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koen_delange_vlaanderen_be/Documents/Documenten/excel/"/>
    </mc:Choice>
  </mc:AlternateContent>
  <xr:revisionPtr revIDLastSave="7" documentId="8_{3CDC3B14-44E5-46C0-8963-94BEB29F6BF8}" xr6:coauthVersionLast="47" xr6:coauthVersionMax="47" xr10:uidLastSave="{15DB0044-2BA4-463A-AA33-133378181C07}"/>
  <bookViews>
    <workbookView xWindow="-108" yWindow="-108" windowWidth="23256" windowHeight="12576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" i="1"/>
  <c r="E7" i="1" l="1"/>
  <c r="E8" i="1"/>
  <c r="E12" i="1"/>
  <c r="E14" i="1"/>
  <c r="E15" i="1"/>
  <c r="E16" i="1"/>
  <c r="E20" i="1"/>
  <c r="E23" i="1"/>
  <c r="E24" i="1"/>
  <c r="E28" i="1"/>
  <c r="E34" i="1"/>
  <c r="E36" i="1"/>
  <c r="E43" i="1"/>
  <c r="E44" i="1"/>
  <c r="E46" i="1"/>
  <c r="E47" i="1"/>
  <c r="E48" i="1"/>
  <c r="E11" i="1"/>
  <c r="E27" i="1"/>
  <c r="E39" i="1"/>
  <c r="E40" i="1"/>
  <c r="E19" i="1"/>
  <c r="E22" i="1"/>
  <c r="E31" i="1"/>
  <c r="E32" i="1"/>
  <c r="E30" i="1"/>
  <c r="E38" i="1"/>
  <c r="E26" i="1"/>
  <c r="E42" i="1"/>
  <c r="E10" i="1"/>
  <c r="E18" i="1"/>
  <c r="E45" i="1"/>
  <c r="E41" i="1"/>
  <c r="E37" i="1"/>
  <c r="E35" i="1"/>
  <c r="E33" i="1"/>
  <c r="E29" i="1"/>
  <c r="E25" i="1"/>
  <c r="E21" i="1"/>
  <c r="E17" i="1"/>
  <c r="E13" i="1"/>
  <c r="E9" i="1"/>
  <c r="E6" i="1"/>
  <c r="E5" i="1"/>
  <c r="E4" i="1"/>
</calcChain>
</file>

<file path=xl/sharedStrings.xml><?xml version="1.0" encoding="utf-8"?>
<sst xmlns="http://schemas.openxmlformats.org/spreadsheetml/2006/main" count="50" uniqueCount="7">
  <si>
    <t>aantal km per jaar</t>
  </si>
  <si>
    <t>bedrag in EUR per jaar </t>
  </si>
  <si>
    <t>bedrag in EUR per maand</t>
  </si>
  <si>
    <t>van</t>
  </si>
  <si>
    <t>tot</t>
  </si>
  <si>
    <t>-</t>
  </si>
  <si>
    <t>GEFORFAITARISEERDE BEDRAGEN KILOMETERVERGOEDING voor dienstreizen 1 augustus 2024 t/m 30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</si>
</sst>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u/>
      <sz val="11"/>
      <name val="FlandersArtSans-Regular"/>
    </font>
    <font>
      <sz val="11"/>
      <color theme="1"/>
      <name val="FlandersArtSans-Regular"/>
    </font>
    <font>
      <b/>
      <sz val="11"/>
      <name val="FlandersArtSans-Regular"/>
    </font>
    <font>
      <sz val="11"/>
      <name val="FlandersArtSans-Regula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4" fillId="0" borderId="4" xfId="0" applyNumberFormat="1" applyFont="1" applyBorder="1" applyAlignment="1">
      <alignment horizontal="right" wrapText="1"/>
    </xf>
    <xf numFmtId="0" fontId="4" fillId="0" borderId="4" xfId="0" applyFont="1" applyBorder="1" applyAlignment="1">
      <alignment horizontal="center" wrapText="1"/>
    </xf>
    <xf numFmtId="4" fontId="4" fillId="0" borderId="4" xfId="0" applyNumberFormat="1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164" fontId="0" fillId="0" borderId="0" xfId="0" applyNumberForma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Normal="100" workbookViewId="0">
      <selection activeCell="D4" sqref="D4"/>
    </sheetView>
  </sheetViews>
  <sheetFormatPr defaultRowHeight="14.4" x14ac:dyDescent="0.3"/>
  <cols>
    <col min="4" max="5" width="10.77734375" customWidth="1"/>
  </cols>
  <sheetData>
    <row r="1" spans="1:7" ht="15.6" x14ac:dyDescent="0.3">
      <c r="A1" s="1" t="s">
        <v>6</v>
      </c>
      <c r="B1" s="2"/>
      <c r="C1" s="2"/>
      <c r="D1" s="3"/>
      <c r="E1" s="2"/>
    </row>
    <row r="2" spans="1:7" ht="43.2" x14ac:dyDescent="0.3">
      <c r="A2" s="13" t="s">
        <v>0</v>
      </c>
      <c r="B2" s="14"/>
      <c r="C2" s="15"/>
      <c r="D2" s="4" t="s">
        <v>1</v>
      </c>
      <c r="E2" s="4" t="s">
        <v>2</v>
      </c>
    </row>
    <row r="3" spans="1:7" x14ac:dyDescent="0.3">
      <c r="A3" s="5" t="s">
        <v>3</v>
      </c>
      <c r="B3" s="6"/>
      <c r="C3" s="7" t="s">
        <v>4</v>
      </c>
      <c r="D3" s="4"/>
      <c r="E3" s="4"/>
    </row>
    <row r="4" spans="1:7" x14ac:dyDescent="0.3">
      <c r="A4" s="8">
        <v>2880</v>
      </c>
      <c r="B4" s="9" t="s">
        <v>5</v>
      </c>
      <c r="C4" s="8">
        <v>3359</v>
      </c>
      <c r="D4" s="10">
        <f>AVERAGE(A4,C4)*0.4297</f>
        <v>1340.4491500000001</v>
      </c>
      <c r="E4" s="10">
        <f>D4/12</f>
        <v>111.70409583333334</v>
      </c>
    </row>
    <row r="5" spans="1:7" x14ac:dyDescent="0.3">
      <c r="A5" s="8">
        <v>3360</v>
      </c>
      <c r="B5" s="9" t="s">
        <v>5</v>
      </c>
      <c r="C5" s="8">
        <v>3839</v>
      </c>
      <c r="D5" s="10">
        <f t="shared" ref="D5:D48" si="0">AVERAGE(A5,C5)*0.4297</f>
        <v>1546.70515</v>
      </c>
      <c r="E5" s="10">
        <f t="shared" ref="E5:E48" si="1">D5/12</f>
        <v>128.89209583333334</v>
      </c>
      <c r="G5" s="12"/>
    </row>
    <row r="6" spans="1:7" x14ac:dyDescent="0.3">
      <c r="A6" s="8">
        <v>3840</v>
      </c>
      <c r="B6" s="9" t="s">
        <v>5</v>
      </c>
      <c r="C6" s="8">
        <v>4319</v>
      </c>
      <c r="D6" s="10">
        <f t="shared" si="0"/>
        <v>1752.9611500000001</v>
      </c>
      <c r="E6" s="10">
        <f t="shared" si="1"/>
        <v>146.08009583333333</v>
      </c>
    </row>
    <row r="7" spans="1:7" x14ac:dyDescent="0.3">
      <c r="A7" s="8">
        <v>4320</v>
      </c>
      <c r="B7" s="9" t="s">
        <v>5</v>
      </c>
      <c r="C7" s="8">
        <v>4799</v>
      </c>
      <c r="D7" s="10">
        <f t="shared" si="0"/>
        <v>1959.2171500000002</v>
      </c>
      <c r="E7" s="10">
        <f t="shared" si="1"/>
        <v>163.26809583333335</v>
      </c>
    </row>
    <row r="8" spans="1:7" x14ac:dyDescent="0.3">
      <c r="A8" s="8">
        <v>4800</v>
      </c>
      <c r="B8" s="9" t="s">
        <v>5</v>
      </c>
      <c r="C8" s="8">
        <v>5279</v>
      </c>
      <c r="D8" s="10">
        <f t="shared" si="0"/>
        <v>2165.4731500000003</v>
      </c>
      <c r="E8" s="10">
        <f t="shared" si="1"/>
        <v>180.45609583333336</v>
      </c>
    </row>
    <row r="9" spans="1:7" x14ac:dyDescent="0.3">
      <c r="A9" s="8">
        <v>5280</v>
      </c>
      <c r="B9" s="9" t="s">
        <v>5</v>
      </c>
      <c r="C9" s="8">
        <v>5759</v>
      </c>
      <c r="D9" s="10">
        <f t="shared" si="0"/>
        <v>2371.7291500000001</v>
      </c>
      <c r="E9" s="10">
        <f t="shared" si="1"/>
        <v>197.64409583333335</v>
      </c>
    </row>
    <row r="10" spans="1:7" x14ac:dyDescent="0.3">
      <c r="A10" s="8">
        <v>5760</v>
      </c>
      <c r="B10" s="9" t="s">
        <v>5</v>
      </c>
      <c r="C10" s="8">
        <v>6239</v>
      </c>
      <c r="D10" s="10">
        <f t="shared" si="0"/>
        <v>2577.98515</v>
      </c>
      <c r="E10" s="10">
        <f t="shared" si="1"/>
        <v>214.83209583333334</v>
      </c>
    </row>
    <row r="11" spans="1:7" x14ac:dyDescent="0.3">
      <c r="A11" s="8">
        <v>6240</v>
      </c>
      <c r="B11" s="9" t="s">
        <v>5</v>
      </c>
      <c r="C11" s="8">
        <v>6719</v>
      </c>
      <c r="D11" s="10">
        <f t="shared" si="0"/>
        <v>2784.2411500000003</v>
      </c>
      <c r="E11" s="10">
        <f t="shared" si="1"/>
        <v>232.02009583333336</v>
      </c>
    </row>
    <row r="12" spans="1:7" x14ac:dyDescent="0.3">
      <c r="A12" s="8">
        <v>6720</v>
      </c>
      <c r="B12" s="9" t="s">
        <v>5</v>
      </c>
      <c r="C12" s="8">
        <v>7199</v>
      </c>
      <c r="D12" s="10">
        <f t="shared" si="0"/>
        <v>2990.4971500000001</v>
      </c>
      <c r="E12" s="10">
        <f t="shared" si="1"/>
        <v>249.20809583333335</v>
      </c>
    </row>
    <row r="13" spans="1:7" x14ac:dyDescent="0.3">
      <c r="A13" s="8">
        <v>7200</v>
      </c>
      <c r="B13" s="9" t="s">
        <v>5</v>
      </c>
      <c r="C13" s="8">
        <v>7679</v>
      </c>
      <c r="D13" s="10">
        <f t="shared" si="0"/>
        <v>3196.75315</v>
      </c>
      <c r="E13" s="10">
        <f t="shared" si="1"/>
        <v>266.39609583333333</v>
      </c>
    </row>
    <row r="14" spans="1:7" x14ac:dyDescent="0.3">
      <c r="A14" s="8">
        <v>7680</v>
      </c>
      <c r="B14" s="9" t="s">
        <v>5</v>
      </c>
      <c r="C14" s="8">
        <v>8159</v>
      </c>
      <c r="D14" s="10">
        <f t="shared" si="0"/>
        <v>3403.0091500000003</v>
      </c>
      <c r="E14" s="10">
        <f t="shared" si="1"/>
        <v>283.58409583333338</v>
      </c>
    </row>
    <row r="15" spans="1:7" x14ac:dyDescent="0.3">
      <c r="A15" s="8">
        <v>8160</v>
      </c>
      <c r="B15" s="9" t="s">
        <v>5</v>
      </c>
      <c r="C15" s="8">
        <v>8639</v>
      </c>
      <c r="D15" s="10">
        <f t="shared" si="0"/>
        <v>3609.2651500000002</v>
      </c>
      <c r="E15" s="10">
        <f t="shared" si="1"/>
        <v>300.77209583333337</v>
      </c>
    </row>
    <row r="16" spans="1:7" x14ac:dyDescent="0.3">
      <c r="A16" s="8">
        <v>8640</v>
      </c>
      <c r="B16" s="9" t="s">
        <v>5</v>
      </c>
      <c r="C16" s="8">
        <v>9119</v>
      </c>
      <c r="D16" s="10">
        <f t="shared" si="0"/>
        <v>3815.52115</v>
      </c>
      <c r="E16" s="10">
        <f t="shared" si="1"/>
        <v>317.96009583333336</v>
      </c>
    </row>
    <row r="17" spans="1:5" x14ac:dyDescent="0.3">
      <c r="A17" s="8">
        <v>9120</v>
      </c>
      <c r="B17" s="9" t="s">
        <v>5</v>
      </c>
      <c r="C17" s="8">
        <v>9599</v>
      </c>
      <c r="D17" s="10">
        <f t="shared" si="0"/>
        <v>4021.7771500000003</v>
      </c>
      <c r="E17" s="10">
        <f t="shared" si="1"/>
        <v>335.14809583333334</v>
      </c>
    </row>
    <row r="18" spans="1:5" x14ac:dyDescent="0.3">
      <c r="A18" s="8">
        <v>9600</v>
      </c>
      <c r="B18" s="9" t="s">
        <v>5</v>
      </c>
      <c r="C18" s="8">
        <v>10079</v>
      </c>
      <c r="D18" s="10">
        <f t="shared" si="0"/>
        <v>4228.0331500000002</v>
      </c>
      <c r="E18" s="10">
        <f t="shared" si="1"/>
        <v>352.33609583333333</v>
      </c>
    </row>
    <row r="19" spans="1:5" x14ac:dyDescent="0.3">
      <c r="A19" s="8">
        <v>10080</v>
      </c>
      <c r="B19" s="9" t="s">
        <v>5</v>
      </c>
      <c r="C19" s="8">
        <v>10559</v>
      </c>
      <c r="D19" s="10">
        <f t="shared" si="0"/>
        <v>4434.2891500000005</v>
      </c>
      <c r="E19" s="10">
        <f t="shared" si="1"/>
        <v>369.52409583333338</v>
      </c>
    </row>
    <row r="20" spans="1:5" x14ac:dyDescent="0.3">
      <c r="A20" s="8">
        <v>10560</v>
      </c>
      <c r="B20" s="9" t="s">
        <v>5</v>
      </c>
      <c r="C20" s="8">
        <v>11039</v>
      </c>
      <c r="D20" s="10">
        <f t="shared" si="0"/>
        <v>4640.5451499999999</v>
      </c>
      <c r="E20" s="10">
        <f t="shared" si="1"/>
        <v>386.71209583333331</v>
      </c>
    </row>
    <row r="21" spans="1:5" x14ac:dyDescent="0.3">
      <c r="A21" s="8">
        <v>11040</v>
      </c>
      <c r="B21" s="9" t="s">
        <v>5</v>
      </c>
      <c r="C21" s="8">
        <v>11519</v>
      </c>
      <c r="D21" s="10">
        <f t="shared" si="0"/>
        <v>4846.8011500000002</v>
      </c>
      <c r="E21" s="10">
        <f t="shared" si="1"/>
        <v>403.90009583333335</v>
      </c>
    </row>
    <row r="22" spans="1:5" x14ac:dyDescent="0.3">
      <c r="A22" s="8">
        <v>11520</v>
      </c>
      <c r="B22" s="9" t="s">
        <v>5</v>
      </c>
      <c r="C22" s="8">
        <v>11999</v>
      </c>
      <c r="D22" s="10">
        <f t="shared" si="0"/>
        <v>5053.0571500000005</v>
      </c>
      <c r="E22" s="10">
        <f t="shared" si="1"/>
        <v>421.0880958333334</v>
      </c>
    </row>
    <row r="23" spans="1:5" x14ac:dyDescent="0.3">
      <c r="A23" s="8">
        <v>12000</v>
      </c>
      <c r="B23" s="9" t="s">
        <v>5</v>
      </c>
      <c r="C23" s="8">
        <v>12479</v>
      </c>
      <c r="D23" s="10">
        <f t="shared" si="0"/>
        <v>5259.31315</v>
      </c>
      <c r="E23" s="10">
        <f t="shared" si="1"/>
        <v>438.27609583333333</v>
      </c>
    </row>
    <row r="24" spans="1:5" x14ac:dyDescent="0.3">
      <c r="A24" s="8">
        <v>12480</v>
      </c>
      <c r="B24" s="9" t="s">
        <v>5</v>
      </c>
      <c r="C24" s="8">
        <v>12959</v>
      </c>
      <c r="D24" s="10">
        <f t="shared" si="0"/>
        <v>5465.5691500000003</v>
      </c>
      <c r="E24" s="10">
        <f t="shared" si="1"/>
        <v>455.46409583333337</v>
      </c>
    </row>
    <row r="25" spans="1:5" x14ac:dyDescent="0.3">
      <c r="A25" s="8">
        <v>12960</v>
      </c>
      <c r="B25" s="9" t="s">
        <v>5</v>
      </c>
      <c r="C25" s="8">
        <v>13439</v>
      </c>
      <c r="D25" s="10">
        <f t="shared" si="0"/>
        <v>5671.8251500000006</v>
      </c>
      <c r="E25" s="10">
        <f t="shared" si="1"/>
        <v>472.65209583333336</v>
      </c>
    </row>
    <row r="26" spans="1:5" x14ac:dyDescent="0.3">
      <c r="A26" s="8">
        <v>13440</v>
      </c>
      <c r="B26" s="9" t="s">
        <v>5</v>
      </c>
      <c r="C26" s="8">
        <v>13919</v>
      </c>
      <c r="D26" s="10">
        <f t="shared" si="0"/>
        <v>5878.08115</v>
      </c>
      <c r="E26" s="10">
        <f t="shared" si="1"/>
        <v>489.84009583333335</v>
      </c>
    </row>
    <row r="27" spans="1:5" x14ac:dyDescent="0.3">
      <c r="A27" s="8">
        <v>13920</v>
      </c>
      <c r="B27" s="9" t="s">
        <v>5</v>
      </c>
      <c r="C27" s="8">
        <v>14399</v>
      </c>
      <c r="D27" s="10">
        <f t="shared" si="0"/>
        <v>6084.3371500000003</v>
      </c>
      <c r="E27" s="10">
        <f t="shared" si="1"/>
        <v>507.02809583333334</v>
      </c>
    </row>
    <row r="28" spans="1:5" x14ac:dyDescent="0.3">
      <c r="A28" s="8">
        <v>14400</v>
      </c>
      <c r="B28" s="9" t="s">
        <v>5</v>
      </c>
      <c r="C28" s="8">
        <v>14879</v>
      </c>
      <c r="D28" s="10">
        <f t="shared" si="0"/>
        <v>6290.5931500000006</v>
      </c>
      <c r="E28" s="10">
        <f t="shared" si="1"/>
        <v>524.21609583333338</v>
      </c>
    </row>
    <row r="29" spans="1:5" x14ac:dyDescent="0.3">
      <c r="A29" s="8">
        <v>14880</v>
      </c>
      <c r="B29" s="9" t="s">
        <v>5</v>
      </c>
      <c r="C29" s="8">
        <v>15359</v>
      </c>
      <c r="D29" s="10">
        <f t="shared" si="0"/>
        <v>6496.84915</v>
      </c>
      <c r="E29" s="10">
        <f t="shared" si="1"/>
        <v>541.40409583333337</v>
      </c>
    </row>
    <row r="30" spans="1:5" x14ac:dyDescent="0.3">
      <c r="A30" s="8">
        <v>15360</v>
      </c>
      <c r="B30" s="9" t="s">
        <v>5</v>
      </c>
      <c r="C30" s="8">
        <v>15839</v>
      </c>
      <c r="D30" s="10">
        <f t="shared" si="0"/>
        <v>6703.1051500000003</v>
      </c>
      <c r="E30" s="10">
        <f t="shared" si="1"/>
        <v>558.59209583333336</v>
      </c>
    </row>
    <row r="31" spans="1:5" x14ac:dyDescent="0.3">
      <c r="A31" s="8">
        <v>15840</v>
      </c>
      <c r="B31" s="9" t="s">
        <v>5</v>
      </c>
      <c r="C31" s="8">
        <v>16319</v>
      </c>
      <c r="D31" s="10">
        <f t="shared" si="0"/>
        <v>6909.3611500000006</v>
      </c>
      <c r="E31" s="10">
        <f t="shared" si="1"/>
        <v>575.78009583333335</v>
      </c>
    </row>
    <row r="32" spans="1:5" x14ac:dyDescent="0.3">
      <c r="A32" s="8">
        <v>16320</v>
      </c>
      <c r="B32" s="9" t="s">
        <v>5</v>
      </c>
      <c r="C32" s="8">
        <v>16799</v>
      </c>
      <c r="D32" s="10">
        <f t="shared" si="0"/>
        <v>7115.61715</v>
      </c>
      <c r="E32" s="10">
        <f t="shared" si="1"/>
        <v>592.96809583333334</v>
      </c>
    </row>
    <row r="33" spans="1:5" x14ac:dyDescent="0.3">
      <c r="A33" s="8">
        <v>16800</v>
      </c>
      <c r="B33" s="9" t="s">
        <v>5</v>
      </c>
      <c r="C33" s="8">
        <v>17279</v>
      </c>
      <c r="D33" s="10">
        <f t="shared" si="0"/>
        <v>7321.8731500000004</v>
      </c>
      <c r="E33" s="10">
        <f t="shared" si="1"/>
        <v>610.15609583333332</v>
      </c>
    </row>
    <row r="34" spans="1:5" x14ac:dyDescent="0.3">
      <c r="A34" s="8">
        <v>17280</v>
      </c>
      <c r="B34" s="9" t="s">
        <v>5</v>
      </c>
      <c r="C34" s="8">
        <v>17759</v>
      </c>
      <c r="D34" s="10">
        <f t="shared" si="0"/>
        <v>7528.1291500000007</v>
      </c>
      <c r="E34" s="10">
        <f t="shared" si="1"/>
        <v>627.34409583333343</v>
      </c>
    </row>
    <row r="35" spans="1:5" x14ac:dyDescent="0.3">
      <c r="A35" s="8">
        <v>17760</v>
      </c>
      <c r="B35" s="9" t="s">
        <v>5</v>
      </c>
      <c r="C35" s="8">
        <v>18239</v>
      </c>
      <c r="D35" s="10">
        <f t="shared" si="0"/>
        <v>7734.3851500000001</v>
      </c>
      <c r="E35" s="10">
        <f t="shared" si="1"/>
        <v>644.5320958333333</v>
      </c>
    </row>
    <row r="36" spans="1:5" x14ac:dyDescent="0.3">
      <c r="A36" s="8">
        <v>18240</v>
      </c>
      <c r="B36" s="9" t="s">
        <v>5</v>
      </c>
      <c r="C36" s="8">
        <v>18719</v>
      </c>
      <c r="D36" s="10">
        <f t="shared" si="0"/>
        <v>7940.6411500000004</v>
      </c>
      <c r="E36" s="10">
        <f t="shared" si="1"/>
        <v>661.7200958333334</v>
      </c>
    </row>
    <row r="37" spans="1:5" x14ac:dyDescent="0.3">
      <c r="A37" s="8">
        <v>18720</v>
      </c>
      <c r="B37" s="9" t="s">
        <v>5</v>
      </c>
      <c r="C37" s="8">
        <v>19199</v>
      </c>
      <c r="D37" s="10">
        <f t="shared" si="0"/>
        <v>8146.8971500000007</v>
      </c>
      <c r="E37" s="10">
        <f t="shared" si="1"/>
        <v>678.90809583333339</v>
      </c>
    </row>
    <row r="38" spans="1:5" x14ac:dyDescent="0.3">
      <c r="A38" s="8">
        <v>19200</v>
      </c>
      <c r="B38" s="9" t="s">
        <v>5</v>
      </c>
      <c r="C38" s="8">
        <v>19679</v>
      </c>
      <c r="D38" s="10">
        <f t="shared" si="0"/>
        <v>8353.1531500000001</v>
      </c>
      <c r="E38" s="10">
        <f t="shared" si="1"/>
        <v>696.09609583333338</v>
      </c>
    </row>
    <row r="39" spans="1:5" x14ac:dyDescent="0.3">
      <c r="A39" s="8">
        <v>19680</v>
      </c>
      <c r="B39" s="9" t="s">
        <v>5</v>
      </c>
      <c r="C39" s="8">
        <v>20159</v>
      </c>
      <c r="D39" s="10">
        <f t="shared" si="0"/>
        <v>8559.4091500000013</v>
      </c>
      <c r="E39" s="10">
        <f t="shared" si="1"/>
        <v>713.28409583333348</v>
      </c>
    </row>
    <row r="40" spans="1:5" x14ac:dyDescent="0.3">
      <c r="A40" s="8">
        <v>20160</v>
      </c>
      <c r="B40" s="9" t="s">
        <v>5</v>
      </c>
      <c r="C40" s="8">
        <v>20639</v>
      </c>
      <c r="D40" s="10">
        <f t="shared" si="0"/>
        <v>8765.6651500000007</v>
      </c>
      <c r="E40" s="10">
        <f t="shared" si="1"/>
        <v>730.47209583333336</v>
      </c>
    </row>
    <row r="41" spans="1:5" x14ac:dyDescent="0.3">
      <c r="A41" s="8">
        <v>20640</v>
      </c>
      <c r="B41" s="9" t="s">
        <v>5</v>
      </c>
      <c r="C41" s="8">
        <v>21119</v>
      </c>
      <c r="D41" s="10">
        <f t="shared" si="0"/>
        <v>8971.9211500000001</v>
      </c>
      <c r="E41" s="10">
        <f t="shared" si="1"/>
        <v>747.66009583333334</v>
      </c>
    </row>
    <row r="42" spans="1:5" x14ac:dyDescent="0.3">
      <c r="A42" s="8">
        <v>21120</v>
      </c>
      <c r="B42" s="9" t="s">
        <v>5</v>
      </c>
      <c r="C42" s="8">
        <v>21599</v>
      </c>
      <c r="D42" s="10">
        <f t="shared" si="0"/>
        <v>9178.1771500000013</v>
      </c>
      <c r="E42" s="10">
        <f t="shared" si="1"/>
        <v>764.84809583333345</v>
      </c>
    </row>
    <row r="43" spans="1:5" x14ac:dyDescent="0.3">
      <c r="A43" s="8">
        <v>21600</v>
      </c>
      <c r="B43" s="9" t="s">
        <v>5</v>
      </c>
      <c r="C43" s="8">
        <v>22079</v>
      </c>
      <c r="D43" s="10">
        <f t="shared" si="0"/>
        <v>9384.4331500000008</v>
      </c>
      <c r="E43" s="10">
        <f t="shared" si="1"/>
        <v>782.03609583333343</v>
      </c>
    </row>
    <row r="44" spans="1:5" x14ac:dyDescent="0.3">
      <c r="A44" s="8">
        <v>22080</v>
      </c>
      <c r="B44" s="9" t="s">
        <v>5</v>
      </c>
      <c r="C44" s="8">
        <v>22559</v>
      </c>
      <c r="D44" s="10">
        <f t="shared" si="0"/>
        <v>9590.6891500000002</v>
      </c>
      <c r="E44" s="10">
        <f t="shared" si="1"/>
        <v>799.22409583333331</v>
      </c>
    </row>
    <row r="45" spans="1:5" x14ac:dyDescent="0.3">
      <c r="A45" s="8">
        <v>22560</v>
      </c>
      <c r="B45" s="9" t="s">
        <v>5</v>
      </c>
      <c r="C45" s="8">
        <v>23039</v>
      </c>
      <c r="D45" s="10">
        <f t="shared" si="0"/>
        <v>9796.9451500000014</v>
      </c>
      <c r="E45" s="10">
        <f t="shared" si="1"/>
        <v>816.41209583333341</v>
      </c>
    </row>
    <row r="46" spans="1:5" x14ac:dyDescent="0.3">
      <c r="A46" s="8">
        <v>23040</v>
      </c>
      <c r="B46" s="9" t="s">
        <v>5</v>
      </c>
      <c r="C46" s="8">
        <v>23519</v>
      </c>
      <c r="D46" s="10">
        <f t="shared" si="0"/>
        <v>10003.201150000001</v>
      </c>
      <c r="E46" s="10">
        <f t="shared" si="1"/>
        <v>833.6000958333334</v>
      </c>
    </row>
    <row r="47" spans="1:5" x14ac:dyDescent="0.3">
      <c r="A47" s="8">
        <v>23520</v>
      </c>
      <c r="B47" s="9" t="s">
        <v>5</v>
      </c>
      <c r="C47" s="8">
        <v>23999</v>
      </c>
      <c r="D47" s="10">
        <f t="shared" si="0"/>
        <v>10209.45715</v>
      </c>
      <c r="E47" s="10">
        <f t="shared" si="1"/>
        <v>850.78809583333339</v>
      </c>
    </row>
    <row r="48" spans="1:5" x14ac:dyDescent="0.3">
      <c r="A48" s="8">
        <v>24000</v>
      </c>
      <c r="B48" s="11"/>
      <c r="C48" s="11"/>
      <c r="D48" s="10">
        <f t="shared" si="0"/>
        <v>10312.800000000001</v>
      </c>
      <c r="E48" s="10">
        <f t="shared" si="1"/>
        <v>859.40000000000009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D7329ED618CC4DB0BE0901F1A07DBD" ma:contentTypeVersion="21" ma:contentTypeDescription="Een nieuw document maken." ma:contentTypeScope="" ma:versionID="f9902bddb1ad8794a7a99705a978ef95">
  <xsd:schema xmlns:xsd="http://www.w3.org/2001/XMLSchema" xmlns:xs="http://www.w3.org/2001/XMLSchema" xmlns:p="http://schemas.microsoft.com/office/2006/metadata/properties" xmlns:ns2="6cf98d47-6eb7-4dba-bc58-811ffe7e0bf3" xmlns:ns3="ec51af47-2c7a-4b63-90ed-4b0a73797e31" targetNamespace="http://schemas.microsoft.com/office/2006/metadata/properties" ma:root="true" ma:fieldsID="b87704fef2584e8c8b3b20ca95323797" ns2:_="" ns3:_="">
    <xsd:import namespace="6cf98d47-6eb7-4dba-bc58-811ffe7e0bf3"/>
    <xsd:import namespace="ec51af47-2c7a-4b63-90ed-4b0a73797e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Documentgoedkeuring" minOccurs="0"/>
                <xsd:element ref="ns2:Documentgoedgekeurd" minOccurs="0"/>
                <xsd:element ref="ns2:VerplaatsnaarElisa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Documentgoekeuring2" minOccurs="0"/>
                <xsd:element ref="ns2:Nalezer" minOccurs="0"/>
                <xsd:element ref="ns2:Nalezer2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3:_dlc_DocId" minOccurs="0"/>
                <xsd:element ref="ns3:_dlc_DocIdUrl" minOccurs="0"/>
                <xsd:element ref="ns3:_dlc_DocIdPersistId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f98d47-6eb7-4dba-bc58-811ffe7e0b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Documentgoedkeuring" ma:index="10" nillable="true" ma:displayName="Documentgoedkeuring" ma:format="Hyperlink" ma:internalName="Documentgoedkeuring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goedgekeurd" ma:index="11" nillable="true" ma:displayName="Goedkeuring 1" ma:default="0" ma:format="Dropdown" ma:internalName="Documentgoedgekeurd">
      <xsd:simpleType>
        <xsd:restriction base="dms:Boolean"/>
      </xsd:simpleType>
    </xsd:element>
    <xsd:element name="VerplaatsnaarElisa" ma:index="12" nillable="true" ma:displayName="Bewaren document" ma:format="Hyperlink" ma:internalName="VerplaatsnaarElisa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Flow_SignoffStatus" ma:index="13" nillable="true" ma:displayName="Afmeldingsstatus" ma:internalName="Afmeldingsstatus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ocumentgoekeuring2" ma:index="16" nillable="true" ma:displayName="Goedkeuring 2" ma:default="0" ma:format="Dropdown" ma:internalName="Documentgoekeuring2">
      <xsd:simpleType>
        <xsd:restriction base="dms:Boolean"/>
      </xsd:simpleType>
    </xsd:element>
    <xsd:element name="Nalezer" ma:index="17" nillable="true" ma:displayName="Nalezer 1" ma:format="Dropdown" ma:list="UserInfo" ma:SharePointGroup="0" ma:internalName="Nalez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alezer2" ma:index="18" nillable="true" ma:displayName="Nalezer 2" ma:format="Dropdown" ma:list="UserInfo" ma:SharePointGroup="0" ma:internalName="Nalezer2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1af47-2c7a-4b63-90ed-4b0a73797e3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2" nillable="true" ma:displayName="Waarde van de document-id" ma:description="De waarde van de document-id die aan dit item is toegewezen." ma:indexed="true" ma:internalName="_dlc_DocId" ma:readOnly="true">
      <xsd:simpleType>
        <xsd:restriction base="dms:Text"/>
      </xsd:simpleType>
    </xsd:element>
    <xsd:element name="_dlc_DocIdUrl" ma:index="23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plaatsnaarElisa xmlns="6cf98d47-6eb7-4dba-bc58-811ffe7e0bf3">
      <Url xsi:nil="true"/>
      <Description xsi:nil="true"/>
    </VerplaatsnaarElisa>
    <Documentgoedkeuring xmlns="6cf98d47-6eb7-4dba-bc58-811ffe7e0bf3">
      <Url xsi:nil="true"/>
      <Description xsi:nil="true"/>
    </Documentgoedkeuring>
    <_Flow_SignoffStatus xmlns="6cf98d47-6eb7-4dba-bc58-811ffe7e0bf3" xsi:nil="true"/>
    <Nalezer xmlns="6cf98d47-6eb7-4dba-bc58-811ffe7e0bf3">
      <UserInfo>
        <DisplayName/>
        <AccountId xsi:nil="true"/>
        <AccountType/>
      </UserInfo>
    </Nalezer>
    <Documentgoekeuring2 xmlns="6cf98d47-6eb7-4dba-bc58-811ffe7e0bf3">false</Documentgoekeuring2>
    <Documentgoedgekeurd xmlns="6cf98d47-6eb7-4dba-bc58-811ffe7e0bf3">false</Documentgoedgekeurd>
    <Nalezer2 xmlns="6cf98d47-6eb7-4dba-bc58-811ffe7e0bf3">
      <UserInfo>
        <DisplayName/>
        <AccountId xsi:nil="true"/>
        <AccountType/>
      </UserInfo>
    </Nalezer2>
    <_dlc_DocId xmlns="ec51af47-2c7a-4b63-90ed-4b0a73797e31">WDVX3WN3PX7N-502442316-2915</_dlc_DocId>
    <_dlc_DocIdUrl xmlns="ec51af47-2c7a-4b63-90ed-4b0a73797e31">
      <Url>https://vlaamseoverheid.sharepoint.com/sites/AGO-otmJKCadv/_layouts/15/DocIdRedir.aspx?ID=WDVX3WN3PX7N-502442316-2915</Url>
      <Description>WDVX3WN3PX7N-502442316-2915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429DAB-11A5-4429-ACAA-DAA8F62C99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f98d47-6eb7-4dba-bc58-811ffe7e0bf3"/>
    <ds:schemaRef ds:uri="ec51af47-2c7a-4b63-90ed-4b0a73797e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706E7B-E1C9-4B15-A741-82126C61BCB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022A96C-E833-4737-AAB7-4A7F606DF8B6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c51af47-2c7a-4b63-90ed-4b0a73797e31"/>
    <ds:schemaRef ds:uri="6cf98d47-6eb7-4dba-bc58-811ffe7e0bf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465048C-1C32-4D6D-976A-374C2B91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Vlaamse 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Janda, Branko</dc:creator>
  <cp:lastModifiedBy>De Lange Koen</cp:lastModifiedBy>
  <dcterms:created xsi:type="dcterms:W3CDTF">2017-06-26T07:25:27Z</dcterms:created>
  <dcterms:modified xsi:type="dcterms:W3CDTF">2024-07-15T06:59:08Z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0x010100BCD7329ED618CC4DB0BE0901F1A07DBD</vt:lpwstr>
  </property>
  <property fmtid="{D5CDD505-2E9C-101B-9397-08002B2CF9AE}" pid="3" name="_dlc_DocIdItemGuid">
    <vt:lpwstr>a7615314-b2c9-4425-b207-6645dcfa6b08</vt:lpwstr>
  </property>
</Properties>
</file>