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ico_devulder_vlaanderen_be/Documents/GEMFONDS/ADCentrumsteden/"/>
    </mc:Choice>
  </mc:AlternateContent>
  <xr:revisionPtr revIDLastSave="0" documentId="8_{6E2F63FE-C608-4359-A04A-214B7C504754}" xr6:coauthVersionLast="47" xr6:coauthVersionMax="47" xr10:uidLastSave="{00000000-0000-0000-0000-000000000000}"/>
  <bookViews>
    <workbookView xWindow="696" yWindow="1188" windowWidth="21612" windowHeight="10536" xr2:uid="{21D8B014-82C2-476F-B66D-6957436EB70A}"/>
  </bookViews>
  <sheets>
    <sheet name="def 2024 progn 2025-2026" sheetId="1" r:id="rId1"/>
  </sheets>
  <definedNames>
    <definedName name="_xlnm._FilterDatabase" localSheetId="0" hidden="1">'def 2024 progn 2025-2026'!$A$3:$E$3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<sst xmlns="http://schemas.openxmlformats.org/spreadsheetml/2006/main" count="17" uniqueCount="17">
  <si>
    <t>NIS</t>
  </si>
  <si>
    <t>GEMEENTE</t>
  </si>
  <si>
    <t>ANTWERPEN</t>
  </si>
  <si>
    <t>MECHELEN</t>
  </si>
  <si>
    <t>TURNHOUT</t>
  </si>
  <si>
    <t>LEUVEN</t>
  </si>
  <si>
    <t>BRUGGE</t>
  </si>
  <si>
    <t>KORTRIJK</t>
  </si>
  <si>
    <t>OOSTENDE</t>
  </si>
  <si>
    <t>ROESELARE</t>
  </si>
  <si>
    <t>AALST</t>
  </si>
  <si>
    <t>GENT</t>
  </si>
  <si>
    <t>SINT-NIKLAAS</t>
  </si>
  <si>
    <t>GENK</t>
  </si>
  <si>
    <t>HASSELT</t>
  </si>
  <si>
    <t>Totaal</t>
  </si>
  <si>
    <t>Gemeentefonds - aanvullende dotatie centrumsteden:
definitieve cijfers 2024 en prognose 2025-2026 (apr 2023)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</si>
</sst>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3" fontId="6" fillId="0" borderId="0" xfId="1" applyNumberFormat="1" applyFont="1"/>
    <xf numFmtId="0" fontId="1" fillId="0" borderId="0" xfId="0" applyFont="1"/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6" fillId="0" borderId="1" xfId="1" applyFont="1" applyBorder="1" applyAlignment="1">
      <alignment horizontal="left"/>
    </xf>
    <xf numFmtId="3" fontId="6" fillId="0" borderId="1" xfId="1" applyNumberFormat="1" applyFont="1" applyBorder="1"/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3" fontId="5" fillId="0" borderId="1" xfId="1" applyNumberFormat="1" applyFont="1" applyBorder="1"/>
    <xf numFmtId="3" fontId="5" fillId="0" borderId="1" xfId="1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2">
    <cellStyle name="Standaard" xfId="0" builtinId="0"/>
    <cellStyle name="Standaard 2" xfId="1" xr:uid="{ED6D0435-6FEF-4295-B70A-983DF2846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A4BB-2392-44B7-939C-9AD0FDAC1456}">
  <sheetPr>
    <pageSetUpPr fitToPage="1"/>
  </sheetPr>
  <dimension ref="A1:G18"/>
  <sheetViews>
    <sheetView tabSelected="1" workbookViewId="0">
      <selection activeCell="I7" sqref="I7"/>
    </sheetView>
  </sheetViews>
  <sheetFormatPr defaultRowHeight="14.4" x14ac:dyDescent="0.3"/>
  <cols>
    <col min="1" max="1" width="7.21875" style="14" customWidth="1"/>
    <col min="2" max="2" width="22.109375" style="15" customWidth="1"/>
    <col min="3" max="5" width="14.77734375" style="1" customWidth="1"/>
    <col min="6" max="16384" width="8.88671875" style="2"/>
  </cols>
  <sheetData>
    <row r="1" spans="1:7" ht="37.200000000000003" customHeight="1" x14ac:dyDescent="0.3">
      <c r="A1" s="17" t="s">
        <v>16</v>
      </c>
      <c r="B1" s="16"/>
      <c r="C1" s="16"/>
      <c r="D1" s="16"/>
      <c r="E1" s="16"/>
      <c r="F1" s="16"/>
      <c r="G1" s="16"/>
    </row>
    <row r="3" spans="1:7" s="6" customFormat="1" ht="28.8" customHeight="1" x14ac:dyDescent="0.3">
      <c r="A3" s="3" t="s">
        <v>0</v>
      </c>
      <c r="B3" s="4" t="s">
        <v>1</v>
      </c>
      <c r="C3" s="5">
        <v>2024</v>
      </c>
      <c r="D3" s="5">
        <v>2025</v>
      </c>
      <c r="E3" s="5">
        <v>2026</v>
      </c>
    </row>
    <row r="4" spans="1:7" x14ac:dyDescent="0.3">
      <c r="A4" s="7">
        <v>11002</v>
      </c>
      <c r="B4" s="8" t="s">
        <v>2</v>
      </c>
      <c r="C4" s="9">
        <v>92115315</v>
      </c>
      <c r="D4" s="9">
        <v>95387212</v>
      </c>
      <c r="E4" s="9">
        <v>98891631</v>
      </c>
    </row>
    <row r="5" spans="1:7" x14ac:dyDescent="0.3">
      <c r="A5" s="7">
        <v>12025</v>
      </c>
      <c r="B5" s="8" t="s">
        <v>3</v>
      </c>
      <c r="C5" s="10">
        <v>4599188</v>
      </c>
      <c r="D5" s="10">
        <v>4729054</v>
      </c>
      <c r="E5" s="10">
        <v>4895658</v>
      </c>
    </row>
    <row r="6" spans="1:7" x14ac:dyDescent="0.3">
      <c r="A6" s="7">
        <v>13040</v>
      </c>
      <c r="B6" s="8" t="s">
        <v>4</v>
      </c>
      <c r="C6" s="9">
        <v>2410607</v>
      </c>
      <c r="D6" s="9">
        <v>2499862</v>
      </c>
      <c r="E6" s="9">
        <v>2592295</v>
      </c>
    </row>
    <row r="7" spans="1:7" x14ac:dyDescent="0.3">
      <c r="A7" s="7">
        <v>24062</v>
      </c>
      <c r="B7" s="8" t="s">
        <v>5</v>
      </c>
      <c r="C7" s="9">
        <v>5299215</v>
      </c>
      <c r="D7" s="9">
        <v>5517368</v>
      </c>
      <c r="E7" s="9">
        <v>5720124</v>
      </c>
    </row>
    <row r="8" spans="1:7" x14ac:dyDescent="0.3">
      <c r="A8" s="7">
        <v>31005</v>
      </c>
      <c r="B8" s="8" t="s">
        <v>6</v>
      </c>
      <c r="C8" s="9">
        <v>6110730</v>
      </c>
      <c r="D8" s="9">
        <v>6363095</v>
      </c>
      <c r="E8" s="9">
        <v>6603762</v>
      </c>
    </row>
    <row r="9" spans="1:7" x14ac:dyDescent="0.3">
      <c r="A9" s="7">
        <v>34022</v>
      </c>
      <c r="B9" s="8" t="s">
        <v>7</v>
      </c>
      <c r="C9" s="9">
        <v>4054019</v>
      </c>
      <c r="D9" s="9">
        <v>4189651</v>
      </c>
      <c r="E9" s="9">
        <v>4344834</v>
      </c>
    </row>
    <row r="10" spans="1:7" x14ac:dyDescent="0.3">
      <c r="A10" s="7">
        <v>35013</v>
      </c>
      <c r="B10" s="8" t="s">
        <v>8</v>
      </c>
      <c r="C10" s="9">
        <v>4134015</v>
      </c>
      <c r="D10" s="9">
        <v>4134015</v>
      </c>
      <c r="E10" s="9">
        <v>4134015</v>
      </c>
    </row>
    <row r="11" spans="1:7" x14ac:dyDescent="0.3">
      <c r="A11" s="7">
        <v>36015</v>
      </c>
      <c r="B11" s="8" t="s">
        <v>9</v>
      </c>
      <c r="C11" s="9">
        <v>3341530</v>
      </c>
      <c r="D11" s="9">
        <v>3458710</v>
      </c>
      <c r="E11" s="9">
        <v>3590417</v>
      </c>
    </row>
    <row r="12" spans="1:7" x14ac:dyDescent="0.3">
      <c r="A12" s="7">
        <v>41002</v>
      </c>
      <c r="B12" s="8" t="s">
        <v>10</v>
      </c>
      <c r="C12" s="9">
        <v>4610264</v>
      </c>
      <c r="D12" s="9">
        <v>4775988</v>
      </c>
      <c r="E12" s="9">
        <v>4955536</v>
      </c>
    </row>
    <row r="13" spans="1:7" x14ac:dyDescent="0.3">
      <c r="A13" s="7">
        <v>44021</v>
      </c>
      <c r="B13" s="8" t="s">
        <v>11</v>
      </c>
      <c r="C13" s="9">
        <v>45852839</v>
      </c>
      <c r="D13" s="9">
        <v>47670432</v>
      </c>
      <c r="E13" s="9">
        <v>49418005</v>
      </c>
    </row>
    <row r="14" spans="1:7" x14ac:dyDescent="0.3">
      <c r="A14" s="7">
        <v>46021</v>
      </c>
      <c r="B14" s="8" t="s">
        <v>12</v>
      </c>
      <c r="C14" s="9">
        <v>4141337</v>
      </c>
      <c r="D14" s="9">
        <v>4299161</v>
      </c>
      <c r="E14" s="9">
        <v>4462873</v>
      </c>
    </row>
    <row r="15" spans="1:7" x14ac:dyDescent="0.3">
      <c r="A15" s="7">
        <v>71016</v>
      </c>
      <c r="B15" s="8" t="s">
        <v>13</v>
      </c>
      <c r="C15" s="9">
        <v>5467773</v>
      </c>
      <c r="D15" s="9">
        <v>5467773</v>
      </c>
      <c r="E15" s="9">
        <v>5467773</v>
      </c>
    </row>
    <row r="16" spans="1:7" x14ac:dyDescent="0.3">
      <c r="A16" s="7">
        <v>71022</v>
      </c>
      <c r="B16" s="8" t="s">
        <v>14</v>
      </c>
      <c r="C16" s="9">
        <v>4101168</v>
      </c>
      <c r="D16" s="9">
        <v>4264679</v>
      </c>
      <c r="E16" s="9">
        <v>4427077</v>
      </c>
    </row>
    <row r="17" spans="1:5" ht="28.8" customHeight="1" x14ac:dyDescent="0.3">
      <c r="A17" s="11"/>
      <c r="B17" s="12" t="s">
        <v>15</v>
      </c>
      <c r="C17" s="13">
        <f>SUM(C4:C16)</f>
        <v>186238000</v>
      </c>
      <c r="D17" s="13">
        <f t="shared" ref="D17:E17" si="0">SUM(D4:D16)</f>
        <v>192757000</v>
      </c>
      <c r="E17" s="13">
        <f t="shared" si="0"/>
        <v>199504000</v>
      </c>
    </row>
    <row r="18" spans="1:5" x14ac:dyDescent="0.3">
      <c r="B18" s="1"/>
    </row>
  </sheetData>
  <autoFilter ref="A3:E3" xr:uid="{B5544761-0BF2-4D3A-AA28-55C0F9730682}">
    <sortState xmlns:xlrd2="http://schemas.microsoft.com/office/spreadsheetml/2017/richdata2" ref="A4:E16">
      <sortCondition ref="A3"/>
    </sortState>
  </autoFilter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def 2024 progn 2025-2026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De Vulder Nico</cp:lastModifiedBy>
  <dcterms:created xsi:type="dcterms:W3CDTF">2023-04-14T09:17:52Z</dcterms:created>
  <dcterms:modified xsi:type="dcterms:W3CDTF">2024-01-31T09:58:29Z</dcterms:modified>
</cp:coreProperties>
</file>