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5390" activeTab="0"/>
  </bookViews>
  <sheets>
    <sheet name="Beloningspakket directeurs" sheetId="1" r:id="rId1"/>
    <sheet name="Data lijsten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<sst xmlns="http://schemas.openxmlformats.org/spreadsheetml/2006/main" count="75" uniqueCount="74">
  <si>
    <t>Erkenningsnummer</t>
  </si>
  <si>
    <t>Naam</t>
  </si>
  <si>
    <t>Woonhaven Antwerpen</t>
  </si>
  <si>
    <t>Beloningspakket directeurs</t>
  </si>
  <si>
    <t>Salarisschaal:</t>
  </si>
  <si>
    <t>Maximum</t>
  </si>
  <si>
    <t>Dienstwagen</t>
  </si>
  <si>
    <t>Managementstoelage</t>
  </si>
  <si>
    <t>Minimum</t>
  </si>
  <si>
    <t>Groepsverzekering</t>
  </si>
  <si>
    <t>Bijdrage werkgever</t>
  </si>
  <si>
    <t>Bijdrage Werknemer</t>
  </si>
  <si>
    <t>Type pensioenregeling</t>
  </si>
  <si>
    <t>(t.o.v. maximale pensioen Vlaams ambtenaar met vergelijkbare bezoldiging)</t>
  </si>
  <si>
    <t>brutojaarbezoldiging (aan 100 %)</t>
  </si>
  <si>
    <t>Percentage van het geïndexeerd jaarsalaris (max 20 %)</t>
  </si>
  <si>
    <t>A111</t>
  </si>
  <si>
    <t>A112</t>
  </si>
  <si>
    <t>A113</t>
  </si>
  <si>
    <t>A114</t>
  </si>
  <si>
    <t>A122</t>
  </si>
  <si>
    <t>A211</t>
  </si>
  <si>
    <t>A212</t>
  </si>
  <si>
    <t>A213</t>
  </si>
  <si>
    <t>A285</t>
  </si>
  <si>
    <t>A286</t>
  </si>
  <si>
    <t>A288</t>
  </si>
  <si>
    <t>Andere:</t>
  </si>
  <si>
    <t>Toegekend in het jaar:</t>
  </si>
  <si>
    <t>Thuispunt Gent</t>
  </si>
  <si>
    <t>Actor</t>
  </si>
  <si>
    <t>Datum beslissing bestuursorgaan</t>
  </si>
  <si>
    <t>LeefGoed te Geel</t>
  </si>
  <si>
    <t>Thuisrand te Berchem</t>
  </si>
  <si>
    <t>Woonschakel Berg en Nete te Heist-op-den-Berg</t>
  </si>
  <si>
    <t>Woonstroom te Duffel</t>
  </si>
  <si>
    <t>Woonmaatschappij De Noorderkempen te Merksplas</t>
  </si>
  <si>
    <t>Woonveer Klein-Brabant te Puurs-Sint-Amands</t>
  </si>
  <si>
    <t>Woonboog te Turnhout</t>
  </si>
  <si>
    <t>Woonmaatschappij Rivierenland te Mechelen</t>
  </si>
  <si>
    <t>De Voorkempen H.E. te Sint-Job-in 't Goor</t>
  </si>
  <si>
    <t>Woonkade Rupelstreek te Boom</t>
  </si>
  <si>
    <t>Providentia te Asse</t>
  </si>
  <si>
    <t>Gewestelijke Maatschappij voor Volkshuisvesting te Sint-Pieters-Leeuw</t>
  </si>
  <si>
    <t>Woonpunt Zennevallei te Halle</t>
  </si>
  <si>
    <t>Dijledal te Leuven</t>
  </si>
  <si>
    <t>KANVAZ te Tienen</t>
  </si>
  <si>
    <t>Woontrots te Tervuren</t>
  </si>
  <si>
    <t>Inter-Vilvoordse Mij. voor Huisvesting te Vilvoorde</t>
  </si>
  <si>
    <t>Zetus te Blankenberge</t>
  </si>
  <si>
    <t>Vivendo te Brugge</t>
  </si>
  <si>
    <t>Woonmaatschappij VIVUS te Harelbeke</t>
  </si>
  <si>
    <t>Ons Onderdak te Ieper</t>
  </si>
  <si>
    <t>SW+ te Kortrijk</t>
  </si>
  <si>
    <t>!Mpuls Menen-Wervik te Menen</t>
  </si>
  <si>
    <t>Woonsprong te Oostende</t>
  </si>
  <si>
    <t>Thuiswest te Roeselare</t>
  </si>
  <si>
    <t>Woonstart te Tielt</t>
  </si>
  <si>
    <t>Woonmaatschappij Ijzer en Zee te Veurne</t>
  </si>
  <si>
    <t>WM Elan te Zwevegem</t>
  </si>
  <si>
    <t>Woonmaatschappij Woonpunt Waas te Beveren</t>
  </si>
  <si>
    <t>Stek 92 te Dendermonde</t>
  </si>
  <si>
    <t>Woonmaatschappij Meetjesland te Eeklo</t>
  </si>
  <si>
    <t>Woonmaatschappij Dimensa te Gent</t>
  </si>
  <si>
    <t>De Thuisbouwer te Hamme</t>
  </si>
  <si>
    <t>Woonmaatschappij Dender-Zuid te Aalst</t>
  </si>
  <si>
    <t>Tuinwijk te Lokeren</t>
  </si>
  <si>
    <t>Woonmaatschappij Vlaamse Ardennen te Oudenaarde</t>
  </si>
  <si>
    <t>WoonST te Temse</t>
  </si>
  <si>
    <t>Woonpijler te Wetteren</t>
  </si>
  <si>
    <t>Wonen in Limburg te Houthalen-Helchteren</t>
  </si>
  <si>
    <t>Vaste bijdragen = de verbintenis tot het betalen van vooraf vastgestelde bijdragen.</t>
  </si>
  <si>
    <t>Vaste prestaties in het kapitaal = de verbintenis tot het uitkeren van een bepaalde prestatie.</t>
  </si>
  <si>
    <t>Naam algemeen directeur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</si>
</sst>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d/m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11" borderId="10" xfId="0" applyFill="1" applyBorder="1" applyAlignment="1" applyProtection="1">
      <alignment/>
      <protection locked="0"/>
    </xf>
    <xf numFmtId="164" fontId="0" fillId="11" borderId="0" xfId="0" applyNumberFormat="1" applyFill="1" applyBorder="1" applyAlignment="1" applyProtection="1">
      <alignment/>
      <protection locked="0"/>
    </xf>
    <xf numFmtId="0" fontId="0" fillId="11" borderId="11" xfId="0" applyFill="1" applyBorder="1" applyAlignment="1" applyProtection="1">
      <alignment/>
      <protection locked="0"/>
    </xf>
    <xf numFmtId="0" fontId="0" fillId="11" borderId="12" xfId="0" applyFill="1" applyBorder="1" applyAlignment="1" applyProtection="1">
      <alignment/>
      <protection locked="0"/>
    </xf>
    <xf numFmtId="10" fontId="0" fillId="11" borderId="12" xfId="0" applyNumberFormat="1" applyFill="1" applyBorder="1" applyAlignment="1" applyProtection="1">
      <alignment/>
      <protection locked="0"/>
    </xf>
    <xf numFmtId="0" fontId="0" fillId="11" borderId="13" xfId="0" applyFill="1" applyBorder="1" applyAlignment="1" applyProtection="1">
      <alignment/>
      <protection locked="0"/>
    </xf>
    <xf numFmtId="0" fontId="36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65" fontId="0" fillId="11" borderId="16" xfId="0" applyNumberFormat="1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ill>
        <patternFill>
          <bgColor theme="7" tint="0.5999600291252136"/>
        </patternFill>
      </fill>
      <border>
        <left style="thin"/>
        <right style="thin"/>
        <top style="thin"/>
        <bottom style="thin"/>
      </border>
    </dxf>
    <dxf>
      <fill>
        <patternFill>
          <bgColor theme="7" tint="0.599960029125213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60" zoomScaleNormal="160" zoomScalePageLayoutView="0" workbookViewId="0" topLeftCell="A4">
      <selection activeCell="H12" sqref="H12"/>
    </sheetView>
  </sheetViews>
  <sheetFormatPr defaultColWidth="9.140625" defaultRowHeight="15"/>
  <cols>
    <col min="1" max="1" width="15.421875" style="13" customWidth="1"/>
    <col min="2" max="2" width="12.140625" style="13" customWidth="1"/>
    <col min="3" max="3" width="12.00390625" style="13" bestFit="1" customWidth="1"/>
    <col min="4" max="4" width="9.140625" style="13" customWidth="1"/>
    <col min="5" max="5" width="12.28125" style="13" customWidth="1"/>
    <col min="6" max="6" width="9.140625" style="13" customWidth="1"/>
    <col min="7" max="7" width="7.00390625" style="13" customWidth="1"/>
    <col min="8" max="16384" width="9.140625" style="13" customWidth="1"/>
  </cols>
  <sheetData>
    <row r="1" spans="1:7" ht="15">
      <c r="A1" s="29" t="s">
        <v>3</v>
      </c>
      <c r="B1" s="29"/>
      <c r="C1" s="29"/>
      <c r="D1" s="29"/>
      <c r="E1" s="29"/>
      <c r="F1" s="29"/>
      <c r="G1" s="29"/>
    </row>
    <row r="2" spans="1:7" ht="15">
      <c r="A2" s="14" t="s">
        <v>30</v>
      </c>
      <c r="B2" s="6"/>
      <c r="C2" s="30" t="e">
        <f>VLOOKUP(B2,'Data lijsten'!A2:B42,2,FALSE)</f>
        <v>#N/A</v>
      </c>
      <c r="D2" s="30"/>
      <c r="E2" s="30"/>
      <c r="F2" s="30"/>
      <c r="G2" s="31"/>
    </row>
    <row r="3" spans="1:7" ht="15">
      <c r="A3" s="18"/>
      <c r="B3"/>
      <c r="C3" s="27"/>
      <c r="D3" s="27"/>
      <c r="E3" s="27"/>
      <c r="F3" s="27"/>
      <c r="G3" s="27"/>
    </row>
    <row r="4" spans="1:7" ht="15">
      <c r="A4" s="14" t="s">
        <v>73</v>
      </c>
      <c r="B4" s="28"/>
      <c r="C4" s="6"/>
      <c r="D4" s="24"/>
      <c r="E4" s="24"/>
      <c r="F4" s="24"/>
      <c r="G4" s="25"/>
    </row>
    <row r="6" spans="1:7" ht="15">
      <c r="A6" s="16" t="s">
        <v>31</v>
      </c>
      <c r="B6" s="16"/>
      <c r="C6" s="16"/>
      <c r="D6" s="23"/>
      <c r="E6" s="16"/>
      <c r="F6" s="16"/>
      <c r="G6" s="17"/>
    </row>
    <row r="7" spans="1:7" ht="15">
      <c r="A7" s="18"/>
      <c r="B7" s="18"/>
      <c r="C7" s="18"/>
      <c r="D7"/>
      <c r="E7" s="18"/>
      <c r="F7" s="18"/>
      <c r="G7" s="19"/>
    </row>
    <row r="8" spans="1:7" ht="15">
      <c r="A8" s="18" t="s">
        <v>4</v>
      </c>
      <c r="B8" s="18"/>
      <c r="C8" s="18" t="s">
        <v>8</v>
      </c>
      <c r="D8" s="18"/>
      <c r="E8" s="18" t="s">
        <v>5</v>
      </c>
      <c r="F8" s="18"/>
      <c r="G8" s="19"/>
    </row>
    <row r="9" spans="1:7" ht="15">
      <c r="A9" s="1"/>
      <c r="B9" s="11"/>
      <c r="C9" s="2"/>
      <c r="D9" s="18"/>
      <c r="E9" s="2"/>
      <c r="F9" s="18"/>
      <c r="G9" s="19"/>
    </row>
    <row r="10" spans="1:7" ht="15">
      <c r="A10" s="20"/>
      <c r="B10" s="21"/>
      <c r="C10" s="21" t="s">
        <v>14</v>
      </c>
      <c r="D10" s="21"/>
      <c r="E10" s="21"/>
      <c r="F10" s="21"/>
      <c r="G10" s="22"/>
    </row>
    <row r="12" spans="1:7" ht="15">
      <c r="A12" s="15" t="s">
        <v>6</v>
      </c>
      <c r="B12" s="16"/>
      <c r="C12" s="16"/>
      <c r="D12" s="16"/>
      <c r="E12" s="16"/>
      <c r="F12" s="16"/>
      <c r="G12" s="17"/>
    </row>
    <row r="13" spans="1:7" ht="15">
      <c r="A13" s="3"/>
      <c r="B13" s="21"/>
      <c r="C13" s="21"/>
      <c r="D13" s="21"/>
      <c r="E13" s="21"/>
      <c r="F13" s="21"/>
      <c r="G13" s="22"/>
    </row>
    <row r="15" spans="1:7" ht="15">
      <c r="A15" s="15" t="s">
        <v>7</v>
      </c>
      <c r="B15" s="16"/>
      <c r="C15" s="16" t="s">
        <v>28</v>
      </c>
      <c r="D15" s="16"/>
      <c r="E15" s="16" t="s">
        <v>15</v>
      </c>
      <c r="F15" s="16"/>
      <c r="G15" s="17"/>
    </row>
    <row r="16" spans="1:7" ht="15">
      <c r="A16" s="3"/>
      <c r="B16" s="21"/>
      <c r="C16" s="4"/>
      <c r="D16" s="21"/>
      <c r="E16" s="5"/>
      <c r="F16" s="21"/>
      <c r="G16" s="22"/>
    </row>
    <row r="18" spans="1:7" ht="15">
      <c r="A18" s="15" t="s">
        <v>9</v>
      </c>
      <c r="B18" s="16"/>
      <c r="C18" s="16" t="s">
        <v>10</v>
      </c>
      <c r="D18" s="16"/>
      <c r="E18" s="16" t="s">
        <v>11</v>
      </c>
      <c r="F18" s="16"/>
      <c r="G18" s="17"/>
    </row>
    <row r="19" spans="1:7" ht="15">
      <c r="A19" s="3"/>
      <c r="B19" s="21"/>
      <c r="C19" s="4"/>
      <c r="D19" s="21"/>
      <c r="E19" s="4"/>
      <c r="F19" s="21"/>
      <c r="G19" s="22"/>
    </row>
    <row r="21" spans="1:7" ht="15">
      <c r="A21" s="15" t="s">
        <v>12</v>
      </c>
      <c r="B21" s="16"/>
      <c r="C21" s="16"/>
      <c r="D21" s="16"/>
      <c r="E21" s="16"/>
      <c r="F21" s="16"/>
      <c r="G21" s="17"/>
    </row>
    <row r="22" spans="1:7" ht="15">
      <c r="A22" s="1"/>
      <c r="B22" s="18"/>
      <c r="C22" s="18"/>
      <c r="D22" s="18"/>
      <c r="E22" s="18"/>
      <c r="F22" s="18"/>
      <c r="G22" s="19"/>
    </row>
    <row r="23" spans="1:7" ht="15">
      <c r="A23" s="20" t="s">
        <v>13</v>
      </c>
      <c r="B23" s="21"/>
      <c r="C23" s="21"/>
      <c r="D23" s="21"/>
      <c r="E23" s="21"/>
      <c r="F23" s="21"/>
      <c r="G23" s="22"/>
    </row>
    <row r="25" ht="15">
      <c r="A25" s="13" t="s">
        <v>71</v>
      </c>
    </row>
    <row r="26" ht="15">
      <c r="A26" s="26" t="s">
        <v>72</v>
      </c>
    </row>
  </sheetData>
  <sheetProtection/>
  <mergeCells count="2">
    <mergeCell ref="A1:G1"/>
    <mergeCell ref="C2:G2"/>
  </mergeCells>
  <conditionalFormatting sqref="B9">
    <cfRule type="expression" priority="1" dxfId="1">
      <formula>$A$9="Andere:"</formula>
    </cfRule>
  </conditionalFormatting>
  <dataValidations count="3">
    <dataValidation type="list" allowBlank="1" showInputMessage="1" showErrorMessage="1" sqref="A22">
      <formula1>"Vaste bijdragen, Vaste prestaties in het kapitaal"</formula1>
    </dataValidation>
    <dataValidation type="list" allowBlank="1" showInputMessage="1" showErrorMessage="1" sqref="A19 C19 E19 A13 A16">
      <formula1>"Ja,Nee"</formula1>
    </dataValidation>
    <dataValidation type="decimal" allowBlank="1" showInputMessage="1" showErrorMessage="1" sqref="E16">
      <formula1>0</formula1>
      <formula2>0.2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8">
      <selection activeCell="B46" sqref="B46"/>
    </sheetView>
  </sheetViews>
  <sheetFormatPr defaultColWidth="9.140625" defaultRowHeight="15"/>
  <cols>
    <col min="1" max="1" width="14.8515625" style="8" customWidth="1"/>
    <col min="2" max="2" width="66.28125" style="8" bestFit="1" customWidth="1"/>
    <col min="3" max="16384" width="9.140625" style="8" customWidth="1"/>
  </cols>
  <sheetData>
    <row r="1" spans="1:5" ht="15">
      <c r="A1" s="7" t="s">
        <v>0</v>
      </c>
      <c r="B1" s="7" t="s">
        <v>1</v>
      </c>
      <c r="E1" s="8" t="s">
        <v>4</v>
      </c>
    </row>
    <row r="2" spans="1:5" ht="15">
      <c r="A2" s="9">
        <v>10100</v>
      </c>
      <c r="B2" s="10" t="s">
        <v>33</v>
      </c>
      <c r="E2" s="8" t="s">
        <v>27</v>
      </c>
    </row>
    <row r="3" spans="1:5" ht="15">
      <c r="A3" s="9">
        <v>11400</v>
      </c>
      <c r="B3" s="10" t="s">
        <v>2</v>
      </c>
      <c r="E3" s="8" t="s">
        <v>16</v>
      </c>
    </row>
    <row r="4" spans="1:5" ht="15">
      <c r="A4" s="8">
        <v>11550</v>
      </c>
      <c r="B4" s="8" t="s">
        <v>32</v>
      </c>
      <c r="E4" s="8" t="s">
        <v>17</v>
      </c>
    </row>
    <row r="5" spans="1:5" ht="15">
      <c r="A5" s="9">
        <v>11600</v>
      </c>
      <c r="B5" s="10" t="s">
        <v>34</v>
      </c>
      <c r="E5" s="8" t="s">
        <v>18</v>
      </c>
    </row>
    <row r="6" spans="1:5" ht="15">
      <c r="A6" s="9">
        <v>12000</v>
      </c>
      <c r="B6" s="10" t="s">
        <v>35</v>
      </c>
      <c r="E6" s="8" t="s">
        <v>19</v>
      </c>
    </row>
    <row r="7" spans="1:5" ht="15">
      <c r="A7" s="9">
        <v>12500</v>
      </c>
      <c r="B7" s="10" t="s">
        <v>36</v>
      </c>
      <c r="E7" s="8" t="s">
        <v>20</v>
      </c>
    </row>
    <row r="8" spans="1:5" ht="15">
      <c r="A8" s="9">
        <v>12560</v>
      </c>
      <c r="B8" s="10" t="s">
        <v>37</v>
      </c>
      <c r="E8" s="8" t="s">
        <v>21</v>
      </c>
    </row>
    <row r="9" spans="1:5" ht="15">
      <c r="A9" s="9">
        <v>12900</v>
      </c>
      <c r="B9" s="10" t="s">
        <v>38</v>
      </c>
      <c r="E9" s="8" t="s">
        <v>22</v>
      </c>
    </row>
    <row r="10" spans="1:5" ht="15">
      <c r="A10" s="9">
        <v>13000</v>
      </c>
      <c r="B10" s="10" t="s">
        <v>39</v>
      </c>
      <c r="E10" s="8" t="s">
        <v>23</v>
      </c>
    </row>
    <row r="11" spans="1:5" ht="15">
      <c r="A11" s="9">
        <v>13100</v>
      </c>
      <c r="B11" s="10" t="s">
        <v>40</v>
      </c>
      <c r="E11" s="8" t="s">
        <v>24</v>
      </c>
    </row>
    <row r="12" spans="1:5" ht="15">
      <c r="A12" s="9">
        <v>13200</v>
      </c>
      <c r="B12" s="10" t="s">
        <v>41</v>
      </c>
      <c r="E12" s="8" t="s">
        <v>25</v>
      </c>
    </row>
    <row r="13" spans="1:5" ht="15">
      <c r="A13" s="9">
        <v>22280</v>
      </c>
      <c r="B13" s="10" t="s">
        <v>42</v>
      </c>
      <c r="E13" s="8" t="s">
        <v>26</v>
      </c>
    </row>
    <row r="14" spans="1:2" ht="15">
      <c r="A14" s="9">
        <v>22900</v>
      </c>
      <c r="B14" s="10" t="s">
        <v>43</v>
      </c>
    </row>
    <row r="15" spans="1:2" ht="15">
      <c r="A15" s="9">
        <v>23500</v>
      </c>
      <c r="B15" s="10" t="s">
        <v>44</v>
      </c>
    </row>
    <row r="16" spans="1:2" ht="15">
      <c r="A16" s="9">
        <v>24200</v>
      </c>
      <c r="B16" s="10" t="s">
        <v>45</v>
      </c>
    </row>
    <row r="17" spans="1:2" ht="15">
      <c r="A17" s="9">
        <v>24550</v>
      </c>
      <c r="B17" s="10" t="s">
        <v>46</v>
      </c>
    </row>
    <row r="18" spans="1:2" ht="15">
      <c r="A18" s="9">
        <v>26000</v>
      </c>
      <c r="B18" s="10" t="s">
        <v>47</v>
      </c>
    </row>
    <row r="19" spans="1:2" ht="15">
      <c r="A19" s="9">
        <v>26300</v>
      </c>
      <c r="B19" s="10" t="s">
        <v>48</v>
      </c>
    </row>
    <row r="20" spans="1:2" ht="15">
      <c r="A20" s="9">
        <v>30600</v>
      </c>
      <c r="B20" s="10" t="s">
        <v>49</v>
      </c>
    </row>
    <row r="21" spans="1:2" ht="15">
      <c r="A21" s="9">
        <v>31000</v>
      </c>
      <c r="B21" s="10" t="s">
        <v>50</v>
      </c>
    </row>
    <row r="22" spans="1:2" ht="15">
      <c r="A22" s="9">
        <v>31400</v>
      </c>
      <c r="B22" s="10" t="s">
        <v>51</v>
      </c>
    </row>
    <row r="23" spans="1:2" ht="15">
      <c r="A23" s="9">
        <v>32000</v>
      </c>
      <c r="B23" s="10" t="s">
        <v>52</v>
      </c>
    </row>
    <row r="24" spans="1:2" ht="15">
      <c r="A24" s="9">
        <v>32300</v>
      </c>
      <c r="B24" s="10" t="s">
        <v>53</v>
      </c>
    </row>
    <row r="25" spans="1:2" ht="15">
      <c r="A25" s="9">
        <v>32800</v>
      </c>
      <c r="B25" s="10" t="s">
        <v>54</v>
      </c>
    </row>
    <row r="26" spans="1:2" ht="15">
      <c r="A26" s="9">
        <v>33150</v>
      </c>
      <c r="B26" s="10" t="s">
        <v>55</v>
      </c>
    </row>
    <row r="27" spans="1:2" ht="15">
      <c r="A27" s="9">
        <v>33300</v>
      </c>
      <c r="B27" s="10" t="s">
        <v>56</v>
      </c>
    </row>
    <row r="28" spans="1:2" ht="15">
      <c r="A28" s="9">
        <v>33800</v>
      </c>
      <c r="B28" s="10" t="s">
        <v>57</v>
      </c>
    </row>
    <row r="29" spans="1:2" ht="15">
      <c r="A29" s="9">
        <v>33900</v>
      </c>
      <c r="B29" s="10" t="s">
        <v>58</v>
      </c>
    </row>
    <row r="30" spans="1:2" ht="15">
      <c r="A30" s="9">
        <v>34400</v>
      </c>
      <c r="B30" s="10" t="s">
        <v>59</v>
      </c>
    </row>
    <row r="31" spans="1:2" ht="15">
      <c r="A31" s="9">
        <v>40400</v>
      </c>
      <c r="B31" s="10" t="s">
        <v>60</v>
      </c>
    </row>
    <row r="32" spans="1:2" ht="15">
      <c r="A32" s="9">
        <v>40700</v>
      </c>
      <c r="B32" s="10" t="s">
        <v>61</v>
      </c>
    </row>
    <row r="33" spans="1:2" ht="15">
      <c r="A33" s="9">
        <v>40900</v>
      </c>
      <c r="B33" s="10" t="s">
        <v>62</v>
      </c>
    </row>
    <row r="34" spans="1:2" ht="15">
      <c r="A34" s="9">
        <v>41500</v>
      </c>
      <c r="B34" s="10" t="s">
        <v>29</v>
      </c>
    </row>
    <row r="35" spans="1:2" ht="15">
      <c r="A35" s="9">
        <v>41600</v>
      </c>
      <c r="B35" s="10" t="s">
        <v>63</v>
      </c>
    </row>
    <row r="36" spans="1:2" ht="15">
      <c r="A36" s="9">
        <v>41900</v>
      </c>
      <c r="B36" s="10" t="s">
        <v>64</v>
      </c>
    </row>
    <row r="37" spans="1:2" ht="15">
      <c r="A37" s="9">
        <v>42000</v>
      </c>
      <c r="B37" s="10" t="s">
        <v>65</v>
      </c>
    </row>
    <row r="38" spans="1:2" ht="15">
      <c r="A38" s="9">
        <v>42200</v>
      </c>
      <c r="B38" s="10" t="s">
        <v>66</v>
      </c>
    </row>
    <row r="39" spans="1:2" ht="15">
      <c r="A39" s="9">
        <v>42700</v>
      </c>
      <c r="B39" s="10" t="s">
        <v>67</v>
      </c>
    </row>
    <row r="40" spans="1:2" ht="15">
      <c r="A40" s="9">
        <v>43200</v>
      </c>
      <c r="B40" s="10" t="s">
        <v>68</v>
      </c>
    </row>
    <row r="41" spans="1:2" ht="15">
      <c r="A41" s="9">
        <v>43400</v>
      </c>
      <c r="B41" s="10" t="s">
        <v>69</v>
      </c>
    </row>
    <row r="42" spans="1:2" ht="15">
      <c r="A42" s="9">
        <v>70640</v>
      </c>
      <c r="B42" s="10" t="s">
        <v>70</v>
      </c>
    </row>
    <row r="43" spans="1:2" ht="15">
      <c r="A43" s="12"/>
      <c r="B43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overheid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Waegneer, Jelle</dc:creator>
  <cp:keywords/>
  <dc:description/>
  <cp:lastModifiedBy>SANDERS, Jacqueline</cp:lastModifiedBy>
  <dcterms:created xsi:type="dcterms:W3CDTF">2014-08-07T14:01:00Z</dcterms:created>
  <dcterms:modified xsi:type="dcterms:W3CDTF">2023-12-12T14:41:58Z</dcterms:modified>
  <cp:category/>
  <cp:version/>
  <cp:contentType/>
  <cp:contentStatus/>
</cp:coreProperties>
</file>