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vandoobb\Documents\erediensten\cijfers_jaarrekeningen\rekeningen15\"/>
    </mc:Choice>
  </mc:AlternateContent>
  <bookViews>
    <workbookView xWindow="480" yWindow="576" windowWidth="11112" windowHeight="5856"/>
  </bookViews>
  <sheets>
    <sheet name="Blad1" sheetId="7" r:id="rId1"/>
    <sheet name="Dataset" sheetId="2" r:id="rId2"/>
  </sheets>
  <definedNames>
    <definedName name="AantalBestanden">#REF!</definedName>
  </definedNames>
  <calcPr calcId="152511"/>
</workbook>
</file>

<file path=xl/calcChain.xml><?xml version="1.0" encoding="utf-8"?>
<calcChain xmlns="http://schemas.openxmlformats.org/spreadsheetml/2006/main">
  <c r="BF3" i="2" l="1"/>
  <c r="BG3" i="2"/>
  <c r="BH3" i="2"/>
  <c r="BF19" i="2"/>
  <c r="BG19" i="2"/>
  <c r="BH19" i="2"/>
  <c r="BF13" i="2"/>
  <c r="BG13" i="2"/>
  <c r="BH13" i="2"/>
  <c r="BF35" i="2"/>
  <c r="BG35" i="2"/>
  <c r="BH35" i="2"/>
  <c r="BF26" i="2"/>
  <c r="BG26" i="2"/>
  <c r="BH26" i="2"/>
  <c r="BF7" i="2"/>
  <c r="BG7" i="2"/>
  <c r="BH7" i="2"/>
  <c r="BF5" i="2"/>
  <c r="BG5" i="2"/>
  <c r="BH5" i="2"/>
  <c r="BF6" i="2"/>
  <c r="BG6" i="2"/>
  <c r="BH6" i="2"/>
  <c r="BF9" i="2"/>
  <c r="BG9" i="2"/>
  <c r="BH9" i="2"/>
  <c r="BF10" i="2"/>
  <c r="BG10" i="2"/>
  <c r="BH10" i="2"/>
  <c r="BF11" i="2"/>
  <c r="BG11" i="2"/>
  <c r="BH11" i="2"/>
  <c r="BF39" i="2"/>
  <c r="BG39" i="2"/>
  <c r="BH39" i="2"/>
  <c r="BF8" i="2"/>
  <c r="BG8" i="2"/>
  <c r="BH8" i="2"/>
  <c r="BF40" i="2"/>
  <c r="BG40" i="2"/>
  <c r="BH40" i="2"/>
  <c r="BF12" i="2"/>
  <c r="BG12" i="2"/>
  <c r="BH12" i="2"/>
  <c r="BF22" i="2"/>
  <c r="BG22" i="2"/>
  <c r="BH22" i="2"/>
  <c r="BF21" i="2"/>
  <c r="BG21" i="2"/>
  <c r="BH21" i="2"/>
  <c r="BF14" i="2"/>
  <c r="BG14" i="2"/>
  <c r="BH14" i="2"/>
  <c r="BF15" i="2"/>
  <c r="BG15" i="2"/>
  <c r="BH15" i="2"/>
  <c r="BF49" i="2"/>
  <c r="BG49" i="2"/>
  <c r="BH49" i="2"/>
  <c r="BF50" i="2"/>
  <c r="BG50" i="2"/>
  <c r="BH50" i="2"/>
  <c r="BF52" i="2"/>
  <c r="BG52" i="2"/>
  <c r="BH52" i="2"/>
  <c r="BF53" i="2"/>
  <c r="BG53" i="2"/>
  <c r="BH53" i="2"/>
  <c r="BF56" i="2"/>
  <c r="BG56" i="2"/>
  <c r="BH56" i="2"/>
  <c r="BF57" i="2"/>
  <c r="BG57" i="2"/>
  <c r="BH57" i="2"/>
  <c r="BF58" i="2"/>
  <c r="BG58" i="2"/>
  <c r="BH58" i="2"/>
  <c r="BF59" i="2"/>
  <c r="BG59" i="2"/>
  <c r="BH59" i="2"/>
  <c r="BF60" i="2"/>
  <c r="BG60" i="2"/>
  <c r="BH60" i="2"/>
  <c r="BF64" i="2"/>
  <c r="BG64" i="2"/>
  <c r="BH64" i="2"/>
  <c r="BF66" i="2"/>
  <c r="BG66" i="2"/>
  <c r="BH66" i="2"/>
  <c r="BF67" i="2"/>
  <c r="BG67" i="2"/>
  <c r="BH67" i="2"/>
  <c r="BF68" i="2"/>
  <c r="BG68" i="2"/>
  <c r="BH68" i="2"/>
  <c r="BF72" i="2"/>
  <c r="BG72" i="2"/>
  <c r="BH72" i="2"/>
  <c r="BF76" i="2"/>
  <c r="BG76" i="2"/>
  <c r="BH76" i="2"/>
  <c r="BF78" i="2"/>
  <c r="BG78" i="2"/>
  <c r="BH78" i="2"/>
  <c r="BF79" i="2"/>
  <c r="BG79" i="2"/>
  <c r="BH79" i="2"/>
  <c r="BF80" i="2"/>
  <c r="BG80" i="2"/>
  <c r="BH80" i="2"/>
  <c r="BF81" i="2"/>
  <c r="BG81" i="2"/>
  <c r="BH81" i="2"/>
  <c r="BF82" i="2"/>
  <c r="BG82" i="2"/>
  <c r="BH82" i="2"/>
  <c r="BF89" i="2"/>
  <c r="BG89" i="2"/>
  <c r="BH89" i="2"/>
  <c r="BF90" i="2"/>
  <c r="BG90" i="2"/>
  <c r="BH90" i="2"/>
  <c r="BF20" i="2"/>
  <c r="BG20" i="2"/>
  <c r="BH20" i="2"/>
  <c r="BF92" i="2"/>
  <c r="BG92" i="2"/>
  <c r="BH92" i="2"/>
  <c r="BF93" i="2"/>
  <c r="BG93" i="2"/>
  <c r="BH93" i="2"/>
  <c r="BF94" i="2"/>
  <c r="BG94" i="2"/>
  <c r="BH94" i="2"/>
  <c r="BF95" i="2"/>
  <c r="BG95" i="2"/>
  <c r="BH95" i="2"/>
  <c r="BF97" i="2"/>
  <c r="BG97" i="2"/>
  <c r="BH97" i="2"/>
  <c r="BF96" i="2"/>
  <c r="BG96" i="2"/>
  <c r="BH96" i="2"/>
  <c r="BF98" i="2"/>
  <c r="BG98" i="2"/>
  <c r="BH98" i="2"/>
  <c r="BF99" i="2"/>
  <c r="BG99" i="2"/>
  <c r="BH99" i="2"/>
  <c r="BF100" i="2"/>
  <c r="BG100" i="2"/>
  <c r="BH100" i="2"/>
  <c r="BF101" i="2"/>
  <c r="BG101" i="2"/>
  <c r="BH101" i="2"/>
  <c r="BF102" i="2"/>
  <c r="BG102" i="2"/>
  <c r="BH102" i="2"/>
  <c r="BF103" i="2"/>
  <c r="BG103" i="2"/>
  <c r="BH103" i="2"/>
  <c r="BF24" i="2"/>
  <c r="BG24" i="2"/>
  <c r="BH24" i="2"/>
  <c r="BF31" i="2"/>
  <c r="BG31" i="2"/>
  <c r="BH31" i="2"/>
  <c r="BF28" i="2"/>
  <c r="BG28" i="2"/>
  <c r="BH28" i="2"/>
  <c r="BF42" i="2"/>
  <c r="BG42" i="2"/>
  <c r="BH42" i="2"/>
  <c r="BF65" i="2"/>
  <c r="BG65" i="2"/>
  <c r="BH65" i="2"/>
  <c r="BF86" i="2"/>
  <c r="BG86" i="2"/>
  <c r="BH86" i="2"/>
  <c r="BF91" i="2"/>
  <c r="BG91" i="2"/>
  <c r="BH91" i="2"/>
  <c r="BF104" i="2"/>
  <c r="BG104" i="2"/>
  <c r="BH104" i="2"/>
  <c r="BF105" i="2"/>
  <c r="BG105" i="2"/>
  <c r="BH105" i="2"/>
  <c r="BF106" i="2"/>
  <c r="BG106" i="2"/>
  <c r="BH106" i="2"/>
  <c r="BF107" i="2"/>
  <c r="BG107" i="2"/>
  <c r="BH107" i="2"/>
  <c r="BF109" i="2"/>
  <c r="BG109" i="2"/>
  <c r="BH109" i="2"/>
  <c r="BF110" i="2"/>
  <c r="BG110" i="2"/>
  <c r="BH110" i="2"/>
  <c r="BF111" i="2"/>
  <c r="BG111" i="2"/>
  <c r="BH111" i="2"/>
  <c r="BF112" i="2"/>
  <c r="BG112" i="2"/>
  <c r="BH112" i="2"/>
  <c r="BF113" i="2"/>
  <c r="BG113" i="2"/>
  <c r="BH113" i="2"/>
  <c r="BF114" i="2"/>
  <c r="BG114" i="2"/>
  <c r="BH114" i="2"/>
  <c r="BF115" i="2"/>
  <c r="BG115" i="2"/>
  <c r="BH115" i="2"/>
  <c r="BF116" i="2"/>
  <c r="BG116" i="2"/>
  <c r="BH116" i="2"/>
  <c r="BF32" i="2"/>
  <c r="BG32" i="2"/>
  <c r="BH32" i="2"/>
  <c r="BF43" i="2"/>
  <c r="BG43" i="2"/>
  <c r="BH43" i="2"/>
  <c r="BF47" i="2"/>
  <c r="BG47" i="2"/>
  <c r="BH47" i="2"/>
  <c r="BF51" i="2"/>
  <c r="BG51" i="2"/>
  <c r="BH51" i="2"/>
  <c r="BF62" i="2"/>
  <c r="BG62" i="2"/>
  <c r="BH62" i="2"/>
  <c r="BF69" i="2"/>
  <c r="BG69" i="2"/>
  <c r="BH69" i="2"/>
  <c r="BF118" i="2"/>
  <c r="BG118" i="2"/>
  <c r="BH118" i="2"/>
  <c r="BF119" i="2"/>
  <c r="BG119" i="2"/>
  <c r="BH119" i="2"/>
  <c r="BF121" i="2"/>
  <c r="BG121" i="2"/>
  <c r="BH121" i="2"/>
  <c r="BF123" i="2"/>
  <c r="BG123" i="2"/>
  <c r="BH123" i="2"/>
  <c r="BF122" i="2"/>
  <c r="BG122" i="2"/>
  <c r="BH122" i="2"/>
  <c r="BF124" i="2"/>
  <c r="BG124" i="2"/>
  <c r="BH124" i="2"/>
  <c r="BF125" i="2"/>
  <c r="BG125" i="2"/>
  <c r="BH125" i="2"/>
  <c r="BF126" i="2"/>
  <c r="BG126" i="2"/>
  <c r="BH126" i="2"/>
  <c r="BF127" i="2"/>
  <c r="BG127" i="2"/>
  <c r="BH127" i="2"/>
  <c r="BF128" i="2"/>
  <c r="BG128" i="2"/>
  <c r="BH128" i="2"/>
  <c r="BF129" i="2"/>
  <c r="BG129" i="2"/>
  <c r="BH129" i="2"/>
  <c r="BF130" i="2"/>
  <c r="BG130" i="2"/>
  <c r="BH130" i="2"/>
  <c r="BF131" i="2"/>
  <c r="BG131" i="2"/>
  <c r="BH131" i="2"/>
  <c r="BF231" i="2"/>
  <c r="BG231" i="2"/>
  <c r="BH231" i="2"/>
  <c r="BF132" i="2"/>
  <c r="BG132" i="2"/>
  <c r="BH132" i="2"/>
  <c r="BF133" i="2"/>
  <c r="BG133" i="2"/>
  <c r="BH133" i="2"/>
  <c r="BF23" i="2"/>
  <c r="BG23" i="2"/>
  <c r="BH23" i="2"/>
  <c r="BF30" i="2"/>
  <c r="BG30" i="2"/>
  <c r="BH30" i="2"/>
  <c r="BF33" i="2"/>
  <c r="BG33" i="2"/>
  <c r="BH33" i="2"/>
  <c r="BF27" i="2"/>
  <c r="BG27" i="2"/>
  <c r="BH27" i="2"/>
  <c r="BF36" i="2"/>
  <c r="BG36" i="2"/>
  <c r="BH36" i="2"/>
  <c r="BF37" i="2"/>
  <c r="BG37" i="2"/>
  <c r="BH37" i="2"/>
  <c r="BF44" i="2"/>
  <c r="BG44" i="2"/>
  <c r="BH44" i="2"/>
  <c r="BF63" i="2"/>
  <c r="BG63" i="2"/>
  <c r="BH63" i="2"/>
  <c r="BF73" i="2"/>
  <c r="BG73" i="2"/>
  <c r="BH73" i="2"/>
  <c r="BF83" i="2"/>
  <c r="BG83" i="2"/>
  <c r="BH83" i="2"/>
  <c r="BF84" i="2"/>
  <c r="BG84" i="2"/>
  <c r="BH84" i="2"/>
  <c r="BF85" i="2"/>
  <c r="BG85" i="2"/>
  <c r="BH85" i="2"/>
  <c r="BF134" i="2"/>
  <c r="BG134" i="2"/>
  <c r="BH134" i="2"/>
  <c r="BF135" i="2"/>
  <c r="BG135" i="2"/>
  <c r="BH135" i="2"/>
  <c r="BF137" i="2"/>
  <c r="BG137" i="2"/>
  <c r="BH137" i="2"/>
  <c r="BF138" i="2"/>
  <c r="BG138" i="2"/>
  <c r="BH138" i="2"/>
  <c r="BF139" i="2"/>
  <c r="BG139" i="2"/>
  <c r="BH139" i="2"/>
  <c r="BF140" i="2"/>
  <c r="BG140" i="2"/>
  <c r="BH140" i="2"/>
  <c r="BF46" i="2"/>
  <c r="BG46" i="2"/>
  <c r="BH46" i="2"/>
  <c r="BF77" i="2"/>
  <c r="BG77" i="2"/>
  <c r="BH77" i="2"/>
  <c r="BF87" i="2"/>
  <c r="BG87" i="2"/>
  <c r="BH87" i="2"/>
  <c r="BF88" i="2"/>
  <c r="BG88" i="2"/>
  <c r="BH88" i="2"/>
  <c r="BF232" i="2"/>
  <c r="BG232" i="2"/>
  <c r="BH232" i="2"/>
  <c r="BF141" i="2"/>
  <c r="BG141" i="2"/>
  <c r="BH141" i="2"/>
  <c r="BF144" i="2"/>
  <c r="BG144" i="2"/>
  <c r="BH144" i="2"/>
  <c r="BF142" i="2"/>
  <c r="BG142" i="2"/>
  <c r="BH142" i="2"/>
  <c r="BF143" i="2"/>
  <c r="BG143" i="2"/>
  <c r="BH143" i="2"/>
  <c r="BF145" i="2"/>
  <c r="BG145" i="2"/>
  <c r="BH145" i="2"/>
  <c r="BF17" i="2"/>
  <c r="BG17" i="2"/>
  <c r="BH17" i="2"/>
  <c r="BF146" i="2"/>
  <c r="BG146" i="2"/>
  <c r="BH146" i="2"/>
  <c r="BF147" i="2"/>
  <c r="BG147" i="2"/>
  <c r="BH147" i="2"/>
  <c r="BF148" i="2"/>
  <c r="BG148" i="2"/>
  <c r="BH148" i="2"/>
  <c r="BF149" i="2"/>
  <c r="BG149" i="2"/>
  <c r="BH149" i="2"/>
  <c r="BF150" i="2"/>
  <c r="BG150" i="2"/>
  <c r="BH150" i="2"/>
  <c r="BF151" i="2"/>
  <c r="BG151" i="2"/>
  <c r="BH151" i="2"/>
  <c r="BF152" i="2"/>
  <c r="BG152" i="2"/>
  <c r="BH152" i="2"/>
  <c r="BF153" i="2"/>
  <c r="BG153" i="2"/>
  <c r="BH153" i="2"/>
  <c r="BF154" i="2"/>
  <c r="BG154" i="2"/>
  <c r="BH154" i="2"/>
  <c r="BF155" i="2"/>
  <c r="BG155" i="2"/>
  <c r="BH155" i="2"/>
  <c r="BF156" i="2"/>
  <c r="BG156" i="2"/>
  <c r="BH156" i="2"/>
  <c r="BF157" i="2"/>
  <c r="BG157" i="2"/>
  <c r="BH157" i="2"/>
  <c r="BF158" i="2"/>
  <c r="BG158" i="2"/>
  <c r="BH158" i="2"/>
  <c r="BF159" i="2"/>
  <c r="BG159" i="2"/>
  <c r="BH159" i="2"/>
  <c r="BF303" i="2"/>
  <c r="BG303" i="2"/>
  <c r="BH303" i="2"/>
  <c r="BF160" i="2"/>
  <c r="BG160" i="2"/>
  <c r="BH160" i="2"/>
  <c r="BF161" i="2"/>
  <c r="BG161" i="2"/>
  <c r="BH161" i="2"/>
  <c r="BF163" i="2"/>
  <c r="BG163" i="2"/>
  <c r="BH163" i="2"/>
  <c r="BF164" i="2"/>
  <c r="BG164" i="2"/>
  <c r="BH164" i="2"/>
  <c r="BF162" i="2"/>
  <c r="BG162" i="2"/>
  <c r="BH162" i="2"/>
  <c r="BF165" i="2"/>
  <c r="BG165" i="2"/>
  <c r="BH165" i="2"/>
  <c r="BF166" i="2"/>
  <c r="BG166" i="2"/>
  <c r="BH166" i="2"/>
  <c r="BF167" i="2"/>
  <c r="BG167" i="2"/>
  <c r="BH167" i="2"/>
  <c r="BF168" i="2"/>
  <c r="BG168" i="2"/>
  <c r="BH168" i="2"/>
  <c r="BF169" i="2"/>
  <c r="BG169" i="2"/>
  <c r="BH169" i="2"/>
  <c r="BF170" i="2"/>
  <c r="BG170" i="2"/>
  <c r="BH170" i="2"/>
  <c r="BF171" i="2"/>
  <c r="BG171" i="2"/>
  <c r="BH171" i="2"/>
  <c r="BF172" i="2"/>
  <c r="BG172" i="2"/>
  <c r="BH172" i="2"/>
  <c r="BF173" i="2"/>
  <c r="BG173" i="2"/>
  <c r="BH173" i="2"/>
  <c r="BF174" i="2"/>
  <c r="BG174" i="2"/>
  <c r="BH174" i="2"/>
  <c r="BF175" i="2"/>
  <c r="BG175" i="2"/>
  <c r="BH175" i="2"/>
  <c r="BF176" i="2"/>
  <c r="BG176" i="2"/>
  <c r="BH176" i="2"/>
  <c r="BF177" i="2"/>
  <c r="BG177" i="2"/>
  <c r="BH177" i="2"/>
  <c r="BF178" i="2"/>
  <c r="BG178" i="2"/>
  <c r="BH178" i="2"/>
  <c r="BF179" i="2"/>
  <c r="BG179" i="2"/>
  <c r="BH179" i="2"/>
  <c r="BF180" i="2"/>
  <c r="BG180" i="2"/>
  <c r="BH180" i="2"/>
  <c r="BF181" i="2"/>
  <c r="BG181" i="2"/>
  <c r="BH181" i="2"/>
  <c r="BF182" i="2"/>
  <c r="BG182" i="2"/>
  <c r="BH182" i="2"/>
  <c r="BF25" i="2"/>
  <c r="BG25" i="2"/>
  <c r="BH25" i="2"/>
  <c r="BF34" i="2"/>
  <c r="BG34" i="2"/>
  <c r="BH34" i="2"/>
  <c r="BF41" i="2"/>
  <c r="BG41" i="2"/>
  <c r="BH41" i="2"/>
  <c r="BF74" i="2"/>
  <c r="BG74" i="2"/>
  <c r="BH74" i="2"/>
  <c r="BF183" i="2"/>
  <c r="BG183" i="2"/>
  <c r="BH183" i="2"/>
  <c r="BF184" i="2"/>
  <c r="BG184" i="2"/>
  <c r="BH184" i="2"/>
  <c r="BF185" i="2"/>
  <c r="BG185" i="2"/>
  <c r="BH185" i="2"/>
  <c r="BF186" i="2"/>
  <c r="BG186" i="2"/>
  <c r="BH186" i="2"/>
  <c r="BF187" i="2"/>
  <c r="BG187" i="2"/>
  <c r="BH187" i="2"/>
  <c r="BF188" i="2"/>
  <c r="BG188" i="2"/>
  <c r="BH188" i="2"/>
  <c r="BF189" i="2"/>
  <c r="BG189" i="2"/>
  <c r="BH189" i="2"/>
  <c r="BF190" i="2"/>
  <c r="BG190" i="2"/>
  <c r="BH190" i="2"/>
  <c r="BF191" i="2"/>
  <c r="BG191" i="2"/>
  <c r="BH191" i="2"/>
  <c r="BF193" i="2"/>
  <c r="BG193" i="2"/>
  <c r="BH193" i="2"/>
  <c r="BF194" i="2"/>
  <c r="BG194" i="2"/>
  <c r="BH194" i="2"/>
  <c r="BF195" i="2"/>
  <c r="BG195" i="2"/>
  <c r="BH195" i="2"/>
  <c r="BF197" i="2"/>
  <c r="BG197" i="2"/>
  <c r="BH197" i="2"/>
  <c r="BF196" i="2"/>
  <c r="BG196" i="2"/>
  <c r="BH196" i="2"/>
  <c r="BF198" i="2"/>
  <c r="BG198" i="2"/>
  <c r="BH198" i="2"/>
  <c r="BF199" i="2"/>
  <c r="BG199" i="2"/>
  <c r="BH199" i="2"/>
  <c r="BF200" i="2"/>
  <c r="BG200" i="2"/>
  <c r="BH200" i="2"/>
  <c r="BF201" i="2"/>
  <c r="BG201" i="2"/>
  <c r="BH201" i="2"/>
  <c r="BF202" i="2"/>
  <c r="BG202" i="2"/>
  <c r="BH202" i="2"/>
  <c r="BF203" i="2"/>
  <c r="BG203" i="2"/>
  <c r="BH203" i="2"/>
  <c r="BF204" i="2"/>
  <c r="BG204" i="2"/>
  <c r="BH204" i="2"/>
  <c r="BF205" i="2"/>
  <c r="BG205" i="2"/>
  <c r="BH205" i="2"/>
  <c r="BF206" i="2"/>
  <c r="BG206" i="2"/>
  <c r="BH206" i="2"/>
  <c r="BF207" i="2"/>
  <c r="BG207" i="2"/>
  <c r="BH207" i="2"/>
  <c r="BF208" i="2"/>
  <c r="BG208" i="2"/>
  <c r="BH208" i="2"/>
  <c r="BF209" i="2"/>
  <c r="BG209" i="2"/>
  <c r="BH209" i="2"/>
  <c r="BF211" i="2"/>
  <c r="BG211" i="2"/>
  <c r="BH211" i="2"/>
  <c r="BF212" i="2"/>
  <c r="BG212" i="2"/>
  <c r="BH212" i="2"/>
  <c r="BF213" i="2"/>
  <c r="BG213" i="2"/>
  <c r="BH213" i="2"/>
  <c r="BF216" i="2"/>
  <c r="BG216" i="2"/>
  <c r="BH216" i="2"/>
  <c r="BF214" i="2"/>
  <c r="BG214" i="2"/>
  <c r="BH214" i="2"/>
  <c r="BF215" i="2"/>
  <c r="BG215" i="2"/>
  <c r="BH215" i="2"/>
  <c r="BF217" i="2"/>
  <c r="BG217" i="2"/>
  <c r="BH217" i="2"/>
  <c r="BF218" i="2"/>
  <c r="BG218" i="2"/>
  <c r="BH218" i="2"/>
  <c r="BF219" i="2"/>
  <c r="BG219" i="2"/>
  <c r="BH219" i="2"/>
  <c r="BF220" i="2"/>
  <c r="BG220" i="2"/>
  <c r="BH220" i="2"/>
  <c r="BF233" i="2"/>
  <c r="BG233" i="2"/>
  <c r="BH233" i="2"/>
  <c r="BF221" i="2"/>
  <c r="BG221" i="2"/>
  <c r="BH221" i="2"/>
  <c r="BF222" i="2"/>
  <c r="BG222" i="2"/>
  <c r="BH222" i="2"/>
  <c r="BF223" i="2"/>
  <c r="BG223" i="2"/>
  <c r="BH223" i="2"/>
  <c r="BF224" i="2"/>
  <c r="BG224" i="2"/>
  <c r="BH224" i="2"/>
  <c r="BF225" i="2"/>
  <c r="BG225" i="2"/>
  <c r="BH225" i="2"/>
  <c r="BF226" i="2"/>
  <c r="BG226" i="2"/>
  <c r="BH226" i="2"/>
  <c r="BF227" i="2"/>
  <c r="BG227" i="2"/>
  <c r="BH227" i="2"/>
  <c r="BF228" i="2"/>
  <c r="BG228" i="2"/>
  <c r="BH228" i="2"/>
  <c r="BF234" i="2"/>
  <c r="BG234" i="2"/>
  <c r="BH234" i="2"/>
  <c r="BF229" i="2"/>
  <c r="BG229" i="2"/>
  <c r="BH229" i="2"/>
  <c r="BF230" i="2"/>
  <c r="BG230" i="2"/>
  <c r="BH230" i="2"/>
  <c r="BF235" i="2"/>
  <c r="BG235" i="2"/>
  <c r="BH235" i="2"/>
  <c r="BF237" i="2"/>
  <c r="BG237" i="2"/>
  <c r="BH237" i="2"/>
  <c r="BF238" i="2"/>
  <c r="BG238" i="2"/>
  <c r="BH238" i="2"/>
  <c r="BF239" i="2"/>
  <c r="BG239" i="2"/>
  <c r="BH239" i="2"/>
  <c r="BF240" i="2"/>
  <c r="BG240" i="2"/>
  <c r="BH240" i="2"/>
  <c r="BF29" i="2"/>
  <c r="BG29" i="2"/>
  <c r="BH29" i="2"/>
  <c r="BF48" i="2"/>
  <c r="BG48" i="2"/>
  <c r="BH48" i="2"/>
  <c r="BF54" i="2"/>
  <c r="BG54" i="2"/>
  <c r="BH54" i="2"/>
  <c r="BF61" i="2"/>
  <c r="BG61" i="2"/>
  <c r="BH61" i="2"/>
  <c r="BF75" i="2"/>
  <c r="BG75" i="2"/>
  <c r="BH75" i="2"/>
  <c r="BF241" i="2"/>
  <c r="BG241" i="2"/>
  <c r="BH241" i="2"/>
  <c r="BF242" i="2"/>
  <c r="BG242" i="2"/>
  <c r="BH242" i="2"/>
  <c r="BF243" i="2"/>
  <c r="BG243" i="2"/>
  <c r="BH243" i="2"/>
  <c r="BF245" i="2"/>
  <c r="BG245" i="2"/>
  <c r="BH245" i="2"/>
  <c r="BF246" i="2"/>
  <c r="BG246" i="2"/>
  <c r="BH246" i="2"/>
  <c r="BF247" i="2"/>
  <c r="BG247" i="2"/>
  <c r="BH247" i="2"/>
  <c r="BF248" i="2"/>
  <c r="BG248" i="2"/>
  <c r="BH248" i="2"/>
  <c r="BF249" i="2"/>
  <c r="BG249" i="2"/>
  <c r="BH249" i="2"/>
  <c r="BF250" i="2"/>
  <c r="BG250" i="2"/>
  <c r="BH250" i="2"/>
  <c r="BF251" i="2"/>
  <c r="BG251" i="2"/>
  <c r="BH251" i="2"/>
  <c r="BF252" i="2"/>
  <c r="BG252" i="2"/>
  <c r="BH252" i="2"/>
  <c r="BF254" i="2"/>
  <c r="BG254" i="2"/>
  <c r="BH254" i="2"/>
  <c r="BF253" i="2"/>
  <c r="BG253" i="2"/>
  <c r="BH253" i="2"/>
  <c r="BF255" i="2"/>
  <c r="BG255" i="2"/>
  <c r="BH255" i="2"/>
  <c r="BF256" i="2"/>
  <c r="BG256" i="2"/>
  <c r="BH256" i="2"/>
  <c r="BF257" i="2"/>
  <c r="BG257" i="2"/>
  <c r="BH257" i="2"/>
  <c r="BF258" i="2"/>
  <c r="BG258" i="2"/>
  <c r="BH258" i="2"/>
  <c r="BF259" i="2"/>
  <c r="BG259" i="2"/>
  <c r="BH259" i="2"/>
  <c r="BF260" i="2"/>
  <c r="BG260" i="2"/>
  <c r="BH260" i="2"/>
  <c r="BF261" i="2"/>
  <c r="BG261" i="2"/>
  <c r="BH261" i="2"/>
  <c r="BF262" i="2"/>
  <c r="BG262" i="2"/>
  <c r="BH262" i="2"/>
  <c r="BF263" i="2"/>
  <c r="BG263" i="2"/>
  <c r="BH263" i="2"/>
  <c r="BF264" i="2"/>
  <c r="BG264" i="2"/>
  <c r="BH264" i="2"/>
  <c r="BF265" i="2"/>
  <c r="BG265" i="2"/>
  <c r="BH265" i="2"/>
  <c r="BF266" i="2"/>
  <c r="BG266" i="2"/>
  <c r="BH266" i="2"/>
  <c r="BF117" i="2"/>
  <c r="BG117" i="2"/>
  <c r="BH117" i="2"/>
  <c r="BF210" i="2"/>
  <c r="BG210" i="2"/>
  <c r="BH210" i="2"/>
  <c r="BF267" i="2"/>
  <c r="BG267" i="2"/>
  <c r="BH267" i="2"/>
  <c r="BF269" i="2"/>
  <c r="BG269" i="2"/>
  <c r="BH269" i="2"/>
  <c r="BF268" i="2"/>
  <c r="BG268" i="2"/>
  <c r="BH268" i="2"/>
  <c r="BF108" i="2"/>
  <c r="BG108" i="2"/>
  <c r="BH108" i="2"/>
  <c r="BF120" i="2"/>
  <c r="BG120" i="2"/>
  <c r="BH120" i="2"/>
  <c r="BF270" i="2"/>
  <c r="BG270" i="2"/>
  <c r="BH270" i="2"/>
  <c r="BF271" i="2"/>
  <c r="BG271" i="2"/>
  <c r="BH271" i="2"/>
  <c r="BF272" i="2"/>
  <c r="BG272" i="2"/>
  <c r="BH272" i="2"/>
  <c r="BF273" i="2"/>
  <c r="BG273" i="2"/>
  <c r="BH273" i="2"/>
  <c r="BF274" i="2"/>
  <c r="BG274" i="2"/>
  <c r="BH274" i="2"/>
  <c r="BF275" i="2"/>
  <c r="BG275" i="2"/>
  <c r="BH275" i="2"/>
  <c r="BF276" i="2"/>
  <c r="BG276" i="2"/>
  <c r="BH276" i="2"/>
  <c r="BF277" i="2"/>
  <c r="BG277" i="2"/>
  <c r="BH277" i="2"/>
  <c r="BF278" i="2"/>
  <c r="BG278" i="2"/>
  <c r="BH278" i="2"/>
  <c r="BF279" i="2"/>
  <c r="BG279" i="2"/>
  <c r="BH279" i="2"/>
  <c r="BF280" i="2"/>
  <c r="BG280" i="2"/>
  <c r="BH280" i="2"/>
  <c r="BF281" i="2"/>
  <c r="BG281" i="2"/>
  <c r="BH281" i="2"/>
  <c r="BF282" i="2"/>
  <c r="BG282" i="2"/>
  <c r="BH282" i="2"/>
  <c r="BF283" i="2"/>
  <c r="BG283" i="2"/>
  <c r="BH283" i="2"/>
  <c r="BF284" i="2"/>
  <c r="BG284" i="2"/>
  <c r="BH284" i="2"/>
  <c r="BF285" i="2"/>
  <c r="BG285" i="2"/>
  <c r="BH285" i="2"/>
  <c r="BF286" i="2"/>
  <c r="BG286" i="2"/>
  <c r="BH286" i="2"/>
  <c r="BF287" i="2"/>
  <c r="BG287" i="2"/>
  <c r="BH287" i="2"/>
  <c r="BF288" i="2"/>
  <c r="BG288" i="2"/>
  <c r="BH288" i="2"/>
  <c r="BF290" i="2"/>
  <c r="BG290" i="2"/>
  <c r="BH290" i="2"/>
  <c r="BF289" i="2"/>
  <c r="BG289" i="2"/>
  <c r="BH289" i="2"/>
  <c r="BF291" i="2"/>
  <c r="BG291" i="2"/>
  <c r="BH291" i="2"/>
  <c r="BF292" i="2"/>
  <c r="BG292" i="2"/>
  <c r="BH292" i="2"/>
  <c r="BF293" i="2"/>
  <c r="BG293" i="2"/>
  <c r="BH293" i="2"/>
  <c r="BF294" i="2"/>
  <c r="BG294" i="2"/>
  <c r="BH294" i="2"/>
  <c r="BF295" i="2"/>
  <c r="BG295" i="2"/>
  <c r="BH295" i="2"/>
  <c r="BF296" i="2"/>
  <c r="BG296" i="2"/>
  <c r="BH296" i="2"/>
  <c r="BF297" i="2"/>
  <c r="BG297" i="2"/>
  <c r="BH297" i="2"/>
  <c r="BF299" i="2"/>
  <c r="BG299" i="2"/>
  <c r="BH299" i="2"/>
  <c r="BF298" i="2"/>
  <c r="BG298" i="2"/>
  <c r="BH298" i="2"/>
  <c r="BF300" i="2"/>
  <c r="BG300" i="2"/>
  <c r="BH300" i="2"/>
  <c r="BF301" i="2"/>
  <c r="BG301" i="2"/>
  <c r="BH301" i="2"/>
  <c r="BF302" i="2"/>
  <c r="BG302" i="2"/>
  <c r="BH302" i="2"/>
  <c r="BF236" i="2"/>
  <c r="BG236" i="2"/>
  <c r="BH236" i="2"/>
  <c r="BF308" i="2"/>
  <c r="BG308" i="2"/>
  <c r="BH308" i="2"/>
  <c r="BF309" i="2"/>
  <c r="BG309" i="2"/>
  <c r="BH309" i="2"/>
  <c r="BF304" i="2"/>
  <c r="BG304" i="2"/>
  <c r="BH304" i="2"/>
  <c r="BF305" i="2"/>
  <c r="BG305" i="2"/>
  <c r="BH305" i="2"/>
  <c r="BF306" i="2"/>
  <c r="BG306" i="2"/>
  <c r="BH306" i="2"/>
  <c r="BF307" i="2"/>
  <c r="BG307" i="2"/>
  <c r="BH307" i="2"/>
  <c r="BF311" i="2"/>
  <c r="BG311" i="2"/>
  <c r="BH311" i="2"/>
  <c r="BF312" i="2"/>
  <c r="BG312" i="2"/>
  <c r="BH312" i="2"/>
  <c r="BF313" i="2"/>
  <c r="BG313" i="2"/>
  <c r="BH313" i="2"/>
  <c r="BF314" i="2"/>
  <c r="BG314" i="2"/>
  <c r="BH314" i="2"/>
  <c r="BF315" i="2"/>
  <c r="BG315" i="2"/>
  <c r="BH315" i="2"/>
  <c r="BF316" i="2"/>
  <c r="BG316" i="2"/>
  <c r="BH316" i="2"/>
  <c r="BF310" i="2"/>
  <c r="BG310" i="2"/>
  <c r="BH310" i="2"/>
  <c r="BF317" i="2"/>
  <c r="BG317" i="2"/>
  <c r="BH317" i="2"/>
  <c r="BF318" i="2"/>
  <c r="BG318" i="2"/>
  <c r="BH318" i="2"/>
  <c r="BF319" i="2"/>
  <c r="BG319" i="2"/>
  <c r="BH319" i="2"/>
  <c r="BF320" i="2"/>
  <c r="BG320" i="2"/>
  <c r="BH320" i="2"/>
  <c r="BF321" i="2"/>
  <c r="BG321" i="2"/>
  <c r="BH321" i="2"/>
  <c r="BF322" i="2"/>
  <c r="BG322" i="2"/>
  <c r="BH322" i="2"/>
  <c r="BF323" i="2"/>
  <c r="BG323" i="2"/>
  <c r="BH323" i="2"/>
  <c r="BF324" i="2"/>
  <c r="BG324" i="2"/>
  <c r="BH324" i="2"/>
  <c r="BF325" i="2"/>
  <c r="BG325" i="2"/>
  <c r="BH325" i="2"/>
  <c r="BF326" i="2"/>
  <c r="BG326" i="2"/>
  <c r="BH326" i="2"/>
  <c r="BF327" i="2"/>
  <c r="BG327" i="2"/>
  <c r="BH327" i="2"/>
  <c r="BF328" i="2"/>
  <c r="BG328" i="2"/>
  <c r="BH328" i="2"/>
  <c r="BF45" i="2"/>
  <c r="BG45" i="2"/>
  <c r="BH45" i="2"/>
  <c r="BF38" i="2"/>
  <c r="BG38" i="2"/>
  <c r="BH38" i="2"/>
  <c r="BF55" i="2"/>
  <c r="BG55" i="2"/>
  <c r="BH55" i="2"/>
  <c r="BF70" i="2"/>
  <c r="BG70" i="2"/>
  <c r="BH70" i="2"/>
  <c r="BF71" i="2"/>
  <c r="BG71" i="2"/>
  <c r="BH71" i="2"/>
  <c r="BF329" i="2"/>
  <c r="BG329" i="2"/>
  <c r="BH329" i="2"/>
  <c r="BF330" i="2"/>
  <c r="BG330" i="2"/>
  <c r="BH330" i="2"/>
  <c r="BF331" i="2"/>
  <c r="BG331" i="2"/>
  <c r="BH331" i="2"/>
  <c r="BF332" i="2"/>
  <c r="BG332" i="2"/>
  <c r="BH332" i="2"/>
  <c r="BF333" i="2"/>
  <c r="BG333" i="2"/>
  <c r="BH333" i="2"/>
  <c r="BF334" i="2"/>
  <c r="BG334" i="2"/>
  <c r="BH334" i="2"/>
  <c r="BF335" i="2"/>
  <c r="BG335" i="2"/>
  <c r="BH335" i="2"/>
  <c r="BF336" i="2"/>
  <c r="BG336" i="2"/>
  <c r="BH336" i="2"/>
  <c r="BF337" i="2"/>
  <c r="BG337" i="2"/>
  <c r="BH337" i="2"/>
  <c r="BF338" i="2"/>
  <c r="BG338" i="2"/>
  <c r="BH338" i="2"/>
  <c r="BF340" i="2"/>
  <c r="BG340" i="2"/>
  <c r="BH340" i="2"/>
  <c r="BF339" i="2"/>
  <c r="BG339" i="2"/>
  <c r="BH339" i="2"/>
  <c r="BF341" i="2"/>
  <c r="BG341" i="2"/>
  <c r="BH341" i="2"/>
  <c r="BF342" i="2"/>
  <c r="BG342" i="2"/>
  <c r="BH342" i="2"/>
  <c r="BF343" i="2"/>
  <c r="BG343" i="2"/>
  <c r="BH343" i="2"/>
  <c r="BF192" i="2"/>
  <c r="BG192" i="2"/>
  <c r="BH192" i="2"/>
  <c r="BF4" i="2"/>
  <c r="BG4" i="2"/>
  <c r="BH4" i="2"/>
  <c r="BF136" i="2"/>
  <c r="BG136" i="2"/>
  <c r="BH136" i="2"/>
  <c r="BF244" i="2"/>
  <c r="BG244" i="2"/>
  <c r="BH244" i="2"/>
  <c r="BF16" i="2"/>
  <c r="BG16" i="2"/>
  <c r="BH16" i="2"/>
  <c r="BF18" i="2"/>
  <c r="BG18" i="2"/>
  <c r="BH18" i="2"/>
  <c r="BF344" i="2"/>
  <c r="BG344" i="2"/>
  <c r="BH344" i="2"/>
  <c r="BF345" i="2"/>
  <c r="BG345" i="2"/>
  <c r="BH345" i="2"/>
  <c r="BF346" i="2"/>
  <c r="BG346" i="2"/>
  <c r="BH346" i="2"/>
  <c r="BF349" i="2"/>
  <c r="BG349" i="2"/>
  <c r="BH349" i="2"/>
  <c r="BF350" i="2"/>
  <c r="BG350" i="2"/>
  <c r="BH350" i="2"/>
  <c r="BF351" i="2"/>
  <c r="BG351" i="2"/>
  <c r="BH351" i="2"/>
  <c r="BF347" i="2"/>
  <c r="BG347" i="2"/>
  <c r="BH347" i="2"/>
  <c r="BF348" i="2"/>
  <c r="BG348" i="2"/>
  <c r="BH348" i="2"/>
  <c r="BF353" i="2"/>
  <c r="BG353" i="2"/>
  <c r="BH353" i="2"/>
  <c r="BF352" i="2"/>
  <c r="BG352" i="2"/>
  <c r="BH352" i="2"/>
  <c r="BF354" i="2"/>
  <c r="BG354" i="2"/>
  <c r="BH354" i="2"/>
  <c r="BF355" i="2"/>
  <c r="BG355" i="2"/>
  <c r="BH355" i="2"/>
  <c r="BF356" i="2"/>
  <c r="BG356" i="2"/>
  <c r="BH356" i="2"/>
  <c r="BF357" i="2"/>
  <c r="BG357" i="2"/>
  <c r="BH357" i="2"/>
  <c r="BF358" i="2"/>
  <c r="BG358" i="2"/>
  <c r="BH358" i="2"/>
  <c r="BF360" i="2"/>
  <c r="BG360" i="2"/>
  <c r="BH360" i="2"/>
  <c r="BF359" i="2"/>
  <c r="BG359" i="2"/>
  <c r="BH359" i="2"/>
  <c r="BF361" i="2"/>
  <c r="BG361" i="2"/>
  <c r="BH361" i="2"/>
  <c r="BF362" i="2"/>
  <c r="BG362" i="2"/>
  <c r="BH362" i="2"/>
  <c r="BF370" i="2"/>
  <c r="BG370" i="2"/>
  <c r="BH370" i="2"/>
  <c r="BF363" i="2"/>
  <c r="BG363" i="2"/>
  <c r="BH363" i="2"/>
  <c r="BF365" i="2"/>
  <c r="BG365" i="2"/>
  <c r="BH365" i="2"/>
  <c r="BF364" i="2"/>
  <c r="BG364" i="2"/>
  <c r="BH364" i="2"/>
  <c r="BF366" i="2"/>
  <c r="BG366" i="2"/>
  <c r="BH366" i="2"/>
  <c r="BF367" i="2"/>
  <c r="BG367" i="2"/>
  <c r="BH367" i="2"/>
  <c r="BF368" i="2"/>
  <c r="BG368" i="2"/>
  <c r="BH368" i="2"/>
  <c r="BF369" i="2"/>
  <c r="BG369" i="2"/>
  <c r="BH369" i="2"/>
  <c r="BF371" i="2"/>
  <c r="BG371" i="2"/>
  <c r="BH371" i="2"/>
  <c r="BF372" i="2"/>
  <c r="BG372" i="2"/>
  <c r="BH372" i="2"/>
  <c r="BF375" i="2"/>
  <c r="BG375" i="2"/>
  <c r="BH375" i="2"/>
  <c r="BF373" i="2"/>
  <c r="BG373" i="2"/>
  <c r="BH373" i="2"/>
  <c r="BF374" i="2"/>
  <c r="BG374" i="2"/>
  <c r="BH374" i="2"/>
  <c r="BF376" i="2"/>
  <c r="BG376" i="2"/>
  <c r="BH376" i="2"/>
  <c r="BF377" i="2"/>
  <c r="BG377" i="2"/>
  <c r="BH377" i="2"/>
  <c r="BF380" i="2"/>
  <c r="BG380" i="2"/>
  <c r="BH380" i="2"/>
  <c r="BF378" i="2"/>
  <c r="BG378" i="2"/>
  <c r="BH378" i="2"/>
  <c r="BF379" i="2"/>
  <c r="BG379" i="2"/>
  <c r="BH379" i="2"/>
  <c r="BF381" i="2"/>
  <c r="BG381" i="2"/>
  <c r="BH381" i="2"/>
  <c r="BF382" i="2"/>
  <c r="BG382" i="2"/>
  <c r="BH382" i="2"/>
  <c r="BF383" i="2"/>
  <c r="BG383" i="2"/>
  <c r="BH383" i="2"/>
  <c r="BF384" i="2"/>
  <c r="BG384" i="2"/>
  <c r="BH384" i="2"/>
  <c r="BF387" i="2"/>
  <c r="BG387" i="2"/>
  <c r="BH387" i="2"/>
  <c r="BF388" i="2"/>
  <c r="BG388" i="2"/>
  <c r="BH388" i="2"/>
  <c r="BF385" i="2"/>
  <c r="BG385" i="2"/>
  <c r="BH385" i="2"/>
  <c r="BF386" i="2"/>
  <c r="BG386" i="2"/>
  <c r="BH386" i="2"/>
  <c r="BF389" i="2"/>
  <c r="BG389" i="2"/>
  <c r="BH389" i="2"/>
  <c r="BF390" i="2"/>
  <c r="BG390" i="2"/>
  <c r="BH390" i="2"/>
  <c r="BF391" i="2"/>
  <c r="BG391" i="2"/>
  <c r="BH391" i="2"/>
  <c r="BF392" i="2"/>
  <c r="BG392" i="2"/>
  <c r="BH392" i="2"/>
  <c r="BF393" i="2"/>
  <c r="BG393" i="2"/>
  <c r="BH393" i="2"/>
  <c r="BF394" i="2"/>
  <c r="BG394" i="2"/>
  <c r="BH394" i="2"/>
  <c r="BF395" i="2"/>
  <c r="BG395" i="2"/>
  <c r="BH395" i="2"/>
  <c r="BF396" i="2"/>
  <c r="BG396" i="2"/>
  <c r="BH396" i="2"/>
  <c r="BF397" i="2"/>
  <c r="BG397" i="2"/>
  <c r="BH397" i="2"/>
  <c r="BF401" i="2"/>
  <c r="BG401" i="2"/>
  <c r="BH401" i="2"/>
  <c r="BF398" i="2"/>
  <c r="BG398" i="2"/>
  <c r="BH398" i="2"/>
  <c r="BF399" i="2"/>
  <c r="BG399" i="2"/>
  <c r="BH399" i="2"/>
  <c r="BF400" i="2"/>
  <c r="BG400" i="2"/>
  <c r="BH400" i="2"/>
  <c r="BF410" i="2"/>
  <c r="BG410" i="2"/>
  <c r="BH410" i="2"/>
  <c r="BF407" i="2"/>
  <c r="BG407" i="2"/>
  <c r="BH407" i="2"/>
  <c r="BF411" i="2"/>
  <c r="BG411" i="2"/>
  <c r="BH411" i="2"/>
  <c r="BF403" i="2"/>
  <c r="BG403" i="2"/>
  <c r="BH403" i="2"/>
  <c r="BF405" i="2"/>
  <c r="BG405" i="2"/>
  <c r="BH405" i="2"/>
  <c r="BF406" i="2"/>
  <c r="BG406" i="2"/>
  <c r="BH406" i="2"/>
  <c r="BF402" i="2"/>
  <c r="BG402" i="2"/>
  <c r="BH402" i="2"/>
  <c r="BF404" i="2"/>
  <c r="BG404" i="2"/>
  <c r="BH404" i="2"/>
  <c r="BF412" i="2"/>
  <c r="BG412" i="2"/>
  <c r="BH412" i="2"/>
  <c r="BF413" i="2"/>
  <c r="BG413" i="2"/>
  <c r="BH413" i="2"/>
  <c r="BF408" i="2"/>
  <c r="BG408" i="2"/>
  <c r="BH408" i="2"/>
  <c r="BF415" i="2"/>
  <c r="BG415" i="2"/>
  <c r="BH415" i="2"/>
  <c r="BF414" i="2"/>
  <c r="BG414" i="2"/>
  <c r="BH414" i="2"/>
  <c r="BF416" i="2"/>
  <c r="BG416" i="2"/>
  <c r="BH416" i="2"/>
  <c r="BF409" i="2"/>
  <c r="BG409" i="2"/>
  <c r="BH409" i="2"/>
  <c r="BF417" i="2"/>
  <c r="BG417" i="2"/>
  <c r="BH417" i="2"/>
  <c r="BF418" i="2"/>
  <c r="BG418" i="2"/>
  <c r="BH418" i="2"/>
  <c r="BF419" i="2"/>
  <c r="BG419" i="2"/>
  <c r="BH419" i="2"/>
  <c r="BF420" i="2"/>
  <c r="BG420" i="2"/>
  <c r="BH420" i="2"/>
  <c r="BF421" i="2"/>
  <c r="BG421" i="2"/>
  <c r="BH421" i="2"/>
  <c r="BF422" i="2"/>
  <c r="BG422" i="2"/>
  <c r="BH422" i="2"/>
  <c r="BF423" i="2"/>
  <c r="BG423" i="2"/>
  <c r="BH423" i="2"/>
  <c r="BF424" i="2"/>
  <c r="BG424" i="2"/>
  <c r="BH424" i="2"/>
  <c r="BF425" i="2"/>
  <c r="BG425" i="2"/>
  <c r="BH425" i="2"/>
  <c r="BF426" i="2"/>
  <c r="BG426" i="2"/>
  <c r="BH426" i="2"/>
  <c r="BF427" i="2"/>
  <c r="BG427" i="2"/>
  <c r="BH427" i="2"/>
  <c r="BF428" i="2"/>
  <c r="BG428" i="2"/>
  <c r="BH428" i="2"/>
  <c r="BF429" i="2"/>
  <c r="BG429" i="2"/>
  <c r="BH429" i="2"/>
  <c r="BF430" i="2"/>
  <c r="BG430" i="2"/>
  <c r="BH430" i="2"/>
  <c r="BF431" i="2"/>
  <c r="BG431" i="2"/>
  <c r="BH431" i="2"/>
  <c r="BF432" i="2"/>
  <c r="BG432" i="2"/>
  <c r="BH432" i="2"/>
  <c r="BF433" i="2"/>
  <c r="BG433" i="2"/>
  <c r="BH433" i="2"/>
  <c r="BF434" i="2"/>
  <c r="BG434" i="2"/>
  <c r="BH434" i="2"/>
  <c r="BF435" i="2"/>
  <c r="BG435" i="2"/>
  <c r="BH435" i="2"/>
  <c r="BF436" i="2"/>
  <c r="BG436" i="2"/>
  <c r="BH436" i="2"/>
  <c r="BF440" i="2"/>
  <c r="BG440" i="2"/>
  <c r="BH440" i="2"/>
  <c r="BF441" i="2"/>
  <c r="BG441" i="2"/>
  <c r="BH441" i="2"/>
  <c r="BF442" i="2"/>
  <c r="BG442" i="2"/>
  <c r="BH442" i="2"/>
  <c r="BF443" i="2"/>
  <c r="BG443" i="2"/>
  <c r="BH443" i="2"/>
  <c r="BF437" i="2"/>
  <c r="BG437" i="2"/>
  <c r="BH437" i="2"/>
  <c r="BF438" i="2"/>
  <c r="BG438" i="2"/>
  <c r="BH438" i="2"/>
  <c r="BF439" i="2"/>
  <c r="BG439" i="2"/>
  <c r="BH439" i="2"/>
  <c r="BF447" i="2"/>
  <c r="BG447" i="2"/>
  <c r="BH447" i="2"/>
  <c r="BF448" i="2"/>
  <c r="BG448" i="2"/>
  <c r="BH448" i="2"/>
  <c r="BF444" i="2"/>
  <c r="BG444" i="2"/>
  <c r="BH444" i="2"/>
  <c r="BF445" i="2"/>
  <c r="BG445" i="2"/>
  <c r="BH445" i="2"/>
  <c r="BF451" i="2"/>
  <c r="BG451" i="2"/>
  <c r="BH451" i="2"/>
  <c r="BF449" i="2"/>
  <c r="BG449" i="2"/>
  <c r="BH449" i="2"/>
  <c r="BF450" i="2"/>
  <c r="BG450" i="2"/>
  <c r="BH450" i="2"/>
  <c r="BF452" i="2"/>
  <c r="BG452" i="2"/>
  <c r="BH452" i="2"/>
  <c r="BF446" i="2"/>
  <c r="BG446" i="2"/>
  <c r="BH446" i="2"/>
  <c r="BF453" i="2"/>
  <c r="BG453" i="2"/>
  <c r="BH453" i="2"/>
  <c r="BF454" i="2"/>
  <c r="BG454" i="2"/>
  <c r="BH454" i="2"/>
  <c r="BF455" i="2"/>
  <c r="BG455" i="2"/>
  <c r="BH455" i="2"/>
  <c r="BF456" i="2"/>
  <c r="BG456" i="2"/>
  <c r="BH456" i="2"/>
  <c r="BF457" i="2"/>
  <c r="BG457" i="2"/>
  <c r="BH457" i="2"/>
  <c r="BF458" i="2"/>
  <c r="BG458" i="2"/>
  <c r="BH458" i="2"/>
  <c r="BF459" i="2"/>
  <c r="BG459" i="2"/>
  <c r="BH459" i="2"/>
  <c r="BF460" i="2"/>
  <c r="BG460" i="2"/>
  <c r="BH460" i="2"/>
  <c r="BF462" i="2"/>
  <c r="BG462" i="2"/>
  <c r="BH462" i="2"/>
  <c r="BF461" i="2"/>
  <c r="BG461" i="2"/>
  <c r="BH461" i="2"/>
  <c r="BF463" i="2"/>
  <c r="BG463" i="2"/>
  <c r="BH463" i="2"/>
  <c r="BF464" i="2"/>
  <c r="BG464" i="2"/>
  <c r="BH464" i="2"/>
  <c r="BF465" i="2"/>
  <c r="BG465" i="2"/>
  <c r="BH465" i="2"/>
  <c r="BF466" i="2"/>
  <c r="BG466" i="2"/>
  <c r="BH466" i="2"/>
  <c r="BF467" i="2"/>
  <c r="BG467" i="2"/>
  <c r="BH467" i="2"/>
  <c r="BF468" i="2"/>
  <c r="BG468" i="2"/>
  <c r="BH468" i="2"/>
  <c r="BF469" i="2"/>
  <c r="BG469" i="2"/>
  <c r="BH469" i="2"/>
  <c r="BF470" i="2"/>
  <c r="BG470" i="2"/>
  <c r="BH470" i="2"/>
  <c r="BF471" i="2"/>
  <c r="BG471" i="2"/>
  <c r="BH471" i="2"/>
  <c r="BF472" i="2"/>
  <c r="BG472" i="2"/>
  <c r="BH472" i="2"/>
  <c r="BF473" i="2"/>
  <c r="BG473" i="2"/>
  <c r="BH473" i="2"/>
  <c r="BF474" i="2"/>
  <c r="BG474" i="2"/>
  <c r="BH474" i="2"/>
  <c r="BF475" i="2"/>
  <c r="BG475" i="2"/>
  <c r="BH475" i="2"/>
  <c r="BF478" i="2"/>
  <c r="BG478" i="2"/>
  <c r="BH478" i="2"/>
  <c r="BF476" i="2"/>
  <c r="BG476" i="2"/>
  <c r="BH476" i="2"/>
  <c r="BF479" i="2"/>
  <c r="BG479" i="2"/>
  <c r="BH479" i="2"/>
  <c r="BF481" i="2"/>
  <c r="BG481" i="2"/>
  <c r="BH481" i="2"/>
  <c r="BF482" i="2"/>
  <c r="BG482" i="2"/>
  <c r="BH482" i="2"/>
  <c r="BF480" i="2"/>
  <c r="BG480" i="2"/>
  <c r="BH480" i="2"/>
  <c r="BF483" i="2"/>
  <c r="BG483" i="2"/>
  <c r="BH483" i="2"/>
  <c r="BF484" i="2"/>
  <c r="BG484" i="2"/>
  <c r="BH484" i="2"/>
  <c r="BF485" i="2"/>
  <c r="BG485" i="2"/>
  <c r="BH485" i="2"/>
  <c r="BF488" i="2"/>
  <c r="BG488" i="2"/>
  <c r="BH488" i="2"/>
  <c r="BF487" i="2"/>
  <c r="BG487" i="2"/>
  <c r="BH487" i="2"/>
  <c r="BF486" i="2"/>
  <c r="BG486" i="2"/>
  <c r="BH486" i="2"/>
  <c r="BF489" i="2"/>
  <c r="BG489" i="2"/>
  <c r="BH489" i="2"/>
  <c r="BF490" i="2"/>
  <c r="BG490" i="2"/>
  <c r="BH490" i="2"/>
  <c r="BF491" i="2"/>
  <c r="BG491" i="2"/>
  <c r="BH491" i="2"/>
  <c r="BF492" i="2"/>
  <c r="BG492" i="2"/>
  <c r="BH492" i="2"/>
  <c r="BF493" i="2"/>
  <c r="BG493" i="2"/>
  <c r="BH493" i="2"/>
  <c r="BF494" i="2"/>
  <c r="BG494" i="2"/>
  <c r="BH494" i="2"/>
  <c r="BF495" i="2"/>
  <c r="BG495" i="2"/>
  <c r="BH495" i="2"/>
  <c r="BF496" i="2"/>
  <c r="BG496" i="2"/>
  <c r="BH496" i="2"/>
  <c r="BF497" i="2"/>
  <c r="BG497" i="2"/>
  <c r="BH497" i="2"/>
  <c r="BF498" i="2"/>
  <c r="BG498" i="2"/>
  <c r="BH498" i="2"/>
  <c r="BF499" i="2"/>
  <c r="BG499" i="2"/>
  <c r="BH499" i="2"/>
  <c r="BF500" i="2"/>
  <c r="BG500" i="2"/>
  <c r="BH500" i="2"/>
  <c r="BF501" i="2"/>
  <c r="BG501" i="2"/>
  <c r="BH501" i="2"/>
  <c r="BF502" i="2"/>
  <c r="BG502" i="2"/>
  <c r="BH502" i="2"/>
  <c r="BF504" i="2"/>
  <c r="BG504" i="2"/>
  <c r="BH504" i="2"/>
  <c r="BF503" i="2"/>
  <c r="BG503" i="2"/>
  <c r="BH503" i="2"/>
  <c r="BF506" i="2"/>
  <c r="BG506" i="2"/>
  <c r="BH506" i="2"/>
  <c r="BF505" i="2"/>
  <c r="BG505" i="2"/>
  <c r="BH505" i="2"/>
  <c r="BF507" i="2"/>
  <c r="BG507" i="2"/>
  <c r="BH507" i="2"/>
  <c r="BF508" i="2"/>
  <c r="BG508" i="2"/>
  <c r="BH508" i="2"/>
  <c r="BF509" i="2"/>
  <c r="BG509" i="2"/>
  <c r="BH509" i="2"/>
  <c r="BF510" i="2"/>
  <c r="BG510" i="2"/>
  <c r="BH510" i="2"/>
  <c r="BF511" i="2"/>
  <c r="BG511" i="2"/>
  <c r="BH511" i="2"/>
  <c r="BF512" i="2"/>
  <c r="BG512" i="2"/>
  <c r="BH512" i="2"/>
  <c r="BF513" i="2"/>
  <c r="BG513" i="2"/>
  <c r="BH513" i="2"/>
  <c r="BF514" i="2"/>
  <c r="BG514" i="2"/>
  <c r="BH514" i="2"/>
  <c r="BF515" i="2"/>
  <c r="BG515" i="2"/>
  <c r="BH515" i="2"/>
  <c r="BF516" i="2"/>
  <c r="BG516" i="2"/>
  <c r="BH516" i="2"/>
  <c r="BF517" i="2"/>
  <c r="BG517" i="2"/>
  <c r="BH517" i="2"/>
  <c r="BF518" i="2"/>
  <c r="BG518" i="2"/>
  <c r="BH518" i="2"/>
  <c r="BF519" i="2"/>
  <c r="BG519" i="2"/>
  <c r="BH519" i="2"/>
  <c r="BF520" i="2"/>
  <c r="BG520" i="2"/>
  <c r="BH520" i="2"/>
  <c r="BF521" i="2"/>
  <c r="BG521" i="2"/>
  <c r="BH521" i="2"/>
  <c r="BF522" i="2"/>
  <c r="BG522" i="2"/>
  <c r="BH522" i="2"/>
  <c r="BF523" i="2"/>
  <c r="BG523" i="2"/>
  <c r="BH523" i="2"/>
  <c r="BF524" i="2"/>
  <c r="BG524" i="2"/>
  <c r="BH524" i="2"/>
  <c r="BF525" i="2"/>
  <c r="BG525" i="2"/>
  <c r="BH525" i="2"/>
  <c r="BF526" i="2"/>
  <c r="BG526" i="2"/>
  <c r="BH526" i="2"/>
  <c r="BF527" i="2"/>
  <c r="BG527" i="2"/>
  <c r="BH527" i="2"/>
  <c r="BF528" i="2"/>
  <c r="BG528" i="2"/>
  <c r="BH528" i="2"/>
  <c r="BF529" i="2"/>
  <c r="BG529" i="2"/>
  <c r="BH529" i="2"/>
  <c r="BF530" i="2"/>
  <c r="BG530" i="2"/>
  <c r="BH530" i="2"/>
  <c r="BF532" i="2"/>
  <c r="BG532" i="2"/>
  <c r="BH532" i="2"/>
  <c r="BF531" i="2"/>
  <c r="BG531" i="2"/>
  <c r="BH531" i="2"/>
  <c r="BF533" i="2"/>
  <c r="BG533" i="2"/>
  <c r="BH533" i="2"/>
  <c r="BF535" i="2"/>
  <c r="BG535" i="2"/>
  <c r="BH535" i="2"/>
  <c r="BF536" i="2"/>
  <c r="BG536" i="2"/>
  <c r="BH536" i="2"/>
  <c r="BF534" i="2"/>
  <c r="BG534" i="2"/>
  <c r="BH534" i="2"/>
  <c r="BF537" i="2"/>
  <c r="BG537" i="2"/>
  <c r="BH537" i="2"/>
  <c r="BF538" i="2"/>
  <c r="BG538" i="2"/>
  <c r="BH538" i="2"/>
  <c r="BF539" i="2"/>
  <c r="BG539" i="2"/>
  <c r="BH539" i="2"/>
  <c r="BF540" i="2"/>
  <c r="BG540" i="2"/>
  <c r="BH540" i="2"/>
  <c r="BF541" i="2"/>
  <c r="BG541" i="2"/>
  <c r="BH541" i="2"/>
  <c r="BF542" i="2"/>
  <c r="BG542" i="2"/>
  <c r="BH542" i="2"/>
  <c r="BF543" i="2"/>
  <c r="BG543" i="2"/>
  <c r="BH543" i="2"/>
  <c r="BF544" i="2"/>
  <c r="BG544" i="2"/>
  <c r="BH544" i="2"/>
  <c r="BF545" i="2"/>
  <c r="BG545" i="2"/>
  <c r="BH545" i="2"/>
  <c r="BF546" i="2"/>
  <c r="BG546" i="2"/>
  <c r="BH546" i="2"/>
  <c r="BF547" i="2"/>
  <c r="BG547" i="2"/>
  <c r="BH547" i="2"/>
  <c r="BF548" i="2"/>
  <c r="BG548" i="2"/>
  <c r="BH548" i="2"/>
  <c r="BF549" i="2"/>
  <c r="BG549" i="2"/>
  <c r="BH549" i="2"/>
  <c r="BF550" i="2"/>
  <c r="BG550" i="2"/>
  <c r="BH550" i="2"/>
  <c r="BF551" i="2"/>
  <c r="BG551" i="2"/>
  <c r="BH551" i="2"/>
  <c r="BF552" i="2"/>
  <c r="BG552" i="2"/>
  <c r="BH552" i="2"/>
  <c r="BF553" i="2"/>
  <c r="BG553" i="2"/>
  <c r="BH553" i="2"/>
  <c r="BF554" i="2"/>
  <c r="BG554" i="2"/>
  <c r="BH554" i="2"/>
  <c r="BF555" i="2"/>
  <c r="BG555" i="2"/>
  <c r="BH555" i="2"/>
  <c r="BF556" i="2"/>
  <c r="BG556" i="2"/>
  <c r="BH556" i="2"/>
  <c r="BF557" i="2"/>
  <c r="BG557" i="2"/>
  <c r="BH557" i="2"/>
  <c r="BF558" i="2"/>
  <c r="BG558" i="2"/>
  <c r="BH558" i="2"/>
  <c r="BF568" i="2"/>
  <c r="BG568" i="2"/>
  <c r="BH568" i="2"/>
  <c r="BF559" i="2"/>
  <c r="BG559" i="2"/>
  <c r="BH559" i="2"/>
  <c r="BF560" i="2"/>
  <c r="BG560" i="2"/>
  <c r="BH560" i="2"/>
  <c r="BF561" i="2"/>
  <c r="BG561" i="2"/>
  <c r="BH561" i="2"/>
  <c r="BF562" i="2"/>
  <c r="BG562" i="2"/>
  <c r="BH562" i="2"/>
  <c r="BF563" i="2"/>
  <c r="BG563" i="2"/>
  <c r="BH563" i="2"/>
  <c r="BF564" i="2"/>
  <c r="BG564" i="2"/>
  <c r="BH564" i="2"/>
  <c r="BF565" i="2"/>
  <c r="BG565" i="2"/>
  <c r="BH565" i="2"/>
  <c r="BF566" i="2"/>
  <c r="BG566" i="2"/>
  <c r="BH566" i="2"/>
  <c r="BF567" i="2"/>
  <c r="BG567" i="2"/>
  <c r="BH567" i="2"/>
  <c r="BF569" i="2"/>
  <c r="BG569" i="2"/>
  <c r="BH569" i="2"/>
  <c r="BF570" i="2"/>
  <c r="BG570" i="2"/>
  <c r="BH570" i="2"/>
  <c r="BF571" i="2"/>
  <c r="BG571" i="2"/>
  <c r="BH571" i="2"/>
  <c r="BF572" i="2"/>
  <c r="BG572" i="2"/>
  <c r="BH572" i="2"/>
  <c r="BF573" i="2"/>
  <c r="BG573" i="2"/>
  <c r="BH573" i="2"/>
  <c r="BF574" i="2"/>
  <c r="BG574" i="2"/>
  <c r="BH574" i="2"/>
  <c r="BF575" i="2"/>
  <c r="BG575" i="2"/>
  <c r="BH575" i="2"/>
  <c r="BF576" i="2"/>
  <c r="BG576" i="2"/>
  <c r="BH576" i="2"/>
  <c r="BF577" i="2"/>
  <c r="BG577" i="2"/>
  <c r="BH577" i="2"/>
  <c r="BF578" i="2"/>
  <c r="BG578" i="2"/>
  <c r="BH578" i="2"/>
  <c r="BF579" i="2"/>
  <c r="BG579" i="2"/>
  <c r="BH579" i="2"/>
  <c r="BF580" i="2"/>
  <c r="BG580" i="2"/>
  <c r="BH580" i="2"/>
  <c r="BF581" i="2"/>
  <c r="BG581" i="2"/>
  <c r="BH581" i="2"/>
  <c r="BF582" i="2"/>
  <c r="BG582" i="2"/>
  <c r="BH582" i="2"/>
  <c r="BF583" i="2"/>
  <c r="BG583" i="2"/>
  <c r="BH583" i="2"/>
  <c r="BF584" i="2"/>
  <c r="BG584" i="2"/>
  <c r="BH584" i="2"/>
  <c r="BF585" i="2"/>
  <c r="BG585" i="2"/>
  <c r="BH585" i="2"/>
  <c r="BF586" i="2"/>
  <c r="BG586" i="2"/>
  <c r="BH586" i="2"/>
  <c r="BF587" i="2"/>
  <c r="BG587" i="2"/>
  <c r="BH587" i="2"/>
  <c r="BF588" i="2"/>
  <c r="BG588" i="2"/>
  <c r="BH588" i="2"/>
  <c r="BF589" i="2"/>
  <c r="BG589" i="2"/>
  <c r="BH589" i="2"/>
  <c r="BF590" i="2"/>
  <c r="BG590" i="2"/>
  <c r="BH590" i="2"/>
  <c r="BF591" i="2"/>
  <c r="BG591" i="2"/>
  <c r="BH591" i="2"/>
  <c r="BF592" i="2"/>
  <c r="BG592" i="2"/>
  <c r="BH592" i="2"/>
  <c r="BF593" i="2"/>
  <c r="BG593" i="2"/>
  <c r="BH593" i="2"/>
  <c r="BF594" i="2"/>
  <c r="BG594" i="2"/>
  <c r="BH594" i="2"/>
  <c r="BF595" i="2"/>
  <c r="BG595" i="2"/>
  <c r="BH595" i="2"/>
  <c r="BF596" i="2"/>
  <c r="BG596" i="2"/>
  <c r="BH596" i="2"/>
  <c r="BF597" i="2"/>
  <c r="BG597" i="2"/>
  <c r="BH597" i="2"/>
  <c r="BF598" i="2"/>
  <c r="BG598" i="2"/>
  <c r="BH598" i="2"/>
  <c r="BF600" i="2"/>
  <c r="BG600" i="2"/>
  <c r="BH600" i="2"/>
  <c r="BF599" i="2"/>
  <c r="BG599" i="2"/>
  <c r="BH599" i="2"/>
  <c r="BF601" i="2"/>
  <c r="BG601" i="2"/>
  <c r="BH601" i="2"/>
  <c r="BF602" i="2"/>
  <c r="BG602" i="2"/>
  <c r="BH602" i="2"/>
  <c r="BF603" i="2"/>
  <c r="BG603" i="2"/>
  <c r="BH603" i="2"/>
  <c r="BF604" i="2"/>
  <c r="BG604" i="2"/>
  <c r="BH604" i="2"/>
  <c r="BF605" i="2"/>
  <c r="BG605" i="2"/>
  <c r="BH605" i="2"/>
  <c r="BF621" i="2"/>
  <c r="BG621" i="2"/>
  <c r="BH621" i="2"/>
  <c r="BF619" i="2"/>
  <c r="BG619" i="2"/>
  <c r="BH619" i="2"/>
  <c r="BF622" i="2"/>
  <c r="BG622" i="2"/>
  <c r="BH622" i="2"/>
  <c r="BF609" i="2"/>
  <c r="BG609" i="2"/>
  <c r="BH609" i="2"/>
  <c r="BF607" i="2"/>
  <c r="BG607" i="2"/>
  <c r="BH607" i="2"/>
  <c r="BF606" i="2"/>
  <c r="BG606" i="2"/>
  <c r="BH606" i="2"/>
  <c r="BF608" i="2"/>
  <c r="BG608" i="2"/>
  <c r="BH608" i="2"/>
  <c r="BF610" i="2"/>
  <c r="BG610" i="2"/>
  <c r="BH610" i="2"/>
  <c r="BF611" i="2"/>
  <c r="BG611" i="2"/>
  <c r="BH611" i="2"/>
  <c r="BF612" i="2"/>
  <c r="BG612" i="2"/>
  <c r="BH612" i="2"/>
  <c r="BF613" i="2"/>
  <c r="BG613" i="2"/>
  <c r="BH613" i="2"/>
  <c r="BF614" i="2"/>
  <c r="BG614" i="2"/>
  <c r="BH614" i="2"/>
  <c r="BF615" i="2"/>
  <c r="BG615" i="2"/>
  <c r="BH615" i="2"/>
  <c r="BF616" i="2"/>
  <c r="BG616" i="2"/>
  <c r="BH616" i="2"/>
  <c r="BF617" i="2"/>
  <c r="BG617" i="2"/>
  <c r="BH617" i="2"/>
  <c r="BF618" i="2"/>
  <c r="BG618" i="2"/>
  <c r="BH618" i="2"/>
  <c r="BF620" i="2"/>
  <c r="BG620" i="2"/>
  <c r="BH620" i="2"/>
  <c r="BF477" i="2"/>
  <c r="BG477" i="2"/>
  <c r="BH477" i="2"/>
  <c r="BF623" i="2"/>
  <c r="BG623" i="2"/>
  <c r="BH623" i="2"/>
  <c r="BF624" i="2"/>
  <c r="BG624" i="2"/>
  <c r="BH624" i="2"/>
  <c r="BF625" i="2"/>
  <c r="BG625" i="2"/>
  <c r="BH625" i="2"/>
  <c r="BF626" i="2"/>
  <c r="BG626" i="2"/>
  <c r="BH626" i="2"/>
  <c r="BF627" i="2"/>
  <c r="BG627" i="2"/>
  <c r="BH627" i="2"/>
  <c r="BF628" i="2"/>
  <c r="BG628" i="2"/>
  <c r="BH628" i="2"/>
  <c r="BF629" i="2"/>
  <c r="BG629" i="2"/>
  <c r="BH629" i="2"/>
  <c r="BF642" i="2"/>
  <c r="BG642" i="2"/>
  <c r="BH642" i="2"/>
  <c r="BF630" i="2"/>
  <c r="BG630" i="2"/>
  <c r="BH630" i="2"/>
  <c r="BF631" i="2"/>
  <c r="BG631" i="2"/>
  <c r="BH631" i="2"/>
  <c r="BF632" i="2"/>
  <c r="BG632" i="2"/>
  <c r="BH632" i="2"/>
  <c r="BF633" i="2"/>
  <c r="BG633" i="2"/>
  <c r="BH633" i="2"/>
  <c r="BF634" i="2"/>
  <c r="BG634" i="2"/>
  <c r="BH634" i="2"/>
  <c r="BF635" i="2"/>
  <c r="BG635" i="2"/>
  <c r="BH635" i="2"/>
  <c r="BF636" i="2"/>
  <c r="BG636" i="2"/>
  <c r="BH636" i="2"/>
  <c r="BF637" i="2"/>
  <c r="BG637" i="2"/>
  <c r="BH637" i="2"/>
  <c r="BF638" i="2"/>
  <c r="BG638" i="2"/>
  <c r="BH638" i="2"/>
  <c r="BF639" i="2"/>
  <c r="BG639" i="2"/>
  <c r="BH639" i="2"/>
  <c r="BF640" i="2"/>
  <c r="BG640" i="2"/>
  <c r="BH640" i="2"/>
  <c r="BF641" i="2"/>
  <c r="BG641" i="2"/>
  <c r="BH641" i="2"/>
  <c r="BF643" i="2"/>
  <c r="BG643" i="2"/>
  <c r="BH643" i="2"/>
  <c r="BF644" i="2"/>
  <c r="BG644" i="2"/>
  <c r="BH644" i="2"/>
  <c r="BF645" i="2"/>
  <c r="BG645" i="2"/>
  <c r="BH645" i="2"/>
  <c r="BF646" i="2"/>
  <c r="BG646" i="2"/>
  <c r="BH646" i="2"/>
  <c r="BF647" i="2"/>
  <c r="BG647" i="2"/>
  <c r="BH647" i="2"/>
  <c r="BF648" i="2"/>
  <c r="BG648" i="2"/>
  <c r="BH648" i="2"/>
  <c r="BF649" i="2"/>
  <c r="BG649" i="2"/>
  <c r="BH649" i="2"/>
  <c r="BF650" i="2"/>
  <c r="BG650" i="2"/>
  <c r="BH650" i="2"/>
  <c r="BF651" i="2"/>
  <c r="BG651" i="2"/>
  <c r="BH651" i="2"/>
  <c r="BF652" i="2"/>
  <c r="BG652" i="2"/>
  <c r="BH652" i="2"/>
  <c r="BF653" i="2"/>
  <c r="BG653" i="2"/>
  <c r="BH653" i="2"/>
  <c r="BF654" i="2"/>
  <c r="BG654" i="2"/>
  <c r="BH654" i="2"/>
  <c r="BF655" i="2"/>
  <c r="BG655" i="2"/>
  <c r="BH655" i="2"/>
  <c r="BF656" i="2"/>
  <c r="BG656" i="2"/>
  <c r="BH656" i="2"/>
  <c r="BF657" i="2"/>
  <c r="BG657" i="2"/>
  <c r="BH657" i="2"/>
  <c r="BF658" i="2"/>
  <c r="BG658" i="2"/>
  <c r="BH658" i="2"/>
  <c r="BF659" i="2"/>
  <c r="BG659" i="2"/>
  <c r="BH659" i="2"/>
  <c r="BF660" i="2"/>
  <c r="BG660" i="2"/>
  <c r="BH660" i="2"/>
  <c r="BF661" i="2"/>
  <c r="BG661" i="2"/>
  <c r="BH661" i="2"/>
  <c r="BF662" i="2"/>
  <c r="BG662" i="2"/>
  <c r="BH662" i="2"/>
  <c r="BF677" i="2"/>
  <c r="BG677" i="2"/>
  <c r="BH677" i="2"/>
  <c r="BF668" i="2"/>
  <c r="BG668" i="2"/>
  <c r="BH668" i="2"/>
  <c r="BF676" i="2"/>
  <c r="BG676" i="2"/>
  <c r="BH676" i="2"/>
  <c r="BF679" i="2"/>
  <c r="BG679" i="2"/>
  <c r="BH679" i="2"/>
  <c r="BF670" i="2"/>
  <c r="BG670" i="2"/>
  <c r="BH670" i="2"/>
  <c r="BF666" i="2"/>
  <c r="BG666" i="2"/>
  <c r="BH666" i="2"/>
  <c r="BF671" i="2"/>
  <c r="BG671" i="2"/>
  <c r="BH671" i="2"/>
  <c r="BF663" i="2"/>
  <c r="BG663" i="2"/>
  <c r="BH663" i="2"/>
  <c r="BF682" i="2"/>
  <c r="BG682" i="2"/>
  <c r="BH682" i="2"/>
  <c r="BF680" i="2"/>
  <c r="BG680" i="2"/>
  <c r="BH680" i="2"/>
  <c r="BF669" i="2"/>
  <c r="BG669" i="2"/>
  <c r="BH669" i="2"/>
  <c r="BF667" i="2"/>
  <c r="BG667" i="2"/>
  <c r="BH667" i="2"/>
  <c r="BF664" i="2"/>
  <c r="BG664" i="2"/>
  <c r="BH664" i="2"/>
  <c r="BF665" i="2"/>
  <c r="BG665" i="2"/>
  <c r="BH665" i="2"/>
  <c r="BF672" i="2"/>
  <c r="BG672" i="2"/>
  <c r="BH672" i="2"/>
  <c r="BF673" i="2"/>
  <c r="BG673" i="2"/>
  <c r="BH673" i="2"/>
  <c r="BF674" i="2"/>
  <c r="BG674" i="2"/>
  <c r="BH674" i="2"/>
  <c r="BF675" i="2"/>
  <c r="BG675" i="2"/>
  <c r="BH675" i="2"/>
  <c r="BF678" i="2"/>
  <c r="BG678" i="2"/>
  <c r="BH678" i="2"/>
  <c r="BF681" i="2"/>
  <c r="BG681" i="2"/>
  <c r="BH681" i="2"/>
  <c r="BF684" i="2"/>
  <c r="BG684" i="2"/>
  <c r="BH684" i="2"/>
  <c r="BF683" i="2"/>
  <c r="BG683" i="2"/>
  <c r="BH683" i="2"/>
  <c r="BF685" i="2"/>
  <c r="BG685" i="2"/>
  <c r="BH685" i="2"/>
  <c r="BF688" i="2"/>
  <c r="BG688" i="2"/>
  <c r="BH688" i="2"/>
  <c r="BF686" i="2"/>
  <c r="BG686" i="2"/>
  <c r="BH686" i="2"/>
  <c r="BF687" i="2"/>
  <c r="BG687" i="2"/>
  <c r="BH687" i="2"/>
  <c r="BF691" i="2"/>
  <c r="BG691" i="2"/>
  <c r="BH691" i="2"/>
  <c r="BF692" i="2"/>
  <c r="BG692" i="2"/>
  <c r="BH692" i="2"/>
  <c r="BF690" i="2"/>
  <c r="BG690" i="2"/>
  <c r="BH690" i="2"/>
  <c r="BF689" i="2"/>
  <c r="BG689" i="2"/>
  <c r="BH689" i="2"/>
  <c r="BF693" i="2"/>
  <c r="BG693" i="2"/>
  <c r="BH693" i="2"/>
  <c r="BF694" i="2"/>
  <c r="BG694" i="2"/>
  <c r="BH694" i="2"/>
  <c r="BF695" i="2"/>
  <c r="BG695" i="2"/>
  <c r="BH695" i="2"/>
  <c r="BF696" i="2"/>
  <c r="BG696" i="2"/>
  <c r="BH696" i="2"/>
  <c r="BF699" i="2"/>
  <c r="BG699" i="2"/>
  <c r="BH699" i="2"/>
  <c r="BF703" i="2"/>
  <c r="BG703" i="2"/>
  <c r="BH703" i="2"/>
  <c r="BF701" i="2"/>
  <c r="BG701" i="2"/>
  <c r="BH701" i="2"/>
  <c r="BF702" i="2"/>
  <c r="BG702" i="2"/>
  <c r="BH702" i="2"/>
  <c r="BF707" i="2"/>
  <c r="BG707" i="2"/>
  <c r="BH707" i="2"/>
  <c r="BF700" i="2"/>
  <c r="BG700" i="2"/>
  <c r="BH700" i="2"/>
  <c r="BF698" i="2"/>
  <c r="BG698" i="2"/>
  <c r="BH698" i="2"/>
  <c r="BF704" i="2"/>
  <c r="BG704" i="2"/>
  <c r="BH704" i="2"/>
  <c r="BF706" i="2"/>
  <c r="BG706" i="2"/>
  <c r="BH706" i="2"/>
  <c r="BF705" i="2"/>
  <c r="BG705" i="2"/>
  <c r="BH705" i="2"/>
  <c r="BF697" i="2"/>
  <c r="BG697" i="2"/>
  <c r="BH697" i="2"/>
  <c r="BF709" i="2"/>
  <c r="BG709" i="2"/>
  <c r="BH709" i="2"/>
  <c r="BF708" i="2"/>
  <c r="BG708" i="2"/>
  <c r="BH708" i="2"/>
  <c r="BF710" i="2"/>
  <c r="BG710" i="2"/>
  <c r="BH710" i="2"/>
  <c r="BF714" i="2"/>
  <c r="BG714" i="2"/>
  <c r="BH714" i="2"/>
  <c r="BF713" i="2"/>
  <c r="BG713" i="2"/>
  <c r="BH713" i="2"/>
  <c r="BF712" i="2"/>
  <c r="BG712" i="2"/>
  <c r="BH712" i="2"/>
  <c r="BF711" i="2"/>
  <c r="BG711" i="2"/>
  <c r="BH711" i="2"/>
  <c r="BF715" i="2"/>
  <c r="BG715" i="2"/>
  <c r="BH715" i="2"/>
  <c r="BF716" i="2"/>
  <c r="BG716" i="2"/>
  <c r="BH716" i="2"/>
  <c r="BF718" i="2"/>
  <c r="BG718" i="2"/>
  <c r="BH718" i="2"/>
  <c r="BF717" i="2"/>
  <c r="BG717" i="2"/>
  <c r="BH717" i="2"/>
  <c r="BF727" i="2"/>
  <c r="BG727" i="2"/>
  <c r="BH727" i="2"/>
  <c r="BF722" i="2"/>
  <c r="BG722" i="2"/>
  <c r="BH722" i="2"/>
  <c r="BF725" i="2"/>
  <c r="BG725" i="2"/>
  <c r="BH725" i="2"/>
  <c r="BF724" i="2"/>
  <c r="BG724" i="2"/>
  <c r="BH724" i="2"/>
  <c r="BF730" i="2"/>
  <c r="BG730" i="2"/>
  <c r="BH730" i="2"/>
  <c r="BF732" i="2"/>
  <c r="BG732" i="2"/>
  <c r="BH732" i="2"/>
  <c r="BF721" i="2"/>
  <c r="BG721" i="2"/>
  <c r="BH721" i="2"/>
  <c r="BF723" i="2"/>
  <c r="BG723" i="2"/>
  <c r="BH723" i="2"/>
  <c r="BF733" i="2"/>
  <c r="BG733" i="2"/>
  <c r="BH733" i="2"/>
  <c r="BF731" i="2"/>
  <c r="BG731" i="2"/>
  <c r="BH731" i="2"/>
  <c r="BF729" i="2"/>
  <c r="BG729" i="2"/>
  <c r="BH729" i="2"/>
  <c r="BF726" i="2"/>
  <c r="BG726" i="2"/>
  <c r="BH726" i="2"/>
  <c r="BF728" i="2"/>
  <c r="BG728" i="2"/>
  <c r="BH728" i="2"/>
  <c r="BF737" i="2"/>
  <c r="BG737" i="2"/>
  <c r="BH737" i="2"/>
  <c r="BF735" i="2"/>
  <c r="BG735" i="2"/>
  <c r="BH735" i="2"/>
  <c r="BF734" i="2"/>
  <c r="BG734" i="2"/>
  <c r="BH734" i="2"/>
  <c r="BF736" i="2"/>
  <c r="BG736" i="2"/>
  <c r="BH736" i="2"/>
  <c r="BF738" i="2"/>
  <c r="BG738" i="2"/>
  <c r="BH738" i="2"/>
  <c r="BF739" i="2"/>
  <c r="BG739" i="2"/>
  <c r="BH739" i="2"/>
  <c r="BF740" i="2"/>
  <c r="BG740" i="2"/>
  <c r="BH740" i="2"/>
  <c r="BF748" i="2"/>
  <c r="BG748" i="2"/>
  <c r="BH748" i="2"/>
  <c r="BF744" i="2"/>
  <c r="BG744" i="2"/>
  <c r="BH744" i="2"/>
  <c r="BF755" i="2"/>
  <c r="BG755" i="2"/>
  <c r="BH755" i="2"/>
  <c r="BF751" i="2"/>
  <c r="BG751" i="2"/>
  <c r="BH751" i="2"/>
  <c r="BF754" i="2"/>
  <c r="BG754" i="2"/>
  <c r="BH754" i="2"/>
  <c r="BF747" i="2"/>
  <c r="BG747" i="2"/>
  <c r="BH747" i="2"/>
  <c r="BF742" i="2"/>
  <c r="BG742" i="2"/>
  <c r="BH742" i="2"/>
  <c r="BF746" i="2"/>
  <c r="BG746" i="2"/>
  <c r="BH746" i="2"/>
  <c r="BF741" i="2"/>
  <c r="BG741" i="2"/>
  <c r="BH741" i="2"/>
  <c r="BF743" i="2"/>
  <c r="BG743" i="2"/>
  <c r="BH743" i="2"/>
  <c r="BF749" i="2"/>
  <c r="BG749" i="2"/>
  <c r="BH749" i="2"/>
  <c r="BF745" i="2"/>
  <c r="BG745" i="2"/>
  <c r="BH745" i="2"/>
  <c r="BF750" i="2"/>
  <c r="BG750" i="2"/>
  <c r="BH750" i="2"/>
  <c r="BF753" i="2"/>
  <c r="BG753" i="2"/>
  <c r="BH753" i="2"/>
  <c r="BF752" i="2"/>
  <c r="BG752" i="2"/>
  <c r="BH752" i="2"/>
  <c r="BF720" i="2"/>
  <c r="BG720" i="2"/>
  <c r="BH720" i="2"/>
  <c r="BF719" i="2"/>
  <c r="BG719" i="2"/>
  <c r="BH719" i="2"/>
  <c r="BF756" i="2"/>
  <c r="BG756" i="2"/>
  <c r="BH756" i="2"/>
  <c r="BF758" i="2"/>
  <c r="BG758" i="2"/>
  <c r="BH758" i="2"/>
  <c r="BF757" i="2"/>
  <c r="BG757" i="2"/>
  <c r="BH757" i="2"/>
  <c r="BF760" i="2"/>
  <c r="BG760" i="2"/>
  <c r="BH760" i="2"/>
  <c r="BF759" i="2"/>
  <c r="BG759" i="2"/>
  <c r="BH759" i="2"/>
  <c r="BF761" i="2"/>
  <c r="BG761" i="2"/>
  <c r="BH761" i="2"/>
  <c r="BF762" i="2"/>
  <c r="BG762" i="2"/>
  <c r="BH762" i="2"/>
  <c r="BF768" i="2"/>
  <c r="BG768" i="2"/>
  <c r="BH768" i="2"/>
  <c r="BF765" i="2"/>
  <c r="BG765" i="2"/>
  <c r="BH765" i="2"/>
  <c r="BF766" i="2"/>
  <c r="BG766" i="2"/>
  <c r="BH766" i="2"/>
  <c r="BF770" i="2"/>
  <c r="BG770" i="2"/>
  <c r="BH770" i="2"/>
  <c r="BF767" i="2"/>
  <c r="BG767" i="2"/>
  <c r="BH767" i="2"/>
  <c r="BF763" i="2"/>
  <c r="BG763" i="2"/>
  <c r="BH763" i="2"/>
  <c r="BF769" i="2"/>
  <c r="BG769" i="2"/>
  <c r="BH769" i="2"/>
  <c r="BF764" i="2"/>
  <c r="BG764" i="2"/>
  <c r="BH764" i="2"/>
  <c r="BF774" i="2"/>
  <c r="BG774" i="2"/>
  <c r="BH774" i="2"/>
  <c r="BF777" i="2"/>
  <c r="BG777" i="2"/>
  <c r="BH777" i="2"/>
  <c r="BF771" i="2"/>
  <c r="BG771" i="2"/>
  <c r="BH771" i="2"/>
  <c r="BF772" i="2"/>
  <c r="BG772" i="2"/>
  <c r="BH772" i="2"/>
  <c r="BF773" i="2"/>
  <c r="BG773" i="2"/>
  <c r="BH773" i="2"/>
  <c r="BF779" i="2"/>
  <c r="BG779" i="2"/>
  <c r="BH779" i="2"/>
  <c r="BF776" i="2"/>
  <c r="BG776" i="2"/>
  <c r="BH776" i="2"/>
  <c r="BF778" i="2"/>
  <c r="BG778" i="2"/>
  <c r="BH778" i="2"/>
  <c r="BF775" i="2"/>
  <c r="BG775" i="2"/>
  <c r="BH775" i="2"/>
  <c r="BF782" i="2"/>
  <c r="BG782" i="2"/>
  <c r="BH782" i="2"/>
  <c r="BF781" i="2"/>
  <c r="BG781" i="2"/>
  <c r="BH781" i="2"/>
  <c r="BF784" i="2"/>
  <c r="BG784" i="2"/>
  <c r="BH784" i="2"/>
  <c r="BF785" i="2"/>
  <c r="BG785" i="2"/>
  <c r="BH785" i="2"/>
  <c r="BF780" i="2"/>
  <c r="BG780" i="2"/>
  <c r="BH780" i="2"/>
  <c r="BF783" i="2"/>
  <c r="BG783" i="2"/>
  <c r="BH783" i="2"/>
  <c r="BF825" i="2"/>
  <c r="BG825" i="2"/>
  <c r="BH825" i="2"/>
  <c r="BF800" i="2"/>
  <c r="BG800" i="2"/>
  <c r="BH800" i="2"/>
  <c r="BF821" i="2"/>
  <c r="BG821" i="2"/>
  <c r="BH821" i="2"/>
  <c r="BF830" i="2"/>
  <c r="BG830" i="2"/>
  <c r="BH830" i="2"/>
  <c r="BF791" i="2"/>
  <c r="BG791" i="2"/>
  <c r="BH791" i="2"/>
  <c r="BF807" i="2"/>
  <c r="BG807" i="2"/>
  <c r="BH807" i="2"/>
  <c r="BF813" i="2"/>
  <c r="BG813" i="2"/>
  <c r="BH813" i="2"/>
  <c r="BF819" i="2"/>
  <c r="BG819" i="2"/>
  <c r="BH819" i="2"/>
  <c r="BF796" i="2"/>
  <c r="BG796" i="2"/>
  <c r="BH796" i="2"/>
  <c r="BF788" i="2"/>
  <c r="BG788" i="2"/>
  <c r="BH788" i="2"/>
  <c r="BF787" i="2"/>
  <c r="BG787" i="2"/>
  <c r="BH787" i="2"/>
  <c r="BF799" i="2"/>
  <c r="BG799" i="2"/>
  <c r="BH799" i="2"/>
  <c r="BF827" i="2"/>
  <c r="BG827" i="2"/>
  <c r="BH827" i="2"/>
  <c r="BF794" i="2"/>
  <c r="BG794" i="2"/>
  <c r="BH794" i="2"/>
  <c r="BF801" i="2"/>
  <c r="BG801" i="2"/>
  <c r="BH801" i="2"/>
  <c r="BF814" i="2"/>
  <c r="BG814" i="2"/>
  <c r="BH814" i="2"/>
  <c r="BF803" i="2"/>
  <c r="BG803" i="2"/>
  <c r="BH803" i="2"/>
  <c r="BF805" i="2"/>
  <c r="BG805" i="2"/>
  <c r="BH805" i="2"/>
  <c r="BF806" i="2"/>
  <c r="BG806" i="2"/>
  <c r="BH806" i="2"/>
  <c r="BF804" i="2"/>
  <c r="BG804" i="2"/>
  <c r="BH804" i="2"/>
  <c r="BF808" i="2"/>
  <c r="BG808" i="2"/>
  <c r="BH808" i="2"/>
  <c r="BF790" i="2"/>
  <c r="BG790" i="2"/>
  <c r="BH790" i="2"/>
  <c r="BF792" i="2"/>
  <c r="BG792" i="2"/>
  <c r="BH792" i="2"/>
  <c r="BF793" i="2"/>
  <c r="BG793" i="2"/>
  <c r="BH793" i="2"/>
  <c r="BF797" i="2"/>
  <c r="BG797" i="2"/>
  <c r="BH797" i="2"/>
  <c r="BF818" i="2"/>
  <c r="BG818" i="2"/>
  <c r="BH818" i="2"/>
  <c r="BF795" i="2"/>
  <c r="BG795" i="2"/>
  <c r="BH795" i="2"/>
  <c r="BF802" i="2"/>
  <c r="BG802" i="2"/>
  <c r="BH802" i="2"/>
  <c r="BF809" i="2"/>
  <c r="BG809" i="2"/>
  <c r="BH809" i="2"/>
  <c r="BF798" i="2"/>
  <c r="BG798" i="2"/>
  <c r="BH798" i="2"/>
  <c r="BF810" i="2"/>
  <c r="BG810" i="2"/>
  <c r="BH810" i="2"/>
  <c r="BF811" i="2"/>
  <c r="BG811" i="2"/>
  <c r="BH811" i="2"/>
  <c r="BF812" i="2"/>
  <c r="BG812" i="2"/>
  <c r="BH812" i="2"/>
  <c r="BF789" i="2"/>
  <c r="BG789" i="2"/>
  <c r="BH789" i="2"/>
  <c r="BF815" i="2"/>
  <c r="BG815" i="2"/>
  <c r="BH815" i="2"/>
  <c r="BF817" i="2"/>
  <c r="BG817" i="2"/>
  <c r="BH817" i="2"/>
  <c r="BF820" i="2"/>
  <c r="BG820" i="2"/>
  <c r="BH820" i="2"/>
  <c r="BF823" i="2"/>
  <c r="BG823" i="2"/>
  <c r="BH823" i="2"/>
  <c r="BF824" i="2"/>
  <c r="BG824" i="2"/>
  <c r="BH824" i="2"/>
  <c r="BF786" i="2"/>
  <c r="BG786" i="2"/>
  <c r="BH786" i="2"/>
  <c r="BF826" i="2"/>
  <c r="BG826" i="2"/>
  <c r="BH826" i="2"/>
  <c r="BF828" i="2"/>
  <c r="BG828" i="2"/>
  <c r="BH828" i="2"/>
  <c r="BF829" i="2"/>
  <c r="BG829" i="2"/>
  <c r="BH829" i="2"/>
  <c r="BF831" i="2"/>
  <c r="BG831" i="2"/>
  <c r="BH831" i="2"/>
  <c r="BF832" i="2"/>
  <c r="BG832" i="2"/>
  <c r="BH832" i="2"/>
  <c r="BF834" i="2"/>
  <c r="BG834" i="2"/>
  <c r="BH834" i="2"/>
  <c r="BF835" i="2"/>
  <c r="BG835" i="2"/>
  <c r="BH835" i="2"/>
  <c r="BF836" i="2"/>
  <c r="BG836" i="2"/>
  <c r="BH836" i="2"/>
  <c r="BF837" i="2"/>
  <c r="BG837" i="2"/>
  <c r="BH837" i="2"/>
  <c r="BF838" i="2"/>
  <c r="BG838" i="2"/>
  <c r="BH838" i="2"/>
  <c r="BF839" i="2"/>
  <c r="BG839" i="2"/>
  <c r="BH839" i="2"/>
  <c r="BF816" i="2"/>
  <c r="BG816" i="2"/>
  <c r="BH816" i="2"/>
  <c r="BF822" i="2"/>
  <c r="BG822" i="2"/>
  <c r="BH822" i="2"/>
  <c r="BF833" i="2"/>
  <c r="BG833" i="2"/>
  <c r="BH833" i="2"/>
  <c r="BF850" i="2"/>
  <c r="BG850" i="2"/>
  <c r="BH850" i="2"/>
  <c r="BF841" i="2"/>
  <c r="BG841" i="2"/>
  <c r="BH841" i="2"/>
  <c r="BF855" i="2"/>
  <c r="BG855" i="2"/>
  <c r="BH855" i="2"/>
  <c r="BF842" i="2"/>
  <c r="BG842" i="2"/>
  <c r="BH842" i="2"/>
  <c r="BF852" i="2"/>
  <c r="BG852" i="2"/>
  <c r="BH852" i="2"/>
  <c r="BF851" i="2"/>
  <c r="BG851" i="2"/>
  <c r="BH851" i="2"/>
  <c r="BF853" i="2"/>
  <c r="BG853" i="2"/>
  <c r="BH853" i="2"/>
  <c r="BF856" i="2"/>
  <c r="BG856" i="2"/>
  <c r="BH856" i="2"/>
  <c r="BF845" i="2"/>
  <c r="BG845" i="2"/>
  <c r="BH845" i="2"/>
  <c r="BF840" i="2"/>
  <c r="BG840" i="2"/>
  <c r="BH840" i="2"/>
  <c r="BF846" i="2"/>
  <c r="BG846" i="2"/>
  <c r="BH846" i="2"/>
  <c r="BF854" i="2"/>
  <c r="BG854" i="2"/>
  <c r="BH854" i="2"/>
  <c r="BF849" i="2"/>
  <c r="BG849" i="2"/>
  <c r="BH849" i="2"/>
  <c r="BF847" i="2"/>
  <c r="BG847" i="2"/>
  <c r="BH847" i="2"/>
  <c r="BF848" i="2"/>
  <c r="BG848" i="2"/>
  <c r="BH848" i="2"/>
  <c r="BF843" i="2"/>
  <c r="BG843" i="2"/>
  <c r="BH843" i="2"/>
  <c r="BF844" i="2"/>
  <c r="BG844" i="2"/>
  <c r="BH844" i="2"/>
  <c r="BF857" i="2"/>
  <c r="BG857" i="2"/>
  <c r="BH857" i="2"/>
  <c r="BF858" i="2"/>
  <c r="BG858" i="2"/>
  <c r="BH858" i="2"/>
  <c r="BF860" i="2"/>
  <c r="BG860" i="2"/>
  <c r="BH860" i="2"/>
  <c r="BF859" i="2"/>
  <c r="BG859" i="2"/>
  <c r="BH859" i="2"/>
  <c r="BF861" i="2"/>
  <c r="BG861" i="2"/>
  <c r="BH861" i="2"/>
  <c r="BF862" i="2"/>
  <c r="BG862" i="2"/>
  <c r="BH862" i="2"/>
  <c r="BF865" i="2"/>
  <c r="BG865" i="2"/>
  <c r="BH865" i="2"/>
  <c r="BF866" i="2"/>
  <c r="BG866" i="2"/>
  <c r="BH866" i="2"/>
  <c r="BF863" i="2"/>
  <c r="BG863" i="2"/>
  <c r="BH863" i="2"/>
  <c r="BF864" i="2"/>
  <c r="BG864" i="2"/>
  <c r="BH864" i="2"/>
  <c r="BF867" i="2"/>
  <c r="BG867" i="2"/>
  <c r="BH867" i="2"/>
  <c r="BF869" i="2"/>
  <c r="BG869" i="2"/>
  <c r="BH869" i="2"/>
  <c r="BF870" i="2"/>
  <c r="BG870" i="2"/>
  <c r="BH870" i="2"/>
  <c r="BF875" i="2"/>
  <c r="BG875" i="2"/>
  <c r="BH875" i="2"/>
  <c r="BF871" i="2"/>
  <c r="BG871" i="2"/>
  <c r="BH871" i="2"/>
  <c r="BF873" i="2"/>
  <c r="BG873" i="2"/>
  <c r="BH873" i="2"/>
  <c r="BF868" i="2"/>
  <c r="BG868" i="2"/>
  <c r="BH868" i="2"/>
  <c r="BF872" i="2"/>
  <c r="BG872" i="2"/>
  <c r="BH872" i="2"/>
  <c r="BF874" i="2"/>
  <c r="BG874" i="2"/>
  <c r="BH874" i="2"/>
  <c r="BF876" i="2"/>
  <c r="BG876" i="2"/>
  <c r="BH876" i="2"/>
  <c r="BF878" i="2"/>
  <c r="BG878" i="2"/>
  <c r="BH878" i="2"/>
  <c r="BF877" i="2"/>
  <c r="BG877" i="2"/>
  <c r="BH877" i="2"/>
  <c r="BF880" i="2"/>
  <c r="BG880" i="2"/>
  <c r="BH880" i="2"/>
  <c r="BF879" i="2"/>
  <c r="BG879" i="2"/>
  <c r="BH879" i="2"/>
  <c r="BF881" i="2"/>
  <c r="BG881" i="2"/>
  <c r="BH881" i="2"/>
  <c r="BF882" i="2"/>
  <c r="BG882" i="2"/>
  <c r="BH882" i="2"/>
  <c r="BF883" i="2"/>
  <c r="BG883" i="2"/>
  <c r="BH883" i="2"/>
  <c r="BF884" i="2"/>
  <c r="BG884" i="2"/>
  <c r="BH884" i="2"/>
  <c r="BF886" i="2"/>
  <c r="BG886" i="2"/>
  <c r="BH886" i="2"/>
  <c r="BF885" i="2"/>
  <c r="BG885" i="2"/>
  <c r="BH885" i="2"/>
  <c r="BF889" i="2"/>
  <c r="BG889" i="2"/>
  <c r="BH889" i="2"/>
  <c r="BF888" i="2"/>
  <c r="BG888" i="2"/>
  <c r="BH888" i="2"/>
  <c r="BF887" i="2"/>
  <c r="BG887" i="2"/>
  <c r="BH887" i="2"/>
  <c r="BF890" i="2"/>
  <c r="BG890" i="2"/>
  <c r="BH890" i="2"/>
  <c r="BF894" i="2"/>
  <c r="BG894" i="2"/>
  <c r="BH894" i="2"/>
  <c r="BF892" i="2"/>
  <c r="BG892" i="2"/>
  <c r="BH892" i="2"/>
  <c r="BF891" i="2"/>
  <c r="BG891" i="2"/>
  <c r="BH891" i="2"/>
  <c r="BF893" i="2"/>
  <c r="BG893" i="2"/>
  <c r="BH893" i="2"/>
  <c r="BF895" i="2"/>
  <c r="BG895" i="2"/>
  <c r="BH895" i="2"/>
  <c r="BF896" i="2"/>
  <c r="BG896" i="2"/>
  <c r="BH896" i="2"/>
  <c r="BF900" i="2"/>
  <c r="BG900" i="2"/>
  <c r="BH900" i="2"/>
  <c r="BF897" i="2"/>
  <c r="BG897" i="2"/>
  <c r="BH897" i="2"/>
  <c r="BF898" i="2"/>
  <c r="BG898" i="2"/>
  <c r="BH898" i="2"/>
  <c r="BF899" i="2"/>
  <c r="BG899" i="2"/>
  <c r="BH899" i="2"/>
  <c r="BF901" i="2"/>
  <c r="BG901" i="2"/>
  <c r="BH901" i="2"/>
  <c r="BF903" i="2"/>
  <c r="BG903" i="2"/>
  <c r="BH903" i="2"/>
  <c r="BF905" i="2"/>
  <c r="BG905" i="2"/>
  <c r="BH905" i="2"/>
  <c r="BF906" i="2"/>
  <c r="BG906" i="2"/>
  <c r="BH906" i="2"/>
  <c r="BF904" i="2"/>
  <c r="BG904" i="2"/>
  <c r="BH904" i="2"/>
  <c r="BF902" i="2"/>
  <c r="BG902" i="2"/>
  <c r="BH902" i="2"/>
  <c r="BF910" i="2"/>
  <c r="BG910" i="2"/>
  <c r="BH910" i="2"/>
  <c r="BF907" i="2"/>
  <c r="BG907" i="2"/>
  <c r="BH907" i="2"/>
  <c r="BF908" i="2"/>
  <c r="BG908" i="2"/>
  <c r="BH908" i="2"/>
  <c r="BF909" i="2"/>
  <c r="BG909" i="2"/>
  <c r="BH909" i="2"/>
  <c r="BF913" i="2"/>
  <c r="BG913" i="2"/>
  <c r="BH913" i="2"/>
  <c r="BF912" i="2"/>
  <c r="BG912" i="2"/>
  <c r="BH912" i="2"/>
  <c r="BF915" i="2"/>
  <c r="BG915" i="2"/>
  <c r="BH915" i="2"/>
  <c r="BF911" i="2"/>
  <c r="BG911" i="2"/>
  <c r="BH911" i="2"/>
  <c r="BF914" i="2"/>
  <c r="BG914" i="2"/>
  <c r="BH914" i="2"/>
  <c r="BF918" i="2"/>
  <c r="BG918" i="2"/>
  <c r="BH918" i="2"/>
  <c r="BF919" i="2"/>
  <c r="BG919" i="2"/>
  <c r="BH919" i="2"/>
  <c r="BF920" i="2"/>
  <c r="BG920" i="2"/>
  <c r="BH920" i="2"/>
  <c r="BF916" i="2"/>
  <c r="BG916" i="2"/>
  <c r="BH916" i="2"/>
  <c r="BF917" i="2"/>
  <c r="BG917" i="2"/>
  <c r="BH917" i="2"/>
  <c r="BF921" i="2"/>
  <c r="BG921" i="2"/>
  <c r="BH921" i="2"/>
  <c r="BF922" i="2"/>
  <c r="BG922" i="2"/>
  <c r="BH922" i="2"/>
  <c r="BF923" i="2"/>
  <c r="BG923" i="2"/>
  <c r="BH923" i="2"/>
  <c r="BF924" i="2"/>
  <c r="BG924" i="2"/>
  <c r="BH924" i="2"/>
  <c r="BF925" i="2"/>
  <c r="BG925" i="2"/>
  <c r="BH925" i="2"/>
  <c r="BF927" i="2"/>
  <c r="BG927" i="2"/>
  <c r="BH927" i="2"/>
  <c r="BF926" i="2"/>
  <c r="BG926" i="2"/>
  <c r="BH926" i="2"/>
  <c r="BF929" i="2"/>
  <c r="BG929" i="2"/>
  <c r="BH929" i="2"/>
  <c r="BF930" i="2"/>
  <c r="BG930" i="2"/>
  <c r="BH930" i="2"/>
  <c r="BF931" i="2"/>
  <c r="BG931" i="2"/>
  <c r="BH931" i="2"/>
  <c r="BF928" i="2"/>
  <c r="BG928" i="2"/>
  <c r="BH928" i="2"/>
  <c r="BF932" i="2"/>
  <c r="BG932" i="2"/>
  <c r="BH932" i="2"/>
  <c r="BF934" i="2"/>
  <c r="BG934" i="2"/>
  <c r="BH934" i="2"/>
  <c r="BF937" i="2"/>
  <c r="BG937" i="2"/>
  <c r="BH937" i="2"/>
  <c r="BF933" i="2"/>
  <c r="BG933" i="2"/>
  <c r="BH933" i="2"/>
  <c r="BF935" i="2"/>
  <c r="BG935" i="2"/>
  <c r="BH935" i="2"/>
  <c r="BF936" i="2"/>
  <c r="BG936" i="2"/>
  <c r="BH936" i="2"/>
  <c r="BF939" i="2"/>
  <c r="BG939" i="2"/>
  <c r="BH939" i="2"/>
  <c r="BF938" i="2"/>
  <c r="BG938" i="2"/>
  <c r="BH938" i="2"/>
  <c r="BF940" i="2"/>
  <c r="BG940" i="2"/>
  <c r="BH940" i="2"/>
  <c r="BF943" i="2"/>
  <c r="BG943" i="2"/>
  <c r="BH943" i="2"/>
  <c r="BF942" i="2"/>
  <c r="BG942" i="2"/>
  <c r="BH942" i="2"/>
  <c r="BF947" i="2"/>
  <c r="BG947" i="2"/>
  <c r="BH947" i="2"/>
  <c r="BF944" i="2"/>
  <c r="BG944" i="2"/>
  <c r="BH944" i="2"/>
  <c r="BF941" i="2"/>
  <c r="BG941" i="2"/>
  <c r="BH941" i="2"/>
  <c r="BF945" i="2"/>
  <c r="BG945" i="2"/>
  <c r="BH945" i="2"/>
  <c r="BF946" i="2"/>
  <c r="BG946" i="2"/>
  <c r="BH946" i="2"/>
  <c r="BF948" i="2"/>
  <c r="BG948" i="2"/>
  <c r="BH948" i="2"/>
  <c r="BF949" i="2"/>
  <c r="BG949" i="2"/>
  <c r="BH949" i="2"/>
  <c r="BF951" i="2"/>
  <c r="BG951" i="2"/>
  <c r="BH951" i="2"/>
  <c r="BF950" i="2"/>
  <c r="BG950" i="2"/>
  <c r="BH950" i="2"/>
  <c r="BF954" i="2"/>
  <c r="BG954" i="2"/>
  <c r="BH954" i="2"/>
  <c r="BF952" i="2"/>
  <c r="BG952" i="2"/>
  <c r="BH952" i="2"/>
  <c r="BF957" i="2"/>
  <c r="BG957" i="2"/>
  <c r="BH957" i="2"/>
  <c r="BF956" i="2"/>
  <c r="BG956" i="2"/>
  <c r="BH956" i="2"/>
  <c r="BF953" i="2"/>
  <c r="BG953" i="2"/>
  <c r="BH953" i="2"/>
  <c r="BF955" i="2"/>
  <c r="BG955" i="2"/>
  <c r="BH955" i="2"/>
  <c r="BF966" i="2"/>
  <c r="BG966" i="2"/>
  <c r="BH966" i="2"/>
  <c r="BF961" i="2"/>
  <c r="BG961" i="2"/>
  <c r="BH961" i="2"/>
  <c r="BF968" i="2"/>
  <c r="BG968" i="2"/>
  <c r="BH968" i="2"/>
  <c r="BF958" i="2"/>
  <c r="BG958" i="2"/>
  <c r="BH958" i="2"/>
  <c r="BF969" i="2"/>
  <c r="BG969" i="2"/>
  <c r="BH969" i="2"/>
  <c r="BF962" i="2"/>
  <c r="BG962" i="2"/>
  <c r="BH962" i="2"/>
  <c r="BF967" i="2"/>
  <c r="BG967" i="2"/>
  <c r="BH967" i="2"/>
  <c r="BF960" i="2"/>
  <c r="BG960" i="2"/>
  <c r="BH960" i="2"/>
  <c r="BF959" i="2"/>
  <c r="BG959" i="2"/>
  <c r="BH959" i="2"/>
  <c r="BF963" i="2"/>
  <c r="BG963" i="2"/>
  <c r="BH963" i="2"/>
  <c r="BF964" i="2"/>
  <c r="BG964" i="2"/>
  <c r="BH964" i="2"/>
  <c r="BF965" i="2"/>
  <c r="BG965" i="2"/>
  <c r="BH965" i="2"/>
  <c r="BF971" i="2"/>
  <c r="BG971" i="2"/>
  <c r="BH971" i="2"/>
  <c r="BF970" i="2"/>
  <c r="BG970" i="2"/>
  <c r="BH970" i="2"/>
  <c r="BF977" i="2"/>
  <c r="BG977" i="2"/>
  <c r="BH977" i="2"/>
  <c r="BF974" i="2"/>
  <c r="BG974" i="2"/>
  <c r="BH974" i="2"/>
  <c r="BF972" i="2"/>
  <c r="BG972" i="2"/>
  <c r="BH972" i="2"/>
  <c r="BF973" i="2"/>
  <c r="BG973" i="2"/>
  <c r="BH973" i="2"/>
  <c r="BF975" i="2"/>
  <c r="BG975" i="2"/>
  <c r="BH975" i="2"/>
  <c r="BF976" i="2"/>
  <c r="BG976" i="2"/>
  <c r="BH976" i="2"/>
  <c r="BF990" i="2"/>
  <c r="BG990" i="2"/>
  <c r="BH990" i="2"/>
  <c r="BF985" i="2"/>
  <c r="BG985" i="2"/>
  <c r="BH985" i="2"/>
  <c r="BF981" i="2"/>
  <c r="BG981" i="2"/>
  <c r="BH981" i="2"/>
  <c r="BF984" i="2"/>
  <c r="BG984" i="2"/>
  <c r="BH984" i="2"/>
  <c r="BF979" i="2"/>
  <c r="BG979" i="2"/>
  <c r="BH979" i="2"/>
  <c r="BF980" i="2"/>
  <c r="BG980" i="2"/>
  <c r="BH980" i="2"/>
  <c r="BF986" i="2"/>
  <c r="BG986" i="2"/>
  <c r="BH986" i="2"/>
  <c r="BF987" i="2"/>
  <c r="BG987" i="2"/>
  <c r="BH987" i="2"/>
  <c r="BF982" i="2"/>
  <c r="BG982" i="2"/>
  <c r="BH982" i="2"/>
  <c r="BF991" i="2"/>
  <c r="BG991" i="2"/>
  <c r="BH991" i="2"/>
  <c r="BF978" i="2"/>
  <c r="BG978" i="2"/>
  <c r="BH978" i="2"/>
  <c r="BF983" i="2"/>
  <c r="BG983" i="2"/>
  <c r="BH983" i="2"/>
  <c r="BF992" i="2"/>
  <c r="BG992" i="2"/>
  <c r="BH992" i="2"/>
  <c r="BF988" i="2"/>
  <c r="BG988" i="2"/>
  <c r="BH988" i="2"/>
  <c r="BF989" i="2"/>
  <c r="BG989" i="2"/>
  <c r="BH989" i="2"/>
  <c r="BF994" i="2"/>
  <c r="BG994" i="2"/>
  <c r="BH994" i="2"/>
  <c r="BF993" i="2"/>
  <c r="BG993" i="2"/>
  <c r="BH993" i="2"/>
  <c r="BF995" i="2"/>
  <c r="BG995" i="2"/>
  <c r="BH995" i="2"/>
  <c r="BF996" i="2"/>
  <c r="BG996" i="2"/>
  <c r="BH996" i="2"/>
  <c r="BF997" i="2"/>
  <c r="BG997" i="2"/>
  <c r="BH997" i="2"/>
  <c r="BF998" i="2"/>
  <c r="BG998" i="2"/>
  <c r="BH998" i="2"/>
  <c r="BF999" i="2"/>
  <c r="BG999" i="2"/>
  <c r="BH999" i="2"/>
  <c r="BF1000" i="2"/>
  <c r="BG1000" i="2"/>
  <c r="BH1000" i="2"/>
  <c r="BF1001" i="2"/>
  <c r="BG1001" i="2"/>
  <c r="BH1001" i="2"/>
  <c r="BF1002" i="2"/>
  <c r="BG1002" i="2"/>
  <c r="BH1002" i="2"/>
  <c r="BF1004" i="2"/>
  <c r="BG1004" i="2"/>
  <c r="BH1004" i="2"/>
  <c r="BF1005" i="2"/>
  <c r="BG1005" i="2"/>
  <c r="BH1005" i="2"/>
  <c r="BF1006" i="2"/>
  <c r="BG1006" i="2"/>
  <c r="BH1006" i="2"/>
  <c r="BF1007" i="2"/>
  <c r="BG1007" i="2"/>
  <c r="BH1007" i="2"/>
  <c r="BF1003" i="2"/>
  <c r="BG1003" i="2"/>
  <c r="BH1003" i="2"/>
  <c r="BF1011" i="2"/>
  <c r="BG1011" i="2"/>
  <c r="BH1011" i="2"/>
  <c r="BF1008" i="2"/>
  <c r="BG1008" i="2"/>
  <c r="BH1008" i="2"/>
  <c r="BF1010" i="2"/>
  <c r="BG1010" i="2"/>
  <c r="BH1010" i="2"/>
  <c r="BF1009" i="2"/>
  <c r="BG1009" i="2"/>
  <c r="BH1009" i="2"/>
  <c r="BF1012" i="2"/>
  <c r="BG1012" i="2"/>
  <c r="BH1012" i="2"/>
  <c r="BF1013" i="2"/>
  <c r="BG1013" i="2"/>
  <c r="BH1013" i="2"/>
  <c r="BF1014" i="2"/>
  <c r="BG1014" i="2"/>
  <c r="BH1014" i="2"/>
  <c r="BF1021" i="2"/>
  <c r="BG1021" i="2"/>
  <c r="BH1021" i="2"/>
  <c r="BF1023" i="2"/>
  <c r="BG1023" i="2"/>
  <c r="BH1023" i="2"/>
  <c r="BF1016" i="2"/>
  <c r="BG1016" i="2"/>
  <c r="BH1016" i="2"/>
  <c r="BF1017" i="2"/>
  <c r="BG1017" i="2"/>
  <c r="BH1017" i="2"/>
  <c r="BF1015" i="2"/>
  <c r="BG1015" i="2"/>
  <c r="BH1015" i="2"/>
  <c r="BF1018" i="2"/>
  <c r="BG1018" i="2"/>
  <c r="BH1018" i="2"/>
  <c r="BF1020" i="2"/>
  <c r="BG1020" i="2"/>
  <c r="BH1020" i="2"/>
  <c r="BF1019" i="2"/>
  <c r="BG1019" i="2"/>
  <c r="BH1019" i="2"/>
  <c r="BF1026" i="2"/>
  <c r="BG1026" i="2"/>
  <c r="BH1026" i="2"/>
  <c r="BF1022" i="2"/>
  <c r="BG1022" i="2"/>
  <c r="BH1022" i="2"/>
  <c r="BF1024" i="2"/>
  <c r="BG1024" i="2"/>
  <c r="BH1024" i="2"/>
  <c r="BF1025" i="2"/>
  <c r="BG1025" i="2"/>
  <c r="BH1025" i="2"/>
  <c r="BF1027" i="2"/>
  <c r="BG1027" i="2"/>
  <c r="BH1027" i="2"/>
  <c r="BF1028" i="2"/>
  <c r="BG1028" i="2"/>
  <c r="BH1028" i="2"/>
  <c r="BF1031" i="2"/>
  <c r="BG1031" i="2"/>
  <c r="BH1031" i="2"/>
  <c r="BF1030" i="2"/>
  <c r="BG1030" i="2"/>
  <c r="BH1030" i="2"/>
  <c r="BF1029" i="2"/>
  <c r="BG1029" i="2"/>
  <c r="BH1029" i="2"/>
  <c r="BF1037" i="2"/>
  <c r="BG1037" i="2"/>
  <c r="BH1037" i="2"/>
  <c r="BF1032" i="2"/>
  <c r="BG1032" i="2"/>
  <c r="BH1032" i="2"/>
  <c r="BF1033" i="2"/>
  <c r="BG1033" i="2"/>
  <c r="BH1033" i="2"/>
  <c r="BF1034" i="2"/>
  <c r="BG1034" i="2"/>
  <c r="BH1034" i="2"/>
  <c r="BF1035" i="2"/>
  <c r="BG1035" i="2"/>
  <c r="BH1035" i="2"/>
  <c r="BF1036" i="2"/>
  <c r="BG1036" i="2"/>
  <c r="BH1036" i="2"/>
  <c r="BF1038" i="2"/>
  <c r="BG1038" i="2"/>
  <c r="BH1038" i="2"/>
  <c r="BF1040" i="2"/>
  <c r="BG1040" i="2"/>
  <c r="BH1040" i="2"/>
  <c r="BF1039" i="2"/>
  <c r="BG1039" i="2"/>
  <c r="BH1039" i="2"/>
  <c r="BF1041" i="2"/>
  <c r="BG1041" i="2"/>
  <c r="BH1041" i="2"/>
  <c r="BF1043" i="2"/>
  <c r="BG1043" i="2"/>
  <c r="BH1043" i="2"/>
  <c r="BF1042" i="2"/>
  <c r="BG1042" i="2"/>
  <c r="BH1042" i="2"/>
  <c r="BF1044" i="2"/>
  <c r="BG1044" i="2"/>
  <c r="BH1044" i="2"/>
  <c r="BF1045" i="2"/>
  <c r="BG1045" i="2"/>
  <c r="BH1045" i="2"/>
  <c r="BF1046" i="2"/>
  <c r="BG1046" i="2"/>
  <c r="BH1046" i="2"/>
  <c r="BF1047" i="2"/>
  <c r="BG1047" i="2"/>
  <c r="BH1047" i="2"/>
  <c r="BF1051" i="2"/>
  <c r="BG1051" i="2"/>
  <c r="BH1051" i="2"/>
  <c r="BF1053" i="2"/>
  <c r="BG1053" i="2"/>
  <c r="BH1053" i="2"/>
  <c r="BF1048" i="2"/>
  <c r="BG1048" i="2"/>
  <c r="BH1048" i="2"/>
  <c r="BF1049" i="2"/>
  <c r="BG1049" i="2"/>
  <c r="BH1049" i="2"/>
  <c r="BF1050" i="2"/>
  <c r="BG1050" i="2"/>
  <c r="BH1050" i="2"/>
  <c r="BF1052" i="2"/>
  <c r="BG1052" i="2"/>
  <c r="BH1052" i="2"/>
  <c r="BF1056" i="2"/>
  <c r="BG1056" i="2"/>
  <c r="BH1056" i="2"/>
  <c r="BF1054" i="2"/>
  <c r="BG1054" i="2"/>
  <c r="BH1054" i="2"/>
  <c r="BF1055" i="2"/>
  <c r="BG1055" i="2"/>
  <c r="BH1055" i="2"/>
  <c r="BF1059" i="2"/>
  <c r="BG1059" i="2"/>
  <c r="BH1059" i="2"/>
  <c r="BF1060" i="2"/>
  <c r="BG1060" i="2"/>
  <c r="BH1060" i="2"/>
  <c r="BF1058" i="2"/>
  <c r="BG1058" i="2"/>
  <c r="BH1058" i="2"/>
  <c r="BF1061" i="2"/>
  <c r="BG1061" i="2"/>
  <c r="BH1061" i="2"/>
  <c r="BF1057" i="2"/>
  <c r="BG1057" i="2"/>
  <c r="BH1057" i="2"/>
  <c r="BF1062" i="2"/>
  <c r="BG1062" i="2"/>
  <c r="BH1062" i="2"/>
  <c r="BF1063" i="2"/>
  <c r="BG1063" i="2"/>
  <c r="BH1063" i="2"/>
  <c r="BF1064" i="2"/>
  <c r="BG1064" i="2"/>
  <c r="BH1064" i="2"/>
  <c r="BF1065" i="2"/>
  <c r="BG1065" i="2"/>
  <c r="BH1065" i="2"/>
  <c r="BF1066" i="2"/>
  <c r="BG1066" i="2"/>
  <c r="BH1066" i="2"/>
  <c r="BF1067" i="2"/>
  <c r="BG1067" i="2"/>
  <c r="BH1067" i="2"/>
  <c r="BF1068" i="2"/>
  <c r="BG1068" i="2"/>
  <c r="BH1068" i="2"/>
  <c r="BF1069" i="2"/>
  <c r="BG1069" i="2"/>
  <c r="BH1069" i="2"/>
  <c r="BF1071" i="2"/>
  <c r="BG1071" i="2"/>
  <c r="BH1071" i="2"/>
  <c r="BF1070" i="2"/>
  <c r="BG1070" i="2"/>
  <c r="BH1070" i="2"/>
  <c r="BF1073" i="2"/>
  <c r="BG1073" i="2"/>
  <c r="BH1073" i="2"/>
  <c r="BF1072" i="2"/>
  <c r="BG1072" i="2"/>
  <c r="BH1072" i="2"/>
  <c r="BF1074" i="2"/>
  <c r="BG1074" i="2"/>
  <c r="BH1074" i="2"/>
  <c r="BF1075" i="2"/>
  <c r="BG1075" i="2"/>
  <c r="BH1075" i="2"/>
  <c r="BF1076" i="2"/>
  <c r="BG1076" i="2"/>
  <c r="BH1076" i="2"/>
  <c r="BF1085" i="2"/>
  <c r="BG1085" i="2"/>
  <c r="BH1085" i="2"/>
  <c r="BF1084" i="2"/>
  <c r="BG1084" i="2"/>
  <c r="BH1084" i="2"/>
  <c r="BF1086" i="2"/>
  <c r="BG1086" i="2"/>
  <c r="BH1086" i="2"/>
  <c r="BF1079" i="2"/>
  <c r="BG1079" i="2"/>
  <c r="BH1079" i="2"/>
  <c r="BF1077" i="2"/>
  <c r="BG1077" i="2"/>
  <c r="BH1077" i="2"/>
  <c r="BF1082" i="2"/>
  <c r="BG1082" i="2"/>
  <c r="BH1082" i="2"/>
  <c r="BF1081" i="2"/>
  <c r="BG1081" i="2"/>
  <c r="BH1081" i="2"/>
  <c r="BF1078" i="2"/>
  <c r="BG1078" i="2"/>
  <c r="BH1078" i="2"/>
  <c r="BF1080" i="2"/>
  <c r="BG1080" i="2"/>
  <c r="BH1080" i="2"/>
  <c r="BF1083" i="2"/>
  <c r="BG1083" i="2"/>
  <c r="BH1083" i="2"/>
  <c r="BF1087" i="2"/>
  <c r="BG1087" i="2"/>
  <c r="BH1087" i="2"/>
  <c r="BF1089" i="2"/>
  <c r="BG1089" i="2"/>
  <c r="BH1089" i="2"/>
  <c r="BF1088" i="2"/>
  <c r="BG1088" i="2"/>
  <c r="BH1088" i="2"/>
  <c r="BF1094" i="2"/>
  <c r="BG1094" i="2"/>
  <c r="BH1094" i="2"/>
  <c r="BF1101" i="2"/>
  <c r="BG1101" i="2"/>
  <c r="BH1101" i="2"/>
  <c r="BF1093" i="2"/>
  <c r="BG1093" i="2"/>
  <c r="BH1093" i="2"/>
  <c r="BF1099" i="2"/>
  <c r="BG1099" i="2"/>
  <c r="BH1099" i="2"/>
  <c r="BF1100" i="2"/>
  <c r="BG1100" i="2"/>
  <c r="BH1100" i="2"/>
  <c r="BF1090" i="2"/>
  <c r="BG1090" i="2"/>
  <c r="BH1090" i="2"/>
  <c r="BF1098" i="2"/>
  <c r="BG1098" i="2"/>
  <c r="BH1098" i="2"/>
  <c r="BF1097" i="2"/>
  <c r="BG1097" i="2"/>
  <c r="BH1097" i="2"/>
  <c r="BF1091" i="2"/>
  <c r="BG1091" i="2"/>
  <c r="BH1091" i="2"/>
  <c r="BF1095" i="2"/>
  <c r="BG1095" i="2"/>
  <c r="BH1095" i="2"/>
  <c r="BF1096" i="2"/>
  <c r="BG1096" i="2"/>
  <c r="BH1096" i="2"/>
  <c r="BF1092" i="2"/>
  <c r="BG1092" i="2"/>
  <c r="BH1092" i="2"/>
  <c r="BF1102" i="2"/>
  <c r="BG1102" i="2"/>
  <c r="BH1102" i="2"/>
  <c r="BF1103" i="2"/>
  <c r="BG1103" i="2"/>
  <c r="BH1103" i="2"/>
  <c r="BF1104" i="2"/>
  <c r="BG1104" i="2"/>
  <c r="BH1104" i="2"/>
  <c r="BF1105" i="2"/>
  <c r="BG1105" i="2"/>
  <c r="BH1105" i="2"/>
  <c r="BF1108" i="2"/>
  <c r="BG1108" i="2"/>
  <c r="BH1108" i="2"/>
  <c r="BF1106" i="2"/>
  <c r="BG1106" i="2"/>
  <c r="BH1106" i="2"/>
  <c r="BF1107" i="2"/>
  <c r="BG1107" i="2"/>
  <c r="BH1107" i="2"/>
  <c r="BF1109" i="2"/>
  <c r="BG1109" i="2"/>
  <c r="BH1109" i="2"/>
  <c r="BF1110" i="2"/>
  <c r="BG1110" i="2"/>
  <c r="BH1110" i="2"/>
  <c r="BF1111" i="2"/>
  <c r="BG1111" i="2"/>
  <c r="BH1111" i="2"/>
  <c r="BF1112" i="2"/>
  <c r="BG1112" i="2"/>
  <c r="BH1112" i="2"/>
  <c r="BF1113" i="2"/>
  <c r="BG1113" i="2"/>
  <c r="BH1113" i="2"/>
  <c r="BF1114" i="2"/>
  <c r="BG1114" i="2"/>
  <c r="BH1114" i="2"/>
  <c r="BF1115" i="2"/>
  <c r="BG1115" i="2"/>
  <c r="BH1115" i="2"/>
  <c r="BF1120" i="2"/>
  <c r="BG1120" i="2"/>
  <c r="BH1120" i="2"/>
  <c r="BF1116" i="2"/>
  <c r="BG1116" i="2"/>
  <c r="BH1116" i="2"/>
  <c r="BF1117" i="2"/>
  <c r="BG1117" i="2"/>
  <c r="BH1117" i="2"/>
  <c r="BF1118" i="2"/>
  <c r="BG1118" i="2"/>
  <c r="BH1118" i="2"/>
  <c r="BF1119" i="2"/>
  <c r="BG1119" i="2"/>
  <c r="BH1119" i="2"/>
  <c r="BF1121" i="2"/>
  <c r="BG1121" i="2"/>
  <c r="BH1121" i="2"/>
  <c r="BF1122" i="2"/>
  <c r="BG1122" i="2"/>
  <c r="BH1122" i="2"/>
  <c r="BF1123" i="2"/>
  <c r="BG1123" i="2"/>
  <c r="BH1123" i="2"/>
  <c r="BF1124" i="2"/>
  <c r="BG1124" i="2"/>
  <c r="BH1124" i="2"/>
  <c r="BF1125" i="2"/>
  <c r="BG1125" i="2"/>
  <c r="BH1125" i="2"/>
  <c r="BF1126" i="2"/>
  <c r="BG1126" i="2"/>
  <c r="BH1126" i="2"/>
  <c r="BF1127" i="2"/>
  <c r="BG1127" i="2"/>
  <c r="BH1127" i="2"/>
  <c r="BF1128" i="2"/>
  <c r="BG1128" i="2"/>
  <c r="BH1128" i="2"/>
  <c r="BF1129" i="2"/>
  <c r="BG1129" i="2"/>
  <c r="BH1129" i="2"/>
  <c r="BF1130" i="2"/>
  <c r="BG1130" i="2"/>
  <c r="BH1130" i="2"/>
  <c r="BF1131" i="2"/>
  <c r="BG1131" i="2"/>
  <c r="BH1131" i="2"/>
  <c r="BF1132" i="2"/>
  <c r="BG1132" i="2"/>
  <c r="BH1132" i="2"/>
  <c r="BF1133" i="2"/>
  <c r="BG1133" i="2"/>
  <c r="BH1133" i="2"/>
  <c r="BF1134" i="2"/>
  <c r="BG1134" i="2"/>
  <c r="BH1134" i="2"/>
  <c r="BF1135" i="2"/>
  <c r="BG1135" i="2"/>
  <c r="BH1135" i="2"/>
  <c r="BF1136" i="2"/>
  <c r="BG1136" i="2"/>
  <c r="BH1136" i="2"/>
  <c r="BF1137" i="2"/>
  <c r="BG1137" i="2"/>
  <c r="BH1137" i="2"/>
  <c r="BF1138" i="2"/>
  <c r="BG1138" i="2"/>
  <c r="BH1138" i="2"/>
  <c r="BF1139" i="2"/>
  <c r="BG1139" i="2"/>
  <c r="BH1139" i="2"/>
  <c r="BF1140" i="2"/>
  <c r="BG1140" i="2"/>
  <c r="BH1140" i="2"/>
  <c r="BF1141" i="2"/>
  <c r="BG1141" i="2"/>
  <c r="BH1141" i="2"/>
  <c r="BF1142" i="2"/>
  <c r="BG1142" i="2"/>
  <c r="BH1142" i="2"/>
  <c r="BF1143" i="2"/>
  <c r="BG1143" i="2"/>
  <c r="BH1143" i="2"/>
  <c r="BF1144" i="2"/>
  <c r="BG1144" i="2"/>
  <c r="BH1144" i="2"/>
  <c r="BF1145" i="2"/>
  <c r="BG1145" i="2"/>
  <c r="BH1145" i="2"/>
  <c r="BF1146" i="2"/>
  <c r="BG1146" i="2"/>
  <c r="BH1146" i="2"/>
  <c r="BF1147" i="2"/>
  <c r="BG1147" i="2"/>
  <c r="BH1147" i="2"/>
  <c r="BF1148" i="2"/>
  <c r="BG1148" i="2"/>
  <c r="BH1148" i="2"/>
  <c r="BF1149" i="2"/>
  <c r="BG1149" i="2"/>
  <c r="BH1149" i="2"/>
  <c r="BF1150" i="2"/>
  <c r="BG1150" i="2"/>
  <c r="BH1150" i="2"/>
  <c r="BF1152" i="2"/>
  <c r="BG1152" i="2"/>
  <c r="BH1152" i="2"/>
  <c r="BF1153" i="2"/>
  <c r="BG1153" i="2"/>
  <c r="BH1153" i="2"/>
  <c r="BF1151" i="2"/>
  <c r="BG1151" i="2"/>
  <c r="BH1151" i="2"/>
  <c r="BF1154" i="2"/>
  <c r="BG1154" i="2"/>
  <c r="BH1154" i="2"/>
  <c r="BF1155" i="2"/>
  <c r="BG1155" i="2"/>
  <c r="BH1155" i="2"/>
  <c r="BF1156" i="2"/>
  <c r="BG1156" i="2"/>
  <c r="BH1156" i="2"/>
  <c r="BF1157" i="2"/>
  <c r="BG1157" i="2"/>
  <c r="BH1157" i="2"/>
  <c r="BF1158" i="2"/>
  <c r="BG1158" i="2"/>
  <c r="BH1158" i="2"/>
  <c r="BF1159" i="2"/>
  <c r="BG1159" i="2"/>
  <c r="BH1159" i="2"/>
  <c r="BF1160" i="2"/>
  <c r="BG1160" i="2"/>
  <c r="BH1160" i="2"/>
  <c r="BF1169" i="2"/>
  <c r="BG1169" i="2"/>
  <c r="BH1169" i="2"/>
  <c r="BF1161" i="2"/>
  <c r="BG1161" i="2"/>
  <c r="BH1161" i="2"/>
  <c r="BF1162" i="2"/>
  <c r="BG1162" i="2"/>
  <c r="BH1162" i="2"/>
  <c r="BF1163" i="2"/>
  <c r="BG1163" i="2"/>
  <c r="BH1163" i="2"/>
  <c r="BF1164" i="2"/>
  <c r="BG1164" i="2"/>
  <c r="BH1164" i="2"/>
  <c r="BF1165" i="2"/>
  <c r="BG1165" i="2"/>
  <c r="BH1165" i="2"/>
  <c r="BF1166" i="2"/>
  <c r="BG1166" i="2"/>
  <c r="BH1166" i="2"/>
  <c r="BF1167" i="2"/>
  <c r="BG1167" i="2"/>
  <c r="BH1167" i="2"/>
  <c r="BF1170" i="2"/>
  <c r="BG1170" i="2"/>
  <c r="BH1170" i="2"/>
  <c r="BF1168" i="2"/>
  <c r="BG1168" i="2"/>
  <c r="BH1168" i="2"/>
  <c r="BF1171" i="2"/>
  <c r="BG1171" i="2"/>
  <c r="BH1171" i="2"/>
  <c r="BF1174" i="2"/>
  <c r="BG1174" i="2"/>
  <c r="BH1174" i="2"/>
  <c r="BF1172" i="2"/>
  <c r="BG1172" i="2"/>
  <c r="BH1172" i="2"/>
  <c r="BF1173" i="2"/>
  <c r="BG1173" i="2"/>
  <c r="BH1173" i="2"/>
  <c r="BF1175" i="2"/>
  <c r="BG1175" i="2"/>
  <c r="BH1175" i="2"/>
  <c r="BF1176" i="2"/>
  <c r="BG1176" i="2"/>
  <c r="BH1176" i="2"/>
  <c r="BF1177" i="2"/>
  <c r="BG1177" i="2"/>
  <c r="BH1177" i="2"/>
  <c r="BF1178" i="2"/>
  <c r="BG1178" i="2"/>
  <c r="BH1178" i="2"/>
  <c r="BF1179" i="2"/>
  <c r="BG1179" i="2"/>
  <c r="BH1179" i="2"/>
  <c r="BF1180" i="2"/>
  <c r="BG1180" i="2"/>
  <c r="BH1180" i="2"/>
  <c r="BF1181" i="2"/>
  <c r="BG1181" i="2"/>
  <c r="BH1181" i="2"/>
  <c r="BF1182" i="2"/>
  <c r="BG1182" i="2"/>
  <c r="BH1182" i="2"/>
  <c r="BF1183" i="2"/>
  <c r="BG1183" i="2"/>
  <c r="BH1183" i="2"/>
  <c r="BF1184" i="2"/>
  <c r="BG1184" i="2"/>
  <c r="BH1184" i="2"/>
  <c r="BF1185" i="2"/>
  <c r="BG1185" i="2"/>
  <c r="BH1185" i="2"/>
  <c r="BF1186" i="2"/>
  <c r="BG1186" i="2"/>
  <c r="BH1186" i="2"/>
  <c r="BF1187" i="2"/>
  <c r="BG1187" i="2"/>
  <c r="BH1187" i="2"/>
  <c r="BF1188" i="2"/>
  <c r="BG1188" i="2"/>
  <c r="BH1188" i="2"/>
  <c r="BF1189" i="2"/>
  <c r="BG1189" i="2"/>
  <c r="BH1189" i="2"/>
  <c r="BF1190" i="2"/>
  <c r="BG1190" i="2"/>
  <c r="BH1190" i="2"/>
  <c r="BF1191" i="2"/>
  <c r="BG1191" i="2"/>
  <c r="BH1191" i="2"/>
  <c r="BF1192" i="2"/>
  <c r="BG1192" i="2"/>
  <c r="BH1192" i="2"/>
  <c r="BF1193" i="2"/>
  <c r="BG1193" i="2"/>
  <c r="BH1193" i="2"/>
  <c r="BF1194" i="2"/>
  <c r="BG1194" i="2"/>
  <c r="BH1194" i="2"/>
  <c r="BF1195" i="2"/>
  <c r="BG1195" i="2"/>
  <c r="BH1195" i="2"/>
  <c r="BF1196" i="2"/>
  <c r="BG1196" i="2"/>
  <c r="BH1196" i="2"/>
  <c r="BF1197" i="2"/>
  <c r="BG1197" i="2"/>
  <c r="BH1197" i="2"/>
  <c r="BF1198" i="2"/>
  <c r="BG1198" i="2"/>
  <c r="BH1198" i="2"/>
  <c r="BF1199" i="2"/>
  <c r="BG1199" i="2"/>
  <c r="BH1199" i="2"/>
  <c r="BF1200" i="2"/>
  <c r="BG1200" i="2"/>
  <c r="BH1200" i="2"/>
  <c r="BF1201" i="2"/>
  <c r="BG1201" i="2"/>
  <c r="BH1201" i="2"/>
  <c r="BF1202" i="2"/>
  <c r="BG1202" i="2"/>
  <c r="BH1202" i="2"/>
  <c r="BF1203" i="2"/>
  <c r="BG1203" i="2"/>
  <c r="BH1203" i="2"/>
  <c r="BF1204" i="2"/>
  <c r="BG1204" i="2"/>
  <c r="BH1204" i="2"/>
  <c r="BF1205" i="2"/>
  <c r="BG1205" i="2"/>
  <c r="BH1205" i="2"/>
  <c r="BF1206" i="2"/>
  <c r="BG1206" i="2"/>
  <c r="BH1206" i="2"/>
  <c r="BF1207" i="2"/>
  <c r="BG1207" i="2"/>
  <c r="BH1207" i="2"/>
  <c r="BF1208" i="2"/>
  <c r="BG1208" i="2"/>
  <c r="BH1208" i="2"/>
  <c r="BF1209" i="2"/>
  <c r="BG1209" i="2"/>
  <c r="BH1209" i="2"/>
  <c r="BF1210" i="2"/>
  <c r="BG1210" i="2"/>
  <c r="BH1210" i="2"/>
  <c r="BF1211" i="2"/>
  <c r="BG1211" i="2"/>
  <c r="BH1211" i="2"/>
  <c r="BF1212" i="2"/>
  <c r="BG1212" i="2"/>
  <c r="BH1212" i="2"/>
  <c r="BF1213" i="2"/>
  <c r="BG1213" i="2"/>
  <c r="BH1213" i="2"/>
  <c r="BF1214" i="2"/>
  <c r="BG1214" i="2"/>
  <c r="BH1214" i="2"/>
  <c r="BF1215" i="2"/>
  <c r="BG1215" i="2"/>
  <c r="BH1215" i="2"/>
  <c r="BF1216" i="2"/>
  <c r="BG1216" i="2"/>
  <c r="BH1216" i="2"/>
  <c r="BF1217" i="2"/>
  <c r="BG1217" i="2"/>
  <c r="BH1217" i="2"/>
  <c r="BF1218" i="2"/>
  <c r="BG1218" i="2"/>
  <c r="BH1218" i="2"/>
  <c r="BF1220" i="2"/>
  <c r="BG1220" i="2"/>
  <c r="BH1220" i="2"/>
  <c r="BF1221" i="2"/>
  <c r="BG1221" i="2"/>
  <c r="BH1221" i="2"/>
  <c r="BF1222" i="2"/>
  <c r="BG1222" i="2"/>
  <c r="BH1222" i="2"/>
  <c r="BF1219" i="2"/>
  <c r="BG1219" i="2"/>
  <c r="BH1219" i="2"/>
  <c r="BF1223" i="2"/>
  <c r="BG1223" i="2"/>
  <c r="BH1223" i="2"/>
  <c r="BF1224" i="2"/>
  <c r="BG1224" i="2"/>
  <c r="BH1224" i="2"/>
  <c r="BF1225" i="2"/>
  <c r="BG1225" i="2"/>
  <c r="BH1225" i="2"/>
  <c r="BF1226" i="2"/>
  <c r="BG1226" i="2"/>
  <c r="BH1226" i="2"/>
  <c r="BF1227" i="2"/>
  <c r="BG1227" i="2"/>
  <c r="BH1227" i="2"/>
  <c r="BF1228" i="2"/>
  <c r="BG1228" i="2"/>
  <c r="BH1228" i="2"/>
  <c r="BF1229" i="2"/>
  <c r="BG1229" i="2"/>
  <c r="BH1229" i="2"/>
  <c r="BF1230" i="2"/>
  <c r="BG1230" i="2"/>
  <c r="BH1230" i="2"/>
  <c r="BF1231" i="2"/>
  <c r="BG1231" i="2"/>
  <c r="BH1231" i="2"/>
  <c r="BF1232" i="2"/>
  <c r="BG1232" i="2"/>
  <c r="BH1232" i="2"/>
  <c r="BF1233" i="2"/>
  <c r="BG1233" i="2"/>
  <c r="BH1233" i="2"/>
  <c r="BF1234" i="2"/>
  <c r="BG1234" i="2"/>
  <c r="BH1234" i="2"/>
  <c r="BF1235" i="2"/>
  <c r="BG1235" i="2"/>
  <c r="BH1235" i="2"/>
  <c r="BF1236" i="2"/>
  <c r="BG1236" i="2"/>
  <c r="BH1236" i="2"/>
  <c r="BF1237" i="2"/>
  <c r="BG1237" i="2"/>
  <c r="BH1237" i="2"/>
  <c r="BF1238" i="2"/>
  <c r="BG1238" i="2"/>
  <c r="BH1238" i="2"/>
  <c r="BF1239" i="2"/>
  <c r="BG1239" i="2"/>
  <c r="BH1239" i="2"/>
  <c r="BF1240" i="2"/>
  <c r="BG1240" i="2"/>
  <c r="BH1240" i="2"/>
  <c r="BF1241" i="2"/>
  <c r="BG1241" i="2"/>
  <c r="BH1241" i="2"/>
  <c r="BF1242" i="2"/>
  <c r="BG1242" i="2"/>
  <c r="BH1242" i="2"/>
  <c r="BF1243" i="2"/>
  <c r="BG1243" i="2"/>
  <c r="BH1243" i="2"/>
  <c r="BF1244" i="2"/>
  <c r="BG1244" i="2"/>
  <c r="BH1244" i="2"/>
  <c r="BF1245" i="2"/>
  <c r="BG1245" i="2"/>
  <c r="BH1245" i="2"/>
  <c r="BF1246" i="2"/>
  <c r="BG1246" i="2"/>
  <c r="BH1246" i="2"/>
  <c r="BF1247" i="2"/>
  <c r="BG1247" i="2"/>
  <c r="BH1247" i="2"/>
  <c r="BF1248" i="2"/>
  <c r="BG1248" i="2"/>
  <c r="BH1248" i="2"/>
  <c r="BF1249" i="2"/>
  <c r="BG1249" i="2"/>
  <c r="BH1249" i="2"/>
  <c r="BF1250" i="2"/>
  <c r="BG1250" i="2"/>
  <c r="BH1250" i="2"/>
  <c r="BF1251" i="2"/>
  <c r="BG1251" i="2"/>
  <c r="BH1251" i="2"/>
  <c r="BF1252" i="2"/>
  <c r="BG1252" i="2"/>
  <c r="BH1252" i="2"/>
  <c r="BF1253" i="2"/>
  <c r="BG1253" i="2"/>
  <c r="BH1253" i="2"/>
  <c r="BF1254" i="2"/>
  <c r="BG1254" i="2"/>
  <c r="BH1254" i="2"/>
  <c r="BF1255" i="2"/>
  <c r="BG1255" i="2"/>
  <c r="BH1255" i="2"/>
  <c r="BF1256" i="2"/>
  <c r="BG1256" i="2"/>
  <c r="BH1256" i="2"/>
  <c r="BF1259" i="2"/>
  <c r="BG1259" i="2"/>
  <c r="BH1259" i="2"/>
  <c r="BF1257" i="2"/>
  <c r="BG1257" i="2"/>
  <c r="BH1257" i="2"/>
  <c r="BF1258" i="2"/>
  <c r="BG1258" i="2"/>
  <c r="BH1258" i="2"/>
  <c r="BF1260" i="2"/>
  <c r="BG1260" i="2"/>
  <c r="BH1260" i="2"/>
  <c r="BF1261" i="2"/>
  <c r="BG1261" i="2"/>
  <c r="BH1261" i="2"/>
  <c r="BF1262" i="2"/>
  <c r="BG1262" i="2"/>
  <c r="BH1262" i="2"/>
  <c r="BF1263" i="2"/>
  <c r="BG1263" i="2"/>
  <c r="BH1263" i="2"/>
  <c r="BF1264" i="2"/>
  <c r="BG1264" i="2"/>
  <c r="BH1264" i="2"/>
  <c r="BF1265" i="2"/>
  <c r="BG1265" i="2"/>
  <c r="BH1265" i="2"/>
  <c r="BF1266" i="2"/>
  <c r="BG1266" i="2"/>
  <c r="BH1266" i="2"/>
  <c r="BF1267" i="2"/>
  <c r="BG1267" i="2"/>
  <c r="BH1267" i="2"/>
  <c r="BF1268" i="2"/>
  <c r="BG1268" i="2"/>
  <c r="BH1268" i="2"/>
  <c r="BF1269" i="2"/>
  <c r="BG1269" i="2"/>
  <c r="BH1269" i="2"/>
  <c r="BF1270" i="2"/>
  <c r="BG1270" i="2"/>
  <c r="BH1270" i="2"/>
  <c r="BF1271" i="2"/>
  <c r="BG1271" i="2"/>
  <c r="BH1271" i="2"/>
  <c r="BF1272" i="2"/>
  <c r="BG1272" i="2"/>
  <c r="BH1272" i="2"/>
  <c r="BF1273" i="2"/>
  <c r="BG1273" i="2"/>
  <c r="BH1273" i="2"/>
  <c r="BF1277" i="2"/>
  <c r="BG1277" i="2"/>
  <c r="BH1277" i="2"/>
  <c r="BF1286" i="2"/>
  <c r="BG1286" i="2"/>
  <c r="BH1286" i="2"/>
  <c r="BF1274" i="2"/>
  <c r="BG1274" i="2"/>
  <c r="BH1274" i="2"/>
  <c r="BF1278" i="2"/>
  <c r="BG1278" i="2"/>
  <c r="BH1278" i="2"/>
  <c r="BF1279" i="2"/>
  <c r="BG1279" i="2"/>
  <c r="BH1279" i="2"/>
  <c r="BF1280" i="2"/>
  <c r="BG1280" i="2"/>
  <c r="BH1280" i="2"/>
  <c r="BF1275" i="2"/>
  <c r="BG1275" i="2"/>
  <c r="BH1275" i="2"/>
  <c r="BF1282" i="2"/>
  <c r="BG1282" i="2"/>
  <c r="BH1282" i="2"/>
  <c r="BF1283" i="2"/>
  <c r="BG1283" i="2"/>
  <c r="BH1283" i="2"/>
  <c r="BF1281" i="2"/>
  <c r="BG1281" i="2"/>
  <c r="BH1281" i="2"/>
  <c r="BF1276" i="2"/>
  <c r="BG1276" i="2"/>
  <c r="BH1276" i="2"/>
  <c r="BF1284" i="2"/>
  <c r="BG1284" i="2"/>
  <c r="BH1284" i="2"/>
  <c r="BF1292" i="2"/>
  <c r="BG1292" i="2"/>
  <c r="BH1292" i="2"/>
  <c r="BF1285" i="2"/>
  <c r="BG1285" i="2"/>
  <c r="BH1285" i="2"/>
  <c r="BF1287" i="2"/>
  <c r="BG1287" i="2"/>
  <c r="BH1287" i="2"/>
  <c r="BF1288" i="2"/>
  <c r="BG1288" i="2"/>
  <c r="BH1288" i="2"/>
  <c r="BF1289" i="2"/>
  <c r="BG1289" i="2"/>
  <c r="BH1289" i="2"/>
  <c r="BF1290" i="2"/>
  <c r="BG1290" i="2"/>
  <c r="BH1290" i="2"/>
  <c r="BF1291" i="2"/>
  <c r="BG1291" i="2"/>
  <c r="BH1291" i="2"/>
  <c r="BF1293" i="2"/>
  <c r="BG1293" i="2"/>
  <c r="BH1293" i="2"/>
  <c r="BF1294" i="2"/>
  <c r="BG1294" i="2"/>
  <c r="BH1294" i="2"/>
  <c r="BF1295" i="2"/>
  <c r="BG1295" i="2"/>
  <c r="BH1295" i="2"/>
  <c r="BF1296" i="2"/>
  <c r="BG1296" i="2"/>
  <c r="BH1296" i="2"/>
  <c r="BF1297" i="2"/>
  <c r="BG1297" i="2"/>
  <c r="BH1297" i="2"/>
  <c r="BF1298" i="2"/>
  <c r="BG1298" i="2"/>
  <c r="BH1298" i="2"/>
  <c r="BF1299" i="2"/>
  <c r="BG1299" i="2"/>
  <c r="BH1299" i="2"/>
  <c r="BF1300" i="2"/>
  <c r="BG1300" i="2"/>
  <c r="BH1300" i="2"/>
  <c r="BF1301" i="2"/>
  <c r="BG1301" i="2"/>
  <c r="BH1301" i="2"/>
  <c r="BF1302" i="2"/>
  <c r="BG1302" i="2"/>
  <c r="BH1302" i="2"/>
  <c r="BF1303" i="2"/>
  <c r="BG1303" i="2"/>
  <c r="BH1303" i="2"/>
  <c r="BF1304" i="2"/>
  <c r="BG1304" i="2"/>
  <c r="BH1304" i="2"/>
  <c r="BF1305" i="2"/>
  <c r="BG1305" i="2"/>
  <c r="BH1305" i="2"/>
  <c r="BF1306" i="2"/>
  <c r="BG1306" i="2"/>
  <c r="BH1306" i="2"/>
  <c r="BF1307" i="2"/>
  <c r="BG1307" i="2"/>
  <c r="BH1307" i="2"/>
  <c r="BF1308" i="2"/>
  <c r="BG1308" i="2"/>
  <c r="BH1308" i="2"/>
  <c r="BF1309" i="2"/>
  <c r="BG1309" i="2"/>
  <c r="BH1309" i="2"/>
  <c r="BF1310" i="2"/>
  <c r="BG1310" i="2"/>
  <c r="BH1310" i="2"/>
  <c r="BF1311" i="2"/>
  <c r="BG1311" i="2"/>
  <c r="BH1311" i="2"/>
  <c r="BF1312" i="2"/>
  <c r="BG1312" i="2"/>
  <c r="BH1312" i="2"/>
  <c r="BF1313" i="2"/>
  <c r="BG1313" i="2"/>
  <c r="BH1313" i="2"/>
  <c r="BF1318" i="2"/>
  <c r="BG1318" i="2"/>
  <c r="BH1318" i="2"/>
  <c r="BF1314" i="2"/>
  <c r="BG1314" i="2"/>
  <c r="BH1314" i="2"/>
  <c r="BF1315" i="2"/>
  <c r="BG1315" i="2"/>
  <c r="BH1315" i="2"/>
  <c r="BF1317" i="2"/>
  <c r="BG1317" i="2"/>
  <c r="BH1317" i="2"/>
  <c r="BF1316" i="2"/>
  <c r="BG1316" i="2"/>
  <c r="BH1316" i="2"/>
  <c r="BF1319" i="2"/>
  <c r="BG1319" i="2"/>
  <c r="BH1319" i="2"/>
  <c r="BF1320" i="2"/>
  <c r="BG1320" i="2"/>
  <c r="BH1320" i="2"/>
  <c r="BF1321" i="2"/>
  <c r="BG1321" i="2"/>
  <c r="BH1321" i="2"/>
  <c r="BF1322" i="2"/>
  <c r="BG1322" i="2"/>
  <c r="BH1322" i="2"/>
  <c r="BF1323" i="2"/>
  <c r="BG1323" i="2"/>
  <c r="BH1323" i="2"/>
  <c r="BF1329" i="2"/>
  <c r="BG1329" i="2"/>
  <c r="BH1329" i="2"/>
  <c r="BF1324" i="2"/>
  <c r="BG1324" i="2"/>
  <c r="BH1324" i="2"/>
  <c r="BF1325" i="2"/>
  <c r="BG1325" i="2"/>
  <c r="BH1325" i="2"/>
  <c r="BF1326" i="2"/>
  <c r="BG1326" i="2"/>
  <c r="BH1326" i="2"/>
  <c r="BF1327" i="2"/>
  <c r="BG1327" i="2"/>
  <c r="BH1327" i="2"/>
  <c r="BF1328" i="2"/>
  <c r="BG1328" i="2"/>
  <c r="BH1328" i="2"/>
  <c r="BF1330" i="2"/>
  <c r="BG1330" i="2"/>
  <c r="BH1330" i="2"/>
  <c r="BF1331" i="2"/>
  <c r="BG1331" i="2"/>
  <c r="BH1331" i="2"/>
  <c r="BF1334" i="2"/>
  <c r="BG1334" i="2"/>
  <c r="BH1334" i="2"/>
  <c r="BF1332" i="2"/>
  <c r="BG1332" i="2"/>
  <c r="BH1332" i="2"/>
  <c r="BF1333" i="2"/>
  <c r="BG1333" i="2"/>
  <c r="BH1333" i="2"/>
  <c r="BF1335" i="2"/>
  <c r="BG1335" i="2"/>
  <c r="BH1335" i="2"/>
  <c r="BF1336" i="2"/>
  <c r="BG1336" i="2"/>
  <c r="BH1336" i="2"/>
  <c r="BF1337" i="2"/>
  <c r="BG1337" i="2"/>
  <c r="BH1337" i="2"/>
  <c r="BF1338" i="2"/>
  <c r="BG1338" i="2"/>
  <c r="BH1338" i="2"/>
  <c r="BF1339" i="2"/>
  <c r="BG1339" i="2"/>
  <c r="BH1339" i="2"/>
  <c r="BF1340" i="2"/>
  <c r="BG1340" i="2"/>
  <c r="BH1340" i="2"/>
  <c r="BF1341" i="2"/>
  <c r="BG1341" i="2"/>
  <c r="BH1341" i="2"/>
  <c r="BF1342" i="2"/>
  <c r="BG1342" i="2"/>
  <c r="BH1342" i="2"/>
  <c r="BF1343" i="2"/>
  <c r="BG1343" i="2"/>
  <c r="BH1343" i="2"/>
  <c r="BF1344" i="2"/>
  <c r="BG1344" i="2"/>
  <c r="BH1344" i="2"/>
  <c r="BF1345" i="2"/>
  <c r="BG1345" i="2"/>
  <c r="BH1345" i="2"/>
  <c r="BF1346" i="2"/>
  <c r="BG1346" i="2"/>
  <c r="BH1346" i="2"/>
  <c r="BF1347" i="2"/>
  <c r="BG1347" i="2"/>
  <c r="BH1347" i="2"/>
  <c r="BF1348" i="2"/>
  <c r="BG1348" i="2"/>
  <c r="BH1348" i="2"/>
  <c r="BF1349" i="2"/>
  <c r="BG1349" i="2"/>
  <c r="BH1349" i="2"/>
  <c r="BF1350" i="2"/>
  <c r="BG1350" i="2"/>
  <c r="BH1350" i="2"/>
  <c r="BF1351" i="2"/>
  <c r="BG1351" i="2"/>
  <c r="BH1351" i="2"/>
  <c r="BF1352" i="2"/>
  <c r="BG1352" i="2"/>
  <c r="BH1352" i="2"/>
  <c r="BF1353" i="2"/>
  <c r="BG1353" i="2"/>
  <c r="BH1353" i="2"/>
  <c r="BF1354" i="2"/>
  <c r="BG1354" i="2"/>
  <c r="BH1354" i="2"/>
  <c r="BF1356" i="2"/>
  <c r="BG1356" i="2"/>
  <c r="BH1356" i="2"/>
  <c r="BF1355" i="2"/>
  <c r="BG1355" i="2"/>
  <c r="BH1355" i="2"/>
  <c r="BF1357" i="2"/>
  <c r="BG1357" i="2"/>
  <c r="BH1357" i="2"/>
  <c r="BF1358" i="2"/>
  <c r="BG1358" i="2"/>
  <c r="BH1358" i="2"/>
  <c r="BF1359" i="2"/>
  <c r="BG1359" i="2"/>
  <c r="BH1359" i="2"/>
  <c r="BF1360" i="2"/>
  <c r="BG1360" i="2"/>
  <c r="BH1360" i="2"/>
  <c r="BF1361" i="2"/>
  <c r="BG1361" i="2"/>
  <c r="BH1361" i="2"/>
  <c r="BF1362" i="2"/>
  <c r="BG1362" i="2"/>
  <c r="BH1362" i="2"/>
  <c r="BF1363" i="2"/>
  <c r="BG1363" i="2"/>
  <c r="BH1363" i="2"/>
  <c r="BF1364" i="2"/>
  <c r="BG1364" i="2"/>
  <c r="BH1364" i="2"/>
  <c r="BF1369" i="2"/>
  <c r="BG1369" i="2"/>
  <c r="BH1369" i="2"/>
  <c r="BF1370" i="2"/>
  <c r="BG1370" i="2"/>
  <c r="BH1370" i="2"/>
  <c r="BF1365" i="2"/>
  <c r="BG1365" i="2"/>
  <c r="BH1365" i="2"/>
  <c r="BF1366" i="2"/>
  <c r="BG1366" i="2"/>
  <c r="BH1366" i="2"/>
  <c r="BF1367" i="2"/>
  <c r="BG1367" i="2"/>
  <c r="BH1367" i="2"/>
  <c r="BF1368" i="2"/>
  <c r="BG1368" i="2"/>
  <c r="BH1368" i="2"/>
  <c r="BF1371" i="2"/>
  <c r="BG1371" i="2"/>
  <c r="BH1371" i="2"/>
  <c r="BF1372" i="2"/>
  <c r="BG1372" i="2"/>
  <c r="BH1372" i="2"/>
  <c r="BF1373" i="2"/>
  <c r="BG1373" i="2"/>
  <c r="BH1373" i="2"/>
  <c r="BF1374" i="2"/>
  <c r="BG1374" i="2"/>
  <c r="BH1374" i="2"/>
  <c r="BF1380" i="2"/>
  <c r="BG1380" i="2"/>
  <c r="BH1380" i="2"/>
  <c r="BF1376" i="2"/>
  <c r="BG1376" i="2"/>
  <c r="BH1376" i="2"/>
  <c r="BF1377" i="2"/>
  <c r="BG1377" i="2"/>
  <c r="BH1377" i="2"/>
  <c r="BF1378" i="2"/>
  <c r="BG1378" i="2"/>
  <c r="BH1378" i="2"/>
  <c r="BF1379" i="2"/>
  <c r="BG1379" i="2"/>
  <c r="BH1379" i="2"/>
  <c r="BF1375" i="2"/>
  <c r="BG1375" i="2"/>
  <c r="BH1375" i="2"/>
  <c r="BF1381" i="2"/>
  <c r="BG1381" i="2"/>
  <c r="BH1381" i="2"/>
  <c r="BF1382" i="2"/>
  <c r="BG1382" i="2"/>
  <c r="BH1382" i="2"/>
  <c r="BF1383" i="2"/>
  <c r="BG1383" i="2"/>
  <c r="BH1383" i="2"/>
  <c r="BF1384" i="2"/>
  <c r="BG1384" i="2"/>
  <c r="BH1384" i="2"/>
  <c r="BF1385" i="2"/>
  <c r="BG1385" i="2"/>
  <c r="BH1385" i="2"/>
  <c r="BF1386" i="2"/>
  <c r="BG1386" i="2"/>
  <c r="BH1386" i="2"/>
  <c r="BF1387" i="2"/>
  <c r="BG1387" i="2"/>
  <c r="BH1387" i="2"/>
  <c r="BF1388" i="2"/>
  <c r="BG1388" i="2"/>
  <c r="BH1388" i="2"/>
  <c r="BF1391" i="2"/>
  <c r="BG1391" i="2"/>
  <c r="BH1391" i="2"/>
  <c r="BF1392" i="2"/>
  <c r="BG1392" i="2"/>
  <c r="BH1392" i="2"/>
  <c r="BF1390" i="2"/>
  <c r="BG1390" i="2"/>
  <c r="BH1390" i="2"/>
  <c r="BF1393" i="2"/>
  <c r="BG1393" i="2"/>
  <c r="BH1393" i="2"/>
  <c r="BF1389" i="2"/>
  <c r="BG1389" i="2"/>
  <c r="BH1389" i="2"/>
  <c r="BF1399" i="2"/>
  <c r="BG1399" i="2"/>
  <c r="BH1399" i="2"/>
  <c r="BF1395" i="2"/>
  <c r="BG1395" i="2"/>
  <c r="BH1395" i="2"/>
  <c r="BF1396" i="2"/>
  <c r="BG1396" i="2"/>
  <c r="BH1396" i="2"/>
  <c r="BF1397" i="2"/>
  <c r="BG1397" i="2"/>
  <c r="BH1397" i="2"/>
  <c r="BF1398" i="2"/>
  <c r="BG1398" i="2"/>
  <c r="BH1398" i="2"/>
  <c r="BF1394" i="2"/>
  <c r="BG1394" i="2"/>
  <c r="BH1394" i="2"/>
  <c r="BF1400" i="2"/>
  <c r="BG1400" i="2"/>
  <c r="BH1400" i="2"/>
  <c r="BF1402" i="2"/>
  <c r="BG1402" i="2"/>
  <c r="BH1402" i="2"/>
  <c r="BF1403" i="2"/>
  <c r="BG1403" i="2"/>
  <c r="BH1403" i="2"/>
  <c r="BF1401" i="2"/>
  <c r="BG1401" i="2"/>
  <c r="BH1401" i="2"/>
  <c r="BF1404" i="2"/>
  <c r="BG1404" i="2"/>
  <c r="BH1404" i="2"/>
  <c r="BF1405" i="2"/>
  <c r="BG1405" i="2"/>
  <c r="BH1405" i="2"/>
  <c r="BF1406" i="2"/>
  <c r="BG1406" i="2"/>
  <c r="BH1406" i="2"/>
  <c r="BF1407" i="2"/>
  <c r="BG1407" i="2"/>
  <c r="BH1407" i="2"/>
  <c r="BF1408" i="2"/>
  <c r="BG1408" i="2"/>
  <c r="BH1408" i="2"/>
  <c r="BF1409" i="2"/>
  <c r="BG1409" i="2"/>
  <c r="BH1409" i="2"/>
  <c r="BF1410" i="2"/>
  <c r="BG1410" i="2"/>
  <c r="BH1410" i="2"/>
  <c r="BF1411" i="2"/>
  <c r="BG1411" i="2"/>
  <c r="BH1411" i="2"/>
  <c r="BF1412" i="2"/>
  <c r="BG1412" i="2"/>
  <c r="BH1412" i="2"/>
  <c r="BF1413" i="2"/>
  <c r="BG1413" i="2"/>
  <c r="BH1413" i="2"/>
  <c r="BF1414" i="2"/>
  <c r="BG1414" i="2"/>
  <c r="BH1414" i="2"/>
  <c r="BF1415" i="2"/>
  <c r="BG1415" i="2"/>
  <c r="BH1415" i="2"/>
  <c r="BF1416" i="2"/>
  <c r="BG1416" i="2"/>
  <c r="BH1416" i="2"/>
  <c r="BF1418" i="2"/>
  <c r="BG1418" i="2"/>
  <c r="BH1418" i="2"/>
  <c r="BF1419" i="2"/>
  <c r="BG1419" i="2"/>
  <c r="BH1419" i="2"/>
  <c r="BF1420" i="2"/>
  <c r="BG1420" i="2"/>
  <c r="BH1420" i="2"/>
  <c r="BF1422" i="2"/>
  <c r="BG1422" i="2"/>
  <c r="BH1422" i="2"/>
  <c r="BF1423" i="2"/>
  <c r="BG1423" i="2"/>
  <c r="BH1423" i="2"/>
  <c r="BF1424" i="2"/>
  <c r="BG1424" i="2"/>
  <c r="BH1424" i="2"/>
  <c r="BF1417" i="2"/>
  <c r="BG1417" i="2"/>
  <c r="BH1417" i="2"/>
  <c r="BF1425" i="2"/>
  <c r="BG1425" i="2"/>
  <c r="BH1425" i="2"/>
  <c r="BF1426" i="2"/>
  <c r="BG1426" i="2"/>
  <c r="BH1426" i="2"/>
  <c r="BF1427" i="2"/>
  <c r="BG1427" i="2"/>
  <c r="BH1427" i="2"/>
  <c r="BF1428" i="2"/>
  <c r="BG1428" i="2"/>
  <c r="BH1428" i="2"/>
  <c r="BF1429" i="2"/>
  <c r="BG1429" i="2"/>
  <c r="BH1429" i="2"/>
  <c r="BF1430" i="2"/>
  <c r="BG1430" i="2"/>
  <c r="BH1430" i="2"/>
  <c r="BF1431" i="2"/>
  <c r="BG1431" i="2"/>
  <c r="BH1431" i="2"/>
  <c r="BF1432" i="2"/>
  <c r="BG1432" i="2"/>
  <c r="BH1432" i="2"/>
  <c r="BF1433" i="2"/>
  <c r="BG1433" i="2"/>
  <c r="BH1433" i="2"/>
  <c r="BF1439" i="2"/>
  <c r="BG1439" i="2"/>
  <c r="BH1439" i="2"/>
  <c r="BF1434" i="2"/>
  <c r="BG1434" i="2"/>
  <c r="BH1434" i="2"/>
  <c r="BF1435" i="2"/>
  <c r="BG1435" i="2"/>
  <c r="BH1435" i="2"/>
  <c r="BF1436" i="2"/>
  <c r="BG1436" i="2"/>
  <c r="BH1436" i="2"/>
  <c r="BF1437" i="2"/>
  <c r="BG1437" i="2"/>
  <c r="BH1437" i="2"/>
  <c r="BF1438" i="2"/>
  <c r="BG1438" i="2"/>
  <c r="BH1438" i="2"/>
  <c r="BF1440" i="2"/>
  <c r="BG1440" i="2"/>
  <c r="BH1440" i="2"/>
  <c r="BF1441" i="2"/>
  <c r="BG1441" i="2"/>
  <c r="BH1441" i="2"/>
  <c r="BF1442" i="2"/>
  <c r="BG1442" i="2"/>
  <c r="BH1442" i="2"/>
  <c r="BF1443" i="2"/>
  <c r="BG1443" i="2"/>
  <c r="BH1443" i="2"/>
  <c r="BF1444" i="2"/>
  <c r="BG1444" i="2"/>
  <c r="BH1444" i="2"/>
  <c r="BF1421" i="2"/>
  <c r="BG1421" i="2"/>
  <c r="BH1421" i="2"/>
  <c r="BF1445" i="2"/>
  <c r="BG1445" i="2"/>
  <c r="BH1445" i="2"/>
  <c r="BF1520" i="2"/>
  <c r="BG1520" i="2"/>
  <c r="BH1520" i="2"/>
  <c r="BF1521" i="2"/>
  <c r="BG1521" i="2"/>
  <c r="BH1521" i="2"/>
  <c r="BF1522" i="2"/>
  <c r="BG1522" i="2"/>
  <c r="BH1522" i="2"/>
  <c r="BF1625" i="2"/>
  <c r="BG1625" i="2"/>
  <c r="BH1625" i="2"/>
  <c r="BF1655" i="2"/>
  <c r="BG1655" i="2"/>
  <c r="BH1655" i="2"/>
  <c r="BF1446" i="2"/>
  <c r="BG1446" i="2"/>
  <c r="BH1446" i="2"/>
  <c r="BF1447" i="2"/>
  <c r="BG1447" i="2"/>
  <c r="BH1447" i="2"/>
  <c r="BF1448" i="2"/>
  <c r="BG1448" i="2"/>
  <c r="BH1448" i="2"/>
  <c r="BF1449" i="2"/>
  <c r="BG1449" i="2"/>
  <c r="BH1449" i="2"/>
  <c r="BF1450" i="2"/>
  <c r="BG1450" i="2"/>
  <c r="BH1450" i="2"/>
  <c r="BF1451" i="2"/>
  <c r="BG1451" i="2"/>
  <c r="BH1451" i="2"/>
  <c r="BF1452" i="2"/>
  <c r="BG1452" i="2"/>
  <c r="BH1452" i="2"/>
  <c r="BF1454" i="2"/>
  <c r="BG1454" i="2"/>
  <c r="BH1454" i="2"/>
  <c r="BF1455" i="2"/>
  <c r="BG1455" i="2"/>
  <c r="BH1455" i="2"/>
  <c r="BF1453" i="2"/>
  <c r="BG1453" i="2"/>
  <c r="BH1453" i="2"/>
  <c r="BF1456" i="2"/>
  <c r="BG1456" i="2"/>
  <c r="BH1456" i="2"/>
  <c r="BF1457" i="2"/>
  <c r="BG1457" i="2"/>
  <c r="BH1457" i="2"/>
  <c r="BF1458" i="2"/>
  <c r="BG1458" i="2"/>
  <c r="BH1458" i="2"/>
  <c r="BF1459" i="2"/>
  <c r="BG1459" i="2"/>
  <c r="BH1459" i="2"/>
  <c r="BF1460" i="2"/>
  <c r="BG1460" i="2"/>
  <c r="BH1460" i="2"/>
  <c r="BF1461" i="2"/>
  <c r="BG1461" i="2"/>
  <c r="BH1461" i="2"/>
  <c r="BF1462" i="2"/>
  <c r="BG1462" i="2"/>
  <c r="BH1462" i="2"/>
  <c r="BF1463" i="2"/>
  <c r="BG1463" i="2"/>
  <c r="BH1463" i="2"/>
  <c r="BF1464" i="2"/>
  <c r="BG1464" i="2"/>
  <c r="BH1464" i="2"/>
  <c r="BF1465" i="2"/>
  <c r="BG1465" i="2"/>
  <c r="BH1465" i="2"/>
  <c r="BF1466" i="2"/>
  <c r="BG1466" i="2"/>
  <c r="BH1466" i="2"/>
  <c r="BF1467" i="2"/>
  <c r="BG1467" i="2"/>
  <c r="BH1467" i="2"/>
  <c r="BF1468" i="2"/>
  <c r="BG1468" i="2"/>
  <c r="BH1468" i="2"/>
  <c r="BF1469" i="2"/>
  <c r="BG1469" i="2"/>
  <c r="BH1469" i="2"/>
  <c r="BF1470" i="2"/>
  <c r="BG1470" i="2"/>
  <c r="BH1470" i="2"/>
  <c r="BF1473" i="2"/>
  <c r="BG1473" i="2"/>
  <c r="BH1473" i="2"/>
  <c r="BF1471" i="2"/>
  <c r="BG1471" i="2"/>
  <c r="BH1471" i="2"/>
  <c r="BF1472" i="2"/>
  <c r="BG1472" i="2"/>
  <c r="BH1472" i="2"/>
  <c r="BF1474" i="2"/>
  <c r="BG1474" i="2"/>
  <c r="BH1474" i="2"/>
  <c r="BF1475" i="2"/>
  <c r="BG1475" i="2"/>
  <c r="BH1475" i="2"/>
  <c r="BF1476" i="2"/>
  <c r="BG1476" i="2"/>
  <c r="BH1476" i="2"/>
  <c r="BF1481" i="2"/>
  <c r="BG1481" i="2"/>
  <c r="BH1481" i="2"/>
  <c r="BF1479" i="2"/>
  <c r="BG1479" i="2"/>
  <c r="BH1479" i="2"/>
  <c r="BF1483" i="2"/>
  <c r="BG1483" i="2"/>
  <c r="BH1483" i="2"/>
  <c r="BF1478" i="2"/>
  <c r="BG1478" i="2"/>
  <c r="BH1478" i="2"/>
  <c r="BF1484" i="2"/>
  <c r="BG1484" i="2"/>
  <c r="BH1484" i="2"/>
  <c r="BF1485" i="2"/>
  <c r="BG1485" i="2"/>
  <c r="BH1485" i="2"/>
  <c r="BF1489" i="2"/>
  <c r="BG1489" i="2"/>
  <c r="BH1489" i="2"/>
  <c r="BF1486" i="2"/>
  <c r="BG1486" i="2"/>
  <c r="BH1486" i="2"/>
  <c r="BF1487" i="2"/>
  <c r="BG1487" i="2"/>
  <c r="BH1487" i="2"/>
  <c r="BF1488" i="2"/>
  <c r="BG1488" i="2"/>
  <c r="BH1488" i="2"/>
  <c r="BF1480" i="2"/>
  <c r="BG1480" i="2"/>
  <c r="BH1480" i="2"/>
  <c r="BF1490" i="2"/>
  <c r="BG1490" i="2"/>
  <c r="BH1490" i="2"/>
  <c r="BF1491" i="2"/>
  <c r="BG1491" i="2"/>
  <c r="BH1491" i="2"/>
  <c r="BF1492" i="2"/>
  <c r="BG1492" i="2"/>
  <c r="BH1492" i="2"/>
  <c r="BF1493" i="2"/>
  <c r="BG1493" i="2"/>
  <c r="BH1493" i="2"/>
  <c r="BF1494" i="2"/>
  <c r="BG1494" i="2"/>
  <c r="BH1494" i="2"/>
  <c r="BF1495" i="2"/>
  <c r="BG1495" i="2"/>
  <c r="BH1495" i="2"/>
  <c r="BF1482" i="2"/>
  <c r="BG1482" i="2"/>
  <c r="BH1482" i="2"/>
  <c r="BF1496" i="2"/>
  <c r="BG1496" i="2"/>
  <c r="BH1496" i="2"/>
  <c r="BF1497" i="2"/>
  <c r="BG1497" i="2"/>
  <c r="BH1497" i="2"/>
  <c r="BF1498" i="2"/>
  <c r="BG1498" i="2"/>
  <c r="BH1498" i="2"/>
  <c r="BF1499" i="2"/>
  <c r="BG1499" i="2"/>
  <c r="BH1499" i="2"/>
  <c r="BF1500" i="2"/>
  <c r="BG1500" i="2"/>
  <c r="BH1500" i="2"/>
  <c r="BF1501" i="2"/>
  <c r="BG1501" i="2"/>
  <c r="BH1501" i="2"/>
  <c r="BF1502" i="2"/>
  <c r="BG1502" i="2"/>
  <c r="BH1502" i="2"/>
  <c r="BF1503" i="2"/>
  <c r="BG1503" i="2"/>
  <c r="BH1503" i="2"/>
  <c r="BF1504" i="2"/>
  <c r="BG1504" i="2"/>
  <c r="BH1504" i="2"/>
  <c r="BF1477" i="2"/>
  <c r="BG1477" i="2"/>
  <c r="BH1477" i="2"/>
  <c r="BF1505" i="2"/>
  <c r="BG1505" i="2"/>
  <c r="BH1505" i="2"/>
  <c r="BF1506" i="2"/>
  <c r="BG1506" i="2"/>
  <c r="BH1506" i="2"/>
  <c r="BF1507" i="2"/>
  <c r="BG1507" i="2"/>
  <c r="BH1507" i="2"/>
  <c r="BF1508" i="2"/>
  <c r="BG1508" i="2"/>
  <c r="BH1508" i="2"/>
  <c r="BF1509" i="2"/>
  <c r="BG1509" i="2"/>
  <c r="BH1509" i="2"/>
  <c r="BF1510" i="2"/>
  <c r="BG1510" i="2"/>
  <c r="BH1510" i="2"/>
  <c r="BF1511" i="2"/>
  <c r="BG1511" i="2"/>
  <c r="BH1511" i="2"/>
  <c r="BF1512" i="2"/>
  <c r="BG1512" i="2"/>
  <c r="BH1512" i="2"/>
  <c r="BF1513" i="2"/>
  <c r="BG1513" i="2"/>
  <c r="BH1513" i="2"/>
  <c r="BF1514" i="2"/>
  <c r="BG1514" i="2"/>
  <c r="BH1514" i="2"/>
  <c r="BF1515" i="2"/>
  <c r="BG1515" i="2"/>
  <c r="BH1515" i="2"/>
  <c r="BF1523" i="2"/>
  <c r="BG1523" i="2"/>
  <c r="BH1523" i="2"/>
  <c r="BF1524" i="2"/>
  <c r="BG1524" i="2"/>
  <c r="BH1524" i="2"/>
  <c r="BF1516" i="2"/>
  <c r="BG1516" i="2"/>
  <c r="BH1516" i="2"/>
  <c r="BF1517" i="2"/>
  <c r="BG1517" i="2"/>
  <c r="BH1517" i="2"/>
  <c r="BF1518" i="2"/>
  <c r="BG1518" i="2"/>
  <c r="BH1518" i="2"/>
  <c r="BF1519" i="2"/>
  <c r="BG1519" i="2"/>
  <c r="BH1519" i="2"/>
  <c r="BF1525" i="2"/>
  <c r="BG1525" i="2"/>
  <c r="BH1525" i="2"/>
  <c r="BF1526" i="2"/>
  <c r="BG1526" i="2"/>
  <c r="BH1526" i="2"/>
  <c r="BF1528" i="2"/>
  <c r="BG1528" i="2"/>
  <c r="BH1528" i="2"/>
  <c r="BF1527" i="2"/>
  <c r="BG1527" i="2"/>
  <c r="BH1527" i="2"/>
  <c r="BF1539" i="2"/>
  <c r="BG1539" i="2"/>
  <c r="BH1539" i="2"/>
  <c r="BF1531" i="2"/>
  <c r="BG1531" i="2"/>
  <c r="BH1531" i="2"/>
  <c r="BF1537" i="2"/>
  <c r="BG1537" i="2"/>
  <c r="BH1537" i="2"/>
  <c r="BF1538" i="2"/>
  <c r="BG1538" i="2"/>
  <c r="BH1538" i="2"/>
  <c r="BF1529" i="2"/>
  <c r="BG1529" i="2"/>
  <c r="BH1529" i="2"/>
  <c r="BF1540" i="2"/>
  <c r="BG1540" i="2"/>
  <c r="BH1540" i="2"/>
  <c r="BF1532" i="2"/>
  <c r="BG1532" i="2"/>
  <c r="BH1532" i="2"/>
  <c r="BF1533" i="2"/>
  <c r="BG1533" i="2"/>
  <c r="BH1533" i="2"/>
  <c r="BF1534" i="2"/>
  <c r="BG1534" i="2"/>
  <c r="BH1534" i="2"/>
  <c r="BF1535" i="2"/>
  <c r="BG1535" i="2"/>
  <c r="BH1535" i="2"/>
  <c r="BF1530" i="2"/>
  <c r="BG1530" i="2"/>
  <c r="BH1530" i="2"/>
  <c r="BF1536" i="2"/>
  <c r="BG1536" i="2"/>
  <c r="BH1536" i="2"/>
  <c r="BF1541" i="2"/>
  <c r="BG1541" i="2"/>
  <c r="BH1541" i="2"/>
  <c r="BF1542" i="2"/>
  <c r="BG1542" i="2"/>
  <c r="BH1542" i="2"/>
  <c r="BF1543" i="2"/>
  <c r="BG1543" i="2"/>
  <c r="BH1543" i="2"/>
  <c r="BF1544" i="2"/>
  <c r="BG1544" i="2"/>
  <c r="BH1544" i="2"/>
  <c r="BF1545" i="2"/>
  <c r="BG1545" i="2"/>
  <c r="BH1545" i="2"/>
  <c r="BF1546" i="2"/>
  <c r="BG1546" i="2"/>
  <c r="BH1546" i="2"/>
  <c r="BF1547" i="2"/>
  <c r="BG1547" i="2"/>
  <c r="BH1547" i="2"/>
  <c r="BF1548" i="2"/>
  <c r="BG1548" i="2"/>
  <c r="BH1548" i="2"/>
  <c r="BF1549" i="2"/>
  <c r="BG1549" i="2"/>
  <c r="BH1549" i="2"/>
  <c r="BF1550" i="2"/>
  <c r="BG1550" i="2"/>
  <c r="BH1550" i="2"/>
  <c r="BF1551" i="2"/>
  <c r="BG1551" i="2"/>
  <c r="BH1551" i="2"/>
  <c r="BF1552" i="2"/>
  <c r="BG1552" i="2"/>
  <c r="BH1552" i="2"/>
  <c r="BF1553" i="2"/>
  <c r="BG1553" i="2"/>
  <c r="BH1553" i="2"/>
  <c r="BF1554" i="2"/>
  <c r="BG1554" i="2"/>
  <c r="BH1554" i="2"/>
  <c r="BF1555" i="2"/>
  <c r="BG1555" i="2"/>
  <c r="BH1555" i="2"/>
  <c r="BF1556" i="2"/>
  <c r="BG1556" i="2"/>
  <c r="BH1556" i="2"/>
  <c r="BF1557" i="2"/>
  <c r="BG1557" i="2"/>
  <c r="BH1557" i="2"/>
  <c r="BF1558" i="2"/>
  <c r="BG1558" i="2"/>
  <c r="BH1558" i="2"/>
  <c r="BF1559" i="2"/>
  <c r="BG1559" i="2"/>
  <c r="BH1559" i="2"/>
  <c r="BF1560" i="2"/>
  <c r="BG1560" i="2"/>
  <c r="BH1560" i="2"/>
  <c r="BF1561" i="2"/>
  <c r="BG1561" i="2"/>
  <c r="BH1561" i="2"/>
  <c r="BF1562" i="2"/>
  <c r="BG1562" i="2"/>
  <c r="BH1562" i="2"/>
  <c r="BF1563" i="2"/>
  <c r="BG1563" i="2"/>
  <c r="BH1563" i="2"/>
  <c r="BF1564" i="2"/>
  <c r="BG1564" i="2"/>
  <c r="BH1564" i="2"/>
  <c r="BF1565" i="2"/>
  <c r="BG1565" i="2"/>
  <c r="BH1565" i="2"/>
  <c r="BF1566" i="2"/>
  <c r="BG1566" i="2"/>
  <c r="BH1566" i="2"/>
  <c r="BF1567" i="2"/>
  <c r="BG1567" i="2"/>
  <c r="BH1567" i="2"/>
  <c r="BF1568" i="2"/>
  <c r="BG1568" i="2"/>
  <c r="BH1568" i="2"/>
  <c r="BF1569" i="2"/>
  <c r="BG1569" i="2"/>
  <c r="BH1569" i="2"/>
  <c r="BF1570" i="2"/>
  <c r="BG1570" i="2"/>
  <c r="BH1570" i="2"/>
  <c r="BF1571" i="2"/>
  <c r="BG1571" i="2"/>
  <c r="BH1571" i="2"/>
  <c r="BF1572" i="2"/>
  <c r="BG1572" i="2"/>
  <c r="BH1572" i="2"/>
  <c r="BF1573" i="2"/>
  <c r="BG1573" i="2"/>
  <c r="BH1573" i="2"/>
  <c r="BF1574" i="2"/>
  <c r="BG1574" i="2"/>
  <c r="BH1574" i="2"/>
  <c r="BF1580" i="2"/>
  <c r="BG1580" i="2"/>
  <c r="BH1580" i="2"/>
  <c r="BF1575" i="2"/>
  <c r="BG1575" i="2"/>
  <c r="BH1575" i="2"/>
  <c r="BF1577" i="2"/>
  <c r="BG1577" i="2"/>
  <c r="BH1577" i="2"/>
  <c r="BF1579" i="2"/>
  <c r="BG1579" i="2"/>
  <c r="BH1579" i="2"/>
  <c r="BF1576" i="2"/>
  <c r="BG1576" i="2"/>
  <c r="BH1576" i="2"/>
  <c r="BF1586" i="2"/>
  <c r="BG1586" i="2"/>
  <c r="BH1586" i="2"/>
  <c r="BF1581" i="2"/>
  <c r="BG1581" i="2"/>
  <c r="BH1581" i="2"/>
  <c r="BF1582" i="2"/>
  <c r="BG1582" i="2"/>
  <c r="BH1582" i="2"/>
  <c r="BF1583" i="2"/>
  <c r="BG1583" i="2"/>
  <c r="BH1583" i="2"/>
  <c r="BF1590" i="2"/>
  <c r="BG1590" i="2"/>
  <c r="BH1590" i="2"/>
  <c r="BF1584" i="2"/>
  <c r="BG1584" i="2"/>
  <c r="BH1584" i="2"/>
  <c r="BF1585" i="2"/>
  <c r="BG1585" i="2"/>
  <c r="BH1585" i="2"/>
  <c r="BF1587" i="2"/>
  <c r="BG1587" i="2"/>
  <c r="BH1587" i="2"/>
  <c r="BF1588" i="2"/>
  <c r="BG1588" i="2"/>
  <c r="BH1588" i="2"/>
  <c r="BF1589" i="2"/>
  <c r="BG1589" i="2"/>
  <c r="BH1589" i="2"/>
  <c r="BF1578" i="2"/>
  <c r="BG1578" i="2"/>
  <c r="BH1578" i="2"/>
  <c r="BF1591" i="2"/>
  <c r="BG1591" i="2"/>
  <c r="BH1591" i="2"/>
  <c r="BF1592" i="2"/>
  <c r="BG1592" i="2"/>
  <c r="BH1592" i="2"/>
  <c r="BF1593" i="2"/>
  <c r="BG1593" i="2"/>
  <c r="BH1593" i="2"/>
  <c r="BF1594" i="2"/>
  <c r="BG1594" i="2"/>
  <c r="BH1594" i="2"/>
  <c r="BF1595" i="2"/>
  <c r="BG1595" i="2"/>
  <c r="BH1595" i="2"/>
  <c r="BF1596" i="2"/>
  <c r="BG1596" i="2"/>
  <c r="BH1596" i="2"/>
  <c r="BF1597" i="2"/>
  <c r="BG1597" i="2"/>
  <c r="BH1597" i="2"/>
  <c r="BF1598" i="2"/>
  <c r="BG1598" i="2"/>
  <c r="BH1598" i="2"/>
  <c r="BF1599" i="2"/>
  <c r="BG1599" i="2"/>
  <c r="BH1599" i="2"/>
  <c r="BF1600" i="2"/>
  <c r="BG1600" i="2"/>
  <c r="BH1600" i="2"/>
  <c r="BF1601" i="2"/>
  <c r="BG1601" i="2"/>
  <c r="BH1601" i="2"/>
  <c r="BF1603" i="2"/>
  <c r="BG1603" i="2"/>
  <c r="BH1603" i="2"/>
  <c r="BF1605" i="2"/>
  <c r="BG1605" i="2"/>
  <c r="BH1605" i="2"/>
  <c r="BF1606" i="2"/>
  <c r="BG1606" i="2"/>
  <c r="BH1606" i="2"/>
  <c r="BF1607" i="2"/>
  <c r="BG1607" i="2"/>
  <c r="BH1607" i="2"/>
  <c r="BF1604" i="2"/>
  <c r="BG1604" i="2"/>
  <c r="BH1604" i="2"/>
  <c r="BF1608" i="2"/>
  <c r="BG1608" i="2"/>
  <c r="BH1608" i="2"/>
  <c r="BF1602" i="2"/>
  <c r="BG1602" i="2"/>
  <c r="BH1602" i="2"/>
  <c r="BF1609" i="2"/>
  <c r="BG1609" i="2"/>
  <c r="BH1609" i="2"/>
  <c r="BF1610" i="2"/>
  <c r="BG1610" i="2"/>
  <c r="BH1610" i="2"/>
  <c r="BF1611" i="2"/>
  <c r="BG1611" i="2"/>
  <c r="BH1611" i="2"/>
  <c r="BF1612" i="2"/>
  <c r="BG1612" i="2"/>
  <c r="BH1612" i="2"/>
  <c r="BF1613" i="2"/>
  <c r="BG1613" i="2"/>
  <c r="BH1613" i="2"/>
  <c r="BF1614" i="2"/>
  <c r="BG1614" i="2"/>
  <c r="BH1614" i="2"/>
  <c r="BF1615" i="2"/>
  <c r="BG1615" i="2"/>
  <c r="BH1615" i="2"/>
  <c r="BF1616" i="2"/>
  <c r="BG1616" i="2"/>
  <c r="BH1616" i="2"/>
  <c r="BF1617" i="2"/>
  <c r="BG1617" i="2"/>
  <c r="BH1617" i="2"/>
  <c r="BF1618" i="2"/>
  <c r="BG1618" i="2"/>
  <c r="BH1618" i="2"/>
  <c r="BF1619" i="2"/>
  <c r="BG1619" i="2"/>
  <c r="BH1619" i="2"/>
  <c r="BF1620" i="2"/>
  <c r="BG1620" i="2"/>
  <c r="BH1620" i="2"/>
  <c r="BF1621" i="2"/>
  <c r="BG1621" i="2"/>
  <c r="BH1621" i="2"/>
  <c r="BF1622" i="2"/>
  <c r="BG1622" i="2"/>
  <c r="BH1622" i="2"/>
  <c r="BF1623" i="2"/>
  <c r="BG1623" i="2"/>
  <c r="BH1623" i="2"/>
  <c r="BF1624" i="2"/>
  <c r="BG1624" i="2"/>
  <c r="BH1624" i="2"/>
  <c r="BF1642" i="2"/>
  <c r="BG1642" i="2"/>
  <c r="BH1642" i="2"/>
  <c r="BF1627" i="2"/>
  <c r="BG1627" i="2"/>
  <c r="BH1627" i="2"/>
  <c r="BF1626" i="2"/>
  <c r="BG1626" i="2"/>
  <c r="BH1626" i="2"/>
  <c r="BF1639" i="2"/>
  <c r="BG1639" i="2"/>
  <c r="BH1639" i="2"/>
  <c r="BF1628" i="2"/>
  <c r="BG1628" i="2"/>
  <c r="BH1628" i="2"/>
  <c r="BF1629" i="2"/>
  <c r="BG1629" i="2"/>
  <c r="BH1629" i="2"/>
  <c r="BF1630" i="2"/>
  <c r="BG1630" i="2"/>
  <c r="BH1630" i="2"/>
  <c r="BF1631" i="2"/>
  <c r="BG1631" i="2"/>
  <c r="BH1631" i="2"/>
  <c r="BF1632" i="2"/>
  <c r="BG1632" i="2"/>
  <c r="BH1632" i="2"/>
  <c r="BF1633" i="2"/>
  <c r="BG1633" i="2"/>
  <c r="BH1633" i="2"/>
  <c r="BF1634" i="2"/>
  <c r="BG1634" i="2"/>
  <c r="BH1634" i="2"/>
  <c r="BF1635" i="2"/>
  <c r="BG1635" i="2"/>
  <c r="BH1635" i="2"/>
  <c r="BF1636" i="2"/>
  <c r="BG1636" i="2"/>
  <c r="BH1636" i="2"/>
  <c r="BF1637" i="2"/>
  <c r="BG1637" i="2"/>
  <c r="BH1637" i="2"/>
  <c r="BF1638" i="2"/>
  <c r="BG1638" i="2"/>
  <c r="BH1638" i="2"/>
  <c r="BF1640" i="2"/>
  <c r="BG1640" i="2"/>
  <c r="BH1640" i="2"/>
  <c r="BF1641" i="2"/>
  <c r="BG1641" i="2"/>
  <c r="BH1641" i="2"/>
  <c r="BF1643" i="2"/>
  <c r="BG1643" i="2"/>
  <c r="BH1643" i="2"/>
  <c r="BF1644" i="2"/>
  <c r="BG1644" i="2"/>
  <c r="BH1644" i="2"/>
  <c r="BF1645" i="2"/>
  <c r="BG1645" i="2"/>
  <c r="BH1645" i="2"/>
  <c r="BF1646" i="2"/>
  <c r="BG1646" i="2"/>
  <c r="BH1646" i="2"/>
  <c r="BF1647" i="2"/>
  <c r="BG1647" i="2"/>
  <c r="BH1647" i="2"/>
  <c r="BF1648" i="2"/>
  <c r="BG1648" i="2"/>
  <c r="BH1648" i="2"/>
  <c r="BF1649" i="2"/>
  <c r="BG1649" i="2"/>
  <c r="BH1649" i="2"/>
  <c r="BF1650" i="2"/>
  <c r="BG1650" i="2"/>
  <c r="BH1650" i="2"/>
  <c r="BF1651" i="2"/>
  <c r="BG1651" i="2"/>
  <c r="BH1651" i="2"/>
  <c r="BF1652" i="2"/>
  <c r="BG1652" i="2"/>
  <c r="BH1652" i="2"/>
  <c r="BF1653" i="2"/>
  <c r="BG1653" i="2"/>
  <c r="BH1653" i="2"/>
  <c r="BF1654" i="2"/>
  <c r="BG1654" i="2"/>
  <c r="BH1654" i="2"/>
  <c r="BF1656" i="2"/>
  <c r="BG1656" i="2"/>
  <c r="BH1656" i="2"/>
  <c r="BF1657" i="2"/>
  <c r="BG1657" i="2"/>
  <c r="BH1657" i="2"/>
  <c r="BF1658" i="2"/>
  <c r="BG1658" i="2"/>
  <c r="BH1658" i="2"/>
  <c r="BF1659" i="2"/>
  <c r="BG1659" i="2"/>
  <c r="BH1659" i="2"/>
  <c r="BF1661" i="2"/>
  <c r="BG1661" i="2"/>
  <c r="BH1661" i="2"/>
  <c r="BF1660" i="2"/>
  <c r="BG1660" i="2"/>
  <c r="BH1660" i="2"/>
  <c r="BF1662" i="2"/>
  <c r="BG1662" i="2"/>
  <c r="BH1662" i="2"/>
  <c r="BF1663" i="2"/>
  <c r="BG1663" i="2"/>
  <c r="BH1663" i="2"/>
  <c r="BF1664" i="2"/>
  <c r="BG1664" i="2"/>
  <c r="BH1664" i="2"/>
  <c r="BF1665" i="2"/>
  <c r="BG1665" i="2"/>
  <c r="BH1665" i="2"/>
  <c r="BF1666" i="2"/>
  <c r="BG1666" i="2"/>
  <c r="BH1666" i="2"/>
  <c r="BF1667" i="2"/>
  <c r="BG1667" i="2"/>
  <c r="BH1667" i="2"/>
  <c r="BF1668" i="2"/>
  <c r="BG1668" i="2"/>
  <c r="BH1668" i="2"/>
  <c r="BF1669" i="2"/>
  <c r="BG1669" i="2"/>
  <c r="BH1669" i="2"/>
  <c r="BF1670" i="2"/>
  <c r="BG1670" i="2"/>
  <c r="BH1670" i="2"/>
  <c r="BF1671" i="2"/>
  <c r="BG1671" i="2"/>
  <c r="BH1671" i="2"/>
  <c r="BF1673" i="2"/>
  <c r="BG1673" i="2"/>
  <c r="BH1673" i="2"/>
  <c r="BF1674" i="2"/>
  <c r="BG1674" i="2"/>
  <c r="BH1674" i="2"/>
  <c r="BF1676" i="2"/>
  <c r="BG1676" i="2"/>
  <c r="BH1676" i="2"/>
  <c r="BF1672" i="2"/>
  <c r="BG1672" i="2"/>
  <c r="BH1672" i="2"/>
  <c r="BF1675" i="2"/>
  <c r="BG1675" i="2"/>
  <c r="BH1675" i="2"/>
  <c r="BF1677" i="2"/>
  <c r="BG1677" i="2"/>
  <c r="BH1677" i="2"/>
  <c r="BF1678" i="2"/>
  <c r="BG1678" i="2"/>
  <c r="BH1678" i="2"/>
  <c r="BF1679" i="2"/>
  <c r="BG1679" i="2"/>
  <c r="BH1679" i="2"/>
  <c r="BF1680" i="2"/>
  <c r="BG1680" i="2"/>
  <c r="BH1680" i="2"/>
  <c r="BF1681" i="2"/>
  <c r="BG1681" i="2"/>
  <c r="BH1681" i="2"/>
  <c r="BF1682" i="2"/>
  <c r="BG1682" i="2"/>
  <c r="BH1682" i="2"/>
  <c r="BF1683" i="2"/>
  <c r="BG1683" i="2"/>
  <c r="BH1683" i="2"/>
  <c r="BF1684" i="2"/>
  <c r="BG1684" i="2"/>
  <c r="BH1684" i="2"/>
  <c r="BF1685" i="2"/>
  <c r="BG1685" i="2"/>
  <c r="BH1685" i="2"/>
  <c r="BF1686" i="2"/>
  <c r="BG1686" i="2"/>
  <c r="BH1686" i="2"/>
  <c r="BF1687" i="2"/>
  <c r="BG1687" i="2"/>
  <c r="BH1687" i="2"/>
  <c r="BF1688" i="2"/>
  <c r="BG1688" i="2"/>
  <c r="BH1688" i="2"/>
  <c r="BF1689" i="2"/>
  <c r="BG1689" i="2"/>
  <c r="BH1689" i="2"/>
  <c r="BF1692" i="2"/>
  <c r="BG1692" i="2"/>
  <c r="BH1692" i="2"/>
  <c r="BF1691" i="2"/>
  <c r="BG1691" i="2"/>
  <c r="BH1691" i="2"/>
  <c r="BF1690" i="2"/>
  <c r="BG1690" i="2"/>
  <c r="BH1690" i="2"/>
  <c r="BF1693" i="2"/>
  <c r="BG1693" i="2"/>
  <c r="BH1693" i="2"/>
  <c r="BF1694" i="2"/>
  <c r="BG1694" i="2"/>
  <c r="BH1694" i="2"/>
  <c r="BF1696" i="2"/>
  <c r="BG1696" i="2"/>
  <c r="BH1696" i="2"/>
  <c r="BF1701" i="2"/>
  <c r="BG1701" i="2"/>
  <c r="BH1701" i="2"/>
  <c r="BF1695" i="2"/>
  <c r="BG1695" i="2"/>
  <c r="BH1695" i="2"/>
  <c r="BF1697" i="2"/>
  <c r="BG1697" i="2"/>
  <c r="BH1697" i="2"/>
  <c r="BF1698" i="2"/>
  <c r="BG1698" i="2"/>
  <c r="BH1698" i="2"/>
  <c r="BF1699" i="2"/>
  <c r="BG1699" i="2"/>
  <c r="BH1699" i="2"/>
  <c r="BF1700" i="2"/>
  <c r="BG1700" i="2"/>
  <c r="BH1700" i="2"/>
  <c r="BF1702" i="2"/>
  <c r="BG1702" i="2"/>
  <c r="BH1702" i="2"/>
  <c r="BF1705" i="2"/>
  <c r="BG1705" i="2"/>
  <c r="BH1705" i="2"/>
  <c r="BF1706" i="2"/>
  <c r="BG1706" i="2"/>
  <c r="BH1706" i="2"/>
  <c r="BF1703" i="2"/>
  <c r="BG1703" i="2"/>
  <c r="BH1703" i="2"/>
  <c r="BF1704" i="2"/>
  <c r="BG1704" i="2"/>
  <c r="BH1704" i="2"/>
  <c r="BF1707" i="2"/>
  <c r="BG1707" i="2"/>
  <c r="BH1707" i="2"/>
  <c r="BF1708" i="2"/>
  <c r="BG1708" i="2"/>
  <c r="BH1708" i="2"/>
  <c r="BF1709" i="2"/>
  <c r="BG1709" i="2"/>
  <c r="BH1709" i="2"/>
  <c r="BF1710" i="2"/>
  <c r="BG1710" i="2"/>
  <c r="BH1710" i="2"/>
  <c r="BF1711" i="2"/>
  <c r="BG1711" i="2"/>
  <c r="BH1711" i="2"/>
  <c r="BF1712" i="2"/>
  <c r="BG1712" i="2"/>
  <c r="BH1712" i="2"/>
  <c r="BF1713" i="2"/>
  <c r="BG1713" i="2"/>
  <c r="BH1713" i="2"/>
  <c r="BF1714" i="2"/>
  <c r="BG1714" i="2"/>
  <c r="BH1714" i="2"/>
  <c r="BF1715" i="2"/>
  <c r="BG1715" i="2"/>
  <c r="BH1715" i="2"/>
  <c r="BF1716" i="2"/>
  <c r="BG1716" i="2"/>
  <c r="BH1716" i="2"/>
  <c r="BF1723" i="2"/>
  <c r="BG1723" i="2"/>
  <c r="BH1723" i="2"/>
  <c r="BF1717" i="2"/>
  <c r="BG1717" i="2"/>
  <c r="BH1717" i="2"/>
  <c r="BF1724" i="2"/>
  <c r="BG1724" i="2"/>
  <c r="BH1724" i="2"/>
  <c r="BF1718" i="2"/>
  <c r="BG1718" i="2"/>
  <c r="BH1718" i="2"/>
  <c r="BF1719" i="2"/>
  <c r="BG1719" i="2"/>
  <c r="BH1719" i="2"/>
  <c r="BF1720" i="2"/>
  <c r="BG1720" i="2"/>
  <c r="BH1720" i="2"/>
  <c r="BF1721" i="2"/>
  <c r="BG1721" i="2"/>
  <c r="BH1721" i="2"/>
  <c r="BF1722" i="2"/>
  <c r="BG1722" i="2"/>
  <c r="BH1722" i="2"/>
  <c r="BF1725" i="2"/>
  <c r="BG1725" i="2"/>
  <c r="BH1725" i="2"/>
  <c r="BF1726" i="2"/>
  <c r="BG1726" i="2"/>
  <c r="BH1726" i="2"/>
  <c r="BF1728" i="2"/>
  <c r="BG1728" i="2"/>
  <c r="BH1728" i="2"/>
  <c r="BF1729" i="2"/>
  <c r="BG1729" i="2"/>
  <c r="BH1729" i="2"/>
  <c r="BF1730" i="2"/>
  <c r="BG1730" i="2"/>
  <c r="BH1730" i="2"/>
  <c r="BF1731" i="2"/>
  <c r="BG1731" i="2"/>
  <c r="BH1731" i="2"/>
  <c r="BF1727" i="2"/>
  <c r="BG1727" i="2"/>
  <c r="BH1727" i="2"/>
  <c r="BF1737" i="2"/>
  <c r="BG1737" i="2"/>
  <c r="BH1737" i="2"/>
  <c r="BF1732" i="2"/>
  <c r="BG1732" i="2"/>
  <c r="BH1732" i="2"/>
  <c r="BF1733" i="2"/>
  <c r="BG1733" i="2"/>
  <c r="BH1733" i="2"/>
  <c r="BF1734" i="2"/>
  <c r="BG1734" i="2"/>
  <c r="BH1734" i="2"/>
  <c r="BF1735" i="2"/>
  <c r="BG1735" i="2"/>
  <c r="BH1735" i="2"/>
  <c r="BF1736" i="2"/>
  <c r="BG1736" i="2"/>
  <c r="BH1736" i="2"/>
  <c r="BF1738" i="2"/>
  <c r="BG1738" i="2"/>
  <c r="BH1738" i="2"/>
  <c r="BF1739" i="2"/>
  <c r="BG1739" i="2"/>
  <c r="BH1739" i="2"/>
  <c r="BF1740" i="2"/>
  <c r="BG1740" i="2"/>
  <c r="BH1740" i="2"/>
  <c r="BF1741" i="2"/>
  <c r="BG1741" i="2"/>
  <c r="BH1741" i="2"/>
  <c r="BF1742" i="2"/>
  <c r="BG1742" i="2"/>
  <c r="BH1742" i="2"/>
  <c r="BF1743" i="2"/>
  <c r="BG1743" i="2"/>
  <c r="BH1743" i="2"/>
  <c r="BF1744" i="2"/>
  <c r="BG1744" i="2"/>
  <c r="BH1744" i="2"/>
  <c r="BF1745" i="2"/>
  <c r="BG1745" i="2"/>
  <c r="BH1745" i="2"/>
  <c r="BF1746" i="2"/>
  <c r="BG1746" i="2"/>
  <c r="BH1746" i="2"/>
  <c r="BF1747" i="2"/>
  <c r="BG1747" i="2"/>
  <c r="BH1747" i="2"/>
  <c r="BF1748" i="2"/>
  <c r="BG1748" i="2"/>
  <c r="BH1748" i="2"/>
  <c r="BF1749" i="2"/>
  <c r="BG1749" i="2"/>
  <c r="BH1749" i="2"/>
  <c r="BF1750" i="2"/>
  <c r="BG1750" i="2"/>
  <c r="BH1750" i="2"/>
  <c r="BF1751" i="2"/>
  <c r="BG1751" i="2"/>
  <c r="BH1751" i="2"/>
  <c r="BF1752" i="2"/>
  <c r="BG1752" i="2"/>
  <c r="BH1752" i="2"/>
  <c r="BF1753" i="2"/>
  <c r="BG1753" i="2"/>
  <c r="BH1753" i="2"/>
  <c r="BF1754" i="2"/>
  <c r="BG1754" i="2"/>
  <c r="BH1754" i="2"/>
  <c r="BF1755" i="2"/>
  <c r="BG1755" i="2"/>
  <c r="BH1755" i="2"/>
  <c r="BF1756" i="2"/>
  <c r="BG1756" i="2"/>
  <c r="BH1756" i="2"/>
  <c r="BF1757" i="2"/>
  <c r="BG1757" i="2"/>
  <c r="BH1757" i="2"/>
  <c r="BF1759" i="2"/>
  <c r="BG1759" i="2"/>
  <c r="BH1759" i="2"/>
  <c r="BF1758" i="2"/>
  <c r="BG1758" i="2"/>
  <c r="BH1758" i="2"/>
  <c r="BF1760" i="2"/>
  <c r="BG1760" i="2"/>
  <c r="BH1760" i="2"/>
  <c r="BF1761" i="2"/>
  <c r="BG1761" i="2"/>
  <c r="BH1761" i="2"/>
  <c r="BF1762" i="2"/>
  <c r="BG1762" i="2"/>
  <c r="BH1762" i="2"/>
  <c r="BF1763" i="2"/>
  <c r="BG1763" i="2"/>
  <c r="BH1763" i="2"/>
  <c r="BF1764" i="2"/>
  <c r="BG1764" i="2"/>
  <c r="BH1764" i="2"/>
  <c r="BF1765" i="2"/>
  <c r="BG1765" i="2"/>
  <c r="BH1765" i="2"/>
  <c r="BF1766" i="2"/>
  <c r="BG1766" i="2"/>
  <c r="BH1766" i="2"/>
  <c r="BF1767" i="2"/>
  <c r="BG1767" i="2"/>
  <c r="BH1767" i="2"/>
  <c r="BF1768" i="2"/>
  <c r="BG1768" i="2"/>
  <c r="BH1768" i="2"/>
  <c r="BF1769" i="2"/>
  <c r="BG1769" i="2"/>
  <c r="BH1769" i="2"/>
  <c r="BF1770" i="2"/>
  <c r="BG1770" i="2"/>
  <c r="BH1770" i="2"/>
  <c r="BF1771" i="2"/>
  <c r="BG1771" i="2"/>
  <c r="BH1771" i="2"/>
  <c r="BF1772" i="2"/>
  <c r="BG1772" i="2"/>
  <c r="BH1772" i="2"/>
  <c r="BF1773" i="2"/>
  <c r="BG1773" i="2"/>
  <c r="BH1773" i="2"/>
  <c r="BF1774" i="2"/>
  <c r="BG1774" i="2"/>
  <c r="BH1774" i="2"/>
  <c r="BF1775" i="2"/>
  <c r="BG1775" i="2"/>
  <c r="BH1775" i="2"/>
  <c r="BF1776" i="2"/>
  <c r="BG1776" i="2"/>
  <c r="BH1776" i="2"/>
  <c r="BF1777" i="2"/>
  <c r="BG1777" i="2"/>
  <c r="BH1777" i="2"/>
  <c r="BF1778" i="2"/>
  <c r="BG1778" i="2"/>
  <c r="BH1778" i="2"/>
  <c r="BF1779" i="2"/>
  <c r="BG1779" i="2"/>
  <c r="BH1779" i="2"/>
  <c r="BF1780" i="2"/>
  <c r="BG1780" i="2"/>
  <c r="BH1780" i="2"/>
  <c r="BF1781" i="2"/>
  <c r="BG1781" i="2"/>
  <c r="BH1781" i="2"/>
  <c r="BF1782" i="2"/>
  <c r="BG1782" i="2"/>
  <c r="BH1782" i="2"/>
  <c r="BF1783" i="2"/>
  <c r="BG1783" i="2"/>
  <c r="BH1783" i="2"/>
  <c r="BF1786" i="2"/>
  <c r="BG1786" i="2"/>
  <c r="BH1786" i="2"/>
  <c r="BF1784" i="2"/>
  <c r="BG1784" i="2"/>
  <c r="BH1784" i="2"/>
  <c r="BF1785" i="2"/>
  <c r="BG1785" i="2"/>
  <c r="BH1785" i="2"/>
  <c r="BF1787" i="2"/>
  <c r="BG1787" i="2"/>
  <c r="BH1787" i="2"/>
  <c r="BF1788" i="2"/>
  <c r="BG1788" i="2"/>
  <c r="BH1788" i="2"/>
  <c r="BF1789" i="2"/>
  <c r="BG1789" i="2"/>
  <c r="BH1789" i="2"/>
  <c r="BF1790" i="2"/>
  <c r="BG1790" i="2"/>
  <c r="BH1790" i="2"/>
  <c r="BF1791" i="2"/>
  <c r="BG1791" i="2"/>
  <c r="BH1791" i="2"/>
  <c r="BF1792" i="2"/>
  <c r="BG1792" i="2"/>
  <c r="BH1792" i="2"/>
  <c r="BF1793" i="2"/>
  <c r="BG1793" i="2"/>
  <c r="BH1793" i="2"/>
  <c r="BF1794" i="2"/>
  <c r="BG1794" i="2"/>
  <c r="BH1794" i="2"/>
  <c r="BF1795" i="2"/>
  <c r="BG1795" i="2"/>
  <c r="BH1795" i="2"/>
  <c r="BF1796" i="2"/>
  <c r="BG1796" i="2"/>
  <c r="BH1796" i="2"/>
  <c r="BF1797" i="2"/>
  <c r="BG1797" i="2"/>
  <c r="BH1797" i="2"/>
  <c r="BF1798" i="2"/>
  <c r="BG1798" i="2"/>
  <c r="BH1798" i="2"/>
  <c r="BF1799" i="2"/>
  <c r="BG1799" i="2"/>
  <c r="BH1799" i="2"/>
  <c r="BF1800" i="2"/>
  <c r="BG1800" i="2"/>
  <c r="BH1800" i="2"/>
  <c r="BF1801" i="2"/>
  <c r="BG1801" i="2"/>
  <c r="BH1801" i="2"/>
  <c r="BF1802" i="2"/>
  <c r="BG1802" i="2"/>
  <c r="BH1802" i="2"/>
  <c r="BF1803" i="2"/>
  <c r="BG1803" i="2"/>
  <c r="BH1803" i="2"/>
  <c r="BF1804" i="2"/>
  <c r="BG1804" i="2"/>
  <c r="BH1804" i="2"/>
  <c r="BF1805" i="2"/>
  <c r="BG1805" i="2"/>
  <c r="BH1805" i="2"/>
  <c r="BF1806" i="2"/>
  <c r="BG1806" i="2"/>
  <c r="BH1806" i="2"/>
  <c r="BF1807" i="2"/>
  <c r="BG1807" i="2"/>
  <c r="BH1807" i="2"/>
  <c r="BF1808" i="2"/>
  <c r="BG1808" i="2"/>
  <c r="BH1808" i="2"/>
  <c r="BF1809" i="2"/>
  <c r="BG1809" i="2"/>
  <c r="BH1809" i="2"/>
  <c r="BF1810" i="2"/>
  <c r="BG1810" i="2"/>
  <c r="BH1810" i="2"/>
  <c r="BF1811" i="2"/>
  <c r="BG1811" i="2"/>
  <c r="BH1811" i="2"/>
  <c r="BF1813" i="2"/>
  <c r="BG1813" i="2"/>
  <c r="BH1813" i="2"/>
  <c r="BF1812" i="2"/>
  <c r="BG1812" i="2"/>
  <c r="BH1812" i="2"/>
  <c r="BF1814" i="2"/>
  <c r="BG1814" i="2"/>
  <c r="BH1814" i="2"/>
  <c r="BF1815" i="2"/>
  <c r="BG1815" i="2"/>
  <c r="BH1815" i="2"/>
  <c r="BF1816" i="2"/>
  <c r="BG1816" i="2"/>
  <c r="BH1816" i="2"/>
  <c r="BH2" i="2"/>
  <c r="BG2" i="2"/>
  <c r="BF2" i="2"/>
  <c r="BE3" i="2"/>
  <c r="BE19" i="2"/>
  <c r="BE13" i="2"/>
  <c r="BE35" i="2"/>
  <c r="BE26" i="2"/>
  <c r="BE7" i="2"/>
  <c r="BE5" i="2"/>
  <c r="BE6" i="2"/>
  <c r="BE9" i="2"/>
  <c r="BE10" i="2"/>
  <c r="BE11" i="2"/>
  <c r="BE39" i="2"/>
  <c r="BE8" i="2"/>
  <c r="BE40" i="2"/>
  <c r="BE12" i="2"/>
  <c r="BE22" i="2"/>
  <c r="BE21" i="2"/>
  <c r="BE14" i="2"/>
  <c r="BE15" i="2"/>
  <c r="BE49" i="2"/>
  <c r="BE50" i="2"/>
  <c r="BE52" i="2"/>
  <c r="BE53" i="2"/>
  <c r="BE56" i="2"/>
  <c r="BE57" i="2"/>
  <c r="BE58" i="2"/>
  <c r="BE59" i="2"/>
  <c r="BE60" i="2"/>
  <c r="BE64" i="2"/>
  <c r="BE66" i="2"/>
  <c r="BE67" i="2"/>
  <c r="BE68" i="2"/>
  <c r="BE72" i="2"/>
  <c r="BE76" i="2"/>
  <c r="BE78" i="2"/>
  <c r="BE79" i="2"/>
  <c r="BE80" i="2"/>
  <c r="BE81" i="2"/>
  <c r="BE82" i="2"/>
  <c r="BE89" i="2"/>
  <c r="BE90" i="2"/>
  <c r="BE20" i="2"/>
  <c r="BE92" i="2"/>
  <c r="BE93" i="2"/>
  <c r="BE94" i="2"/>
  <c r="BE95" i="2"/>
  <c r="BE97" i="2"/>
  <c r="BE96" i="2"/>
  <c r="BE98" i="2"/>
  <c r="BE99" i="2"/>
  <c r="BE100" i="2"/>
  <c r="BE101" i="2"/>
  <c r="BE102" i="2"/>
  <c r="BE103" i="2"/>
  <c r="BE24" i="2"/>
  <c r="BE31" i="2"/>
  <c r="BE28" i="2"/>
  <c r="BE42" i="2"/>
  <c r="BE65" i="2"/>
  <c r="BE86" i="2"/>
  <c r="BE91" i="2"/>
  <c r="BE104" i="2"/>
  <c r="BE105" i="2"/>
  <c r="BE106" i="2"/>
  <c r="BE107" i="2"/>
  <c r="BE109" i="2"/>
  <c r="BE110" i="2"/>
  <c r="BE111" i="2"/>
  <c r="BE112" i="2"/>
  <c r="BE113" i="2"/>
  <c r="BE114" i="2"/>
  <c r="BE115" i="2"/>
  <c r="BE116" i="2"/>
  <c r="BE32" i="2"/>
  <c r="BE43" i="2"/>
  <c r="BE47" i="2"/>
  <c r="BE51" i="2"/>
  <c r="BE62" i="2"/>
  <c r="BE69" i="2"/>
  <c r="BE118" i="2"/>
  <c r="BE119" i="2"/>
  <c r="BE121" i="2"/>
  <c r="BE123" i="2"/>
  <c r="BE122" i="2"/>
  <c r="BE124" i="2"/>
  <c r="BE125" i="2"/>
  <c r="BE126" i="2"/>
  <c r="BE127" i="2"/>
  <c r="BE128" i="2"/>
  <c r="BE129" i="2"/>
  <c r="BE130" i="2"/>
  <c r="BE131" i="2"/>
  <c r="BE231" i="2"/>
  <c r="BE132" i="2"/>
  <c r="BE133" i="2"/>
  <c r="BE23" i="2"/>
  <c r="BE30" i="2"/>
  <c r="BE33" i="2"/>
  <c r="BE27" i="2"/>
  <c r="BE36" i="2"/>
  <c r="BE37" i="2"/>
  <c r="BE44" i="2"/>
  <c r="BE63" i="2"/>
  <c r="BE73" i="2"/>
  <c r="BE83" i="2"/>
  <c r="BE84" i="2"/>
  <c r="BE85" i="2"/>
  <c r="BE134" i="2"/>
  <c r="BE135" i="2"/>
  <c r="BE137" i="2"/>
  <c r="BE138" i="2"/>
  <c r="BE139" i="2"/>
  <c r="BE140" i="2"/>
  <c r="BE46" i="2"/>
  <c r="BE77" i="2"/>
  <c r="BE87" i="2"/>
  <c r="BE88" i="2"/>
  <c r="BE232" i="2"/>
  <c r="BE141" i="2"/>
  <c r="BE144" i="2"/>
  <c r="BE142" i="2"/>
  <c r="BE143" i="2"/>
  <c r="BE145" i="2"/>
  <c r="BE17" i="2"/>
  <c r="BE146" i="2"/>
  <c r="BE147" i="2"/>
  <c r="BE148" i="2"/>
  <c r="BE149" i="2"/>
  <c r="BE150" i="2"/>
  <c r="BE151" i="2"/>
  <c r="BE152" i="2"/>
  <c r="BE153" i="2"/>
  <c r="BE154" i="2"/>
  <c r="BE155" i="2"/>
  <c r="BE156" i="2"/>
  <c r="BE157" i="2"/>
  <c r="BE158" i="2"/>
  <c r="BE159" i="2"/>
  <c r="BE303" i="2"/>
  <c r="BE160" i="2"/>
  <c r="BE161" i="2"/>
  <c r="BE163" i="2"/>
  <c r="BE164" i="2"/>
  <c r="BE162" i="2"/>
  <c r="BE165" i="2"/>
  <c r="BE166" i="2"/>
  <c r="BE167" i="2"/>
  <c r="BE168" i="2"/>
  <c r="BE169" i="2"/>
  <c r="BE170" i="2"/>
  <c r="BE171" i="2"/>
  <c r="BE172" i="2"/>
  <c r="BE173" i="2"/>
  <c r="BE174" i="2"/>
  <c r="BE175" i="2"/>
  <c r="BE176" i="2"/>
  <c r="BE177" i="2"/>
  <c r="BE178" i="2"/>
  <c r="BE179" i="2"/>
  <c r="BE180" i="2"/>
  <c r="BE181" i="2"/>
  <c r="BE182" i="2"/>
  <c r="BE25" i="2"/>
  <c r="BE34" i="2"/>
  <c r="BE41" i="2"/>
  <c r="BE74" i="2"/>
  <c r="BE183" i="2"/>
  <c r="BE184" i="2"/>
  <c r="BE185" i="2"/>
  <c r="BE186" i="2"/>
  <c r="BE187" i="2"/>
  <c r="BE188" i="2"/>
  <c r="BE189" i="2"/>
  <c r="BE190" i="2"/>
  <c r="BE191" i="2"/>
  <c r="BE193" i="2"/>
  <c r="BE194" i="2"/>
  <c r="BE195" i="2"/>
  <c r="BE197" i="2"/>
  <c r="BE196" i="2"/>
  <c r="BE198" i="2"/>
  <c r="BE199" i="2"/>
  <c r="BE200" i="2"/>
  <c r="BE201" i="2"/>
  <c r="BE202" i="2"/>
  <c r="BE203" i="2"/>
  <c r="BE204" i="2"/>
  <c r="BE205" i="2"/>
  <c r="BE206" i="2"/>
  <c r="BE207" i="2"/>
  <c r="BE208" i="2"/>
  <c r="BE209" i="2"/>
  <c r="BE211" i="2"/>
  <c r="BE212" i="2"/>
  <c r="BE213" i="2"/>
  <c r="BE216" i="2"/>
  <c r="BE214" i="2"/>
  <c r="BE215" i="2"/>
  <c r="BE217" i="2"/>
  <c r="BE218" i="2"/>
  <c r="BE219" i="2"/>
  <c r="BE220" i="2"/>
  <c r="BE233" i="2"/>
  <c r="BE221" i="2"/>
  <c r="BE222" i="2"/>
  <c r="BE223" i="2"/>
  <c r="BE224" i="2"/>
  <c r="BE225" i="2"/>
  <c r="BE226" i="2"/>
  <c r="BE227" i="2"/>
  <c r="BE228" i="2"/>
  <c r="BE234" i="2"/>
  <c r="BE229" i="2"/>
  <c r="BE230" i="2"/>
  <c r="BE235" i="2"/>
  <c r="BE237" i="2"/>
  <c r="BE238" i="2"/>
  <c r="BE239" i="2"/>
  <c r="BE240" i="2"/>
  <c r="BE29" i="2"/>
  <c r="BE48" i="2"/>
  <c r="BE54" i="2"/>
  <c r="BE61" i="2"/>
  <c r="BE75" i="2"/>
  <c r="BE241" i="2"/>
  <c r="BE242" i="2"/>
  <c r="BE243" i="2"/>
  <c r="BE245" i="2"/>
  <c r="BE246" i="2"/>
  <c r="BE247" i="2"/>
  <c r="BE248" i="2"/>
  <c r="BE249" i="2"/>
  <c r="BE250" i="2"/>
  <c r="BE251" i="2"/>
  <c r="BE252" i="2"/>
  <c r="BE254" i="2"/>
  <c r="BE253" i="2"/>
  <c r="BE255" i="2"/>
  <c r="BE256" i="2"/>
  <c r="BE257" i="2"/>
  <c r="BE258" i="2"/>
  <c r="BE259" i="2"/>
  <c r="BE260" i="2"/>
  <c r="BE261" i="2"/>
  <c r="BE262" i="2"/>
  <c r="BE263" i="2"/>
  <c r="BE264" i="2"/>
  <c r="BE265" i="2"/>
  <c r="BE266" i="2"/>
  <c r="BE117" i="2"/>
  <c r="BE210" i="2"/>
  <c r="BE267" i="2"/>
  <c r="BE269" i="2"/>
  <c r="BE268" i="2"/>
  <c r="BE108" i="2"/>
  <c r="BE120" i="2"/>
  <c r="BE270" i="2"/>
  <c r="BE271" i="2"/>
  <c r="BE272" i="2"/>
  <c r="BE273" i="2"/>
  <c r="BE274" i="2"/>
  <c r="BE275" i="2"/>
  <c r="BE276" i="2"/>
  <c r="BE277" i="2"/>
  <c r="BE278" i="2"/>
  <c r="BE279" i="2"/>
  <c r="BE280" i="2"/>
  <c r="BE281" i="2"/>
  <c r="BE282" i="2"/>
  <c r="BE283" i="2"/>
  <c r="BE284" i="2"/>
  <c r="BE285" i="2"/>
  <c r="BE286" i="2"/>
  <c r="BE287" i="2"/>
  <c r="BE288" i="2"/>
  <c r="BE290" i="2"/>
  <c r="BE289" i="2"/>
  <c r="BE291" i="2"/>
  <c r="BE292" i="2"/>
  <c r="BE293" i="2"/>
  <c r="BE294" i="2"/>
  <c r="BE295" i="2"/>
  <c r="BE296" i="2"/>
  <c r="BE297" i="2"/>
  <c r="BE299" i="2"/>
  <c r="BE298" i="2"/>
  <c r="BE300" i="2"/>
  <c r="BE301" i="2"/>
  <c r="BE302" i="2"/>
  <c r="BE236" i="2"/>
  <c r="BE308" i="2"/>
  <c r="BE309" i="2"/>
  <c r="BE304" i="2"/>
  <c r="BE305" i="2"/>
  <c r="BE306" i="2"/>
  <c r="BE307" i="2"/>
  <c r="BE311" i="2"/>
  <c r="BE312" i="2"/>
  <c r="BE313" i="2"/>
  <c r="BE314" i="2"/>
  <c r="BE315" i="2"/>
  <c r="BE316" i="2"/>
  <c r="BE310" i="2"/>
  <c r="BE317" i="2"/>
  <c r="BE318" i="2"/>
  <c r="BE319" i="2"/>
  <c r="BE320" i="2"/>
  <c r="BE321" i="2"/>
  <c r="BE322" i="2"/>
  <c r="BE323" i="2"/>
  <c r="BE324" i="2"/>
  <c r="BE325" i="2"/>
  <c r="BE326" i="2"/>
  <c r="BE327" i="2"/>
  <c r="BE328" i="2"/>
  <c r="BE45" i="2"/>
  <c r="BE38" i="2"/>
  <c r="BE55" i="2"/>
  <c r="BE70" i="2"/>
  <c r="BE71" i="2"/>
  <c r="BE329" i="2"/>
  <c r="BE330" i="2"/>
  <c r="BE331" i="2"/>
  <c r="BE332" i="2"/>
  <c r="BE333" i="2"/>
  <c r="BE334" i="2"/>
  <c r="BE335" i="2"/>
  <c r="BE336" i="2"/>
  <c r="BE337" i="2"/>
  <c r="BE338" i="2"/>
  <c r="BE340" i="2"/>
  <c r="BE339" i="2"/>
  <c r="BE341" i="2"/>
  <c r="BE342" i="2"/>
  <c r="BE343" i="2"/>
  <c r="BE192" i="2"/>
  <c r="BE4" i="2"/>
  <c r="BE136" i="2"/>
  <c r="BE244" i="2"/>
  <c r="BE16" i="2"/>
  <c r="BE18" i="2"/>
  <c r="BE344" i="2"/>
  <c r="BE345" i="2"/>
  <c r="BE346" i="2"/>
  <c r="BE349" i="2"/>
  <c r="BE350" i="2"/>
  <c r="BE351" i="2"/>
  <c r="BE347" i="2"/>
  <c r="BE348" i="2"/>
  <c r="BE353" i="2"/>
  <c r="BE352" i="2"/>
  <c r="BE354" i="2"/>
  <c r="BE355" i="2"/>
  <c r="BE356" i="2"/>
  <c r="BE357" i="2"/>
  <c r="BE358" i="2"/>
  <c r="BE360" i="2"/>
  <c r="BE359" i="2"/>
  <c r="BE361" i="2"/>
  <c r="BE362" i="2"/>
  <c r="BE370" i="2"/>
  <c r="BE363" i="2"/>
  <c r="BE365" i="2"/>
  <c r="BE364" i="2"/>
  <c r="BE366" i="2"/>
  <c r="BE367" i="2"/>
  <c r="BE368" i="2"/>
  <c r="BE369" i="2"/>
  <c r="BE371" i="2"/>
  <c r="BE372" i="2"/>
  <c r="BE375" i="2"/>
  <c r="BE373" i="2"/>
  <c r="BE374" i="2"/>
  <c r="BE376" i="2"/>
  <c r="BE377" i="2"/>
  <c r="BE380" i="2"/>
  <c r="BE378" i="2"/>
  <c r="BE379" i="2"/>
  <c r="BE381" i="2"/>
  <c r="BE382" i="2"/>
  <c r="BE383" i="2"/>
  <c r="BE384" i="2"/>
  <c r="BE387" i="2"/>
  <c r="BE388" i="2"/>
  <c r="BE385" i="2"/>
  <c r="BE386" i="2"/>
  <c r="BE389" i="2"/>
  <c r="BE390" i="2"/>
  <c r="BE391" i="2"/>
  <c r="BE392" i="2"/>
  <c r="BE393" i="2"/>
  <c r="BE394" i="2"/>
  <c r="BE395" i="2"/>
  <c r="BE396" i="2"/>
  <c r="BE397" i="2"/>
  <c r="BE401" i="2"/>
  <c r="BE398" i="2"/>
  <c r="BE399" i="2"/>
  <c r="BE400" i="2"/>
  <c r="BE410" i="2"/>
  <c r="BE407" i="2"/>
  <c r="BE411" i="2"/>
  <c r="BE403" i="2"/>
  <c r="BE405" i="2"/>
  <c r="BE406" i="2"/>
  <c r="BE402" i="2"/>
  <c r="BE404" i="2"/>
  <c r="BE412" i="2"/>
  <c r="BE413" i="2"/>
  <c r="BE408" i="2"/>
  <c r="BE415" i="2"/>
  <c r="BE414" i="2"/>
  <c r="BE416" i="2"/>
  <c r="BE409" i="2"/>
  <c r="BE417" i="2"/>
  <c r="BE418" i="2"/>
  <c r="BE419" i="2"/>
  <c r="BE420" i="2"/>
  <c r="BE421" i="2"/>
  <c r="BE422" i="2"/>
  <c r="BE423" i="2"/>
  <c r="BE424" i="2"/>
  <c r="BE425" i="2"/>
  <c r="BE426" i="2"/>
  <c r="BE427" i="2"/>
  <c r="BE428" i="2"/>
  <c r="BE429" i="2"/>
  <c r="BE430" i="2"/>
  <c r="BE431" i="2"/>
  <c r="BE432" i="2"/>
  <c r="BE433" i="2"/>
  <c r="BE434" i="2"/>
  <c r="BE435" i="2"/>
  <c r="BE436" i="2"/>
  <c r="BE440" i="2"/>
  <c r="BE441" i="2"/>
  <c r="BE442" i="2"/>
  <c r="BE443" i="2"/>
  <c r="BE437" i="2"/>
  <c r="BE438" i="2"/>
  <c r="BE439" i="2"/>
  <c r="BE447" i="2"/>
  <c r="BE448" i="2"/>
  <c r="BE444" i="2"/>
  <c r="BE445" i="2"/>
  <c r="BE451" i="2"/>
  <c r="BE449" i="2"/>
  <c r="BE450" i="2"/>
  <c r="BE452" i="2"/>
  <c r="BE446" i="2"/>
  <c r="BE453" i="2"/>
  <c r="BE454" i="2"/>
  <c r="BE455" i="2"/>
  <c r="BE456" i="2"/>
  <c r="BE457" i="2"/>
  <c r="BE458" i="2"/>
  <c r="BE459" i="2"/>
  <c r="BE460" i="2"/>
  <c r="BE462" i="2"/>
  <c r="BE461" i="2"/>
  <c r="BE463" i="2"/>
  <c r="BE464" i="2"/>
  <c r="BE465" i="2"/>
  <c r="BE466" i="2"/>
  <c r="BE467" i="2"/>
  <c r="BE468" i="2"/>
  <c r="BE469" i="2"/>
  <c r="BE470" i="2"/>
  <c r="BE471" i="2"/>
  <c r="BE472" i="2"/>
  <c r="BE473" i="2"/>
  <c r="BE474" i="2"/>
  <c r="BE475" i="2"/>
  <c r="BE478" i="2"/>
  <c r="BE476" i="2"/>
  <c r="BE479" i="2"/>
  <c r="BE481" i="2"/>
  <c r="BE482" i="2"/>
  <c r="BE480" i="2"/>
  <c r="BE483" i="2"/>
  <c r="BE484" i="2"/>
  <c r="BE485" i="2"/>
  <c r="BE488" i="2"/>
  <c r="BE487" i="2"/>
  <c r="BE486" i="2"/>
  <c r="BE489" i="2"/>
  <c r="BE490" i="2"/>
  <c r="BE491" i="2"/>
  <c r="BE492" i="2"/>
  <c r="BE493" i="2"/>
  <c r="BE494" i="2"/>
  <c r="BE495" i="2"/>
  <c r="BE496" i="2"/>
  <c r="BE497" i="2"/>
  <c r="BE498" i="2"/>
  <c r="BE499" i="2"/>
  <c r="BE500" i="2"/>
  <c r="BE501" i="2"/>
  <c r="BE502" i="2"/>
  <c r="BE504" i="2"/>
  <c r="BE503" i="2"/>
  <c r="BE506" i="2"/>
  <c r="BE505" i="2"/>
  <c r="BE507" i="2"/>
  <c r="BE508" i="2"/>
  <c r="BE509" i="2"/>
  <c r="BE510" i="2"/>
  <c r="BE511" i="2"/>
  <c r="BE512" i="2"/>
  <c r="BE513" i="2"/>
  <c r="BE514" i="2"/>
  <c r="BE515" i="2"/>
  <c r="BE516" i="2"/>
  <c r="BE517" i="2"/>
  <c r="BE518" i="2"/>
  <c r="BE519" i="2"/>
  <c r="BE520" i="2"/>
  <c r="BE521" i="2"/>
  <c r="BE522" i="2"/>
  <c r="BE523" i="2"/>
  <c r="BE524" i="2"/>
  <c r="BE525" i="2"/>
  <c r="BE526" i="2"/>
  <c r="BE527" i="2"/>
  <c r="BE528" i="2"/>
  <c r="BE529" i="2"/>
  <c r="BE530" i="2"/>
  <c r="BE532" i="2"/>
  <c r="BE531" i="2"/>
  <c r="BE533" i="2"/>
  <c r="BE535" i="2"/>
  <c r="BE536" i="2"/>
  <c r="BE534" i="2"/>
  <c r="BE537" i="2"/>
  <c r="BE538" i="2"/>
  <c r="BE539" i="2"/>
  <c r="BE540" i="2"/>
  <c r="BE541" i="2"/>
  <c r="BE542" i="2"/>
  <c r="BE543" i="2"/>
  <c r="BE544" i="2"/>
  <c r="BE545" i="2"/>
  <c r="BE546" i="2"/>
  <c r="BE547" i="2"/>
  <c r="BE548" i="2"/>
  <c r="BE549" i="2"/>
  <c r="BE550" i="2"/>
  <c r="BE551" i="2"/>
  <c r="BE552" i="2"/>
  <c r="BE553" i="2"/>
  <c r="BE554" i="2"/>
  <c r="BE555" i="2"/>
  <c r="BE556" i="2"/>
  <c r="BE557" i="2"/>
  <c r="BE558" i="2"/>
  <c r="BE568" i="2"/>
  <c r="BE559" i="2"/>
  <c r="BE560" i="2"/>
  <c r="BE561" i="2"/>
  <c r="BE562" i="2"/>
  <c r="BE563" i="2"/>
  <c r="BE564" i="2"/>
  <c r="BE565" i="2"/>
  <c r="BE566" i="2"/>
  <c r="BE567" i="2"/>
  <c r="BE569" i="2"/>
  <c r="BE570" i="2"/>
  <c r="BE571" i="2"/>
  <c r="BE572" i="2"/>
  <c r="BE573" i="2"/>
  <c r="BE574" i="2"/>
  <c r="BE575" i="2"/>
  <c r="BE576" i="2"/>
  <c r="BE577" i="2"/>
  <c r="BE578" i="2"/>
  <c r="BE579" i="2"/>
  <c r="BE580" i="2"/>
  <c r="BE581" i="2"/>
  <c r="BE582" i="2"/>
  <c r="BE583" i="2"/>
  <c r="BE584" i="2"/>
  <c r="BE585" i="2"/>
  <c r="BE586" i="2"/>
  <c r="BE587" i="2"/>
  <c r="BE588" i="2"/>
  <c r="BE589" i="2"/>
  <c r="BE590" i="2"/>
  <c r="BE591" i="2"/>
  <c r="BE592" i="2"/>
  <c r="BE593" i="2"/>
  <c r="BE594" i="2"/>
  <c r="BE595" i="2"/>
  <c r="BE596" i="2"/>
  <c r="BE597" i="2"/>
  <c r="BE598" i="2"/>
  <c r="BE600" i="2"/>
  <c r="BE599" i="2"/>
  <c r="BE601" i="2"/>
  <c r="BE602" i="2"/>
  <c r="BE603" i="2"/>
  <c r="BE604" i="2"/>
  <c r="BE605" i="2"/>
  <c r="BE621" i="2"/>
  <c r="BE619" i="2"/>
  <c r="BE622" i="2"/>
  <c r="BE609" i="2"/>
  <c r="BE607" i="2"/>
  <c r="BE606" i="2"/>
  <c r="BE608" i="2"/>
  <c r="BE610" i="2"/>
  <c r="BE611" i="2"/>
  <c r="BE612" i="2"/>
  <c r="BE613" i="2"/>
  <c r="BE614" i="2"/>
  <c r="BE615" i="2"/>
  <c r="BE616" i="2"/>
  <c r="BE617" i="2"/>
  <c r="BE618" i="2"/>
  <c r="BE620" i="2"/>
  <c r="BE477" i="2"/>
  <c r="BE623" i="2"/>
  <c r="BE624" i="2"/>
  <c r="BE625" i="2"/>
  <c r="BE626" i="2"/>
  <c r="BE627" i="2"/>
  <c r="BE628" i="2"/>
  <c r="BE629" i="2"/>
  <c r="BE642" i="2"/>
  <c r="BE630" i="2"/>
  <c r="BE631" i="2"/>
  <c r="BE632" i="2"/>
  <c r="BE633" i="2"/>
  <c r="BE634" i="2"/>
  <c r="BE635" i="2"/>
  <c r="BE636" i="2"/>
  <c r="BE637" i="2"/>
  <c r="BE638" i="2"/>
  <c r="BE639" i="2"/>
  <c r="BE640" i="2"/>
  <c r="BE641" i="2"/>
  <c r="BE643" i="2"/>
  <c r="BE644" i="2"/>
  <c r="BE645" i="2"/>
  <c r="BE646" i="2"/>
  <c r="BE647" i="2"/>
  <c r="BE648" i="2"/>
  <c r="BE649" i="2"/>
  <c r="BE650" i="2"/>
  <c r="BE651" i="2"/>
  <c r="BE652" i="2"/>
  <c r="BE653" i="2"/>
  <c r="BE654" i="2"/>
  <c r="BE655" i="2"/>
  <c r="BE656" i="2"/>
  <c r="BE657" i="2"/>
  <c r="BE658" i="2"/>
  <c r="BE659" i="2"/>
  <c r="BE660" i="2"/>
  <c r="BE661" i="2"/>
  <c r="BE662" i="2"/>
  <c r="BE677" i="2"/>
  <c r="BE668" i="2"/>
  <c r="BE676" i="2"/>
  <c r="BE679" i="2"/>
  <c r="BE670" i="2"/>
  <c r="BE666" i="2"/>
  <c r="BE671" i="2"/>
  <c r="BE663" i="2"/>
  <c r="BE682" i="2"/>
  <c r="BE680" i="2"/>
  <c r="BE669" i="2"/>
  <c r="BE667" i="2"/>
  <c r="BE664" i="2"/>
  <c r="BE665" i="2"/>
  <c r="BE672" i="2"/>
  <c r="BE673" i="2"/>
  <c r="BE674" i="2"/>
  <c r="BE675" i="2"/>
  <c r="BE678" i="2"/>
  <c r="BE681" i="2"/>
  <c r="BE684" i="2"/>
  <c r="BE683" i="2"/>
  <c r="BE685" i="2"/>
  <c r="BE688" i="2"/>
  <c r="BE686" i="2"/>
  <c r="BE687" i="2"/>
  <c r="BE691" i="2"/>
  <c r="BE692" i="2"/>
  <c r="BE690" i="2"/>
  <c r="BE689" i="2"/>
  <c r="BE693" i="2"/>
  <c r="BE694" i="2"/>
  <c r="BE695" i="2"/>
  <c r="BE696" i="2"/>
  <c r="BE699" i="2"/>
  <c r="BE703" i="2"/>
  <c r="BE701" i="2"/>
  <c r="BE702" i="2"/>
  <c r="BE707" i="2"/>
  <c r="BE700" i="2"/>
  <c r="BE698" i="2"/>
  <c r="BE704" i="2"/>
  <c r="BE706" i="2"/>
  <c r="BE705" i="2"/>
  <c r="BE697" i="2"/>
  <c r="BE709" i="2"/>
  <c r="BE708" i="2"/>
  <c r="BE710" i="2"/>
  <c r="BE714" i="2"/>
  <c r="BE713" i="2"/>
  <c r="BE712" i="2"/>
  <c r="BE711" i="2"/>
  <c r="BE715" i="2"/>
  <c r="BE716" i="2"/>
  <c r="BE718" i="2"/>
  <c r="BE717" i="2"/>
  <c r="BE727" i="2"/>
  <c r="BE722" i="2"/>
  <c r="BE725" i="2"/>
  <c r="BE724" i="2"/>
  <c r="BE730" i="2"/>
  <c r="BE732" i="2"/>
  <c r="BE721" i="2"/>
  <c r="BE723" i="2"/>
  <c r="BE733" i="2"/>
  <c r="BE731" i="2"/>
  <c r="BE729" i="2"/>
  <c r="BE726" i="2"/>
  <c r="BE728" i="2"/>
  <c r="BE737" i="2"/>
  <c r="BE735" i="2"/>
  <c r="BE734" i="2"/>
  <c r="BE736" i="2"/>
  <c r="BE738" i="2"/>
  <c r="BE739" i="2"/>
  <c r="BE740" i="2"/>
  <c r="BE748" i="2"/>
  <c r="BE744" i="2"/>
  <c r="BE755" i="2"/>
  <c r="BE751" i="2"/>
  <c r="BE754" i="2"/>
  <c r="BE747" i="2"/>
  <c r="BE742" i="2"/>
  <c r="BE746" i="2"/>
  <c r="BE741" i="2"/>
  <c r="BE743" i="2"/>
  <c r="BE749" i="2"/>
  <c r="BE745" i="2"/>
  <c r="BE750" i="2"/>
  <c r="BE753" i="2"/>
  <c r="BE752" i="2"/>
  <c r="BE720" i="2"/>
  <c r="BE719" i="2"/>
  <c r="BE756" i="2"/>
  <c r="BE758" i="2"/>
  <c r="BE757" i="2"/>
  <c r="BE760" i="2"/>
  <c r="BE759" i="2"/>
  <c r="BE761" i="2"/>
  <c r="BE762" i="2"/>
  <c r="BE768" i="2"/>
  <c r="BE765" i="2"/>
  <c r="BE766" i="2"/>
  <c r="BE770" i="2"/>
  <c r="BE767" i="2"/>
  <c r="BE763" i="2"/>
  <c r="BE769" i="2"/>
  <c r="BE764" i="2"/>
  <c r="BE774" i="2"/>
  <c r="BE777" i="2"/>
  <c r="BE771" i="2"/>
  <c r="BE772" i="2"/>
  <c r="BE773" i="2"/>
  <c r="BE779" i="2"/>
  <c r="BE776" i="2"/>
  <c r="BE778" i="2"/>
  <c r="BE775" i="2"/>
  <c r="BE782" i="2"/>
  <c r="BE781" i="2"/>
  <c r="BE784" i="2"/>
  <c r="BE785" i="2"/>
  <c r="BE780" i="2"/>
  <c r="BE783" i="2"/>
  <c r="BE825" i="2"/>
  <c r="BE800" i="2"/>
  <c r="BE821" i="2"/>
  <c r="BE830" i="2"/>
  <c r="BE791" i="2"/>
  <c r="BE807" i="2"/>
  <c r="BE813" i="2"/>
  <c r="BE819" i="2"/>
  <c r="BE796" i="2"/>
  <c r="BE788" i="2"/>
  <c r="BE787" i="2"/>
  <c r="BE799" i="2"/>
  <c r="BE827" i="2"/>
  <c r="BE794" i="2"/>
  <c r="BE801" i="2"/>
  <c r="BE814" i="2"/>
  <c r="BE803" i="2"/>
  <c r="BE805" i="2"/>
  <c r="BE806" i="2"/>
  <c r="BE804" i="2"/>
  <c r="BE808" i="2"/>
  <c r="BE790" i="2"/>
  <c r="BE792" i="2"/>
  <c r="BE793" i="2"/>
  <c r="BE797" i="2"/>
  <c r="BE818" i="2"/>
  <c r="BE795" i="2"/>
  <c r="BE802" i="2"/>
  <c r="BE809" i="2"/>
  <c r="BE798" i="2"/>
  <c r="BE810" i="2"/>
  <c r="BE811" i="2"/>
  <c r="BE812" i="2"/>
  <c r="BE789" i="2"/>
  <c r="BE815" i="2"/>
  <c r="BE817" i="2"/>
  <c r="BE820" i="2"/>
  <c r="BE823" i="2"/>
  <c r="BE824" i="2"/>
  <c r="BE786" i="2"/>
  <c r="BE826" i="2"/>
  <c r="BE828" i="2"/>
  <c r="BE829" i="2"/>
  <c r="BE831" i="2"/>
  <c r="BE832" i="2"/>
  <c r="BE834" i="2"/>
  <c r="BE835" i="2"/>
  <c r="BE836" i="2"/>
  <c r="BE837" i="2"/>
  <c r="BE838" i="2"/>
  <c r="BE839" i="2"/>
  <c r="BE816" i="2"/>
  <c r="BE822" i="2"/>
  <c r="BE833" i="2"/>
  <c r="BE850" i="2"/>
  <c r="BE841" i="2"/>
  <c r="BE855" i="2"/>
  <c r="BE842" i="2"/>
  <c r="BE852" i="2"/>
  <c r="BE851" i="2"/>
  <c r="BE853" i="2"/>
  <c r="BE856" i="2"/>
  <c r="BE845" i="2"/>
  <c r="BE840" i="2"/>
  <c r="BE846" i="2"/>
  <c r="BE854" i="2"/>
  <c r="BE849" i="2"/>
  <c r="BE847" i="2"/>
  <c r="BE848" i="2"/>
  <c r="BE843" i="2"/>
  <c r="BE844" i="2"/>
  <c r="BE857" i="2"/>
  <c r="BE858" i="2"/>
  <c r="BE860" i="2"/>
  <c r="BE859" i="2"/>
  <c r="BE861" i="2"/>
  <c r="BE862" i="2"/>
  <c r="BE865" i="2"/>
  <c r="BE866" i="2"/>
  <c r="BE863" i="2"/>
  <c r="BE864" i="2"/>
  <c r="BE867" i="2"/>
  <c r="BE869" i="2"/>
  <c r="BE870" i="2"/>
  <c r="BE875" i="2"/>
  <c r="BE871" i="2"/>
  <c r="BE873" i="2"/>
  <c r="BE868" i="2"/>
  <c r="BE872" i="2"/>
  <c r="BE874" i="2"/>
  <c r="BE876" i="2"/>
  <c r="BE878" i="2"/>
  <c r="BE877" i="2"/>
  <c r="BE880" i="2"/>
  <c r="BE879" i="2"/>
  <c r="BE881" i="2"/>
  <c r="BE882" i="2"/>
  <c r="BE883" i="2"/>
  <c r="BE884" i="2"/>
  <c r="BE886" i="2"/>
  <c r="BE885" i="2"/>
  <c r="BE889" i="2"/>
  <c r="BE888" i="2"/>
  <c r="BE887" i="2"/>
  <c r="BE890" i="2"/>
  <c r="BE894" i="2"/>
  <c r="BE892" i="2"/>
  <c r="BE891" i="2"/>
  <c r="BE893" i="2"/>
  <c r="BE895" i="2"/>
  <c r="BE896" i="2"/>
  <c r="BE900" i="2"/>
  <c r="BE897" i="2"/>
  <c r="BE898" i="2"/>
  <c r="BE899" i="2"/>
  <c r="BE901" i="2"/>
  <c r="BE903" i="2"/>
  <c r="BE905" i="2"/>
  <c r="BE906" i="2"/>
  <c r="BE904" i="2"/>
  <c r="BE902" i="2"/>
  <c r="BE910" i="2"/>
  <c r="BE907" i="2"/>
  <c r="BE908" i="2"/>
  <c r="BE909" i="2"/>
  <c r="BE913" i="2"/>
  <c r="BE912" i="2"/>
  <c r="BE915" i="2"/>
  <c r="BE911" i="2"/>
  <c r="BE914" i="2"/>
  <c r="BE918" i="2"/>
  <c r="BE919" i="2"/>
  <c r="BE920" i="2"/>
  <c r="BE916" i="2"/>
  <c r="BE917" i="2"/>
  <c r="BE921" i="2"/>
  <c r="BE922" i="2"/>
  <c r="BE923" i="2"/>
  <c r="BE924" i="2"/>
  <c r="BE925" i="2"/>
  <c r="BE927" i="2"/>
  <c r="BE926" i="2"/>
  <c r="BE929" i="2"/>
  <c r="BE930" i="2"/>
  <c r="BE931" i="2"/>
  <c r="BE928" i="2"/>
  <c r="BE932" i="2"/>
  <c r="BE934" i="2"/>
  <c r="BE937" i="2"/>
  <c r="BE933" i="2"/>
  <c r="BE935" i="2"/>
  <c r="BE936" i="2"/>
  <c r="BE939" i="2"/>
  <c r="BE938" i="2"/>
  <c r="BE940" i="2"/>
  <c r="BE943" i="2"/>
  <c r="BE942" i="2"/>
  <c r="BE947" i="2"/>
  <c r="BE944" i="2"/>
  <c r="BE941" i="2"/>
  <c r="BE945" i="2"/>
  <c r="BE946" i="2"/>
  <c r="BE948" i="2"/>
  <c r="BE949" i="2"/>
  <c r="BE951" i="2"/>
  <c r="BE950" i="2"/>
  <c r="BE954" i="2"/>
  <c r="BE952" i="2"/>
  <c r="BE957" i="2"/>
  <c r="BE956" i="2"/>
  <c r="BE953" i="2"/>
  <c r="BE955" i="2"/>
  <c r="BE966" i="2"/>
  <c r="BE961" i="2"/>
  <c r="BE968" i="2"/>
  <c r="BE958" i="2"/>
  <c r="BE969" i="2"/>
  <c r="BE962" i="2"/>
  <c r="BE967" i="2"/>
  <c r="BE960" i="2"/>
  <c r="BE959" i="2"/>
  <c r="BE963" i="2"/>
  <c r="BE964" i="2"/>
  <c r="BE965" i="2"/>
  <c r="BE971" i="2"/>
  <c r="BE970" i="2"/>
  <c r="BE977" i="2"/>
  <c r="BE974" i="2"/>
  <c r="BE972" i="2"/>
  <c r="BE973" i="2"/>
  <c r="BE975" i="2"/>
  <c r="BE976" i="2"/>
  <c r="BE990" i="2"/>
  <c r="BE985" i="2"/>
  <c r="BE981" i="2"/>
  <c r="BE984" i="2"/>
  <c r="BE979" i="2"/>
  <c r="BE980" i="2"/>
  <c r="BE986" i="2"/>
  <c r="BE987" i="2"/>
  <c r="BE982" i="2"/>
  <c r="BE991" i="2"/>
  <c r="BE978" i="2"/>
  <c r="BE983" i="2"/>
  <c r="BE992" i="2"/>
  <c r="BE988" i="2"/>
  <c r="BE989" i="2"/>
  <c r="BE994" i="2"/>
  <c r="BE993" i="2"/>
  <c r="BE995" i="2"/>
  <c r="BE996" i="2"/>
  <c r="BE997" i="2"/>
  <c r="BE998" i="2"/>
  <c r="BE999" i="2"/>
  <c r="BE1000" i="2"/>
  <c r="BE1001" i="2"/>
  <c r="BE1002" i="2"/>
  <c r="BE1004" i="2"/>
  <c r="BE1005" i="2"/>
  <c r="BE1006" i="2"/>
  <c r="BE1007" i="2"/>
  <c r="BE1003" i="2"/>
  <c r="BE1011" i="2"/>
  <c r="BE1008" i="2"/>
  <c r="BE1010" i="2"/>
  <c r="BE1009" i="2"/>
  <c r="BE1012" i="2"/>
  <c r="BE1013" i="2"/>
  <c r="BE1014" i="2"/>
  <c r="BE1021" i="2"/>
  <c r="BE1023" i="2"/>
  <c r="BE1016" i="2"/>
  <c r="BE1017" i="2"/>
  <c r="BE1015" i="2"/>
  <c r="BE1018" i="2"/>
  <c r="BE1020" i="2"/>
  <c r="BE1019" i="2"/>
  <c r="BE1026" i="2"/>
  <c r="BE1022" i="2"/>
  <c r="BE1024" i="2"/>
  <c r="BE1025" i="2"/>
  <c r="BE1027" i="2"/>
  <c r="BE1028" i="2"/>
  <c r="BE1031" i="2"/>
  <c r="BE1030" i="2"/>
  <c r="BE1029" i="2"/>
  <c r="BE1037" i="2"/>
  <c r="BE1032" i="2"/>
  <c r="BE1033" i="2"/>
  <c r="BE1034" i="2"/>
  <c r="BE1035" i="2"/>
  <c r="BE1036" i="2"/>
  <c r="BE1038" i="2"/>
  <c r="BE1040" i="2"/>
  <c r="BE1039" i="2"/>
  <c r="BE1041" i="2"/>
  <c r="BE1043" i="2"/>
  <c r="BE1042" i="2"/>
  <c r="BE1044" i="2"/>
  <c r="BE1045" i="2"/>
  <c r="BE1046" i="2"/>
  <c r="BE1047" i="2"/>
  <c r="BE1051" i="2"/>
  <c r="BE1053" i="2"/>
  <c r="BE1048" i="2"/>
  <c r="BE1049" i="2"/>
  <c r="BE1050" i="2"/>
  <c r="BE1052" i="2"/>
  <c r="BE1056" i="2"/>
  <c r="BE1054" i="2"/>
  <c r="BE1055" i="2"/>
  <c r="BE1059" i="2"/>
  <c r="BE1060" i="2"/>
  <c r="BE1058" i="2"/>
  <c r="BE1061" i="2"/>
  <c r="BE1057" i="2"/>
  <c r="BE1062" i="2"/>
  <c r="BE1063" i="2"/>
  <c r="BE1064" i="2"/>
  <c r="BE1065" i="2"/>
  <c r="BE1066" i="2"/>
  <c r="BE1067" i="2"/>
  <c r="BE1068" i="2"/>
  <c r="BE1069" i="2"/>
  <c r="BE1071" i="2"/>
  <c r="BE1070" i="2"/>
  <c r="BE1073" i="2"/>
  <c r="BE1072" i="2"/>
  <c r="BE1074" i="2"/>
  <c r="BE1075" i="2"/>
  <c r="BE1076" i="2"/>
  <c r="BE1085" i="2"/>
  <c r="BE1084" i="2"/>
  <c r="BE1086" i="2"/>
  <c r="BE1079" i="2"/>
  <c r="BE1077" i="2"/>
  <c r="BE1082" i="2"/>
  <c r="BE1081" i="2"/>
  <c r="BE1078" i="2"/>
  <c r="BE1080" i="2"/>
  <c r="BE1083" i="2"/>
  <c r="BE1087" i="2"/>
  <c r="BE1089" i="2"/>
  <c r="BE1088" i="2"/>
  <c r="BE1094" i="2"/>
  <c r="BE1101" i="2"/>
  <c r="BE1093" i="2"/>
  <c r="BE1099" i="2"/>
  <c r="BE1100" i="2"/>
  <c r="BE1090" i="2"/>
  <c r="BE1098" i="2"/>
  <c r="BE1097" i="2"/>
  <c r="BE1091" i="2"/>
  <c r="BE1095" i="2"/>
  <c r="BE1096" i="2"/>
  <c r="BE1092" i="2"/>
  <c r="BE1102" i="2"/>
  <c r="BE1103" i="2"/>
  <c r="BE1104" i="2"/>
  <c r="BE1105" i="2"/>
  <c r="BE1108" i="2"/>
  <c r="BE1106" i="2"/>
  <c r="BE1107" i="2"/>
  <c r="BE1109" i="2"/>
  <c r="BE1110" i="2"/>
  <c r="BE1111" i="2"/>
  <c r="BE1112" i="2"/>
  <c r="BE1113" i="2"/>
  <c r="BE1114" i="2"/>
  <c r="BE1115" i="2"/>
  <c r="BE1120" i="2"/>
  <c r="BE1116" i="2"/>
  <c r="BE1117" i="2"/>
  <c r="BE1118" i="2"/>
  <c r="BE1119" i="2"/>
  <c r="BE1121" i="2"/>
  <c r="BE1122" i="2"/>
  <c r="BE1123" i="2"/>
  <c r="BE1124" i="2"/>
  <c r="BE1125" i="2"/>
  <c r="BE1126" i="2"/>
  <c r="BE1127" i="2"/>
  <c r="BE1128" i="2"/>
  <c r="BE1129" i="2"/>
  <c r="BE1130" i="2"/>
  <c r="BE1131" i="2"/>
  <c r="BE1132" i="2"/>
  <c r="BE1133" i="2"/>
  <c r="BE1134" i="2"/>
  <c r="BE1135" i="2"/>
  <c r="BE1136" i="2"/>
  <c r="BE1137" i="2"/>
  <c r="BE1138" i="2"/>
  <c r="BE1139" i="2"/>
  <c r="BE1140" i="2"/>
  <c r="BE1141" i="2"/>
  <c r="BE1142" i="2"/>
  <c r="BE1143" i="2"/>
  <c r="BE1144" i="2"/>
  <c r="BE1145" i="2"/>
  <c r="BE1146" i="2"/>
  <c r="BE1147" i="2"/>
  <c r="BE1148" i="2"/>
  <c r="BE1149" i="2"/>
  <c r="BE1150" i="2"/>
  <c r="BE1152" i="2"/>
  <c r="BE1153" i="2"/>
  <c r="BE1151" i="2"/>
  <c r="BE1154" i="2"/>
  <c r="BE1155" i="2"/>
  <c r="BE1156" i="2"/>
  <c r="BE1157" i="2"/>
  <c r="BE1158" i="2"/>
  <c r="BE1159" i="2"/>
  <c r="BE1160" i="2"/>
  <c r="BE1169" i="2"/>
  <c r="BE1161" i="2"/>
  <c r="BE1162" i="2"/>
  <c r="BE1163" i="2"/>
  <c r="BE1164" i="2"/>
  <c r="BE1165" i="2"/>
  <c r="BE1166" i="2"/>
  <c r="BE1167" i="2"/>
  <c r="BE1170" i="2"/>
  <c r="BE1168" i="2"/>
  <c r="BE1171" i="2"/>
  <c r="BE1174" i="2"/>
  <c r="BE1172" i="2"/>
  <c r="BE1173" i="2"/>
  <c r="BE1175" i="2"/>
  <c r="BE1176" i="2"/>
  <c r="BE1177" i="2"/>
  <c r="BE1178" i="2"/>
  <c r="BE1179" i="2"/>
  <c r="BE1180" i="2"/>
  <c r="BE1181" i="2"/>
  <c r="BE1182" i="2"/>
  <c r="BE1183" i="2"/>
  <c r="BE1184" i="2"/>
  <c r="BE1185" i="2"/>
  <c r="BE1186" i="2"/>
  <c r="BE1187" i="2"/>
  <c r="BE1188" i="2"/>
  <c r="BE1189" i="2"/>
  <c r="BE1190" i="2"/>
  <c r="BE1191" i="2"/>
  <c r="BE1192" i="2"/>
  <c r="BE1193" i="2"/>
  <c r="BE1194" i="2"/>
  <c r="BE1195" i="2"/>
  <c r="BE1196" i="2"/>
  <c r="BE1197" i="2"/>
  <c r="BE1198" i="2"/>
  <c r="BE1199" i="2"/>
  <c r="BE1200" i="2"/>
  <c r="BE1201" i="2"/>
  <c r="BE1202" i="2"/>
  <c r="BE1203" i="2"/>
  <c r="BE1204" i="2"/>
  <c r="BE1205" i="2"/>
  <c r="BE1206" i="2"/>
  <c r="BE1207" i="2"/>
  <c r="BE1208" i="2"/>
  <c r="BE1209" i="2"/>
  <c r="BE1210" i="2"/>
  <c r="BE1211" i="2"/>
  <c r="BE1212" i="2"/>
  <c r="BE1213" i="2"/>
  <c r="BE1214" i="2"/>
  <c r="BE1215" i="2"/>
  <c r="BE1216" i="2"/>
  <c r="BE1217" i="2"/>
  <c r="BE1218" i="2"/>
  <c r="BE1220" i="2"/>
  <c r="BE1221" i="2"/>
  <c r="BE1222" i="2"/>
  <c r="BE1219" i="2"/>
  <c r="BE1223" i="2"/>
  <c r="BE1224" i="2"/>
  <c r="BE1225" i="2"/>
  <c r="BE1226" i="2"/>
  <c r="BE1227" i="2"/>
  <c r="BE1228" i="2"/>
  <c r="BE1229" i="2"/>
  <c r="BE1230" i="2"/>
  <c r="BE1231" i="2"/>
  <c r="BE1232" i="2"/>
  <c r="BE1233" i="2"/>
  <c r="BE1234" i="2"/>
  <c r="BE1235" i="2"/>
  <c r="BE1236" i="2"/>
  <c r="BE1237" i="2"/>
  <c r="BE1238" i="2"/>
  <c r="BE1239" i="2"/>
  <c r="BE1240" i="2"/>
  <c r="BE1241" i="2"/>
  <c r="BE1242" i="2"/>
  <c r="BE1243" i="2"/>
  <c r="BE1244" i="2"/>
  <c r="BE1245" i="2"/>
  <c r="BE1246" i="2"/>
  <c r="BE1247" i="2"/>
  <c r="BE1248" i="2"/>
  <c r="BE1249" i="2"/>
  <c r="BE1250" i="2"/>
  <c r="BE1251" i="2"/>
  <c r="BE1252" i="2"/>
  <c r="BE1253" i="2"/>
  <c r="BE1254" i="2"/>
  <c r="BE1255" i="2"/>
  <c r="BE1256" i="2"/>
  <c r="BE1259" i="2"/>
  <c r="BE1257" i="2"/>
  <c r="BE1258" i="2"/>
  <c r="BE1260" i="2"/>
  <c r="BE1261" i="2"/>
  <c r="BE1262" i="2"/>
  <c r="BE1263" i="2"/>
  <c r="BE1264" i="2"/>
  <c r="BE1265" i="2"/>
  <c r="BE1266" i="2"/>
  <c r="BE1267" i="2"/>
  <c r="BE1268" i="2"/>
  <c r="BE1269" i="2"/>
  <c r="BE1270" i="2"/>
  <c r="BE1271" i="2"/>
  <c r="BE1272" i="2"/>
  <c r="BE1273" i="2"/>
  <c r="BE1277" i="2"/>
  <c r="BE1286" i="2"/>
  <c r="BE1274" i="2"/>
  <c r="BE1278" i="2"/>
  <c r="BE1279" i="2"/>
  <c r="BE1280" i="2"/>
  <c r="BE1275" i="2"/>
  <c r="BE1282" i="2"/>
  <c r="BE1283" i="2"/>
  <c r="BE1281" i="2"/>
  <c r="BE1276" i="2"/>
  <c r="BE1284" i="2"/>
  <c r="BE1292" i="2"/>
  <c r="BE1285" i="2"/>
  <c r="BE1287" i="2"/>
  <c r="BE1288" i="2"/>
  <c r="BE1289" i="2"/>
  <c r="BE1290" i="2"/>
  <c r="BE1291" i="2"/>
  <c r="BE1293" i="2"/>
  <c r="BE1294" i="2"/>
  <c r="BE1295" i="2"/>
  <c r="BE1296" i="2"/>
  <c r="BE1297" i="2"/>
  <c r="BE1298" i="2"/>
  <c r="BE1299" i="2"/>
  <c r="BE1300" i="2"/>
  <c r="BE1301" i="2"/>
  <c r="BE1302" i="2"/>
  <c r="BE1303" i="2"/>
  <c r="BE1304" i="2"/>
  <c r="BE1305" i="2"/>
  <c r="BE1306" i="2"/>
  <c r="BE1307" i="2"/>
  <c r="BE1308" i="2"/>
  <c r="BE1309" i="2"/>
  <c r="BE1310" i="2"/>
  <c r="BE1311" i="2"/>
  <c r="BE1312" i="2"/>
  <c r="BE1313" i="2"/>
  <c r="BE1318" i="2"/>
  <c r="BE1314" i="2"/>
  <c r="BE1315" i="2"/>
  <c r="BE1317" i="2"/>
  <c r="BE1316" i="2"/>
  <c r="BE1319" i="2"/>
  <c r="BE1320" i="2"/>
  <c r="BE1321" i="2"/>
  <c r="BE1322" i="2"/>
  <c r="BE1323" i="2"/>
  <c r="BE1329" i="2"/>
  <c r="BE1324" i="2"/>
  <c r="BE1325" i="2"/>
  <c r="BE1326" i="2"/>
  <c r="BE1327" i="2"/>
  <c r="BE1328" i="2"/>
  <c r="BE1330" i="2"/>
  <c r="BE1331" i="2"/>
  <c r="BE1334" i="2"/>
  <c r="BE1332" i="2"/>
  <c r="BE1333" i="2"/>
  <c r="BE1335" i="2"/>
  <c r="BE1336" i="2"/>
  <c r="BE1337" i="2"/>
  <c r="BE1338" i="2"/>
  <c r="BE1339" i="2"/>
  <c r="BE1340" i="2"/>
  <c r="BE1341" i="2"/>
  <c r="BE1342" i="2"/>
  <c r="BE1343" i="2"/>
  <c r="BE1344" i="2"/>
  <c r="BE1345" i="2"/>
  <c r="BE1346" i="2"/>
  <c r="BE1347" i="2"/>
  <c r="BE1348" i="2"/>
  <c r="BE1349" i="2"/>
  <c r="BE1350" i="2"/>
  <c r="BE1351" i="2"/>
  <c r="BE1352" i="2"/>
  <c r="BE1353" i="2"/>
  <c r="BE1354" i="2"/>
  <c r="BE1356" i="2"/>
  <c r="BE1355" i="2"/>
  <c r="BE1357" i="2"/>
  <c r="BE1358" i="2"/>
  <c r="BE1359" i="2"/>
  <c r="BE1360" i="2"/>
  <c r="BE1361" i="2"/>
  <c r="BE1362" i="2"/>
  <c r="BE1363" i="2"/>
  <c r="BE1364" i="2"/>
  <c r="BE1369" i="2"/>
  <c r="BE1370" i="2"/>
  <c r="BE1365" i="2"/>
  <c r="BE1366" i="2"/>
  <c r="BE1367" i="2"/>
  <c r="BE1368" i="2"/>
  <c r="BE1371" i="2"/>
  <c r="BE1372" i="2"/>
  <c r="BE1373" i="2"/>
  <c r="BE1374" i="2"/>
  <c r="BE1380" i="2"/>
  <c r="BE1376" i="2"/>
  <c r="BE1377" i="2"/>
  <c r="BE1378" i="2"/>
  <c r="BE1379" i="2"/>
  <c r="BE1375" i="2"/>
  <c r="BE1381" i="2"/>
  <c r="BE1382" i="2"/>
  <c r="BE1383" i="2"/>
  <c r="BE1384" i="2"/>
  <c r="BE1385" i="2"/>
  <c r="BE1386" i="2"/>
  <c r="BE1387" i="2"/>
  <c r="BE1388" i="2"/>
  <c r="BE1391" i="2"/>
  <c r="BE1392" i="2"/>
  <c r="BE1390" i="2"/>
  <c r="BE1393" i="2"/>
  <c r="BE1389" i="2"/>
  <c r="BE1399" i="2"/>
  <c r="BE1395" i="2"/>
  <c r="BE1396" i="2"/>
  <c r="BE1397" i="2"/>
  <c r="BE1398" i="2"/>
  <c r="BE1394" i="2"/>
  <c r="BE1400" i="2"/>
  <c r="BE1402" i="2"/>
  <c r="BE1403" i="2"/>
  <c r="BE1401" i="2"/>
  <c r="BE1404" i="2"/>
  <c r="BE1405" i="2"/>
  <c r="BE1406" i="2"/>
  <c r="BE1407" i="2"/>
  <c r="BE1408" i="2"/>
  <c r="BE1409" i="2"/>
  <c r="BE1410" i="2"/>
  <c r="BE1411" i="2"/>
  <c r="BE1412" i="2"/>
  <c r="BE1413" i="2"/>
  <c r="BE1414" i="2"/>
  <c r="BE1415" i="2"/>
  <c r="BE1416" i="2"/>
  <c r="BE1418" i="2"/>
  <c r="BE1419" i="2"/>
  <c r="BE1420" i="2"/>
  <c r="BE1422" i="2"/>
  <c r="BE1423" i="2"/>
  <c r="BE1424" i="2"/>
  <c r="BE1417" i="2"/>
  <c r="BE1425" i="2"/>
  <c r="BE1426" i="2"/>
  <c r="BE1427" i="2"/>
  <c r="BE1428" i="2"/>
  <c r="BE1429" i="2"/>
  <c r="BE1430" i="2"/>
  <c r="BE1431" i="2"/>
  <c r="BE1432" i="2"/>
  <c r="BE1433" i="2"/>
  <c r="BE1439" i="2"/>
  <c r="BE1434" i="2"/>
  <c r="BE1435" i="2"/>
  <c r="BE1436" i="2"/>
  <c r="BE1437" i="2"/>
  <c r="BE1438" i="2"/>
  <c r="BE1440" i="2"/>
  <c r="BE1441" i="2"/>
  <c r="BE1442" i="2"/>
  <c r="BE1443" i="2"/>
  <c r="BE1444" i="2"/>
  <c r="BE1421" i="2"/>
  <c r="BE1445" i="2"/>
  <c r="BE1520" i="2"/>
  <c r="BE1521" i="2"/>
  <c r="BE1522" i="2"/>
  <c r="BE1625" i="2"/>
  <c r="BE1655" i="2"/>
  <c r="BE1446" i="2"/>
  <c r="BE1447" i="2"/>
  <c r="BE1448" i="2"/>
  <c r="BE1449" i="2"/>
  <c r="BE1450" i="2"/>
  <c r="BE1451" i="2"/>
  <c r="BE1452" i="2"/>
  <c r="BE1454" i="2"/>
  <c r="BE1455" i="2"/>
  <c r="BE1453" i="2"/>
  <c r="BE1456" i="2"/>
  <c r="BE1457" i="2"/>
  <c r="BE1458" i="2"/>
  <c r="BE1459" i="2"/>
  <c r="BE1460" i="2"/>
  <c r="BE1461" i="2"/>
  <c r="BE1462" i="2"/>
  <c r="BE1463" i="2"/>
  <c r="BE1464" i="2"/>
  <c r="BE1465" i="2"/>
  <c r="BE1466" i="2"/>
  <c r="BE1467" i="2"/>
  <c r="BE1468" i="2"/>
  <c r="BE1469" i="2"/>
  <c r="BE1470" i="2"/>
  <c r="BE1473" i="2"/>
  <c r="BE1471" i="2"/>
  <c r="BE1472" i="2"/>
  <c r="BE1474" i="2"/>
  <c r="BE1475" i="2"/>
  <c r="BE1476" i="2"/>
  <c r="BE1481" i="2"/>
  <c r="BE1479" i="2"/>
  <c r="BE1483" i="2"/>
  <c r="BE1478" i="2"/>
  <c r="BE1484" i="2"/>
  <c r="BE1485" i="2"/>
  <c r="BE1489" i="2"/>
  <c r="BE1486" i="2"/>
  <c r="BE1487" i="2"/>
  <c r="BE1488" i="2"/>
  <c r="BE1480" i="2"/>
  <c r="BE1490" i="2"/>
  <c r="BE1491" i="2"/>
  <c r="BE1492" i="2"/>
  <c r="BE1493" i="2"/>
  <c r="BE1494" i="2"/>
  <c r="BE1495" i="2"/>
  <c r="BE1482" i="2"/>
  <c r="BE1496" i="2"/>
  <c r="BE1497" i="2"/>
  <c r="BE1498" i="2"/>
  <c r="BE1499" i="2"/>
  <c r="BE1500" i="2"/>
  <c r="BE1501" i="2"/>
  <c r="BE1502" i="2"/>
  <c r="BE1503" i="2"/>
  <c r="BE1504" i="2"/>
  <c r="BE1477" i="2"/>
  <c r="BE1505" i="2"/>
  <c r="BE1506" i="2"/>
  <c r="BE1507" i="2"/>
  <c r="BE1508" i="2"/>
  <c r="BE1509" i="2"/>
  <c r="BE1510" i="2"/>
  <c r="BE1511" i="2"/>
  <c r="BE1512" i="2"/>
  <c r="BE1513" i="2"/>
  <c r="BE1514" i="2"/>
  <c r="BE1515" i="2"/>
  <c r="BE1523" i="2"/>
  <c r="BE1524" i="2"/>
  <c r="BE1516" i="2"/>
  <c r="BE1517" i="2"/>
  <c r="BE1518" i="2"/>
  <c r="BE1519" i="2"/>
  <c r="BE1525" i="2"/>
  <c r="BE1526" i="2"/>
  <c r="BE1528" i="2"/>
  <c r="BE1527" i="2"/>
  <c r="BE1539" i="2"/>
  <c r="BE1531" i="2"/>
  <c r="BE1537" i="2"/>
  <c r="BE1538" i="2"/>
  <c r="BE1529" i="2"/>
  <c r="BE1540" i="2"/>
  <c r="BE1532" i="2"/>
  <c r="BE1533" i="2"/>
  <c r="BE1534" i="2"/>
  <c r="BE1535" i="2"/>
  <c r="BE1530" i="2"/>
  <c r="BE1536" i="2"/>
  <c r="BE1541" i="2"/>
  <c r="BE1542" i="2"/>
  <c r="BE1543" i="2"/>
  <c r="BE1544" i="2"/>
  <c r="BE1545" i="2"/>
  <c r="BE1546" i="2"/>
  <c r="BE1547" i="2"/>
  <c r="BE1548" i="2"/>
  <c r="BE1549" i="2"/>
  <c r="BE1550" i="2"/>
  <c r="BE1551" i="2"/>
  <c r="BE1552" i="2"/>
  <c r="BE1553" i="2"/>
  <c r="BE1554" i="2"/>
  <c r="BE1555" i="2"/>
  <c r="BE1556" i="2"/>
  <c r="BE1557" i="2"/>
  <c r="BE1558" i="2"/>
  <c r="BE1559" i="2"/>
  <c r="BE1560" i="2"/>
  <c r="BE1561" i="2"/>
  <c r="BE1562" i="2"/>
  <c r="BE1563" i="2"/>
  <c r="BE1564" i="2"/>
  <c r="BE1565" i="2"/>
  <c r="BE1566" i="2"/>
  <c r="BE1567" i="2"/>
  <c r="BE1568" i="2"/>
  <c r="BE1569" i="2"/>
  <c r="BE1570" i="2"/>
  <c r="BE1571" i="2"/>
  <c r="BE1572" i="2"/>
  <c r="BE1573" i="2"/>
  <c r="BE1574" i="2"/>
  <c r="BE1580" i="2"/>
  <c r="BE1575" i="2"/>
  <c r="BE1577" i="2"/>
  <c r="BE1579" i="2"/>
  <c r="BE1576" i="2"/>
  <c r="BE1586" i="2"/>
  <c r="BE1581" i="2"/>
  <c r="BE1582" i="2"/>
  <c r="BE1583" i="2"/>
  <c r="BE1590" i="2"/>
  <c r="BE1584" i="2"/>
  <c r="BE1585" i="2"/>
  <c r="BE1587" i="2"/>
  <c r="BE1588" i="2"/>
  <c r="BE1589" i="2"/>
  <c r="BE1578" i="2"/>
  <c r="BE1591" i="2"/>
  <c r="BE1592" i="2"/>
  <c r="BE1593" i="2"/>
  <c r="BE1594" i="2"/>
  <c r="BE1595" i="2"/>
  <c r="BE1596" i="2"/>
  <c r="BE1597" i="2"/>
  <c r="BE1598" i="2"/>
  <c r="BE1599" i="2"/>
  <c r="BE1600" i="2"/>
  <c r="BE1601" i="2"/>
  <c r="BE1603" i="2"/>
  <c r="BE1605" i="2"/>
  <c r="BE1606" i="2"/>
  <c r="BE1607" i="2"/>
  <c r="BE1604" i="2"/>
  <c r="BE1608" i="2"/>
  <c r="BE1602" i="2"/>
  <c r="BE1609" i="2"/>
  <c r="BE1610" i="2"/>
  <c r="BE1611" i="2"/>
  <c r="BE1612" i="2"/>
  <c r="BE1613" i="2"/>
  <c r="BE1614" i="2"/>
  <c r="BE1615" i="2"/>
  <c r="BE1616" i="2"/>
  <c r="BE1617" i="2"/>
  <c r="BE1618" i="2"/>
  <c r="BE1619" i="2"/>
  <c r="BE1620" i="2"/>
  <c r="BE1621" i="2"/>
  <c r="BE1622" i="2"/>
  <c r="BE1623" i="2"/>
  <c r="BE1624" i="2"/>
  <c r="BE1642" i="2"/>
  <c r="BE1627" i="2"/>
  <c r="BE1626" i="2"/>
  <c r="BE1639" i="2"/>
  <c r="BE1628" i="2"/>
  <c r="BE1629" i="2"/>
  <c r="BE1630" i="2"/>
  <c r="BE1631" i="2"/>
  <c r="BE1632" i="2"/>
  <c r="BE1633" i="2"/>
  <c r="BE1634" i="2"/>
  <c r="BE1635" i="2"/>
  <c r="BE1636" i="2"/>
  <c r="BE1637" i="2"/>
  <c r="BE1638" i="2"/>
  <c r="BE1640" i="2"/>
  <c r="BE1641" i="2"/>
  <c r="BE1643" i="2"/>
  <c r="BE1644" i="2"/>
  <c r="BE1645" i="2"/>
  <c r="BE1646" i="2"/>
  <c r="BE1647" i="2"/>
  <c r="BE1648" i="2"/>
  <c r="BE1649" i="2"/>
  <c r="BE1650" i="2"/>
  <c r="BE1651" i="2"/>
  <c r="BE1652" i="2"/>
  <c r="BE1653" i="2"/>
  <c r="BE1654" i="2"/>
  <c r="BE1656" i="2"/>
  <c r="BE1657" i="2"/>
  <c r="BE1658" i="2"/>
  <c r="BE1659" i="2"/>
  <c r="BE1661" i="2"/>
  <c r="BE1660" i="2"/>
  <c r="BE1662" i="2"/>
  <c r="BE1663" i="2"/>
  <c r="BE1664" i="2"/>
  <c r="BE1665" i="2"/>
  <c r="BE1666" i="2"/>
  <c r="BE1667" i="2"/>
  <c r="BE1668" i="2"/>
  <c r="BE1669" i="2"/>
  <c r="BE1670" i="2"/>
  <c r="BE1671" i="2"/>
  <c r="BE1673" i="2"/>
  <c r="BE1674" i="2"/>
  <c r="BE1676" i="2"/>
  <c r="BE1672" i="2"/>
  <c r="BE1675" i="2"/>
  <c r="BE1677" i="2"/>
  <c r="BE1678" i="2"/>
  <c r="BE1679" i="2"/>
  <c r="BE1680" i="2"/>
  <c r="BE1681" i="2"/>
  <c r="BE1682" i="2"/>
  <c r="BE1683" i="2"/>
  <c r="BE1684" i="2"/>
  <c r="BE1685" i="2"/>
  <c r="BE1686" i="2"/>
  <c r="BE1687" i="2"/>
  <c r="BE1688" i="2"/>
  <c r="BE1689" i="2"/>
  <c r="BE1692" i="2"/>
  <c r="BE1691" i="2"/>
  <c r="BE1690" i="2"/>
  <c r="BE1693" i="2"/>
  <c r="BE1694" i="2"/>
  <c r="BE1696" i="2"/>
  <c r="BE1701" i="2"/>
  <c r="BE1695" i="2"/>
  <c r="BE1697" i="2"/>
  <c r="BE1698" i="2"/>
  <c r="BE1699" i="2"/>
  <c r="BE1700" i="2"/>
  <c r="BE1702" i="2"/>
  <c r="BE1705" i="2"/>
  <c r="BE1706" i="2"/>
  <c r="BE1703" i="2"/>
  <c r="BE1704" i="2"/>
  <c r="BE1707" i="2"/>
  <c r="BE1708" i="2"/>
  <c r="BE1709" i="2"/>
  <c r="BE1710" i="2"/>
  <c r="BE1711" i="2"/>
  <c r="BE1712" i="2"/>
  <c r="BE1713" i="2"/>
  <c r="BE1714" i="2"/>
  <c r="BE1715" i="2"/>
  <c r="BE1716" i="2"/>
  <c r="BE1723" i="2"/>
  <c r="BE1717" i="2"/>
  <c r="BE1724" i="2"/>
  <c r="BE1718" i="2"/>
  <c r="BE1719" i="2"/>
  <c r="BE1720" i="2"/>
  <c r="BE1721" i="2"/>
  <c r="BE1722" i="2"/>
  <c r="BE1725" i="2"/>
  <c r="BE1726" i="2"/>
  <c r="BE1728" i="2"/>
  <c r="BE1729" i="2"/>
  <c r="BE1730" i="2"/>
  <c r="BE1731" i="2"/>
  <c r="BE1727" i="2"/>
  <c r="BE1737" i="2"/>
  <c r="BE1732" i="2"/>
  <c r="BE1733" i="2"/>
  <c r="BE1734" i="2"/>
  <c r="BE1735" i="2"/>
  <c r="BE1736" i="2"/>
  <c r="BE1738" i="2"/>
  <c r="BE1739" i="2"/>
  <c r="BE1740" i="2"/>
  <c r="BE1741" i="2"/>
  <c r="BE1742" i="2"/>
  <c r="BE1743" i="2"/>
  <c r="BE1744" i="2"/>
  <c r="BE1745" i="2"/>
  <c r="BE1746" i="2"/>
  <c r="BE1747" i="2"/>
  <c r="BE1748" i="2"/>
  <c r="BE1749" i="2"/>
  <c r="BE1750" i="2"/>
  <c r="BE1751" i="2"/>
  <c r="BE1752" i="2"/>
  <c r="BE1753" i="2"/>
  <c r="BE1754" i="2"/>
  <c r="BE1755" i="2"/>
  <c r="BE1756" i="2"/>
  <c r="BE1757" i="2"/>
  <c r="BE1759" i="2"/>
  <c r="BE1758" i="2"/>
  <c r="BE1760" i="2"/>
  <c r="BE1761" i="2"/>
  <c r="BE1762" i="2"/>
  <c r="BE1763" i="2"/>
  <c r="BE1764" i="2"/>
  <c r="BE1765" i="2"/>
  <c r="BE1766" i="2"/>
  <c r="BE1767" i="2"/>
  <c r="BE1768" i="2"/>
  <c r="BE1769" i="2"/>
  <c r="BE1770" i="2"/>
  <c r="BE1771" i="2"/>
  <c r="BE1772" i="2"/>
  <c r="BE1773" i="2"/>
  <c r="BE1774" i="2"/>
  <c r="BE1775" i="2"/>
  <c r="BE1776" i="2"/>
  <c r="BE1777" i="2"/>
  <c r="BE1778" i="2"/>
  <c r="BE1779" i="2"/>
  <c r="BE1780" i="2"/>
  <c r="BE1781" i="2"/>
  <c r="BE1782" i="2"/>
  <c r="BE1783" i="2"/>
  <c r="BE1786" i="2"/>
  <c r="BE1784" i="2"/>
  <c r="BE1785" i="2"/>
  <c r="BE1787" i="2"/>
  <c r="BE1788" i="2"/>
  <c r="BE1789" i="2"/>
  <c r="BE1790" i="2"/>
  <c r="BE1791" i="2"/>
  <c r="BE1792" i="2"/>
  <c r="BE1793" i="2"/>
  <c r="BE1794" i="2"/>
  <c r="BE1795" i="2"/>
  <c r="BE1796" i="2"/>
  <c r="BE1797" i="2"/>
  <c r="BE1798" i="2"/>
  <c r="BE1799" i="2"/>
  <c r="BE1800" i="2"/>
  <c r="BE1801" i="2"/>
  <c r="BE1802" i="2"/>
  <c r="BE1803" i="2"/>
  <c r="BE1804" i="2"/>
  <c r="BE1805" i="2"/>
  <c r="BE1806" i="2"/>
  <c r="BE1807" i="2"/>
  <c r="BE1808" i="2"/>
  <c r="BE1809" i="2"/>
  <c r="BE1810" i="2"/>
  <c r="BE1811" i="2"/>
  <c r="BE1813" i="2"/>
  <c r="BE1812" i="2"/>
  <c r="BE1814" i="2"/>
  <c r="BE1815" i="2"/>
  <c r="BE1816" i="2"/>
  <c r="BE2" i="2"/>
  <c r="AZ3" i="2"/>
  <c r="AZ19" i="2"/>
  <c r="AZ13" i="2"/>
  <c r="AZ35" i="2"/>
  <c r="AZ26" i="2"/>
  <c r="AZ7" i="2"/>
  <c r="AZ5" i="2"/>
  <c r="AZ6" i="2"/>
  <c r="AZ9" i="2"/>
  <c r="AZ10" i="2"/>
  <c r="AZ11" i="2"/>
  <c r="AZ39" i="2"/>
  <c r="AZ8" i="2"/>
  <c r="AZ40" i="2"/>
  <c r="AZ12" i="2"/>
  <c r="AZ22" i="2"/>
  <c r="AZ21" i="2"/>
  <c r="AZ14" i="2"/>
  <c r="AZ15" i="2"/>
  <c r="AZ49" i="2"/>
  <c r="AZ50" i="2"/>
  <c r="AZ52" i="2"/>
  <c r="AZ53" i="2"/>
  <c r="AZ56" i="2"/>
  <c r="AZ57" i="2"/>
  <c r="AZ58" i="2"/>
  <c r="AZ59" i="2"/>
  <c r="AZ60" i="2"/>
  <c r="AZ64" i="2"/>
  <c r="AZ66" i="2"/>
  <c r="AZ67" i="2"/>
  <c r="AZ68" i="2"/>
  <c r="AZ72" i="2"/>
  <c r="AZ76" i="2"/>
  <c r="AZ78" i="2"/>
  <c r="AZ79" i="2"/>
  <c r="AZ80" i="2"/>
  <c r="AZ81" i="2"/>
  <c r="AZ82" i="2"/>
  <c r="AZ89" i="2"/>
  <c r="AZ90" i="2"/>
  <c r="AZ20" i="2"/>
  <c r="AZ92" i="2"/>
  <c r="AZ93" i="2"/>
  <c r="AZ94" i="2"/>
  <c r="AZ95" i="2"/>
  <c r="AZ97" i="2"/>
  <c r="AZ96" i="2"/>
  <c r="AZ98" i="2"/>
  <c r="AZ99" i="2"/>
  <c r="AZ100" i="2"/>
  <c r="AZ101" i="2"/>
  <c r="AZ102" i="2"/>
  <c r="AZ103" i="2"/>
  <c r="AZ24" i="2"/>
  <c r="AZ31" i="2"/>
  <c r="AZ28" i="2"/>
  <c r="AZ42" i="2"/>
  <c r="AZ65" i="2"/>
  <c r="AZ86" i="2"/>
  <c r="AZ91" i="2"/>
  <c r="AZ104" i="2"/>
  <c r="AZ105" i="2"/>
  <c r="AZ106" i="2"/>
  <c r="AZ107" i="2"/>
  <c r="AZ109" i="2"/>
  <c r="AZ110" i="2"/>
  <c r="AZ111" i="2"/>
  <c r="AZ112" i="2"/>
  <c r="AZ113" i="2"/>
  <c r="AZ114" i="2"/>
  <c r="AZ115" i="2"/>
  <c r="AZ116" i="2"/>
  <c r="AZ32" i="2"/>
  <c r="AZ43" i="2"/>
  <c r="AZ47" i="2"/>
  <c r="AZ51" i="2"/>
  <c r="AZ62" i="2"/>
  <c r="AZ69" i="2"/>
  <c r="AZ118" i="2"/>
  <c r="AZ119" i="2"/>
  <c r="AZ121" i="2"/>
  <c r="AZ123" i="2"/>
  <c r="AZ122" i="2"/>
  <c r="AZ124" i="2"/>
  <c r="AZ125" i="2"/>
  <c r="AZ126" i="2"/>
  <c r="AZ127" i="2"/>
  <c r="AZ128" i="2"/>
  <c r="AZ129" i="2"/>
  <c r="AZ130" i="2"/>
  <c r="AZ131" i="2"/>
  <c r="AZ231" i="2"/>
  <c r="AZ132" i="2"/>
  <c r="AZ133" i="2"/>
  <c r="AZ23" i="2"/>
  <c r="AZ30" i="2"/>
  <c r="AZ33" i="2"/>
  <c r="AZ27" i="2"/>
  <c r="AZ36" i="2"/>
  <c r="AZ37" i="2"/>
  <c r="AZ44" i="2"/>
  <c r="AZ63" i="2"/>
  <c r="AZ73" i="2"/>
  <c r="AZ83" i="2"/>
  <c r="AZ84" i="2"/>
  <c r="AZ85" i="2"/>
  <c r="AZ134" i="2"/>
  <c r="AZ135" i="2"/>
  <c r="AZ137" i="2"/>
  <c r="AZ138" i="2"/>
  <c r="AZ139" i="2"/>
  <c r="AZ140" i="2"/>
  <c r="AZ46" i="2"/>
  <c r="AZ77" i="2"/>
  <c r="AZ87" i="2"/>
  <c r="AZ88" i="2"/>
  <c r="AZ232" i="2"/>
  <c r="AZ141" i="2"/>
  <c r="AZ144" i="2"/>
  <c r="AZ142" i="2"/>
  <c r="AZ143" i="2"/>
  <c r="AZ145" i="2"/>
  <c r="AZ17" i="2"/>
  <c r="AZ146" i="2"/>
  <c r="AZ147" i="2"/>
  <c r="AZ148" i="2"/>
  <c r="AZ149" i="2"/>
  <c r="AZ150" i="2"/>
  <c r="AZ151" i="2"/>
  <c r="AZ152" i="2"/>
  <c r="AZ153" i="2"/>
  <c r="AZ154" i="2"/>
  <c r="AZ155" i="2"/>
  <c r="AZ156" i="2"/>
  <c r="AZ157" i="2"/>
  <c r="AZ158" i="2"/>
  <c r="AZ159" i="2"/>
  <c r="AZ303" i="2"/>
  <c r="AZ160" i="2"/>
  <c r="AZ161" i="2"/>
  <c r="AZ163" i="2"/>
  <c r="AZ164" i="2"/>
  <c r="AZ162" i="2"/>
  <c r="AZ165" i="2"/>
  <c r="AZ166" i="2"/>
  <c r="AZ167" i="2"/>
  <c r="AZ168" i="2"/>
  <c r="AZ169" i="2"/>
  <c r="AZ170" i="2"/>
  <c r="AZ171" i="2"/>
  <c r="AZ172" i="2"/>
  <c r="AZ173" i="2"/>
  <c r="AZ174" i="2"/>
  <c r="AZ175" i="2"/>
  <c r="AZ176" i="2"/>
  <c r="AZ177" i="2"/>
  <c r="AZ178" i="2"/>
  <c r="AZ179" i="2"/>
  <c r="AZ180" i="2"/>
  <c r="AZ181" i="2"/>
  <c r="AZ182" i="2"/>
  <c r="AZ25" i="2"/>
  <c r="AZ34" i="2"/>
  <c r="AZ41" i="2"/>
  <c r="AZ74" i="2"/>
  <c r="AZ183" i="2"/>
  <c r="AZ184" i="2"/>
  <c r="AZ185" i="2"/>
  <c r="AZ186" i="2"/>
  <c r="AZ187" i="2"/>
  <c r="AZ188" i="2"/>
  <c r="AZ189" i="2"/>
  <c r="AZ190" i="2"/>
  <c r="AZ191" i="2"/>
  <c r="AZ193" i="2"/>
  <c r="AZ194" i="2"/>
  <c r="AZ195" i="2"/>
  <c r="AZ197" i="2"/>
  <c r="AZ196" i="2"/>
  <c r="AZ198" i="2"/>
  <c r="AZ199" i="2"/>
  <c r="AZ200" i="2"/>
  <c r="AZ201" i="2"/>
  <c r="AZ202" i="2"/>
  <c r="AZ203" i="2"/>
  <c r="AZ204" i="2"/>
  <c r="AZ205" i="2"/>
  <c r="AZ206" i="2"/>
  <c r="AZ207" i="2"/>
  <c r="AZ208" i="2"/>
  <c r="AZ209" i="2"/>
  <c r="AZ211" i="2"/>
  <c r="AZ212" i="2"/>
  <c r="AZ213" i="2"/>
  <c r="AZ216" i="2"/>
  <c r="AZ214" i="2"/>
  <c r="AZ215" i="2"/>
  <c r="AZ217" i="2"/>
  <c r="AZ218" i="2"/>
  <c r="AZ219" i="2"/>
  <c r="AZ220" i="2"/>
  <c r="AZ233" i="2"/>
  <c r="AZ221" i="2"/>
  <c r="AZ222" i="2"/>
  <c r="AZ223" i="2"/>
  <c r="AZ224" i="2"/>
  <c r="AZ225" i="2"/>
  <c r="AZ226" i="2"/>
  <c r="AZ227" i="2"/>
  <c r="AZ228" i="2"/>
  <c r="AZ234" i="2"/>
  <c r="AZ229" i="2"/>
  <c r="AZ230" i="2"/>
  <c r="AZ235" i="2"/>
  <c r="AZ237" i="2"/>
  <c r="AZ238" i="2"/>
  <c r="AZ239" i="2"/>
  <c r="AZ240" i="2"/>
  <c r="AZ29" i="2"/>
  <c r="AZ48" i="2"/>
  <c r="AZ54" i="2"/>
  <c r="AZ61" i="2"/>
  <c r="AZ75" i="2"/>
  <c r="AZ241" i="2"/>
  <c r="AZ242" i="2"/>
  <c r="AZ243" i="2"/>
  <c r="AZ245" i="2"/>
  <c r="AZ246" i="2"/>
  <c r="AZ247" i="2"/>
  <c r="AZ248" i="2"/>
  <c r="AZ249" i="2"/>
  <c r="AZ250" i="2"/>
  <c r="AZ251" i="2"/>
  <c r="AZ252" i="2"/>
  <c r="AZ254" i="2"/>
  <c r="AZ253" i="2"/>
  <c r="AZ255" i="2"/>
  <c r="AZ256" i="2"/>
  <c r="AZ257" i="2"/>
  <c r="AZ258" i="2"/>
  <c r="AZ259" i="2"/>
  <c r="AZ260" i="2"/>
  <c r="AZ261" i="2"/>
  <c r="AZ262" i="2"/>
  <c r="AZ263" i="2"/>
  <c r="AZ264" i="2"/>
  <c r="AZ265" i="2"/>
  <c r="AZ266" i="2"/>
  <c r="AZ117" i="2"/>
  <c r="AZ210" i="2"/>
  <c r="AZ267" i="2"/>
  <c r="AZ269" i="2"/>
  <c r="AZ268" i="2"/>
  <c r="AZ108" i="2"/>
  <c r="AZ120" i="2"/>
  <c r="AZ270" i="2"/>
  <c r="AZ271" i="2"/>
  <c r="AZ272" i="2"/>
  <c r="AZ273" i="2"/>
  <c r="AZ274" i="2"/>
  <c r="AZ275" i="2"/>
  <c r="AZ276" i="2"/>
  <c r="AZ277" i="2"/>
  <c r="AZ278" i="2"/>
  <c r="AZ279" i="2"/>
  <c r="AZ280" i="2"/>
  <c r="AZ281" i="2"/>
  <c r="AZ282" i="2"/>
  <c r="AZ283" i="2"/>
  <c r="AZ284" i="2"/>
  <c r="AZ285" i="2"/>
  <c r="AZ286" i="2"/>
  <c r="AZ287" i="2"/>
  <c r="AZ288" i="2"/>
  <c r="AZ290" i="2"/>
  <c r="AZ289" i="2"/>
  <c r="AZ291" i="2"/>
  <c r="AZ292" i="2"/>
  <c r="AZ293" i="2"/>
  <c r="AZ294" i="2"/>
  <c r="AZ295" i="2"/>
  <c r="AZ296" i="2"/>
  <c r="AZ297" i="2"/>
  <c r="AZ299" i="2"/>
  <c r="AZ298" i="2"/>
  <c r="AZ300" i="2"/>
  <c r="AZ301" i="2"/>
  <c r="AZ302" i="2"/>
  <c r="AZ236" i="2"/>
  <c r="AZ308" i="2"/>
  <c r="AZ309" i="2"/>
  <c r="AZ304" i="2"/>
  <c r="AZ305" i="2"/>
  <c r="AZ306" i="2"/>
  <c r="AZ307" i="2"/>
  <c r="AZ311" i="2"/>
  <c r="AZ312" i="2"/>
  <c r="AZ313" i="2"/>
  <c r="AZ314" i="2"/>
  <c r="AZ315" i="2"/>
  <c r="AZ316" i="2"/>
  <c r="AZ310" i="2"/>
  <c r="AZ317" i="2"/>
  <c r="AZ318" i="2"/>
  <c r="AZ319" i="2"/>
  <c r="AZ320" i="2"/>
  <c r="AZ321" i="2"/>
  <c r="AZ322" i="2"/>
  <c r="AZ323" i="2"/>
  <c r="AZ324" i="2"/>
  <c r="AZ325" i="2"/>
  <c r="AZ326" i="2"/>
  <c r="AZ327" i="2"/>
  <c r="AZ328" i="2"/>
  <c r="AZ45" i="2"/>
  <c r="AZ38" i="2"/>
  <c r="AZ55" i="2"/>
  <c r="AZ70" i="2"/>
  <c r="AZ71" i="2"/>
  <c r="AZ329" i="2"/>
  <c r="AZ330" i="2"/>
  <c r="AZ331" i="2"/>
  <c r="AZ332" i="2"/>
  <c r="AZ333" i="2"/>
  <c r="AZ334" i="2"/>
  <c r="AZ335" i="2"/>
  <c r="AZ336" i="2"/>
  <c r="AZ337" i="2"/>
  <c r="AZ338" i="2"/>
  <c r="AZ340" i="2"/>
  <c r="AZ339" i="2"/>
  <c r="AZ341" i="2"/>
  <c r="AZ342" i="2"/>
  <c r="AZ343" i="2"/>
  <c r="AZ192" i="2"/>
  <c r="AZ4" i="2"/>
  <c r="AZ136" i="2"/>
  <c r="AZ244" i="2"/>
  <c r="AZ16" i="2"/>
  <c r="AZ18" i="2"/>
  <c r="AZ344" i="2"/>
  <c r="AZ345" i="2"/>
  <c r="AZ346" i="2"/>
  <c r="AZ349" i="2"/>
  <c r="AZ350" i="2"/>
  <c r="AZ351" i="2"/>
  <c r="AZ347" i="2"/>
  <c r="AZ348" i="2"/>
  <c r="AZ353" i="2"/>
  <c r="AZ352" i="2"/>
  <c r="AZ354" i="2"/>
  <c r="AZ355" i="2"/>
  <c r="AZ356" i="2"/>
  <c r="AZ357" i="2"/>
  <c r="AZ358" i="2"/>
  <c r="AZ360" i="2"/>
  <c r="AZ359" i="2"/>
  <c r="AZ361" i="2"/>
  <c r="AZ362" i="2"/>
  <c r="AZ370" i="2"/>
  <c r="AZ363" i="2"/>
  <c r="AZ365" i="2"/>
  <c r="AZ364" i="2"/>
  <c r="AZ366" i="2"/>
  <c r="AZ367" i="2"/>
  <c r="AZ368" i="2"/>
  <c r="AZ369" i="2"/>
  <c r="AZ371" i="2"/>
  <c r="AZ372" i="2"/>
  <c r="AZ375" i="2"/>
  <c r="AZ373" i="2"/>
  <c r="AZ374" i="2"/>
  <c r="AZ376" i="2"/>
  <c r="AZ377" i="2"/>
  <c r="AZ380" i="2"/>
  <c r="AZ378" i="2"/>
  <c r="AZ379" i="2"/>
  <c r="AZ381" i="2"/>
  <c r="AZ382" i="2"/>
  <c r="AZ383" i="2"/>
  <c r="AZ384" i="2"/>
  <c r="AZ387" i="2"/>
  <c r="AZ388" i="2"/>
  <c r="AZ385" i="2"/>
  <c r="AZ386" i="2"/>
  <c r="AZ389" i="2"/>
  <c r="AZ390" i="2"/>
  <c r="AZ391" i="2"/>
  <c r="AZ392" i="2"/>
  <c r="AZ393" i="2"/>
  <c r="AZ394" i="2"/>
  <c r="AZ395" i="2"/>
  <c r="AZ396" i="2"/>
  <c r="AZ397" i="2"/>
  <c r="AZ401" i="2"/>
  <c r="AZ398" i="2"/>
  <c r="AZ399" i="2"/>
  <c r="AZ400" i="2"/>
  <c r="AZ410" i="2"/>
  <c r="AZ407" i="2"/>
  <c r="AZ411" i="2"/>
  <c r="AZ403" i="2"/>
  <c r="AZ405" i="2"/>
  <c r="AZ406" i="2"/>
  <c r="AZ402" i="2"/>
  <c r="AZ404" i="2"/>
  <c r="AZ412" i="2"/>
  <c r="AZ413" i="2"/>
  <c r="AZ408" i="2"/>
  <c r="AZ415" i="2"/>
  <c r="AZ414" i="2"/>
  <c r="AZ416" i="2"/>
  <c r="AZ409" i="2"/>
  <c r="AZ417" i="2"/>
  <c r="AZ418" i="2"/>
  <c r="AZ419" i="2"/>
  <c r="AZ420" i="2"/>
  <c r="AZ421" i="2"/>
  <c r="AZ422" i="2"/>
  <c r="AZ423" i="2"/>
  <c r="AZ424" i="2"/>
  <c r="AZ425" i="2"/>
  <c r="AZ426" i="2"/>
  <c r="AZ427" i="2"/>
  <c r="AZ428" i="2"/>
  <c r="AZ429" i="2"/>
  <c r="AZ430" i="2"/>
  <c r="AZ431" i="2"/>
  <c r="AZ432" i="2"/>
  <c r="AZ433" i="2"/>
  <c r="AZ434" i="2"/>
  <c r="AZ435" i="2"/>
  <c r="AZ436" i="2"/>
  <c r="AZ440" i="2"/>
  <c r="AZ441" i="2"/>
  <c r="AZ442" i="2"/>
  <c r="AZ443" i="2"/>
  <c r="AZ437" i="2"/>
  <c r="AZ438" i="2"/>
  <c r="AZ439" i="2"/>
  <c r="AZ447" i="2"/>
  <c r="AZ448" i="2"/>
  <c r="AZ444" i="2"/>
  <c r="AZ445" i="2"/>
  <c r="AZ451" i="2"/>
  <c r="AZ449" i="2"/>
  <c r="AZ450" i="2"/>
  <c r="AZ452" i="2"/>
  <c r="AZ446" i="2"/>
  <c r="AZ453" i="2"/>
  <c r="AZ454" i="2"/>
  <c r="AZ455" i="2"/>
  <c r="AZ456" i="2"/>
  <c r="AZ457" i="2"/>
  <c r="AZ458" i="2"/>
  <c r="AZ459" i="2"/>
  <c r="AZ460" i="2"/>
  <c r="AZ462" i="2"/>
  <c r="AZ461" i="2"/>
  <c r="AZ463" i="2"/>
  <c r="AZ464" i="2"/>
  <c r="AZ465" i="2"/>
  <c r="AZ466" i="2"/>
  <c r="AZ467" i="2"/>
  <c r="AZ468" i="2"/>
  <c r="AZ469" i="2"/>
  <c r="AZ470" i="2"/>
  <c r="AZ471" i="2"/>
  <c r="AZ472" i="2"/>
  <c r="AZ473" i="2"/>
  <c r="AZ474" i="2"/>
  <c r="AZ475" i="2"/>
  <c r="AZ478" i="2"/>
  <c r="AZ476" i="2"/>
  <c r="AZ479" i="2"/>
  <c r="AZ481" i="2"/>
  <c r="AZ482" i="2"/>
  <c r="AZ480" i="2"/>
  <c r="AZ483" i="2"/>
  <c r="AZ484" i="2"/>
  <c r="AZ485" i="2"/>
  <c r="AZ488" i="2"/>
  <c r="AZ487" i="2"/>
  <c r="AZ486" i="2"/>
  <c r="AZ489" i="2"/>
  <c r="AZ490" i="2"/>
  <c r="AZ491" i="2"/>
  <c r="AZ492" i="2"/>
  <c r="AZ493" i="2"/>
  <c r="AZ494" i="2"/>
  <c r="AZ495" i="2"/>
  <c r="AZ496" i="2"/>
  <c r="AZ497" i="2"/>
  <c r="AZ498" i="2"/>
  <c r="AZ499" i="2"/>
  <c r="AZ500" i="2"/>
  <c r="AZ501" i="2"/>
  <c r="AZ502" i="2"/>
  <c r="AZ504" i="2"/>
  <c r="AZ503" i="2"/>
  <c r="AZ506" i="2"/>
  <c r="AZ505" i="2"/>
  <c r="AZ507" i="2"/>
  <c r="AZ508" i="2"/>
  <c r="AZ509" i="2"/>
  <c r="AZ510" i="2"/>
  <c r="AZ511" i="2"/>
  <c r="AZ512" i="2"/>
  <c r="AZ513" i="2"/>
  <c r="AZ514" i="2"/>
  <c r="AZ515" i="2"/>
  <c r="AZ516" i="2"/>
  <c r="AZ517" i="2"/>
  <c r="AZ518" i="2"/>
  <c r="AZ519" i="2"/>
  <c r="AZ520" i="2"/>
  <c r="AZ521" i="2"/>
  <c r="AZ522" i="2"/>
  <c r="AZ523" i="2"/>
  <c r="AZ524" i="2"/>
  <c r="AZ525" i="2"/>
  <c r="AZ526" i="2"/>
  <c r="AZ527" i="2"/>
  <c r="AZ528" i="2"/>
  <c r="AZ529" i="2"/>
  <c r="AZ530" i="2"/>
  <c r="AZ532" i="2"/>
  <c r="AZ531" i="2"/>
  <c r="AZ533" i="2"/>
  <c r="AZ535" i="2"/>
  <c r="AZ536" i="2"/>
  <c r="AZ534" i="2"/>
  <c r="AZ537" i="2"/>
  <c r="AZ538" i="2"/>
  <c r="AZ539" i="2"/>
  <c r="AZ540" i="2"/>
  <c r="AZ541" i="2"/>
  <c r="AZ542" i="2"/>
  <c r="AZ543" i="2"/>
  <c r="AZ544" i="2"/>
  <c r="AZ545" i="2"/>
  <c r="AZ546" i="2"/>
  <c r="AZ547" i="2"/>
  <c r="AZ548" i="2"/>
  <c r="AZ549" i="2"/>
  <c r="AZ550" i="2"/>
  <c r="AZ551" i="2"/>
  <c r="AZ552" i="2"/>
  <c r="AZ553" i="2"/>
  <c r="AZ554" i="2"/>
  <c r="AZ555" i="2"/>
  <c r="AZ556" i="2"/>
  <c r="AZ557" i="2"/>
  <c r="AZ558" i="2"/>
  <c r="AZ568" i="2"/>
  <c r="AZ559" i="2"/>
  <c r="AZ560" i="2"/>
  <c r="AZ561" i="2"/>
  <c r="AZ562" i="2"/>
  <c r="AZ563" i="2"/>
  <c r="AZ564" i="2"/>
  <c r="AZ565" i="2"/>
  <c r="AZ566" i="2"/>
  <c r="AZ567" i="2"/>
  <c r="AZ569" i="2"/>
  <c r="AZ570" i="2"/>
  <c r="AZ571" i="2"/>
  <c r="AZ572" i="2"/>
  <c r="AZ573" i="2"/>
  <c r="AZ574" i="2"/>
  <c r="AZ575" i="2"/>
  <c r="AZ576" i="2"/>
  <c r="AZ577" i="2"/>
  <c r="AZ578" i="2"/>
  <c r="AZ579" i="2"/>
  <c r="AZ580" i="2"/>
  <c r="AZ581" i="2"/>
  <c r="AZ582" i="2"/>
  <c r="AZ583" i="2"/>
  <c r="AZ584" i="2"/>
  <c r="AZ585" i="2"/>
  <c r="AZ586" i="2"/>
  <c r="AZ587" i="2"/>
  <c r="AZ588" i="2"/>
  <c r="AZ589" i="2"/>
  <c r="AZ590" i="2"/>
  <c r="AZ591" i="2"/>
  <c r="AZ592" i="2"/>
  <c r="AZ593" i="2"/>
  <c r="AZ594" i="2"/>
  <c r="AZ595" i="2"/>
  <c r="AZ596" i="2"/>
  <c r="AZ597" i="2"/>
  <c r="AZ598" i="2"/>
  <c r="AZ600" i="2"/>
  <c r="AZ599" i="2"/>
  <c r="AZ601" i="2"/>
  <c r="AZ602" i="2"/>
  <c r="AZ603" i="2"/>
  <c r="AZ604" i="2"/>
  <c r="AZ605" i="2"/>
  <c r="AZ621" i="2"/>
  <c r="AZ619" i="2"/>
  <c r="AZ622" i="2"/>
  <c r="AZ609" i="2"/>
  <c r="AZ607" i="2"/>
  <c r="AZ606" i="2"/>
  <c r="AZ608" i="2"/>
  <c r="AZ610" i="2"/>
  <c r="AZ611" i="2"/>
  <c r="AZ612" i="2"/>
  <c r="AZ613" i="2"/>
  <c r="AZ614" i="2"/>
  <c r="AZ615" i="2"/>
  <c r="AZ616" i="2"/>
  <c r="AZ617" i="2"/>
  <c r="AZ618" i="2"/>
  <c r="AZ620" i="2"/>
  <c r="AZ477" i="2"/>
  <c r="AZ623" i="2"/>
  <c r="AZ624" i="2"/>
  <c r="AZ625" i="2"/>
  <c r="AZ626" i="2"/>
  <c r="AZ627" i="2"/>
  <c r="AZ628" i="2"/>
  <c r="AZ629" i="2"/>
  <c r="AZ642" i="2"/>
  <c r="AZ630" i="2"/>
  <c r="AZ631" i="2"/>
  <c r="AZ632" i="2"/>
  <c r="AZ633" i="2"/>
  <c r="AZ634" i="2"/>
  <c r="AZ635" i="2"/>
  <c r="AZ636" i="2"/>
  <c r="AZ637" i="2"/>
  <c r="AZ638" i="2"/>
  <c r="AZ639" i="2"/>
  <c r="AZ640" i="2"/>
  <c r="AZ641" i="2"/>
  <c r="AZ643" i="2"/>
  <c r="AZ644" i="2"/>
  <c r="AZ645" i="2"/>
  <c r="AZ646" i="2"/>
  <c r="AZ647" i="2"/>
  <c r="AZ648" i="2"/>
  <c r="AZ649" i="2"/>
  <c r="AZ650" i="2"/>
  <c r="AZ651" i="2"/>
  <c r="AZ652" i="2"/>
  <c r="AZ653" i="2"/>
  <c r="AZ654" i="2"/>
  <c r="AZ655" i="2"/>
  <c r="AZ656" i="2"/>
  <c r="AZ657" i="2"/>
  <c r="AZ658" i="2"/>
  <c r="AZ659" i="2"/>
  <c r="AZ660" i="2"/>
  <c r="AZ661" i="2"/>
  <c r="AZ662" i="2"/>
  <c r="AZ677" i="2"/>
  <c r="AZ668" i="2"/>
  <c r="AZ676" i="2"/>
  <c r="AZ679" i="2"/>
  <c r="AZ670" i="2"/>
  <c r="AZ666" i="2"/>
  <c r="AZ671" i="2"/>
  <c r="AZ663" i="2"/>
  <c r="AZ682" i="2"/>
  <c r="AZ680" i="2"/>
  <c r="AZ669" i="2"/>
  <c r="AZ667" i="2"/>
  <c r="AZ664" i="2"/>
  <c r="AZ665" i="2"/>
  <c r="AZ672" i="2"/>
  <c r="AZ673" i="2"/>
  <c r="AZ674" i="2"/>
  <c r="AZ675" i="2"/>
  <c r="AZ678" i="2"/>
  <c r="AZ681" i="2"/>
  <c r="AZ684" i="2"/>
  <c r="AZ683" i="2"/>
  <c r="AZ685" i="2"/>
  <c r="AZ688" i="2"/>
  <c r="AZ686" i="2"/>
  <c r="AZ687" i="2"/>
  <c r="AZ691" i="2"/>
  <c r="AZ692" i="2"/>
  <c r="AZ690" i="2"/>
  <c r="AZ689" i="2"/>
  <c r="AZ693" i="2"/>
  <c r="AZ694" i="2"/>
  <c r="AZ695" i="2"/>
  <c r="AZ696" i="2"/>
  <c r="AZ699" i="2"/>
  <c r="AZ703" i="2"/>
  <c r="AZ701" i="2"/>
  <c r="AZ702" i="2"/>
  <c r="AZ707" i="2"/>
  <c r="AZ700" i="2"/>
  <c r="AZ698" i="2"/>
  <c r="AZ704" i="2"/>
  <c r="AZ706" i="2"/>
  <c r="AZ705" i="2"/>
  <c r="AZ697" i="2"/>
  <c r="AZ709" i="2"/>
  <c r="AZ708" i="2"/>
  <c r="AZ710" i="2"/>
  <c r="AZ714" i="2"/>
  <c r="AZ713" i="2"/>
  <c r="AZ712" i="2"/>
  <c r="AZ711" i="2"/>
  <c r="AZ715" i="2"/>
  <c r="AZ716" i="2"/>
  <c r="AZ718" i="2"/>
  <c r="AZ717" i="2"/>
  <c r="AZ727" i="2"/>
  <c r="AZ722" i="2"/>
  <c r="AZ725" i="2"/>
  <c r="AZ724" i="2"/>
  <c r="AZ730" i="2"/>
  <c r="AZ732" i="2"/>
  <c r="AZ721" i="2"/>
  <c r="AZ723" i="2"/>
  <c r="AZ733" i="2"/>
  <c r="AZ731" i="2"/>
  <c r="AZ729" i="2"/>
  <c r="AZ726" i="2"/>
  <c r="AZ728" i="2"/>
  <c r="AZ737" i="2"/>
  <c r="AZ735" i="2"/>
  <c r="AZ734" i="2"/>
  <c r="AZ736" i="2"/>
  <c r="AZ738" i="2"/>
  <c r="AZ739" i="2"/>
  <c r="AZ740" i="2"/>
  <c r="AZ748" i="2"/>
  <c r="AZ744" i="2"/>
  <c r="AZ755" i="2"/>
  <c r="AZ751" i="2"/>
  <c r="AZ754" i="2"/>
  <c r="AZ747" i="2"/>
  <c r="AZ742" i="2"/>
  <c r="AZ746" i="2"/>
  <c r="AZ741" i="2"/>
  <c r="AZ743" i="2"/>
  <c r="AZ749" i="2"/>
  <c r="AZ745" i="2"/>
  <c r="AZ750" i="2"/>
  <c r="AZ753" i="2"/>
  <c r="AZ752" i="2"/>
  <c r="AZ720" i="2"/>
  <c r="AZ719" i="2"/>
  <c r="AZ756" i="2"/>
  <c r="AZ758" i="2"/>
  <c r="AZ757" i="2"/>
  <c r="AZ760" i="2"/>
  <c r="AZ759" i="2"/>
  <c r="AZ761" i="2"/>
  <c r="AZ762" i="2"/>
  <c r="AZ768" i="2"/>
  <c r="AZ765" i="2"/>
  <c r="AZ766" i="2"/>
  <c r="AZ770" i="2"/>
  <c r="AZ767" i="2"/>
  <c r="AZ763" i="2"/>
  <c r="AZ769" i="2"/>
  <c r="AZ764" i="2"/>
  <c r="AZ774" i="2"/>
  <c r="AZ777" i="2"/>
  <c r="AZ771" i="2"/>
  <c r="AZ772" i="2"/>
  <c r="AZ773" i="2"/>
  <c r="AZ779" i="2"/>
  <c r="AZ776" i="2"/>
  <c r="AZ778" i="2"/>
  <c r="AZ775" i="2"/>
  <c r="AZ782" i="2"/>
  <c r="AZ781" i="2"/>
  <c r="AZ784" i="2"/>
  <c r="AZ785" i="2"/>
  <c r="AZ780" i="2"/>
  <c r="AZ783" i="2"/>
  <c r="AZ825" i="2"/>
  <c r="AZ800" i="2"/>
  <c r="AZ821" i="2"/>
  <c r="AZ830" i="2"/>
  <c r="AZ791" i="2"/>
  <c r="AZ807" i="2"/>
  <c r="AZ813" i="2"/>
  <c r="AZ819" i="2"/>
  <c r="AZ796" i="2"/>
  <c r="AZ788" i="2"/>
  <c r="AZ787" i="2"/>
  <c r="AZ799" i="2"/>
  <c r="AZ827" i="2"/>
  <c r="AZ794" i="2"/>
  <c r="AZ801" i="2"/>
  <c r="AZ814" i="2"/>
  <c r="AZ803" i="2"/>
  <c r="AZ805" i="2"/>
  <c r="AZ806" i="2"/>
  <c r="AZ804" i="2"/>
  <c r="AZ808" i="2"/>
  <c r="AZ790" i="2"/>
  <c r="AZ792" i="2"/>
  <c r="AZ793" i="2"/>
  <c r="AZ797" i="2"/>
  <c r="AZ818" i="2"/>
  <c r="AZ795" i="2"/>
  <c r="AZ802" i="2"/>
  <c r="AZ809" i="2"/>
  <c r="AZ798" i="2"/>
  <c r="AZ810" i="2"/>
  <c r="AZ811" i="2"/>
  <c r="AZ812" i="2"/>
  <c r="AZ789" i="2"/>
  <c r="AZ815" i="2"/>
  <c r="AZ817" i="2"/>
  <c r="AZ820" i="2"/>
  <c r="AZ823" i="2"/>
  <c r="AZ824" i="2"/>
  <c r="AZ786" i="2"/>
  <c r="AZ826" i="2"/>
  <c r="AZ828" i="2"/>
  <c r="AZ829" i="2"/>
  <c r="AZ831" i="2"/>
  <c r="AZ832" i="2"/>
  <c r="AZ834" i="2"/>
  <c r="AZ835" i="2"/>
  <c r="AZ836" i="2"/>
  <c r="AZ837" i="2"/>
  <c r="AZ838" i="2"/>
  <c r="AZ839" i="2"/>
  <c r="AZ816" i="2"/>
  <c r="AZ822" i="2"/>
  <c r="AZ833" i="2"/>
  <c r="AZ850" i="2"/>
  <c r="AZ841" i="2"/>
  <c r="AZ855" i="2"/>
  <c r="AZ842" i="2"/>
  <c r="AZ852" i="2"/>
  <c r="AZ851" i="2"/>
  <c r="AZ853" i="2"/>
  <c r="AZ856" i="2"/>
  <c r="AZ845" i="2"/>
  <c r="AZ840" i="2"/>
  <c r="AZ846" i="2"/>
  <c r="AZ854" i="2"/>
  <c r="AZ849" i="2"/>
  <c r="AZ847" i="2"/>
  <c r="AZ848" i="2"/>
  <c r="AZ843" i="2"/>
  <c r="AZ844" i="2"/>
  <c r="AZ857" i="2"/>
  <c r="AZ858" i="2"/>
  <c r="AZ860" i="2"/>
  <c r="AZ859" i="2"/>
  <c r="AZ861" i="2"/>
  <c r="AZ862" i="2"/>
  <c r="AZ865" i="2"/>
  <c r="AZ866" i="2"/>
  <c r="AZ863" i="2"/>
  <c r="AZ864" i="2"/>
  <c r="AZ867" i="2"/>
  <c r="AZ869" i="2"/>
  <c r="AZ870" i="2"/>
  <c r="AZ875" i="2"/>
  <c r="AZ871" i="2"/>
  <c r="AZ873" i="2"/>
  <c r="AZ868" i="2"/>
  <c r="AZ872" i="2"/>
  <c r="AZ874" i="2"/>
  <c r="AZ876" i="2"/>
  <c r="AZ878" i="2"/>
  <c r="AZ877" i="2"/>
  <c r="AZ880" i="2"/>
  <c r="AZ879" i="2"/>
  <c r="AZ881" i="2"/>
  <c r="AZ882" i="2"/>
  <c r="AZ883" i="2"/>
  <c r="AZ884" i="2"/>
  <c r="AZ886" i="2"/>
  <c r="AZ885" i="2"/>
  <c r="AZ889" i="2"/>
  <c r="AZ888" i="2"/>
  <c r="AZ887" i="2"/>
  <c r="AZ890" i="2"/>
  <c r="AZ894" i="2"/>
  <c r="AZ892" i="2"/>
  <c r="AZ891" i="2"/>
  <c r="AZ893" i="2"/>
  <c r="AZ895" i="2"/>
  <c r="AZ896" i="2"/>
  <c r="AZ900" i="2"/>
  <c r="AZ897" i="2"/>
  <c r="AZ898" i="2"/>
  <c r="AZ899" i="2"/>
  <c r="AZ901" i="2"/>
  <c r="AZ903" i="2"/>
  <c r="AZ905" i="2"/>
  <c r="AZ906" i="2"/>
  <c r="AZ904" i="2"/>
  <c r="AZ902" i="2"/>
  <c r="AZ910" i="2"/>
  <c r="AZ907" i="2"/>
  <c r="AZ908" i="2"/>
  <c r="AZ909" i="2"/>
  <c r="AZ913" i="2"/>
  <c r="AZ912" i="2"/>
  <c r="AZ915" i="2"/>
  <c r="AZ911" i="2"/>
  <c r="AZ914" i="2"/>
  <c r="AZ918" i="2"/>
  <c r="AZ919" i="2"/>
  <c r="AZ920" i="2"/>
  <c r="AZ916" i="2"/>
  <c r="AZ917" i="2"/>
  <c r="AZ921" i="2"/>
  <c r="AZ922" i="2"/>
  <c r="AZ923" i="2"/>
  <c r="AZ924" i="2"/>
  <c r="AZ925" i="2"/>
  <c r="AZ927" i="2"/>
  <c r="AZ926" i="2"/>
  <c r="AZ929" i="2"/>
  <c r="AZ930" i="2"/>
  <c r="AZ931" i="2"/>
  <c r="AZ928" i="2"/>
  <c r="AZ932" i="2"/>
  <c r="AZ934" i="2"/>
  <c r="AZ937" i="2"/>
  <c r="AZ933" i="2"/>
  <c r="AZ935" i="2"/>
  <c r="AZ936" i="2"/>
  <c r="AZ939" i="2"/>
  <c r="AZ938" i="2"/>
  <c r="AZ940" i="2"/>
  <c r="AZ943" i="2"/>
  <c r="AZ942" i="2"/>
  <c r="AZ947" i="2"/>
  <c r="AZ944" i="2"/>
  <c r="AZ941" i="2"/>
  <c r="AZ945" i="2"/>
  <c r="AZ946" i="2"/>
  <c r="AZ948" i="2"/>
  <c r="AZ949" i="2"/>
  <c r="AZ951" i="2"/>
  <c r="AZ950" i="2"/>
  <c r="AZ954" i="2"/>
  <c r="AZ952" i="2"/>
  <c r="AZ957" i="2"/>
  <c r="AZ956" i="2"/>
  <c r="AZ953" i="2"/>
  <c r="AZ955" i="2"/>
  <c r="AZ966" i="2"/>
  <c r="AZ961" i="2"/>
  <c r="AZ968" i="2"/>
  <c r="AZ958" i="2"/>
  <c r="AZ969" i="2"/>
  <c r="AZ962" i="2"/>
  <c r="AZ967" i="2"/>
  <c r="AZ960" i="2"/>
  <c r="AZ959" i="2"/>
  <c r="AZ963" i="2"/>
  <c r="AZ964" i="2"/>
  <c r="AZ965" i="2"/>
  <c r="AZ971" i="2"/>
  <c r="AZ970" i="2"/>
  <c r="AZ977" i="2"/>
  <c r="AZ974" i="2"/>
  <c r="AZ972" i="2"/>
  <c r="AZ973" i="2"/>
  <c r="AZ975" i="2"/>
  <c r="AZ976" i="2"/>
  <c r="AZ990" i="2"/>
  <c r="AZ985" i="2"/>
  <c r="AZ981" i="2"/>
  <c r="AZ984" i="2"/>
  <c r="AZ979" i="2"/>
  <c r="AZ980" i="2"/>
  <c r="AZ986" i="2"/>
  <c r="AZ987" i="2"/>
  <c r="AZ982" i="2"/>
  <c r="AZ991" i="2"/>
  <c r="AZ978" i="2"/>
  <c r="AZ983" i="2"/>
  <c r="AZ992" i="2"/>
  <c r="AZ988" i="2"/>
  <c r="AZ989" i="2"/>
  <c r="AZ994" i="2"/>
  <c r="AZ993" i="2"/>
  <c r="AZ995" i="2"/>
  <c r="AZ996" i="2"/>
  <c r="AZ997" i="2"/>
  <c r="AZ998" i="2"/>
  <c r="AZ999" i="2"/>
  <c r="AZ1000" i="2"/>
  <c r="AZ1001" i="2"/>
  <c r="AZ1002" i="2"/>
  <c r="AZ1004" i="2"/>
  <c r="AZ1005" i="2"/>
  <c r="AZ1006" i="2"/>
  <c r="AZ1007" i="2"/>
  <c r="AZ1003" i="2"/>
  <c r="AZ1011" i="2"/>
  <c r="AZ1008" i="2"/>
  <c r="AZ1010" i="2"/>
  <c r="AZ1009" i="2"/>
  <c r="AZ1012" i="2"/>
  <c r="AZ1013" i="2"/>
  <c r="AZ1014" i="2"/>
  <c r="AZ1021" i="2"/>
  <c r="AZ1023" i="2"/>
  <c r="AZ1016" i="2"/>
  <c r="AZ1017" i="2"/>
  <c r="AZ1015" i="2"/>
  <c r="AZ1018" i="2"/>
  <c r="AZ1020" i="2"/>
  <c r="AZ1019" i="2"/>
  <c r="AZ1026" i="2"/>
  <c r="AZ1022" i="2"/>
  <c r="AZ1024" i="2"/>
  <c r="AZ1025" i="2"/>
  <c r="AZ1027" i="2"/>
  <c r="AZ1028" i="2"/>
  <c r="AZ1031" i="2"/>
  <c r="AZ1030" i="2"/>
  <c r="AZ1029" i="2"/>
  <c r="AZ1037" i="2"/>
  <c r="AZ1032" i="2"/>
  <c r="AZ1033" i="2"/>
  <c r="AZ1034" i="2"/>
  <c r="AZ1035" i="2"/>
  <c r="AZ1036" i="2"/>
  <c r="AZ1038" i="2"/>
  <c r="AZ1040" i="2"/>
  <c r="AZ1039" i="2"/>
  <c r="AZ1041" i="2"/>
  <c r="AZ1043" i="2"/>
  <c r="AZ1042" i="2"/>
  <c r="AZ1044" i="2"/>
  <c r="AZ1045" i="2"/>
  <c r="AZ1046" i="2"/>
  <c r="AZ1047" i="2"/>
  <c r="AZ1051" i="2"/>
  <c r="AZ1053" i="2"/>
  <c r="AZ1048" i="2"/>
  <c r="AZ1049" i="2"/>
  <c r="AZ1050" i="2"/>
  <c r="AZ1052" i="2"/>
  <c r="AZ1056" i="2"/>
  <c r="AZ1054" i="2"/>
  <c r="AZ1055" i="2"/>
  <c r="AZ1059" i="2"/>
  <c r="AZ1060" i="2"/>
  <c r="AZ1058" i="2"/>
  <c r="AZ1061" i="2"/>
  <c r="AZ1057" i="2"/>
  <c r="AZ1062" i="2"/>
  <c r="AZ1063" i="2"/>
  <c r="AZ1064" i="2"/>
  <c r="AZ1065" i="2"/>
  <c r="AZ1066" i="2"/>
  <c r="AZ1067" i="2"/>
  <c r="AZ1068" i="2"/>
  <c r="AZ1069" i="2"/>
  <c r="AZ1071" i="2"/>
  <c r="AZ1070" i="2"/>
  <c r="AZ1073" i="2"/>
  <c r="AZ1072" i="2"/>
  <c r="AZ1074" i="2"/>
  <c r="AZ1075" i="2"/>
  <c r="AZ1076" i="2"/>
  <c r="AZ1085" i="2"/>
  <c r="AZ1084" i="2"/>
  <c r="AZ1086" i="2"/>
  <c r="AZ1079" i="2"/>
  <c r="AZ1077" i="2"/>
  <c r="AZ1082" i="2"/>
  <c r="AZ1081" i="2"/>
  <c r="AZ1078" i="2"/>
  <c r="AZ1080" i="2"/>
  <c r="AZ1083" i="2"/>
  <c r="AZ1087" i="2"/>
  <c r="AZ1089" i="2"/>
  <c r="AZ1088" i="2"/>
  <c r="AZ1094" i="2"/>
  <c r="AZ1101" i="2"/>
  <c r="AZ1093" i="2"/>
  <c r="AZ1099" i="2"/>
  <c r="AZ1100" i="2"/>
  <c r="AZ1090" i="2"/>
  <c r="AZ1098" i="2"/>
  <c r="AZ1097" i="2"/>
  <c r="AZ1091" i="2"/>
  <c r="AZ1095" i="2"/>
  <c r="AZ1096" i="2"/>
  <c r="AZ1092" i="2"/>
  <c r="AZ1102" i="2"/>
  <c r="AZ1103" i="2"/>
  <c r="AZ1104" i="2"/>
  <c r="AZ1105" i="2"/>
  <c r="AZ1108" i="2"/>
  <c r="AZ1106" i="2"/>
  <c r="AZ1107" i="2"/>
  <c r="AZ1109" i="2"/>
  <c r="AZ1110" i="2"/>
  <c r="AZ1111" i="2"/>
  <c r="AZ1112" i="2"/>
  <c r="AZ1113" i="2"/>
  <c r="AZ1114" i="2"/>
  <c r="AZ1115" i="2"/>
  <c r="AZ1120" i="2"/>
  <c r="AZ1116" i="2"/>
  <c r="AZ1117" i="2"/>
  <c r="AZ1118" i="2"/>
  <c r="AZ1119" i="2"/>
  <c r="AZ1121" i="2"/>
  <c r="AZ1122" i="2"/>
  <c r="AZ1123" i="2"/>
  <c r="AZ1124" i="2"/>
  <c r="AZ1125" i="2"/>
  <c r="AZ1126" i="2"/>
  <c r="AZ1127" i="2"/>
  <c r="AZ1128" i="2"/>
  <c r="AZ1129" i="2"/>
  <c r="AZ1130" i="2"/>
  <c r="AZ1131" i="2"/>
  <c r="AZ1132" i="2"/>
  <c r="AZ1133" i="2"/>
  <c r="AZ1134" i="2"/>
  <c r="AZ1135" i="2"/>
  <c r="AZ1136" i="2"/>
  <c r="AZ1137" i="2"/>
  <c r="AZ1138" i="2"/>
  <c r="AZ1139" i="2"/>
  <c r="AZ1140" i="2"/>
  <c r="AZ1141" i="2"/>
  <c r="AZ1142" i="2"/>
  <c r="AZ1143" i="2"/>
  <c r="AZ1144" i="2"/>
  <c r="AZ1145" i="2"/>
  <c r="AZ1146" i="2"/>
  <c r="AZ1147" i="2"/>
  <c r="AZ1148" i="2"/>
  <c r="AZ1149" i="2"/>
  <c r="AZ1150" i="2"/>
  <c r="AZ1152" i="2"/>
  <c r="AZ1153" i="2"/>
  <c r="AZ1151" i="2"/>
  <c r="AZ1154" i="2"/>
  <c r="AZ1155" i="2"/>
  <c r="AZ1156" i="2"/>
  <c r="AZ1157" i="2"/>
  <c r="AZ1158" i="2"/>
  <c r="AZ1159" i="2"/>
  <c r="AZ1160" i="2"/>
  <c r="AZ1169" i="2"/>
  <c r="AZ1161" i="2"/>
  <c r="AZ1162" i="2"/>
  <c r="AZ1163" i="2"/>
  <c r="AZ1164" i="2"/>
  <c r="AZ1165" i="2"/>
  <c r="AZ1166" i="2"/>
  <c r="AZ1167" i="2"/>
  <c r="AZ1170" i="2"/>
  <c r="AZ1168" i="2"/>
  <c r="AZ1171" i="2"/>
  <c r="AZ1174" i="2"/>
  <c r="AZ1172" i="2"/>
  <c r="AZ1173" i="2"/>
  <c r="AZ1175" i="2"/>
  <c r="AZ1176" i="2"/>
  <c r="AZ1177" i="2"/>
  <c r="AZ1178" i="2"/>
  <c r="AZ1179" i="2"/>
  <c r="AZ1180" i="2"/>
  <c r="AZ1181" i="2"/>
  <c r="AZ1182" i="2"/>
  <c r="AZ1183" i="2"/>
  <c r="AZ1184" i="2"/>
  <c r="AZ1185" i="2"/>
  <c r="AZ1186" i="2"/>
  <c r="AZ1187" i="2"/>
  <c r="AZ1188" i="2"/>
  <c r="AZ1189" i="2"/>
  <c r="AZ1190" i="2"/>
  <c r="AZ1191" i="2"/>
  <c r="AZ1192" i="2"/>
  <c r="AZ1193" i="2"/>
  <c r="AZ1194" i="2"/>
  <c r="AZ1195" i="2"/>
  <c r="AZ1196" i="2"/>
  <c r="AZ1197" i="2"/>
  <c r="AZ1198" i="2"/>
  <c r="AZ1199" i="2"/>
  <c r="AZ1200" i="2"/>
  <c r="AZ1201" i="2"/>
  <c r="AZ1202" i="2"/>
  <c r="AZ1203" i="2"/>
  <c r="AZ1204" i="2"/>
  <c r="AZ1205" i="2"/>
  <c r="AZ1206" i="2"/>
  <c r="AZ1207" i="2"/>
  <c r="AZ1208" i="2"/>
  <c r="AZ1209" i="2"/>
  <c r="AZ1210" i="2"/>
  <c r="AZ1211" i="2"/>
  <c r="AZ1212" i="2"/>
  <c r="AZ1213" i="2"/>
  <c r="AZ1214" i="2"/>
  <c r="AZ1215" i="2"/>
  <c r="AZ1216" i="2"/>
  <c r="AZ1217" i="2"/>
  <c r="AZ1218" i="2"/>
  <c r="AZ1220" i="2"/>
  <c r="AZ1221" i="2"/>
  <c r="AZ1222" i="2"/>
  <c r="AZ1219" i="2"/>
  <c r="AZ1223" i="2"/>
  <c r="AZ1224" i="2"/>
  <c r="AZ1225" i="2"/>
  <c r="AZ1226" i="2"/>
  <c r="AZ1227" i="2"/>
  <c r="AZ1228" i="2"/>
  <c r="AZ1229" i="2"/>
  <c r="AZ1230" i="2"/>
  <c r="AZ1231" i="2"/>
  <c r="AZ1232" i="2"/>
  <c r="AZ1233" i="2"/>
  <c r="AZ1234" i="2"/>
  <c r="AZ1235" i="2"/>
  <c r="AZ1236" i="2"/>
  <c r="AZ1237" i="2"/>
  <c r="AZ1238" i="2"/>
  <c r="AZ1239" i="2"/>
  <c r="AZ1240" i="2"/>
  <c r="AZ1241" i="2"/>
  <c r="AZ1242" i="2"/>
  <c r="AZ1243" i="2"/>
  <c r="AZ1244" i="2"/>
  <c r="AZ1245" i="2"/>
  <c r="AZ1246" i="2"/>
  <c r="AZ1247" i="2"/>
  <c r="AZ1248" i="2"/>
  <c r="AZ1249" i="2"/>
  <c r="AZ1250" i="2"/>
  <c r="AZ1251" i="2"/>
  <c r="AZ1252" i="2"/>
  <c r="AZ1253" i="2"/>
  <c r="AZ1254" i="2"/>
  <c r="AZ1255" i="2"/>
  <c r="AZ1256" i="2"/>
  <c r="AZ1259" i="2"/>
  <c r="AZ1257" i="2"/>
  <c r="AZ1258" i="2"/>
  <c r="AZ1260" i="2"/>
  <c r="AZ1261" i="2"/>
  <c r="AZ1262" i="2"/>
  <c r="AZ1263" i="2"/>
  <c r="AZ1264" i="2"/>
  <c r="AZ1265" i="2"/>
  <c r="AZ1266" i="2"/>
  <c r="AZ1267" i="2"/>
  <c r="AZ1268" i="2"/>
  <c r="AZ1269" i="2"/>
  <c r="AZ1270" i="2"/>
  <c r="AZ1271" i="2"/>
  <c r="AZ1272" i="2"/>
  <c r="AZ1273" i="2"/>
  <c r="AZ1277" i="2"/>
  <c r="AZ1286" i="2"/>
  <c r="AZ1274" i="2"/>
  <c r="AZ1278" i="2"/>
  <c r="AZ1279" i="2"/>
  <c r="AZ1280" i="2"/>
  <c r="AZ1275" i="2"/>
  <c r="AZ1282" i="2"/>
  <c r="AZ1283" i="2"/>
  <c r="AZ1281" i="2"/>
  <c r="AZ1276" i="2"/>
  <c r="AZ1284" i="2"/>
  <c r="AZ1292" i="2"/>
  <c r="AZ1285" i="2"/>
  <c r="AZ1287" i="2"/>
  <c r="AZ1288" i="2"/>
  <c r="AZ1289" i="2"/>
  <c r="AZ1290" i="2"/>
  <c r="AZ1291" i="2"/>
  <c r="AZ1293" i="2"/>
  <c r="AZ1294" i="2"/>
  <c r="AZ1295" i="2"/>
  <c r="AZ1296" i="2"/>
  <c r="AZ1297" i="2"/>
  <c r="AZ1298" i="2"/>
  <c r="AZ1299" i="2"/>
  <c r="AZ1300" i="2"/>
  <c r="AZ1301" i="2"/>
  <c r="AZ1302" i="2"/>
  <c r="AZ1303" i="2"/>
  <c r="AZ1304" i="2"/>
  <c r="AZ1305" i="2"/>
  <c r="AZ1306" i="2"/>
  <c r="AZ1307" i="2"/>
  <c r="AZ1308" i="2"/>
  <c r="AZ1309" i="2"/>
  <c r="AZ1310" i="2"/>
  <c r="AZ1311" i="2"/>
  <c r="AZ1312" i="2"/>
  <c r="AZ1313" i="2"/>
  <c r="AZ1318" i="2"/>
  <c r="AZ1314" i="2"/>
  <c r="AZ1315" i="2"/>
  <c r="AZ1317" i="2"/>
  <c r="AZ1316" i="2"/>
  <c r="AZ1319" i="2"/>
  <c r="AZ1320" i="2"/>
  <c r="AZ1321" i="2"/>
  <c r="AZ1322" i="2"/>
  <c r="AZ1323" i="2"/>
  <c r="AZ1329" i="2"/>
  <c r="AZ1324" i="2"/>
  <c r="AZ1325" i="2"/>
  <c r="AZ1326" i="2"/>
  <c r="AZ1327" i="2"/>
  <c r="AZ1328" i="2"/>
  <c r="AZ1330" i="2"/>
  <c r="AZ1331" i="2"/>
  <c r="AZ1334" i="2"/>
  <c r="AZ1332" i="2"/>
  <c r="AZ1333" i="2"/>
  <c r="AZ1335" i="2"/>
  <c r="AZ1336" i="2"/>
  <c r="AZ1337" i="2"/>
  <c r="AZ1338" i="2"/>
  <c r="AZ1339" i="2"/>
  <c r="AZ1340" i="2"/>
  <c r="AZ1341" i="2"/>
  <c r="AZ1342" i="2"/>
  <c r="AZ1343" i="2"/>
  <c r="AZ1344" i="2"/>
  <c r="AZ1345" i="2"/>
  <c r="AZ1346" i="2"/>
  <c r="AZ1347" i="2"/>
  <c r="AZ1348" i="2"/>
  <c r="AZ1349" i="2"/>
  <c r="AZ1350" i="2"/>
  <c r="AZ1351" i="2"/>
  <c r="AZ1352" i="2"/>
  <c r="AZ1353" i="2"/>
  <c r="AZ1354" i="2"/>
  <c r="AZ1356" i="2"/>
  <c r="AZ1355" i="2"/>
  <c r="AZ1357" i="2"/>
  <c r="AZ1358" i="2"/>
  <c r="AZ1359" i="2"/>
  <c r="AZ1360" i="2"/>
  <c r="AZ1361" i="2"/>
  <c r="AZ1362" i="2"/>
  <c r="AZ1363" i="2"/>
  <c r="AZ1364" i="2"/>
  <c r="AZ1369" i="2"/>
  <c r="AZ1370" i="2"/>
  <c r="AZ1365" i="2"/>
  <c r="AZ1366" i="2"/>
  <c r="AZ1367" i="2"/>
  <c r="AZ1368" i="2"/>
  <c r="AZ1371" i="2"/>
  <c r="AZ1372" i="2"/>
  <c r="AZ1373" i="2"/>
  <c r="AZ1374" i="2"/>
  <c r="AZ1380" i="2"/>
  <c r="AZ1376" i="2"/>
  <c r="AZ1377" i="2"/>
  <c r="AZ1378" i="2"/>
  <c r="AZ1379" i="2"/>
  <c r="AZ1375" i="2"/>
  <c r="AZ1381" i="2"/>
  <c r="AZ1382" i="2"/>
  <c r="AZ1383" i="2"/>
  <c r="AZ1384" i="2"/>
  <c r="AZ1385" i="2"/>
  <c r="AZ1386" i="2"/>
  <c r="AZ1387" i="2"/>
  <c r="AZ1388" i="2"/>
  <c r="AZ1391" i="2"/>
  <c r="AZ1392" i="2"/>
  <c r="AZ1390" i="2"/>
  <c r="AZ1393" i="2"/>
  <c r="AZ1389" i="2"/>
  <c r="AZ1399" i="2"/>
  <c r="AZ1395" i="2"/>
  <c r="AZ1396" i="2"/>
  <c r="AZ1397" i="2"/>
  <c r="AZ1398" i="2"/>
  <c r="AZ1394" i="2"/>
  <c r="AZ1400" i="2"/>
  <c r="AZ1402" i="2"/>
  <c r="AZ1403" i="2"/>
  <c r="AZ1401" i="2"/>
  <c r="AZ1404" i="2"/>
  <c r="AZ1405" i="2"/>
  <c r="AZ1406" i="2"/>
  <c r="AZ1407" i="2"/>
  <c r="AZ1408" i="2"/>
  <c r="AZ1409" i="2"/>
  <c r="AZ1410" i="2"/>
  <c r="AZ1411" i="2"/>
  <c r="AZ1412" i="2"/>
  <c r="AZ1413" i="2"/>
  <c r="AZ1414" i="2"/>
  <c r="AZ1415" i="2"/>
  <c r="AZ1416" i="2"/>
  <c r="AZ1418" i="2"/>
  <c r="AZ1419" i="2"/>
  <c r="AZ1420" i="2"/>
  <c r="AZ1422" i="2"/>
  <c r="AZ1423" i="2"/>
  <c r="AZ1424" i="2"/>
  <c r="AZ1417" i="2"/>
  <c r="AZ1425" i="2"/>
  <c r="AZ1426" i="2"/>
  <c r="AZ1427" i="2"/>
  <c r="AZ1428" i="2"/>
  <c r="AZ1429" i="2"/>
  <c r="AZ1430" i="2"/>
  <c r="AZ1431" i="2"/>
  <c r="AZ1432" i="2"/>
  <c r="AZ1433" i="2"/>
  <c r="AZ1439" i="2"/>
  <c r="AZ1434" i="2"/>
  <c r="AZ1435" i="2"/>
  <c r="AZ1436" i="2"/>
  <c r="AZ1437" i="2"/>
  <c r="AZ1438" i="2"/>
  <c r="AZ1440" i="2"/>
  <c r="AZ1441" i="2"/>
  <c r="AZ1442" i="2"/>
  <c r="AZ1443" i="2"/>
  <c r="AZ1444" i="2"/>
  <c r="AZ1421" i="2"/>
  <c r="AZ1445" i="2"/>
  <c r="AZ1520" i="2"/>
  <c r="AZ1521" i="2"/>
  <c r="AZ1522" i="2"/>
  <c r="AZ1625" i="2"/>
  <c r="AZ1655" i="2"/>
  <c r="AZ1446" i="2"/>
  <c r="AZ1447" i="2"/>
  <c r="AZ1448" i="2"/>
  <c r="AZ1449" i="2"/>
  <c r="AZ1450" i="2"/>
  <c r="AZ1451" i="2"/>
  <c r="AZ1452" i="2"/>
  <c r="AZ1454" i="2"/>
  <c r="AZ1455" i="2"/>
  <c r="AZ1453" i="2"/>
  <c r="AZ1456" i="2"/>
  <c r="AZ1457" i="2"/>
  <c r="AZ1458" i="2"/>
  <c r="AZ1459" i="2"/>
  <c r="AZ1460" i="2"/>
  <c r="AZ1461" i="2"/>
  <c r="AZ1462" i="2"/>
  <c r="AZ1463" i="2"/>
  <c r="AZ1464" i="2"/>
  <c r="AZ1465" i="2"/>
  <c r="AZ1466" i="2"/>
  <c r="AZ1467" i="2"/>
  <c r="AZ1468" i="2"/>
  <c r="AZ1469" i="2"/>
  <c r="AZ1470" i="2"/>
  <c r="AZ1473" i="2"/>
  <c r="AZ1471" i="2"/>
  <c r="AZ1472" i="2"/>
  <c r="AZ1474" i="2"/>
  <c r="AZ1475" i="2"/>
  <c r="AZ1476" i="2"/>
  <c r="AZ1481" i="2"/>
  <c r="AZ1479" i="2"/>
  <c r="AZ1483" i="2"/>
  <c r="AZ1478" i="2"/>
  <c r="AZ1484" i="2"/>
  <c r="AZ1485" i="2"/>
  <c r="AZ1489" i="2"/>
  <c r="AZ1486" i="2"/>
  <c r="AZ1487" i="2"/>
  <c r="AZ1488" i="2"/>
  <c r="AZ1480" i="2"/>
  <c r="AZ1490" i="2"/>
  <c r="AZ1491" i="2"/>
  <c r="AZ1492" i="2"/>
  <c r="AZ1493" i="2"/>
  <c r="AZ1494" i="2"/>
  <c r="AZ1495" i="2"/>
  <c r="AZ1482" i="2"/>
  <c r="AZ1496" i="2"/>
  <c r="AZ1497" i="2"/>
  <c r="AZ1498" i="2"/>
  <c r="AZ1499" i="2"/>
  <c r="AZ1500" i="2"/>
  <c r="AZ1501" i="2"/>
  <c r="AZ1502" i="2"/>
  <c r="AZ1503" i="2"/>
  <c r="AZ1504" i="2"/>
  <c r="AZ1477" i="2"/>
  <c r="AZ1505" i="2"/>
  <c r="AZ1506" i="2"/>
  <c r="AZ1507" i="2"/>
  <c r="AZ1508" i="2"/>
  <c r="AZ1509" i="2"/>
  <c r="AZ1510" i="2"/>
  <c r="AZ1511" i="2"/>
  <c r="AZ1512" i="2"/>
  <c r="AZ1513" i="2"/>
  <c r="AZ1514" i="2"/>
  <c r="AZ1515" i="2"/>
  <c r="AZ1523" i="2"/>
  <c r="AZ1524" i="2"/>
  <c r="AZ1516" i="2"/>
  <c r="AZ1517" i="2"/>
  <c r="AZ1518" i="2"/>
  <c r="AZ1519" i="2"/>
  <c r="AZ1525" i="2"/>
  <c r="AZ1526" i="2"/>
  <c r="AZ1528" i="2"/>
  <c r="AZ1527" i="2"/>
  <c r="AZ1539" i="2"/>
  <c r="AZ1531" i="2"/>
  <c r="AZ1537" i="2"/>
  <c r="AZ1538" i="2"/>
  <c r="AZ1529" i="2"/>
  <c r="AZ1540" i="2"/>
  <c r="AZ1532" i="2"/>
  <c r="AZ1533" i="2"/>
  <c r="AZ1534" i="2"/>
  <c r="AZ1535" i="2"/>
  <c r="AZ1530" i="2"/>
  <c r="AZ1536" i="2"/>
  <c r="AZ1541" i="2"/>
  <c r="AZ1542" i="2"/>
  <c r="AZ1543" i="2"/>
  <c r="AZ1544" i="2"/>
  <c r="AZ1545" i="2"/>
  <c r="AZ1546" i="2"/>
  <c r="AZ1547" i="2"/>
  <c r="AZ1548" i="2"/>
  <c r="AZ1549" i="2"/>
  <c r="AZ1550" i="2"/>
  <c r="AZ1551" i="2"/>
  <c r="AZ1552" i="2"/>
  <c r="AZ1553" i="2"/>
  <c r="AZ1554" i="2"/>
  <c r="AZ1555" i="2"/>
  <c r="AZ1556" i="2"/>
  <c r="AZ1557" i="2"/>
  <c r="AZ1558" i="2"/>
  <c r="AZ1559" i="2"/>
  <c r="AZ1560" i="2"/>
  <c r="AZ1561" i="2"/>
  <c r="AZ1562" i="2"/>
  <c r="AZ1563" i="2"/>
  <c r="AZ1564" i="2"/>
  <c r="AZ1565" i="2"/>
  <c r="AZ1566" i="2"/>
  <c r="AZ1567" i="2"/>
  <c r="AZ1568" i="2"/>
  <c r="AZ1569" i="2"/>
  <c r="AZ1570" i="2"/>
  <c r="AZ1571" i="2"/>
  <c r="AZ1572" i="2"/>
  <c r="AZ1573" i="2"/>
  <c r="AZ1574" i="2"/>
  <c r="AZ1580" i="2"/>
  <c r="AZ1575" i="2"/>
  <c r="AZ1577" i="2"/>
  <c r="AZ1579" i="2"/>
  <c r="AZ1576" i="2"/>
  <c r="AZ1586" i="2"/>
  <c r="AZ1581" i="2"/>
  <c r="AZ1582" i="2"/>
  <c r="AZ1583" i="2"/>
  <c r="AZ1590" i="2"/>
  <c r="AZ1584" i="2"/>
  <c r="AZ1585" i="2"/>
  <c r="AZ1587" i="2"/>
  <c r="AZ1588" i="2"/>
  <c r="AZ1589" i="2"/>
  <c r="AZ1578" i="2"/>
  <c r="AZ1591" i="2"/>
  <c r="AZ1592" i="2"/>
  <c r="AZ1593" i="2"/>
  <c r="AZ1594" i="2"/>
  <c r="AZ1595" i="2"/>
  <c r="AZ1596" i="2"/>
  <c r="AZ1597" i="2"/>
  <c r="AZ1598" i="2"/>
  <c r="AZ1599" i="2"/>
  <c r="AZ1600" i="2"/>
  <c r="AZ1601" i="2"/>
  <c r="AZ1603" i="2"/>
  <c r="AZ1605" i="2"/>
  <c r="AZ1606" i="2"/>
  <c r="AZ1607" i="2"/>
  <c r="AZ1604" i="2"/>
  <c r="AZ1608" i="2"/>
  <c r="AZ1602" i="2"/>
  <c r="AZ1609" i="2"/>
  <c r="AZ1610" i="2"/>
  <c r="AZ1611" i="2"/>
  <c r="AZ1612" i="2"/>
  <c r="AZ1613" i="2"/>
  <c r="AZ1614" i="2"/>
  <c r="AZ1615" i="2"/>
  <c r="AZ1616" i="2"/>
  <c r="AZ1617" i="2"/>
  <c r="AZ1618" i="2"/>
  <c r="AZ1619" i="2"/>
  <c r="AZ1620" i="2"/>
  <c r="AZ1621" i="2"/>
  <c r="AZ1622" i="2"/>
  <c r="AZ1623" i="2"/>
  <c r="AZ1624" i="2"/>
  <c r="AZ1642" i="2"/>
  <c r="AZ1627" i="2"/>
  <c r="AZ1626" i="2"/>
  <c r="AZ1639" i="2"/>
  <c r="AZ1628" i="2"/>
  <c r="AZ1629" i="2"/>
  <c r="AZ1630" i="2"/>
  <c r="AZ1631" i="2"/>
  <c r="AZ1632" i="2"/>
  <c r="AZ1633" i="2"/>
  <c r="AZ1634" i="2"/>
  <c r="AZ1635" i="2"/>
  <c r="AZ1636" i="2"/>
  <c r="AZ1637" i="2"/>
  <c r="AZ1638" i="2"/>
  <c r="AZ1640" i="2"/>
  <c r="AZ1641" i="2"/>
  <c r="AZ1643" i="2"/>
  <c r="AZ1644" i="2"/>
  <c r="AZ1645" i="2"/>
  <c r="AZ1646" i="2"/>
  <c r="AZ1647" i="2"/>
  <c r="AZ1648" i="2"/>
  <c r="AZ1649" i="2"/>
  <c r="AZ1650" i="2"/>
  <c r="AZ1651" i="2"/>
  <c r="AZ1652" i="2"/>
  <c r="AZ1653" i="2"/>
  <c r="AZ1654" i="2"/>
  <c r="AZ1656" i="2"/>
  <c r="AZ1657" i="2"/>
  <c r="AZ1658" i="2"/>
  <c r="AZ1659" i="2"/>
  <c r="AZ1661" i="2"/>
  <c r="AZ1660" i="2"/>
  <c r="AZ1662" i="2"/>
  <c r="AZ1663" i="2"/>
  <c r="AZ1664" i="2"/>
  <c r="AZ1665" i="2"/>
  <c r="AZ1666" i="2"/>
  <c r="AZ1667" i="2"/>
  <c r="AZ1668" i="2"/>
  <c r="AZ1669" i="2"/>
  <c r="AZ1670" i="2"/>
  <c r="AZ1671" i="2"/>
  <c r="AZ1673" i="2"/>
  <c r="AZ1674" i="2"/>
  <c r="AZ1676" i="2"/>
  <c r="AZ1672" i="2"/>
  <c r="AZ1675" i="2"/>
  <c r="AZ1677" i="2"/>
  <c r="AZ1678" i="2"/>
  <c r="AZ1679" i="2"/>
  <c r="AZ1680" i="2"/>
  <c r="AZ1681" i="2"/>
  <c r="AZ1682" i="2"/>
  <c r="AZ1683" i="2"/>
  <c r="AZ1684" i="2"/>
  <c r="AZ1685" i="2"/>
  <c r="AZ1686" i="2"/>
  <c r="AZ1687" i="2"/>
  <c r="AZ1688" i="2"/>
  <c r="AZ1689" i="2"/>
  <c r="AZ1692" i="2"/>
  <c r="AZ1691" i="2"/>
  <c r="AZ1690" i="2"/>
  <c r="AZ1693" i="2"/>
  <c r="AZ1694" i="2"/>
  <c r="AZ1696" i="2"/>
  <c r="AZ1701" i="2"/>
  <c r="AZ1695" i="2"/>
  <c r="AZ1697" i="2"/>
  <c r="AZ1698" i="2"/>
  <c r="AZ1699" i="2"/>
  <c r="AZ1700" i="2"/>
  <c r="AZ1702" i="2"/>
  <c r="AZ1705" i="2"/>
  <c r="AZ1706" i="2"/>
  <c r="AZ1703" i="2"/>
  <c r="AZ1704" i="2"/>
  <c r="AZ1707" i="2"/>
  <c r="AZ1708" i="2"/>
  <c r="AZ1709" i="2"/>
  <c r="AZ1710" i="2"/>
  <c r="AZ1711" i="2"/>
  <c r="AZ1712" i="2"/>
  <c r="AZ1713" i="2"/>
  <c r="AZ1714" i="2"/>
  <c r="AZ1715" i="2"/>
  <c r="AZ1716" i="2"/>
  <c r="AZ1723" i="2"/>
  <c r="AZ1717" i="2"/>
  <c r="AZ1724" i="2"/>
  <c r="AZ1718" i="2"/>
  <c r="AZ1719" i="2"/>
  <c r="AZ1720" i="2"/>
  <c r="AZ1721" i="2"/>
  <c r="AZ1722" i="2"/>
  <c r="AZ1725" i="2"/>
  <c r="AZ1726" i="2"/>
  <c r="AZ1728" i="2"/>
  <c r="AZ1729" i="2"/>
  <c r="AZ1730" i="2"/>
  <c r="AZ1731" i="2"/>
  <c r="AZ1727" i="2"/>
  <c r="AZ1737" i="2"/>
  <c r="AZ1732" i="2"/>
  <c r="AZ1733" i="2"/>
  <c r="AZ1734" i="2"/>
  <c r="AZ1735" i="2"/>
  <c r="AZ1736" i="2"/>
  <c r="AZ1738" i="2"/>
  <c r="AZ1739" i="2"/>
  <c r="AZ1740" i="2"/>
  <c r="AZ1741" i="2"/>
  <c r="AZ1742" i="2"/>
  <c r="AZ1743" i="2"/>
  <c r="AZ1744" i="2"/>
  <c r="AZ1745" i="2"/>
  <c r="AZ1746" i="2"/>
  <c r="AZ1747" i="2"/>
  <c r="AZ1748" i="2"/>
  <c r="AZ1749" i="2"/>
  <c r="AZ1750" i="2"/>
  <c r="AZ1751" i="2"/>
  <c r="AZ1752" i="2"/>
  <c r="AZ1753" i="2"/>
  <c r="AZ1754" i="2"/>
  <c r="AZ1755" i="2"/>
  <c r="AZ1756" i="2"/>
  <c r="AZ1757" i="2"/>
  <c r="AZ1759" i="2"/>
  <c r="AZ1758" i="2"/>
  <c r="AZ1760" i="2"/>
  <c r="AZ1761" i="2"/>
  <c r="AZ1762" i="2"/>
  <c r="AZ1763" i="2"/>
  <c r="AZ1764" i="2"/>
  <c r="AZ1765" i="2"/>
  <c r="AZ1766" i="2"/>
  <c r="AZ1767" i="2"/>
  <c r="AZ1768" i="2"/>
  <c r="AZ1769" i="2"/>
  <c r="AZ1770" i="2"/>
  <c r="AZ1771" i="2"/>
  <c r="AZ1772" i="2"/>
  <c r="AZ1773" i="2"/>
  <c r="AZ1774" i="2"/>
  <c r="AZ1775" i="2"/>
  <c r="AZ1776" i="2"/>
  <c r="AZ1777" i="2"/>
  <c r="AZ1778" i="2"/>
  <c r="AZ1779" i="2"/>
  <c r="AZ1780" i="2"/>
  <c r="AZ1781" i="2"/>
  <c r="AZ1782" i="2"/>
  <c r="AZ1783" i="2"/>
  <c r="AZ1786" i="2"/>
  <c r="AZ1784" i="2"/>
  <c r="AZ1785" i="2"/>
  <c r="AZ1787" i="2"/>
  <c r="AZ1788" i="2"/>
  <c r="AZ1789" i="2"/>
  <c r="AZ1790" i="2"/>
  <c r="AZ1791" i="2"/>
  <c r="AZ1792" i="2"/>
  <c r="AZ1793" i="2"/>
  <c r="AZ1794" i="2"/>
  <c r="AZ1795" i="2"/>
  <c r="AZ1796" i="2"/>
  <c r="AZ1797" i="2"/>
  <c r="AZ1798" i="2"/>
  <c r="AZ1799" i="2"/>
  <c r="AZ1800" i="2"/>
  <c r="AZ1801" i="2"/>
  <c r="AZ1802" i="2"/>
  <c r="AZ1803" i="2"/>
  <c r="AZ1804" i="2"/>
  <c r="AZ1805" i="2"/>
  <c r="AZ1806" i="2"/>
  <c r="AZ1807" i="2"/>
  <c r="AZ1808" i="2"/>
  <c r="AZ1809" i="2"/>
  <c r="AZ1810" i="2"/>
  <c r="AZ1811" i="2"/>
  <c r="AZ1813" i="2"/>
  <c r="AZ1812" i="2"/>
  <c r="AZ1814" i="2"/>
  <c r="AZ1815" i="2"/>
  <c r="AZ1816" i="2"/>
  <c r="AZ2" i="2"/>
  <c r="AV3" i="2"/>
  <c r="AV19" i="2"/>
  <c r="AV13" i="2"/>
  <c r="AV35" i="2"/>
  <c r="AV26" i="2"/>
  <c r="AV7" i="2"/>
  <c r="AV5" i="2"/>
  <c r="AV6" i="2"/>
  <c r="AV9" i="2"/>
  <c r="AV10" i="2"/>
  <c r="AV11" i="2"/>
  <c r="AV39" i="2"/>
  <c r="AV8" i="2"/>
  <c r="AV40" i="2"/>
  <c r="AV12" i="2"/>
  <c r="AV22" i="2"/>
  <c r="AV21" i="2"/>
  <c r="AV14" i="2"/>
  <c r="AV15" i="2"/>
  <c r="AV49" i="2"/>
  <c r="AV50" i="2"/>
  <c r="AV52" i="2"/>
  <c r="AV53" i="2"/>
  <c r="AV56" i="2"/>
  <c r="AV57" i="2"/>
  <c r="AV58" i="2"/>
  <c r="AV59" i="2"/>
  <c r="AV60" i="2"/>
  <c r="AV64" i="2"/>
  <c r="AV66" i="2"/>
  <c r="AV67" i="2"/>
  <c r="AV68" i="2"/>
  <c r="AV72" i="2"/>
  <c r="AV76" i="2"/>
  <c r="AV78" i="2"/>
  <c r="AV79" i="2"/>
  <c r="AV80" i="2"/>
  <c r="AV81" i="2"/>
  <c r="AV82" i="2"/>
  <c r="AV89" i="2"/>
  <c r="AV90" i="2"/>
  <c r="AV20" i="2"/>
  <c r="AV92" i="2"/>
  <c r="AV93" i="2"/>
  <c r="AV94" i="2"/>
  <c r="AV95" i="2"/>
  <c r="AV97" i="2"/>
  <c r="AV96" i="2"/>
  <c r="AV98" i="2"/>
  <c r="AV99" i="2"/>
  <c r="AV100" i="2"/>
  <c r="AV101" i="2"/>
  <c r="AV102" i="2"/>
  <c r="AV103" i="2"/>
  <c r="AV24" i="2"/>
  <c r="AV31" i="2"/>
  <c r="AV28" i="2"/>
  <c r="AV42" i="2"/>
  <c r="AV65" i="2"/>
  <c r="AV86" i="2"/>
  <c r="AV91" i="2"/>
  <c r="AV104" i="2"/>
  <c r="AV105" i="2"/>
  <c r="AV106" i="2"/>
  <c r="AV107" i="2"/>
  <c r="AV109" i="2"/>
  <c r="AV110" i="2"/>
  <c r="AV111" i="2"/>
  <c r="AV112" i="2"/>
  <c r="AV113" i="2"/>
  <c r="AV114" i="2"/>
  <c r="AV115" i="2"/>
  <c r="AV116" i="2"/>
  <c r="AV32" i="2"/>
  <c r="AV43" i="2"/>
  <c r="AV47" i="2"/>
  <c r="AV51" i="2"/>
  <c r="AV62" i="2"/>
  <c r="AV69" i="2"/>
  <c r="AV118" i="2"/>
  <c r="AV119" i="2"/>
  <c r="AV121" i="2"/>
  <c r="AV123" i="2"/>
  <c r="AV122" i="2"/>
  <c r="AV124" i="2"/>
  <c r="AV125" i="2"/>
  <c r="AV126" i="2"/>
  <c r="AV127" i="2"/>
  <c r="AV128" i="2"/>
  <c r="AV129" i="2"/>
  <c r="AV130" i="2"/>
  <c r="AV131" i="2"/>
  <c r="AV231" i="2"/>
  <c r="AV132" i="2"/>
  <c r="AV133" i="2"/>
  <c r="AV23" i="2"/>
  <c r="AV30" i="2"/>
  <c r="AV33" i="2"/>
  <c r="AV27" i="2"/>
  <c r="AV36" i="2"/>
  <c r="AV37" i="2"/>
  <c r="AV44" i="2"/>
  <c r="AV63" i="2"/>
  <c r="AV73" i="2"/>
  <c r="AV83" i="2"/>
  <c r="AV84" i="2"/>
  <c r="AV85" i="2"/>
  <c r="AV134" i="2"/>
  <c r="AV135" i="2"/>
  <c r="AV137" i="2"/>
  <c r="AV138" i="2"/>
  <c r="AV139" i="2"/>
  <c r="AV140" i="2"/>
  <c r="AV46" i="2"/>
  <c r="AV77" i="2"/>
  <c r="AV87" i="2"/>
  <c r="AV88" i="2"/>
  <c r="AV232" i="2"/>
  <c r="AV141" i="2"/>
  <c r="AV144" i="2"/>
  <c r="AV142" i="2"/>
  <c r="AV143" i="2"/>
  <c r="AV145" i="2"/>
  <c r="AV17" i="2"/>
  <c r="AV146" i="2"/>
  <c r="AV147" i="2"/>
  <c r="AV148" i="2"/>
  <c r="AV149" i="2"/>
  <c r="AV150" i="2"/>
  <c r="AV151" i="2"/>
  <c r="AV152" i="2"/>
  <c r="AV153" i="2"/>
  <c r="AV154" i="2"/>
  <c r="AV155" i="2"/>
  <c r="AV156" i="2"/>
  <c r="AV157" i="2"/>
  <c r="AV158" i="2"/>
  <c r="AV159" i="2"/>
  <c r="AV303" i="2"/>
  <c r="AV160" i="2"/>
  <c r="AV161" i="2"/>
  <c r="AV163" i="2"/>
  <c r="AV164" i="2"/>
  <c r="AV162" i="2"/>
  <c r="AV165" i="2"/>
  <c r="AV166" i="2"/>
  <c r="AV167" i="2"/>
  <c r="AV168" i="2"/>
  <c r="AV169" i="2"/>
  <c r="AV170" i="2"/>
  <c r="AV171" i="2"/>
  <c r="AV172" i="2"/>
  <c r="AV173" i="2"/>
  <c r="AV174" i="2"/>
  <c r="AV175" i="2"/>
  <c r="AV176" i="2"/>
  <c r="AV177" i="2"/>
  <c r="AV178" i="2"/>
  <c r="AV179" i="2"/>
  <c r="AV180" i="2"/>
  <c r="AV181" i="2"/>
  <c r="AV182" i="2"/>
  <c r="AV25" i="2"/>
  <c r="AV34" i="2"/>
  <c r="AV41" i="2"/>
  <c r="AV74" i="2"/>
  <c r="AV183" i="2"/>
  <c r="AV184" i="2"/>
  <c r="AV185" i="2"/>
  <c r="AV186" i="2"/>
  <c r="AV187" i="2"/>
  <c r="AV188" i="2"/>
  <c r="AV189" i="2"/>
  <c r="AV190" i="2"/>
  <c r="AV191" i="2"/>
  <c r="AV193" i="2"/>
  <c r="AV194" i="2"/>
  <c r="AV195" i="2"/>
  <c r="AV197" i="2"/>
  <c r="AV196" i="2"/>
  <c r="AV198" i="2"/>
  <c r="AV199" i="2"/>
  <c r="AV200" i="2"/>
  <c r="AV201" i="2"/>
  <c r="AV202" i="2"/>
  <c r="AV203" i="2"/>
  <c r="AV204" i="2"/>
  <c r="AV205" i="2"/>
  <c r="AV206" i="2"/>
  <c r="AV207" i="2"/>
  <c r="AV208" i="2"/>
  <c r="AV209" i="2"/>
  <c r="AV211" i="2"/>
  <c r="AV212" i="2"/>
  <c r="AV213" i="2"/>
  <c r="AV216" i="2"/>
  <c r="AV214" i="2"/>
  <c r="AV215" i="2"/>
  <c r="AV217" i="2"/>
  <c r="AV218" i="2"/>
  <c r="AV219" i="2"/>
  <c r="AV220" i="2"/>
  <c r="AV233" i="2"/>
  <c r="AV221" i="2"/>
  <c r="AV222" i="2"/>
  <c r="AV223" i="2"/>
  <c r="AV224" i="2"/>
  <c r="AV225" i="2"/>
  <c r="AV226" i="2"/>
  <c r="AV227" i="2"/>
  <c r="AV228" i="2"/>
  <c r="AV234" i="2"/>
  <c r="AV229" i="2"/>
  <c r="AV230" i="2"/>
  <c r="AV235" i="2"/>
  <c r="AV237" i="2"/>
  <c r="AV238" i="2"/>
  <c r="AV239" i="2"/>
  <c r="AV240" i="2"/>
  <c r="AV29" i="2"/>
  <c r="AV48" i="2"/>
  <c r="AV54" i="2"/>
  <c r="AV61" i="2"/>
  <c r="AV75" i="2"/>
  <c r="AV241" i="2"/>
  <c r="AV242" i="2"/>
  <c r="AV243" i="2"/>
  <c r="AV245" i="2"/>
  <c r="AV246" i="2"/>
  <c r="AV247" i="2"/>
  <c r="AV248" i="2"/>
  <c r="AV249" i="2"/>
  <c r="AV250" i="2"/>
  <c r="AV251" i="2"/>
  <c r="AV252" i="2"/>
  <c r="AV254" i="2"/>
  <c r="AV253" i="2"/>
  <c r="AV255" i="2"/>
  <c r="AV256" i="2"/>
  <c r="AV257" i="2"/>
  <c r="AV258" i="2"/>
  <c r="AV259" i="2"/>
  <c r="AV260" i="2"/>
  <c r="AV261" i="2"/>
  <c r="AV262" i="2"/>
  <c r="AV263" i="2"/>
  <c r="AV264" i="2"/>
  <c r="AV265" i="2"/>
  <c r="AV266" i="2"/>
  <c r="AV117" i="2"/>
  <c r="AV210" i="2"/>
  <c r="AV267" i="2"/>
  <c r="AV269" i="2"/>
  <c r="AV268" i="2"/>
  <c r="AV108" i="2"/>
  <c r="AV120" i="2"/>
  <c r="AV270" i="2"/>
  <c r="AV271" i="2"/>
  <c r="AV272" i="2"/>
  <c r="AV273" i="2"/>
  <c r="AV274" i="2"/>
  <c r="AV275" i="2"/>
  <c r="AV276" i="2"/>
  <c r="AV277" i="2"/>
  <c r="AV278" i="2"/>
  <c r="AV279" i="2"/>
  <c r="AV280" i="2"/>
  <c r="AV281" i="2"/>
  <c r="AV282" i="2"/>
  <c r="AV283" i="2"/>
  <c r="AV284" i="2"/>
  <c r="AV285" i="2"/>
  <c r="AV286" i="2"/>
  <c r="AV287" i="2"/>
  <c r="AV288" i="2"/>
  <c r="AV290" i="2"/>
  <c r="AV289" i="2"/>
  <c r="AV291" i="2"/>
  <c r="AV292" i="2"/>
  <c r="AV293" i="2"/>
  <c r="AV294" i="2"/>
  <c r="AV295" i="2"/>
  <c r="AV296" i="2"/>
  <c r="AV297" i="2"/>
  <c r="AV299" i="2"/>
  <c r="AV298" i="2"/>
  <c r="AV300" i="2"/>
  <c r="AV301" i="2"/>
  <c r="AV302" i="2"/>
  <c r="AV236" i="2"/>
  <c r="AV308" i="2"/>
  <c r="AV309" i="2"/>
  <c r="AV304" i="2"/>
  <c r="AV305" i="2"/>
  <c r="AV306" i="2"/>
  <c r="AV307" i="2"/>
  <c r="AV311" i="2"/>
  <c r="AV312" i="2"/>
  <c r="AV313" i="2"/>
  <c r="AV314" i="2"/>
  <c r="AV315" i="2"/>
  <c r="AV316" i="2"/>
  <c r="AV310" i="2"/>
  <c r="AV317" i="2"/>
  <c r="AV318" i="2"/>
  <c r="AV319" i="2"/>
  <c r="AV320" i="2"/>
  <c r="AV321" i="2"/>
  <c r="AV322" i="2"/>
  <c r="AV323" i="2"/>
  <c r="AV324" i="2"/>
  <c r="AV325" i="2"/>
  <c r="AV326" i="2"/>
  <c r="AV327" i="2"/>
  <c r="AV328" i="2"/>
  <c r="AV45" i="2"/>
  <c r="AV38" i="2"/>
  <c r="AV55" i="2"/>
  <c r="AV70" i="2"/>
  <c r="AV71" i="2"/>
  <c r="AV329" i="2"/>
  <c r="AV330" i="2"/>
  <c r="AV331" i="2"/>
  <c r="AV332" i="2"/>
  <c r="AV333" i="2"/>
  <c r="AV334" i="2"/>
  <c r="AV335" i="2"/>
  <c r="AV336" i="2"/>
  <c r="AV337" i="2"/>
  <c r="AV338" i="2"/>
  <c r="AV340" i="2"/>
  <c r="AV339" i="2"/>
  <c r="AV341" i="2"/>
  <c r="AV342" i="2"/>
  <c r="AV343" i="2"/>
  <c r="AV192" i="2"/>
  <c r="AV4" i="2"/>
  <c r="AV136" i="2"/>
  <c r="AV244" i="2"/>
  <c r="AV16" i="2"/>
  <c r="AV18" i="2"/>
  <c r="AV344" i="2"/>
  <c r="AV345" i="2"/>
  <c r="AV346" i="2"/>
  <c r="AV349" i="2"/>
  <c r="AV350" i="2"/>
  <c r="AV351" i="2"/>
  <c r="AV347" i="2"/>
  <c r="AV348" i="2"/>
  <c r="AV353" i="2"/>
  <c r="AV352" i="2"/>
  <c r="AV354" i="2"/>
  <c r="AV355" i="2"/>
  <c r="AV356" i="2"/>
  <c r="AV357" i="2"/>
  <c r="AV358" i="2"/>
  <c r="AV360" i="2"/>
  <c r="AV359" i="2"/>
  <c r="AV361" i="2"/>
  <c r="AV362" i="2"/>
  <c r="AV370" i="2"/>
  <c r="AV363" i="2"/>
  <c r="AV365" i="2"/>
  <c r="AV364" i="2"/>
  <c r="AV366" i="2"/>
  <c r="AV367" i="2"/>
  <c r="AV368" i="2"/>
  <c r="AV369" i="2"/>
  <c r="AV371" i="2"/>
  <c r="AV372" i="2"/>
  <c r="AV375" i="2"/>
  <c r="AV373" i="2"/>
  <c r="AV374" i="2"/>
  <c r="AV376" i="2"/>
  <c r="AV377" i="2"/>
  <c r="AV380" i="2"/>
  <c r="AV378" i="2"/>
  <c r="AV379" i="2"/>
  <c r="AV381" i="2"/>
  <c r="AV382" i="2"/>
  <c r="AV383" i="2"/>
  <c r="AV384" i="2"/>
  <c r="AV387" i="2"/>
  <c r="AV388" i="2"/>
  <c r="AV385" i="2"/>
  <c r="AV386" i="2"/>
  <c r="AV389" i="2"/>
  <c r="AV390" i="2"/>
  <c r="AV391" i="2"/>
  <c r="AV392" i="2"/>
  <c r="AV393" i="2"/>
  <c r="AV394" i="2"/>
  <c r="AV395" i="2"/>
  <c r="AV396" i="2"/>
  <c r="AV397" i="2"/>
  <c r="AV401" i="2"/>
  <c r="AV398" i="2"/>
  <c r="AV399" i="2"/>
  <c r="AV400" i="2"/>
  <c r="AV410" i="2"/>
  <c r="AV407" i="2"/>
  <c r="AV411" i="2"/>
  <c r="AV403" i="2"/>
  <c r="AV405" i="2"/>
  <c r="AV406" i="2"/>
  <c r="AV402" i="2"/>
  <c r="AV404" i="2"/>
  <c r="AV412" i="2"/>
  <c r="AV413" i="2"/>
  <c r="AV408" i="2"/>
  <c r="AV415" i="2"/>
  <c r="AV414" i="2"/>
  <c r="AV416" i="2"/>
  <c r="AV409" i="2"/>
  <c r="AV417" i="2"/>
  <c r="AV418" i="2"/>
  <c r="AV419" i="2"/>
  <c r="AV420" i="2"/>
  <c r="AV421" i="2"/>
  <c r="AV422" i="2"/>
  <c r="AV423" i="2"/>
  <c r="AV424" i="2"/>
  <c r="AV425" i="2"/>
  <c r="AV426" i="2"/>
  <c r="AV427" i="2"/>
  <c r="AV428" i="2"/>
  <c r="AV429" i="2"/>
  <c r="AV430" i="2"/>
  <c r="AV431" i="2"/>
  <c r="AV432" i="2"/>
  <c r="AV433" i="2"/>
  <c r="AV434" i="2"/>
  <c r="AV435" i="2"/>
  <c r="AV436" i="2"/>
  <c r="AV440" i="2"/>
  <c r="AV441" i="2"/>
  <c r="AV442" i="2"/>
  <c r="AV443" i="2"/>
  <c r="AV437" i="2"/>
  <c r="AV438" i="2"/>
  <c r="AV439" i="2"/>
  <c r="AV447" i="2"/>
  <c r="AV448" i="2"/>
  <c r="AV444" i="2"/>
  <c r="AV445" i="2"/>
  <c r="AV451" i="2"/>
  <c r="AV449" i="2"/>
  <c r="AV450" i="2"/>
  <c r="AV452" i="2"/>
  <c r="AV446" i="2"/>
  <c r="AV453" i="2"/>
  <c r="AV454" i="2"/>
  <c r="AV455" i="2"/>
  <c r="AV456" i="2"/>
  <c r="AV457" i="2"/>
  <c r="AV458" i="2"/>
  <c r="AV459" i="2"/>
  <c r="AV460" i="2"/>
  <c r="AV462" i="2"/>
  <c r="AV461" i="2"/>
  <c r="AV463" i="2"/>
  <c r="AV464" i="2"/>
  <c r="AV465" i="2"/>
  <c r="AV466" i="2"/>
  <c r="AV467" i="2"/>
  <c r="AV468" i="2"/>
  <c r="AV469" i="2"/>
  <c r="AV470" i="2"/>
  <c r="AV471" i="2"/>
  <c r="AV472" i="2"/>
  <c r="AV473" i="2"/>
  <c r="AV474" i="2"/>
  <c r="AV475" i="2"/>
  <c r="AV478" i="2"/>
  <c r="AV476" i="2"/>
  <c r="AV479" i="2"/>
  <c r="AV481" i="2"/>
  <c r="AV482" i="2"/>
  <c r="AV480" i="2"/>
  <c r="AV483" i="2"/>
  <c r="AV484" i="2"/>
  <c r="AV485" i="2"/>
  <c r="AV488" i="2"/>
  <c r="AV487" i="2"/>
  <c r="AV486" i="2"/>
  <c r="AV489" i="2"/>
  <c r="AV490" i="2"/>
  <c r="AV491" i="2"/>
  <c r="AV492" i="2"/>
  <c r="AV493" i="2"/>
  <c r="AV494" i="2"/>
  <c r="AV495" i="2"/>
  <c r="AV496" i="2"/>
  <c r="AV497" i="2"/>
  <c r="AV498" i="2"/>
  <c r="AV499" i="2"/>
  <c r="AV500" i="2"/>
  <c r="AV501" i="2"/>
  <c r="AV502" i="2"/>
  <c r="AV504" i="2"/>
  <c r="AV503" i="2"/>
  <c r="AV506" i="2"/>
  <c r="AV505" i="2"/>
  <c r="AV507" i="2"/>
  <c r="AV508" i="2"/>
  <c r="AV509" i="2"/>
  <c r="AV510" i="2"/>
  <c r="AV511" i="2"/>
  <c r="AV512" i="2"/>
  <c r="AV513" i="2"/>
  <c r="AV514" i="2"/>
  <c r="AV515" i="2"/>
  <c r="AV516" i="2"/>
  <c r="AV517" i="2"/>
  <c r="AV518" i="2"/>
  <c r="AV519" i="2"/>
  <c r="AV520" i="2"/>
  <c r="AV521" i="2"/>
  <c r="AV522" i="2"/>
  <c r="AV523" i="2"/>
  <c r="AV524" i="2"/>
  <c r="AV525" i="2"/>
  <c r="AV526" i="2"/>
  <c r="AV527" i="2"/>
  <c r="AV528" i="2"/>
  <c r="AV529" i="2"/>
  <c r="AV530" i="2"/>
  <c r="AV532" i="2"/>
  <c r="AV531" i="2"/>
  <c r="AV533" i="2"/>
  <c r="AV535" i="2"/>
  <c r="AV536" i="2"/>
  <c r="AV534" i="2"/>
  <c r="AV537" i="2"/>
  <c r="AV538" i="2"/>
  <c r="AV539" i="2"/>
  <c r="AV540" i="2"/>
  <c r="AV541" i="2"/>
  <c r="AV542" i="2"/>
  <c r="AV543" i="2"/>
  <c r="AV544" i="2"/>
  <c r="AV545" i="2"/>
  <c r="AV546" i="2"/>
  <c r="AV547" i="2"/>
  <c r="AV548" i="2"/>
  <c r="AV549" i="2"/>
  <c r="AV550" i="2"/>
  <c r="AV551" i="2"/>
  <c r="AV552" i="2"/>
  <c r="AV553" i="2"/>
  <c r="AV554" i="2"/>
  <c r="AV555" i="2"/>
  <c r="AV556" i="2"/>
  <c r="AV557" i="2"/>
  <c r="AV558" i="2"/>
  <c r="AV568" i="2"/>
  <c r="AV559" i="2"/>
  <c r="AV560" i="2"/>
  <c r="AV561" i="2"/>
  <c r="AV562" i="2"/>
  <c r="AV563" i="2"/>
  <c r="AV564" i="2"/>
  <c r="AV565" i="2"/>
  <c r="AV566" i="2"/>
  <c r="AV567" i="2"/>
  <c r="AV569" i="2"/>
  <c r="AV570" i="2"/>
  <c r="AV571" i="2"/>
  <c r="AV572" i="2"/>
  <c r="AV573" i="2"/>
  <c r="AV574" i="2"/>
  <c r="AV575" i="2"/>
  <c r="AV576" i="2"/>
  <c r="AV577" i="2"/>
  <c r="AV578" i="2"/>
  <c r="AV579" i="2"/>
  <c r="AV580" i="2"/>
  <c r="AV581" i="2"/>
  <c r="AV582" i="2"/>
  <c r="AV583" i="2"/>
  <c r="AV584" i="2"/>
  <c r="AV585" i="2"/>
  <c r="AV586" i="2"/>
  <c r="AV587" i="2"/>
  <c r="AV588" i="2"/>
  <c r="AV589" i="2"/>
  <c r="AV590" i="2"/>
  <c r="AV591" i="2"/>
  <c r="AV592" i="2"/>
  <c r="AV593" i="2"/>
  <c r="AV594" i="2"/>
  <c r="AV595" i="2"/>
  <c r="AV596" i="2"/>
  <c r="AV597" i="2"/>
  <c r="AV598" i="2"/>
  <c r="AV600" i="2"/>
  <c r="AV599" i="2"/>
  <c r="AV601" i="2"/>
  <c r="AV602" i="2"/>
  <c r="AV603" i="2"/>
  <c r="AV604" i="2"/>
  <c r="AV605" i="2"/>
  <c r="AV621" i="2"/>
  <c r="AV619" i="2"/>
  <c r="AV622" i="2"/>
  <c r="AV609" i="2"/>
  <c r="AV607" i="2"/>
  <c r="AV606" i="2"/>
  <c r="AV608" i="2"/>
  <c r="AV610" i="2"/>
  <c r="AV611" i="2"/>
  <c r="AV612" i="2"/>
  <c r="AV613" i="2"/>
  <c r="AV614" i="2"/>
  <c r="AV615" i="2"/>
  <c r="AV616" i="2"/>
  <c r="AV617" i="2"/>
  <c r="AV618" i="2"/>
  <c r="AV620" i="2"/>
  <c r="AV477" i="2"/>
  <c r="AV623" i="2"/>
  <c r="AV624" i="2"/>
  <c r="AV625" i="2"/>
  <c r="AV626" i="2"/>
  <c r="AV627" i="2"/>
  <c r="AV628" i="2"/>
  <c r="AV629" i="2"/>
  <c r="AV642" i="2"/>
  <c r="AV630" i="2"/>
  <c r="AV631" i="2"/>
  <c r="AV632" i="2"/>
  <c r="AV633" i="2"/>
  <c r="AV634" i="2"/>
  <c r="AV635" i="2"/>
  <c r="AV636" i="2"/>
  <c r="AV637" i="2"/>
  <c r="AV638" i="2"/>
  <c r="AV639" i="2"/>
  <c r="AV640" i="2"/>
  <c r="AV641" i="2"/>
  <c r="AV643" i="2"/>
  <c r="AV644" i="2"/>
  <c r="AV645" i="2"/>
  <c r="AV646" i="2"/>
  <c r="AV647" i="2"/>
  <c r="AV648" i="2"/>
  <c r="AV649" i="2"/>
  <c r="AV650" i="2"/>
  <c r="AV651" i="2"/>
  <c r="AV652" i="2"/>
  <c r="AV653" i="2"/>
  <c r="AV654" i="2"/>
  <c r="AV655" i="2"/>
  <c r="AV656" i="2"/>
  <c r="AV657" i="2"/>
  <c r="AV658" i="2"/>
  <c r="AV659" i="2"/>
  <c r="AV660" i="2"/>
  <c r="AV661" i="2"/>
  <c r="AV662" i="2"/>
  <c r="AV677" i="2"/>
  <c r="AV668" i="2"/>
  <c r="AV676" i="2"/>
  <c r="AV679" i="2"/>
  <c r="AV670" i="2"/>
  <c r="AV666" i="2"/>
  <c r="AV671" i="2"/>
  <c r="AV663" i="2"/>
  <c r="AV682" i="2"/>
  <c r="AV680" i="2"/>
  <c r="AV669" i="2"/>
  <c r="AV667" i="2"/>
  <c r="AV664" i="2"/>
  <c r="AV665" i="2"/>
  <c r="AV672" i="2"/>
  <c r="AV673" i="2"/>
  <c r="AV674" i="2"/>
  <c r="AV675" i="2"/>
  <c r="AV678" i="2"/>
  <c r="AV681" i="2"/>
  <c r="AV684" i="2"/>
  <c r="AV683" i="2"/>
  <c r="AV685" i="2"/>
  <c r="AV688" i="2"/>
  <c r="AV686" i="2"/>
  <c r="AV687" i="2"/>
  <c r="AV691" i="2"/>
  <c r="AV692" i="2"/>
  <c r="AV690" i="2"/>
  <c r="AV689" i="2"/>
  <c r="AV693" i="2"/>
  <c r="AV694" i="2"/>
  <c r="AV695" i="2"/>
  <c r="AV696" i="2"/>
  <c r="AV699" i="2"/>
  <c r="AV703" i="2"/>
  <c r="AV701" i="2"/>
  <c r="AV702" i="2"/>
  <c r="AV707" i="2"/>
  <c r="AV700" i="2"/>
  <c r="AV698" i="2"/>
  <c r="AV704" i="2"/>
  <c r="AV706" i="2"/>
  <c r="AV705" i="2"/>
  <c r="AV697" i="2"/>
  <c r="AV709" i="2"/>
  <c r="AV708" i="2"/>
  <c r="AV710" i="2"/>
  <c r="AV714" i="2"/>
  <c r="AV713" i="2"/>
  <c r="AV712" i="2"/>
  <c r="AV711" i="2"/>
  <c r="AV715" i="2"/>
  <c r="AV716" i="2"/>
  <c r="AV718" i="2"/>
  <c r="AV717" i="2"/>
  <c r="AV727" i="2"/>
  <c r="AV722" i="2"/>
  <c r="AV725" i="2"/>
  <c r="AV724" i="2"/>
  <c r="AV730" i="2"/>
  <c r="AV732" i="2"/>
  <c r="AV721" i="2"/>
  <c r="AV723" i="2"/>
  <c r="AV733" i="2"/>
  <c r="AV731" i="2"/>
  <c r="AV729" i="2"/>
  <c r="AV726" i="2"/>
  <c r="AV728" i="2"/>
  <c r="AV737" i="2"/>
  <c r="AV735" i="2"/>
  <c r="AV734" i="2"/>
  <c r="AV736" i="2"/>
  <c r="AV738" i="2"/>
  <c r="AV739" i="2"/>
  <c r="AV740" i="2"/>
  <c r="AV748" i="2"/>
  <c r="AV744" i="2"/>
  <c r="AV755" i="2"/>
  <c r="AV751" i="2"/>
  <c r="AV754" i="2"/>
  <c r="AV747" i="2"/>
  <c r="AV742" i="2"/>
  <c r="AV746" i="2"/>
  <c r="AV741" i="2"/>
  <c r="AV743" i="2"/>
  <c r="AV749" i="2"/>
  <c r="AV745" i="2"/>
  <c r="AV750" i="2"/>
  <c r="AV753" i="2"/>
  <c r="AV752" i="2"/>
  <c r="AV720" i="2"/>
  <c r="AV719" i="2"/>
  <c r="AV756" i="2"/>
  <c r="AV758" i="2"/>
  <c r="AV757" i="2"/>
  <c r="AV760" i="2"/>
  <c r="AV759" i="2"/>
  <c r="AV761" i="2"/>
  <c r="AV762" i="2"/>
  <c r="AV768" i="2"/>
  <c r="AV765" i="2"/>
  <c r="AV766" i="2"/>
  <c r="AV770" i="2"/>
  <c r="AV767" i="2"/>
  <c r="AV763" i="2"/>
  <c r="AV769" i="2"/>
  <c r="AV764" i="2"/>
  <c r="AV774" i="2"/>
  <c r="AV777" i="2"/>
  <c r="AV771" i="2"/>
  <c r="AV772" i="2"/>
  <c r="AV773" i="2"/>
  <c r="AV779" i="2"/>
  <c r="AV776" i="2"/>
  <c r="AV778" i="2"/>
  <c r="AV775" i="2"/>
  <c r="AV782" i="2"/>
  <c r="AV781" i="2"/>
  <c r="AV784" i="2"/>
  <c r="AV785" i="2"/>
  <c r="AV780" i="2"/>
  <c r="AV783" i="2"/>
  <c r="AV825" i="2"/>
  <c r="AV800" i="2"/>
  <c r="AV821" i="2"/>
  <c r="AV830" i="2"/>
  <c r="AV791" i="2"/>
  <c r="AV807" i="2"/>
  <c r="AV813" i="2"/>
  <c r="AV819" i="2"/>
  <c r="AV796" i="2"/>
  <c r="AV788" i="2"/>
  <c r="AV787" i="2"/>
  <c r="AV799" i="2"/>
  <c r="AV827" i="2"/>
  <c r="AV794" i="2"/>
  <c r="AV801" i="2"/>
  <c r="AV814" i="2"/>
  <c r="AV803" i="2"/>
  <c r="AV805" i="2"/>
  <c r="AV806" i="2"/>
  <c r="AV804" i="2"/>
  <c r="AV808" i="2"/>
  <c r="AV790" i="2"/>
  <c r="AV792" i="2"/>
  <c r="AV793" i="2"/>
  <c r="AV797" i="2"/>
  <c r="AV818" i="2"/>
  <c r="AV795" i="2"/>
  <c r="AV802" i="2"/>
  <c r="AV809" i="2"/>
  <c r="AV798" i="2"/>
  <c r="AV810" i="2"/>
  <c r="AV811" i="2"/>
  <c r="AV812" i="2"/>
  <c r="AV789" i="2"/>
  <c r="AV815" i="2"/>
  <c r="AV817" i="2"/>
  <c r="AV820" i="2"/>
  <c r="AV823" i="2"/>
  <c r="AV824" i="2"/>
  <c r="AV786" i="2"/>
  <c r="AV826" i="2"/>
  <c r="AV828" i="2"/>
  <c r="AV829" i="2"/>
  <c r="AV831" i="2"/>
  <c r="AV832" i="2"/>
  <c r="AV834" i="2"/>
  <c r="AV835" i="2"/>
  <c r="AV836" i="2"/>
  <c r="AV837" i="2"/>
  <c r="AV838" i="2"/>
  <c r="AV839" i="2"/>
  <c r="AV816" i="2"/>
  <c r="AV822" i="2"/>
  <c r="AV833" i="2"/>
  <c r="AV850" i="2"/>
  <c r="AV841" i="2"/>
  <c r="AV855" i="2"/>
  <c r="AV842" i="2"/>
  <c r="AV852" i="2"/>
  <c r="AV851" i="2"/>
  <c r="AV853" i="2"/>
  <c r="AV856" i="2"/>
  <c r="AV845" i="2"/>
  <c r="AV840" i="2"/>
  <c r="AV846" i="2"/>
  <c r="AV854" i="2"/>
  <c r="AV849" i="2"/>
  <c r="AV847" i="2"/>
  <c r="AV848" i="2"/>
  <c r="AV843" i="2"/>
  <c r="AV844" i="2"/>
  <c r="AV857" i="2"/>
  <c r="AV858" i="2"/>
  <c r="AV860" i="2"/>
  <c r="AV859" i="2"/>
  <c r="AV861" i="2"/>
  <c r="AV862" i="2"/>
  <c r="AV865" i="2"/>
  <c r="AV866" i="2"/>
  <c r="AV863" i="2"/>
  <c r="AV864" i="2"/>
  <c r="AV867" i="2"/>
  <c r="AV869" i="2"/>
  <c r="AV870" i="2"/>
  <c r="AV875" i="2"/>
  <c r="AV871" i="2"/>
  <c r="AV873" i="2"/>
  <c r="AV868" i="2"/>
  <c r="AV872" i="2"/>
  <c r="AV874" i="2"/>
  <c r="AV876" i="2"/>
  <c r="AV878" i="2"/>
  <c r="AV877" i="2"/>
  <c r="AV880" i="2"/>
  <c r="AV879" i="2"/>
  <c r="AV881" i="2"/>
  <c r="AV882" i="2"/>
  <c r="AV883" i="2"/>
  <c r="AV884" i="2"/>
  <c r="AV886" i="2"/>
  <c r="AV885" i="2"/>
  <c r="AV889" i="2"/>
  <c r="AV888" i="2"/>
  <c r="AV887" i="2"/>
  <c r="AV890" i="2"/>
  <c r="AV894" i="2"/>
  <c r="AV892" i="2"/>
  <c r="AV891" i="2"/>
  <c r="AV893" i="2"/>
  <c r="AV895" i="2"/>
  <c r="AV896" i="2"/>
  <c r="AV900" i="2"/>
  <c r="AV897" i="2"/>
  <c r="AV898" i="2"/>
  <c r="AV899" i="2"/>
  <c r="AV901" i="2"/>
  <c r="AV903" i="2"/>
  <c r="AV905" i="2"/>
  <c r="AV906" i="2"/>
  <c r="AV904" i="2"/>
  <c r="AV902" i="2"/>
  <c r="AV910" i="2"/>
  <c r="AV907" i="2"/>
  <c r="AV908" i="2"/>
  <c r="AV909" i="2"/>
  <c r="AV913" i="2"/>
  <c r="AV912" i="2"/>
  <c r="AV915" i="2"/>
  <c r="AV911" i="2"/>
  <c r="AV914" i="2"/>
  <c r="AV918" i="2"/>
  <c r="AV919" i="2"/>
  <c r="AV920" i="2"/>
  <c r="AV916" i="2"/>
  <c r="AV917" i="2"/>
  <c r="AV921" i="2"/>
  <c r="AV922" i="2"/>
  <c r="AV923" i="2"/>
  <c r="AV924" i="2"/>
  <c r="AV925" i="2"/>
  <c r="AV927" i="2"/>
  <c r="AV926" i="2"/>
  <c r="AV929" i="2"/>
  <c r="AV930" i="2"/>
  <c r="AV931" i="2"/>
  <c r="AV928" i="2"/>
  <c r="AV932" i="2"/>
  <c r="AV934" i="2"/>
  <c r="AV937" i="2"/>
  <c r="AV933" i="2"/>
  <c r="AV935" i="2"/>
  <c r="AV936" i="2"/>
  <c r="AV939" i="2"/>
  <c r="AV938" i="2"/>
  <c r="AV940" i="2"/>
  <c r="AV943" i="2"/>
  <c r="AV942" i="2"/>
  <c r="AV947" i="2"/>
  <c r="AV944" i="2"/>
  <c r="AV941" i="2"/>
  <c r="AV945" i="2"/>
  <c r="AV946" i="2"/>
  <c r="AV948" i="2"/>
  <c r="AV949" i="2"/>
  <c r="AV951" i="2"/>
  <c r="AV950" i="2"/>
  <c r="AV954" i="2"/>
  <c r="AV952" i="2"/>
  <c r="AV957" i="2"/>
  <c r="AV956" i="2"/>
  <c r="AV953" i="2"/>
  <c r="AV955" i="2"/>
  <c r="AV966" i="2"/>
  <c r="AV961" i="2"/>
  <c r="AV968" i="2"/>
  <c r="AV958" i="2"/>
  <c r="AV969" i="2"/>
  <c r="AV962" i="2"/>
  <c r="AV967" i="2"/>
  <c r="AV960" i="2"/>
  <c r="AV959" i="2"/>
  <c r="AV963" i="2"/>
  <c r="AV964" i="2"/>
  <c r="AV965" i="2"/>
  <c r="AV971" i="2"/>
  <c r="AV970" i="2"/>
  <c r="AV977" i="2"/>
  <c r="AV974" i="2"/>
  <c r="AV972" i="2"/>
  <c r="AV973" i="2"/>
  <c r="AV975" i="2"/>
  <c r="AV976" i="2"/>
  <c r="AV990" i="2"/>
  <c r="AV985" i="2"/>
  <c r="AV981" i="2"/>
  <c r="AV984" i="2"/>
  <c r="AV979" i="2"/>
  <c r="AV980" i="2"/>
  <c r="AV986" i="2"/>
  <c r="AV987" i="2"/>
  <c r="AV982" i="2"/>
  <c r="AV991" i="2"/>
  <c r="AV978" i="2"/>
  <c r="AV983" i="2"/>
  <c r="AV992" i="2"/>
  <c r="AV988" i="2"/>
  <c r="AV989" i="2"/>
  <c r="AV994" i="2"/>
  <c r="AV993" i="2"/>
  <c r="AV995" i="2"/>
  <c r="AV996" i="2"/>
  <c r="AV997" i="2"/>
  <c r="AV998" i="2"/>
  <c r="AV999" i="2"/>
  <c r="AV1000" i="2"/>
  <c r="AV1001" i="2"/>
  <c r="AV1002" i="2"/>
  <c r="AV1004" i="2"/>
  <c r="AV1005" i="2"/>
  <c r="AV1006" i="2"/>
  <c r="AV1007" i="2"/>
  <c r="AV1003" i="2"/>
  <c r="AV1011" i="2"/>
  <c r="AV1008" i="2"/>
  <c r="AV1010" i="2"/>
  <c r="AV1009" i="2"/>
  <c r="AV1012" i="2"/>
  <c r="AV1013" i="2"/>
  <c r="AV1014" i="2"/>
  <c r="AV1021" i="2"/>
  <c r="AV1023" i="2"/>
  <c r="AV1016" i="2"/>
  <c r="AV1017" i="2"/>
  <c r="AV1015" i="2"/>
  <c r="AV1018" i="2"/>
  <c r="AV1020" i="2"/>
  <c r="AV1019" i="2"/>
  <c r="AV1026" i="2"/>
  <c r="AV1022" i="2"/>
  <c r="AV1024" i="2"/>
  <c r="AV1025" i="2"/>
  <c r="AV1027" i="2"/>
  <c r="AV1028" i="2"/>
  <c r="AV1031" i="2"/>
  <c r="AV1030" i="2"/>
  <c r="AV1029" i="2"/>
  <c r="AV1037" i="2"/>
  <c r="AV1032" i="2"/>
  <c r="AV1033" i="2"/>
  <c r="AV1034" i="2"/>
  <c r="AV1035" i="2"/>
  <c r="AV1036" i="2"/>
  <c r="AV1038" i="2"/>
  <c r="AV1040" i="2"/>
  <c r="AV1039" i="2"/>
  <c r="AV1041" i="2"/>
  <c r="AV1043" i="2"/>
  <c r="AV1042" i="2"/>
  <c r="AV1044" i="2"/>
  <c r="AV1045" i="2"/>
  <c r="AV1046" i="2"/>
  <c r="AV1047" i="2"/>
  <c r="AV1051" i="2"/>
  <c r="AV1053" i="2"/>
  <c r="AV1048" i="2"/>
  <c r="AV1049" i="2"/>
  <c r="AV1050" i="2"/>
  <c r="AV1052" i="2"/>
  <c r="AV1056" i="2"/>
  <c r="AV1054" i="2"/>
  <c r="AV1055" i="2"/>
  <c r="AV1059" i="2"/>
  <c r="AV1060" i="2"/>
  <c r="AV1058" i="2"/>
  <c r="AV1061" i="2"/>
  <c r="AV1057" i="2"/>
  <c r="AV1062" i="2"/>
  <c r="AV1063" i="2"/>
  <c r="AV1064" i="2"/>
  <c r="AV1065" i="2"/>
  <c r="AV1066" i="2"/>
  <c r="AV1067" i="2"/>
  <c r="AV1068" i="2"/>
  <c r="AV1069" i="2"/>
  <c r="AV1071" i="2"/>
  <c r="AV1070" i="2"/>
  <c r="AV1073" i="2"/>
  <c r="AV1072" i="2"/>
  <c r="AV1074" i="2"/>
  <c r="AV1075" i="2"/>
  <c r="AV1076" i="2"/>
  <c r="AV1085" i="2"/>
  <c r="AV1084" i="2"/>
  <c r="AV1086" i="2"/>
  <c r="AV1079" i="2"/>
  <c r="AV1077" i="2"/>
  <c r="AV1082" i="2"/>
  <c r="AV1081" i="2"/>
  <c r="AV1078" i="2"/>
  <c r="AV1080" i="2"/>
  <c r="AV1083" i="2"/>
  <c r="AV1087" i="2"/>
  <c r="AV1089" i="2"/>
  <c r="AV1088" i="2"/>
  <c r="AV1094" i="2"/>
  <c r="AV1101" i="2"/>
  <c r="AV1093" i="2"/>
  <c r="AV1099" i="2"/>
  <c r="AV1100" i="2"/>
  <c r="AV1090" i="2"/>
  <c r="AV1098" i="2"/>
  <c r="AV1097" i="2"/>
  <c r="AV1091" i="2"/>
  <c r="AV1095" i="2"/>
  <c r="AV1096" i="2"/>
  <c r="AV1092" i="2"/>
  <c r="AV1102" i="2"/>
  <c r="AV1103" i="2"/>
  <c r="AV1104" i="2"/>
  <c r="AV1105" i="2"/>
  <c r="AV1108" i="2"/>
  <c r="AV1106" i="2"/>
  <c r="AV1107" i="2"/>
  <c r="AV1109" i="2"/>
  <c r="AV1110" i="2"/>
  <c r="AV1111" i="2"/>
  <c r="AV1112" i="2"/>
  <c r="AV1113" i="2"/>
  <c r="AV1114" i="2"/>
  <c r="AV1115" i="2"/>
  <c r="AV1120" i="2"/>
  <c r="AV1116" i="2"/>
  <c r="AV1117" i="2"/>
  <c r="AV1118" i="2"/>
  <c r="AV1119" i="2"/>
  <c r="AV1121" i="2"/>
  <c r="AV1122" i="2"/>
  <c r="AV1123" i="2"/>
  <c r="AV1124" i="2"/>
  <c r="AV1125" i="2"/>
  <c r="AV1126" i="2"/>
  <c r="AV1127" i="2"/>
  <c r="AV1128" i="2"/>
  <c r="AV1129" i="2"/>
  <c r="AV1130" i="2"/>
  <c r="AV1131" i="2"/>
  <c r="AV1132" i="2"/>
  <c r="AV1133" i="2"/>
  <c r="AV1134" i="2"/>
  <c r="AV1135" i="2"/>
  <c r="AV1136" i="2"/>
  <c r="AV1137" i="2"/>
  <c r="AV1138" i="2"/>
  <c r="AV1139" i="2"/>
  <c r="AV1140" i="2"/>
  <c r="AV1141" i="2"/>
  <c r="AV1142" i="2"/>
  <c r="AV1143" i="2"/>
  <c r="AV1144" i="2"/>
  <c r="AV1145" i="2"/>
  <c r="AV1146" i="2"/>
  <c r="AV1147" i="2"/>
  <c r="AV1148" i="2"/>
  <c r="AV1149" i="2"/>
  <c r="AV1150" i="2"/>
  <c r="AV1152" i="2"/>
  <c r="AV1153" i="2"/>
  <c r="AV1151" i="2"/>
  <c r="AV1154" i="2"/>
  <c r="AV1155" i="2"/>
  <c r="AV1156" i="2"/>
  <c r="AV1157" i="2"/>
  <c r="AV1158" i="2"/>
  <c r="AV1159" i="2"/>
  <c r="AV1160" i="2"/>
  <c r="AV1169" i="2"/>
  <c r="AV1161" i="2"/>
  <c r="AV1162" i="2"/>
  <c r="AV1163" i="2"/>
  <c r="AV1164" i="2"/>
  <c r="AV1165" i="2"/>
  <c r="AV1166" i="2"/>
  <c r="AV1167" i="2"/>
  <c r="AV1170" i="2"/>
  <c r="AV1168" i="2"/>
  <c r="AV1171" i="2"/>
  <c r="AV1174" i="2"/>
  <c r="AV1172" i="2"/>
  <c r="AV1173" i="2"/>
  <c r="AV1175" i="2"/>
  <c r="AV1176" i="2"/>
  <c r="AV1177" i="2"/>
  <c r="AV1178" i="2"/>
  <c r="AV1179" i="2"/>
  <c r="AV1180" i="2"/>
  <c r="AV1181" i="2"/>
  <c r="AV1182" i="2"/>
  <c r="AV1183" i="2"/>
  <c r="AV1184" i="2"/>
  <c r="AV1185" i="2"/>
  <c r="AV1186" i="2"/>
  <c r="AV1187" i="2"/>
  <c r="AV1188" i="2"/>
  <c r="AV1189" i="2"/>
  <c r="AV1190" i="2"/>
  <c r="AV1191" i="2"/>
  <c r="AV1192" i="2"/>
  <c r="AV1193" i="2"/>
  <c r="AV1194" i="2"/>
  <c r="AV1195" i="2"/>
  <c r="AV1196" i="2"/>
  <c r="AV1197" i="2"/>
  <c r="AV1198" i="2"/>
  <c r="AV1199" i="2"/>
  <c r="AV1200" i="2"/>
  <c r="AV1201" i="2"/>
  <c r="AV1202" i="2"/>
  <c r="AV1203" i="2"/>
  <c r="AV1204" i="2"/>
  <c r="AV1205" i="2"/>
  <c r="AV1206" i="2"/>
  <c r="AV1207" i="2"/>
  <c r="AV1208" i="2"/>
  <c r="AV1209" i="2"/>
  <c r="AV1210" i="2"/>
  <c r="AV1211" i="2"/>
  <c r="AV1212" i="2"/>
  <c r="AV1213" i="2"/>
  <c r="AV1214" i="2"/>
  <c r="AV1215" i="2"/>
  <c r="AV1216" i="2"/>
  <c r="AV1217" i="2"/>
  <c r="AV1218" i="2"/>
  <c r="AV1220" i="2"/>
  <c r="AV1221" i="2"/>
  <c r="AV1222" i="2"/>
  <c r="AV1219" i="2"/>
  <c r="AV1223" i="2"/>
  <c r="AV1224" i="2"/>
  <c r="AV1225" i="2"/>
  <c r="AV1226" i="2"/>
  <c r="AV1227" i="2"/>
  <c r="AV1228" i="2"/>
  <c r="AV1229" i="2"/>
  <c r="AV1230" i="2"/>
  <c r="AV1231" i="2"/>
  <c r="AV1232" i="2"/>
  <c r="AV1233" i="2"/>
  <c r="AV1234" i="2"/>
  <c r="AV1235" i="2"/>
  <c r="AV1236" i="2"/>
  <c r="AV1237" i="2"/>
  <c r="AV1238" i="2"/>
  <c r="AV1239" i="2"/>
  <c r="AV1240" i="2"/>
  <c r="AV1241" i="2"/>
  <c r="AV1242" i="2"/>
  <c r="AV1243" i="2"/>
  <c r="AV1244" i="2"/>
  <c r="AV1245" i="2"/>
  <c r="AV1246" i="2"/>
  <c r="AV1247" i="2"/>
  <c r="AV1248" i="2"/>
  <c r="AV1249" i="2"/>
  <c r="AV1250" i="2"/>
  <c r="AV1251" i="2"/>
  <c r="AV1252" i="2"/>
  <c r="AV1253" i="2"/>
  <c r="AV1254" i="2"/>
  <c r="AV1255" i="2"/>
  <c r="AV1256" i="2"/>
  <c r="AV1259" i="2"/>
  <c r="AV1257" i="2"/>
  <c r="AV1258" i="2"/>
  <c r="AV1260" i="2"/>
  <c r="AV1261" i="2"/>
  <c r="AV1262" i="2"/>
  <c r="AV1263" i="2"/>
  <c r="AV1264" i="2"/>
  <c r="AV1265" i="2"/>
  <c r="AV1266" i="2"/>
  <c r="AV1267" i="2"/>
  <c r="AV1268" i="2"/>
  <c r="AV1269" i="2"/>
  <c r="AV1270" i="2"/>
  <c r="AV1271" i="2"/>
  <c r="AV1272" i="2"/>
  <c r="AV1273" i="2"/>
  <c r="AV1277" i="2"/>
  <c r="AV1286" i="2"/>
  <c r="AV1274" i="2"/>
  <c r="AV1278" i="2"/>
  <c r="AV1279" i="2"/>
  <c r="AV1280" i="2"/>
  <c r="AV1275" i="2"/>
  <c r="AV1282" i="2"/>
  <c r="AV1283" i="2"/>
  <c r="AV1281" i="2"/>
  <c r="AV1276" i="2"/>
  <c r="AV1284" i="2"/>
  <c r="AV1292" i="2"/>
  <c r="AV1285" i="2"/>
  <c r="AV1287" i="2"/>
  <c r="AV1288" i="2"/>
  <c r="AV1289" i="2"/>
  <c r="AV1290" i="2"/>
  <c r="AV1291" i="2"/>
  <c r="AV1293" i="2"/>
  <c r="AV1294" i="2"/>
  <c r="AV1295" i="2"/>
  <c r="AV1296" i="2"/>
  <c r="AV1297" i="2"/>
  <c r="AV1298" i="2"/>
  <c r="AV1299" i="2"/>
  <c r="AV1300" i="2"/>
  <c r="AV1301" i="2"/>
  <c r="AV1302" i="2"/>
  <c r="AV1303" i="2"/>
  <c r="AV1304" i="2"/>
  <c r="AV1305" i="2"/>
  <c r="AV1306" i="2"/>
  <c r="AV1307" i="2"/>
  <c r="AV1308" i="2"/>
  <c r="AV1309" i="2"/>
  <c r="AV1310" i="2"/>
  <c r="AV1311" i="2"/>
  <c r="AV1312" i="2"/>
  <c r="AV1313" i="2"/>
  <c r="AV1318" i="2"/>
  <c r="AV1314" i="2"/>
  <c r="AV1315" i="2"/>
  <c r="AV1317" i="2"/>
  <c r="AV1316" i="2"/>
  <c r="AV1319" i="2"/>
  <c r="AV1320" i="2"/>
  <c r="AV1321" i="2"/>
  <c r="AV1322" i="2"/>
  <c r="AV1323" i="2"/>
  <c r="AV1329" i="2"/>
  <c r="AV1324" i="2"/>
  <c r="AV1325" i="2"/>
  <c r="AV1326" i="2"/>
  <c r="AV1327" i="2"/>
  <c r="AV1328" i="2"/>
  <c r="AV1330" i="2"/>
  <c r="AV1331" i="2"/>
  <c r="AV1334" i="2"/>
  <c r="AV1332" i="2"/>
  <c r="AV1333" i="2"/>
  <c r="AV1335" i="2"/>
  <c r="AV1336" i="2"/>
  <c r="AV1337" i="2"/>
  <c r="AV1338" i="2"/>
  <c r="AV1339" i="2"/>
  <c r="AV1340" i="2"/>
  <c r="AV1341" i="2"/>
  <c r="AV1342" i="2"/>
  <c r="AV1343" i="2"/>
  <c r="AV1344" i="2"/>
  <c r="AV1345" i="2"/>
  <c r="AV1346" i="2"/>
  <c r="AV1347" i="2"/>
  <c r="AV1348" i="2"/>
  <c r="AV1349" i="2"/>
  <c r="AV1350" i="2"/>
  <c r="AV1351" i="2"/>
  <c r="AV1352" i="2"/>
  <c r="AV1353" i="2"/>
  <c r="AV1354" i="2"/>
  <c r="AV1356" i="2"/>
  <c r="AV1355" i="2"/>
  <c r="AV1357" i="2"/>
  <c r="AV1358" i="2"/>
  <c r="AV1359" i="2"/>
  <c r="AV1360" i="2"/>
  <c r="AV1361" i="2"/>
  <c r="AV1362" i="2"/>
  <c r="AV1363" i="2"/>
  <c r="AV1364" i="2"/>
  <c r="AV1369" i="2"/>
  <c r="AV1370" i="2"/>
  <c r="AV1365" i="2"/>
  <c r="AV1366" i="2"/>
  <c r="AV1367" i="2"/>
  <c r="AV1368" i="2"/>
  <c r="AV1371" i="2"/>
  <c r="AV1372" i="2"/>
  <c r="AV1373" i="2"/>
  <c r="AV1374" i="2"/>
  <c r="AV1380" i="2"/>
  <c r="AV1376" i="2"/>
  <c r="AV1377" i="2"/>
  <c r="AV1378" i="2"/>
  <c r="AV1379" i="2"/>
  <c r="AV1375" i="2"/>
  <c r="AV1381" i="2"/>
  <c r="AV1382" i="2"/>
  <c r="AV1383" i="2"/>
  <c r="AV1384" i="2"/>
  <c r="AV1385" i="2"/>
  <c r="AV1386" i="2"/>
  <c r="AV1387" i="2"/>
  <c r="AV1388" i="2"/>
  <c r="AV1391" i="2"/>
  <c r="AV1392" i="2"/>
  <c r="AV1390" i="2"/>
  <c r="AV1393" i="2"/>
  <c r="AV1389" i="2"/>
  <c r="AV1399" i="2"/>
  <c r="AV1395" i="2"/>
  <c r="AV1396" i="2"/>
  <c r="AV1397" i="2"/>
  <c r="AV1398" i="2"/>
  <c r="AV1394" i="2"/>
  <c r="AV1400" i="2"/>
  <c r="AV1402" i="2"/>
  <c r="AV1403" i="2"/>
  <c r="AV1401" i="2"/>
  <c r="AV1404" i="2"/>
  <c r="AV1405" i="2"/>
  <c r="AV1406" i="2"/>
  <c r="AV1407" i="2"/>
  <c r="AV1408" i="2"/>
  <c r="AV1409" i="2"/>
  <c r="AV1410" i="2"/>
  <c r="AV1411" i="2"/>
  <c r="AV1412" i="2"/>
  <c r="AV1413" i="2"/>
  <c r="AV1414" i="2"/>
  <c r="AV1415" i="2"/>
  <c r="AV1416" i="2"/>
  <c r="AV1418" i="2"/>
  <c r="AV1419" i="2"/>
  <c r="AV1420" i="2"/>
  <c r="AV1422" i="2"/>
  <c r="AV1423" i="2"/>
  <c r="AV1424" i="2"/>
  <c r="AV1417" i="2"/>
  <c r="AV1425" i="2"/>
  <c r="AV1426" i="2"/>
  <c r="AV1427" i="2"/>
  <c r="AV1428" i="2"/>
  <c r="AV1429" i="2"/>
  <c r="AV1430" i="2"/>
  <c r="AV1431" i="2"/>
  <c r="AV1432" i="2"/>
  <c r="AV1433" i="2"/>
  <c r="AV1439" i="2"/>
  <c r="AV1434" i="2"/>
  <c r="AV1435" i="2"/>
  <c r="AV1436" i="2"/>
  <c r="AV1437" i="2"/>
  <c r="AV1438" i="2"/>
  <c r="AV1440" i="2"/>
  <c r="AV1441" i="2"/>
  <c r="AV1442" i="2"/>
  <c r="AV1443" i="2"/>
  <c r="AV1444" i="2"/>
  <c r="AV1421" i="2"/>
  <c r="AV1445" i="2"/>
  <c r="AV1520" i="2"/>
  <c r="AV1521" i="2"/>
  <c r="AV1522" i="2"/>
  <c r="AV1625" i="2"/>
  <c r="AV1655" i="2"/>
  <c r="AV1446" i="2"/>
  <c r="AV1447" i="2"/>
  <c r="AV1448" i="2"/>
  <c r="AV1449" i="2"/>
  <c r="AV1450" i="2"/>
  <c r="AV1451" i="2"/>
  <c r="AV1452" i="2"/>
  <c r="AV1454" i="2"/>
  <c r="AV1455" i="2"/>
  <c r="AV1453" i="2"/>
  <c r="AV1456" i="2"/>
  <c r="AV1457" i="2"/>
  <c r="AV1458" i="2"/>
  <c r="AV1459" i="2"/>
  <c r="AV1460" i="2"/>
  <c r="AV1461" i="2"/>
  <c r="AV1462" i="2"/>
  <c r="AV1463" i="2"/>
  <c r="AV1464" i="2"/>
  <c r="AV1465" i="2"/>
  <c r="AV1466" i="2"/>
  <c r="AV1467" i="2"/>
  <c r="AV1468" i="2"/>
  <c r="AV1469" i="2"/>
  <c r="AV1470" i="2"/>
  <c r="AV1473" i="2"/>
  <c r="AV1471" i="2"/>
  <c r="AV1472" i="2"/>
  <c r="AV1474" i="2"/>
  <c r="AV1475" i="2"/>
  <c r="AV1476" i="2"/>
  <c r="AV1481" i="2"/>
  <c r="AV1479" i="2"/>
  <c r="AV1483" i="2"/>
  <c r="AV1478" i="2"/>
  <c r="AV1484" i="2"/>
  <c r="AV1485" i="2"/>
  <c r="AV1489" i="2"/>
  <c r="AV1486" i="2"/>
  <c r="AV1487" i="2"/>
  <c r="AV1488" i="2"/>
  <c r="AV1480" i="2"/>
  <c r="AV1490" i="2"/>
  <c r="AV1491" i="2"/>
  <c r="AV1492" i="2"/>
  <c r="AV1493" i="2"/>
  <c r="AV1494" i="2"/>
  <c r="AV1495" i="2"/>
  <c r="AV1482" i="2"/>
  <c r="AV1496" i="2"/>
  <c r="AV1497" i="2"/>
  <c r="AV1498" i="2"/>
  <c r="AV1499" i="2"/>
  <c r="AV1500" i="2"/>
  <c r="AV1501" i="2"/>
  <c r="AV1502" i="2"/>
  <c r="AV1503" i="2"/>
  <c r="AV1504" i="2"/>
  <c r="AV1477" i="2"/>
  <c r="AV1505" i="2"/>
  <c r="AV1506" i="2"/>
  <c r="AV1507" i="2"/>
  <c r="AV1508" i="2"/>
  <c r="AV1509" i="2"/>
  <c r="AV1510" i="2"/>
  <c r="AV1511" i="2"/>
  <c r="AV1512" i="2"/>
  <c r="AV1513" i="2"/>
  <c r="AV1514" i="2"/>
  <c r="AV1515" i="2"/>
  <c r="AV1523" i="2"/>
  <c r="AV1524" i="2"/>
  <c r="AV1516" i="2"/>
  <c r="AV1517" i="2"/>
  <c r="AV1518" i="2"/>
  <c r="AV1519" i="2"/>
  <c r="AV1525" i="2"/>
  <c r="AV1526" i="2"/>
  <c r="AV1528" i="2"/>
  <c r="AV1527" i="2"/>
  <c r="AV1539" i="2"/>
  <c r="AV1531" i="2"/>
  <c r="AV1537" i="2"/>
  <c r="AV1538" i="2"/>
  <c r="AV1529" i="2"/>
  <c r="AV1540" i="2"/>
  <c r="AV1532" i="2"/>
  <c r="AV1533" i="2"/>
  <c r="AV1534" i="2"/>
  <c r="AV1535" i="2"/>
  <c r="AV1530" i="2"/>
  <c r="AV1536" i="2"/>
  <c r="AV1541" i="2"/>
  <c r="AV1542" i="2"/>
  <c r="AV1543" i="2"/>
  <c r="AV1544" i="2"/>
  <c r="AV1545" i="2"/>
  <c r="AV1546" i="2"/>
  <c r="AV1547" i="2"/>
  <c r="AV1548" i="2"/>
  <c r="AV1549" i="2"/>
  <c r="AV1550" i="2"/>
  <c r="AV1551" i="2"/>
  <c r="AV1552" i="2"/>
  <c r="AV1553" i="2"/>
  <c r="AV1554" i="2"/>
  <c r="AV1555" i="2"/>
  <c r="AV1556" i="2"/>
  <c r="AV1557" i="2"/>
  <c r="AV1558" i="2"/>
  <c r="AV1559" i="2"/>
  <c r="AV1560" i="2"/>
  <c r="AV1561" i="2"/>
  <c r="AV1562" i="2"/>
  <c r="AV1563" i="2"/>
  <c r="AV1564" i="2"/>
  <c r="AV1565" i="2"/>
  <c r="AV1566" i="2"/>
  <c r="AV1567" i="2"/>
  <c r="AV1568" i="2"/>
  <c r="AV1569" i="2"/>
  <c r="AV1570" i="2"/>
  <c r="AV1571" i="2"/>
  <c r="AV1572" i="2"/>
  <c r="AV1573" i="2"/>
  <c r="AV1574" i="2"/>
  <c r="AV1580" i="2"/>
  <c r="AV1575" i="2"/>
  <c r="AV1577" i="2"/>
  <c r="AV1579" i="2"/>
  <c r="AV1576" i="2"/>
  <c r="AV1586" i="2"/>
  <c r="AV1581" i="2"/>
  <c r="AV1582" i="2"/>
  <c r="AV1583" i="2"/>
  <c r="AV1590" i="2"/>
  <c r="AV1584" i="2"/>
  <c r="AV1585" i="2"/>
  <c r="AV1587" i="2"/>
  <c r="AV1588" i="2"/>
  <c r="AV1589" i="2"/>
  <c r="AV1578" i="2"/>
  <c r="AV1591" i="2"/>
  <c r="AV1592" i="2"/>
  <c r="AV1593" i="2"/>
  <c r="AV1594" i="2"/>
  <c r="AV1595" i="2"/>
  <c r="AV1596" i="2"/>
  <c r="AV1597" i="2"/>
  <c r="AV1598" i="2"/>
  <c r="AV1599" i="2"/>
  <c r="AV1600" i="2"/>
  <c r="AV1601" i="2"/>
  <c r="AV1603" i="2"/>
  <c r="AV1605" i="2"/>
  <c r="AV1606" i="2"/>
  <c r="AV1607" i="2"/>
  <c r="AV1604" i="2"/>
  <c r="AV1608" i="2"/>
  <c r="AV1602" i="2"/>
  <c r="AV1609" i="2"/>
  <c r="AV1610" i="2"/>
  <c r="AV1611" i="2"/>
  <c r="AV1612" i="2"/>
  <c r="AV1613" i="2"/>
  <c r="AV1614" i="2"/>
  <c r="AV1615" i="2"/>
  <c r="AV1616" i="2"/>
  <c r="AV1617" i="2"/>
  <c r="AV1618" i="2"/>
  <c r="AV1619" i="2"/>
  <c r="AV1620" i="2"/>
  <c r="AV1621" i="2"/>
  <c r="AV1622" i="2"/>
  <c r="AV1623" i="2"/>
  <c r="AV1624" i="2"/>
  <c r="AV1642" i="2"/>
  <c r="AV1627" i="2"/>
  <c r="AV1626" i="2"/>
  <c r="AV1639" i="2"/>
  <c r="AV1628" i="2"/>
  <c r="AV1629" i="2"/>
  <c r="AV1630" i="2"/>
  <c r="AV1631" i="2"/>
  <c r="AV1632" i="2"/>
  <c r="AV1633" i="2"/>
  <c r="AV1634" i="2"/>
  <c r="AV1635" i="2"/>
  <c r="AV1636" i="2"/>
  <c r="AV1637" i="2"/>
  <c r="AV1638" i="2"/>
  <c r="AV1640" i="2"/>
  <c r="AV1641" i="2"/>
  <c r="AV1643" i="2"/>
  <c r="AV1644" i="2"/>
  <c r="AV1645" i="2"/>
  <c r="AV1646" i="2"/>
  <c r="AV1647" i="2"/>
  <c r="AV1648" i="2"/>
  <c r="AV1649" i="2"/>
  <c r="AV1650" i="2"/>
  <c r="AV1651" i="2"/>
  <c r="AV1652" i="2"/>
  <c r="AV1653" i="2"/>
  <c r="AV1654" i="2"/>
  <c r="AV1656" i="2"/>
  <c r="AV1657" i="2"/>
  <c r="AV1658" i="2"/>
  <c r="AV1659" i="2"/>
  <c r="AV1661" i="2"/>
  <c r="AV1660" i="2"/>
  <c r="AV1662" i="2"/>
  <c r="AV1663" i="2"/>
  <c r="AV1664" i="2"/>
  <c r="AV1665" i="2"/>
  <c r="AV1666" i="2"/>
  <c r="AV1667" i="2"/>
  <c r="AV1668" i="2"/>
  <c r="AV1669" i="2"/>
  <c r="AV1670" i="2"/>
  <c r="AV1671" i="2"/>
  <c r="AV1673" i="2"/>
  <c r="AV1674" i="2"/>
  <c r="AV1676" i="2"/>
  <c r="AV1672" i="2"/>
  <c r="AV1675" i="2"/>
  <c r="AV1677" i="2"/>
  <c r="AV1678" i="2"/>
  <c r="AV1679" i="2"/>
  <c r="AV1680" i="2"/>
  <c r="AV1681" i="2"/>
  <c r="AV1682" i="2"/>
  <c r="AV1683" i="2"/>
  <c r="AV1684" i="2"/>
  <c r="AV1685" i="2"/>
  <c r="AV1686" i="2"/>
  <c r="AV1687" i="2"/>
  <c r="AV1688" i="2"/>
  <c r="AV1689" i="2"/>
  <c r="AV1692" i="2"/>
  <c r="AV1691" i="2"/>
  <c r="AV1690" i="2"/>
  <c r="AV1693" i="2"/>
  <c r="AV1694" i="2"/>
  <c r="AV1696" i="2"/>
  <c r="AV1701" i="2"/>
  <c r="AV1695" i="2"/>
  <c r="AV1697" i="2"/>
  <c r="AV1698" i="2"/>
  <c r="AV1699" i="2"/>
  <c r="AV1700" i="2"/>
  <c r="AV1702" i="2"/>
  <c r="AV1705" i="2"/>
  <c r="AV1706" i="2"/>
  <c r="AV1703" i="2"/>
  <c r="AV1704" i="2"/>
  <c r="AV1707" i="2"/>
  <c r="AV1708" i="2"/>
  <c r="AV1709" i="2"/>
  <c r="AV1710" i="2"/>
  <c r="AV1711" i="2"/>
  <c r="AV1712" i="2"/>
  <c r="AV1713" i="2"/>
  <c r="AV1714" i="2"/>
  <c r="AV1715" i="2"/>
  <c r="AV1716" i="2"/>
  <c r="AV1723" i="2"/>
  <c r="AV1717" i="2"/>
  <c r="AV1724" i="2"/>
  <c r="AV1718" i="2"/>
  <c r="AV1719" i="2"/>
  <c r="AV1720" i="2"/>
  <c r="AV1721" i="2"/>
  <c r="AV1722" i="2"/>
  <c r="AV1725" i="2"/>
  <c r="AV1726" i="2"/>
  <c r="AV1728" i="2"/>
  <c r="AV1729" i="2"/>
  <c r="AV1730" i="2"/>
  <c r="AV1731" i="2"/>
  <c r="AV1727" i="2"/>
  <c r="AV1737" i="2"/>
  <c r="AV1732" i="2"/>
  <c r="AV1733" i="2"/>
  <c r="AV1734" i="2"/>
  <c r="AV1735" i="2"/>
  <c r="AV1736" i="2"/>
  <c r="AV1738" i="2"/>
  <c r="AV1739" i="2"/>
  <c r="AV1740" i="2"/>
  <c r="AV1741" i="2"/>
  <c r="AV1742" i="2"/>
  <c r="AV1743" i="2"/>
  <c r="AV1744" i="2"/>
  <c r="AV1745" i="2"/>
  <c r="AV1746" i="2"/>
  <c r="AV1747" i="2"/>
  <c r="AV1748" i="2"/>
  <c r="AV1749" i="2"/>
  <c r="AV1750" i="2"/>
  <c r="AV1751" i="2"/>
  <c r="AV1752" i="2"/>
  <c r="AV1753" i="2"/>
  <c r="AV1754" i="2"/>
  <c r="AV1755" i="2"/>
  <c r="AV1756" i="2"/>
  <c r="AV1757" i="2"/>
  <c r="AV1759" i="2"/>
  <c r="AV1758" i="2"/>
  <c r="AV1760" i="2"/>
  <c r="AV1761" i="2"/>
  <c r="AV1762" i="2"/>
  <c r="AV1763" i="2"/>
  <c r="AV1764" i="2"/>
  <c r="AV1765" i="2"/>
  <c r="AV1766" i="2"/>
  <c r="AV1767" i="2"/>
  <c r="AV1768" i="2"/>
  <c r="AV1769" i="2"/>
  <c r="AV1770" i="2"/>
  <c r="AV1771" i="2"/>
  <c r="AV1772" i="2"/>
  <c r="AV1773" i="2"/>
  <c r="AV1774" i="2"/>
  <c r="AV1775" i="2"/>
  <c r="AV1776" i="2"/>
  <c r="AV1777" i="2"/>
  <c r="AV1778" i="2"/>
  <c r="AV1779" i="2"/>
  <c r="AV1780" i="2"/>
  <c r="AV1781" i="2"/>
  <c r="AV1782" i="2"/>
  <c r="AV1783" i="2"/>
  <c r="AV1786" i="2"/>
  <c r="AV1784" i="2"/>
  <c r="AV1785" i="2"/>
  <c r="AV1787" i="2"/>
  <c r="AV1788" i="2"/>
  <c r="AV1789" i="2"/>
  <c r="AV1790" i="2"/>
  <c r="AV1791" i="2"/>
  <c r="AV1792" i="2"/>
  <c r="AV1793" i="2"/>
  <c r="AV1794" i="2"/>
  <c r="AV1795" i="2"/>
  <c r="AV1796" i="2"/>
  <c r="AV1797" i="2"/>
  <c r="AV1798" i="2"/>
  <c r="AV1799" i="2"/>
  <c r="AV1800" i="2"/>
  <c r="AV1801" i="2"/>
  <c r="AV1802" i="2"/>
  <c r="AV1803" i="2"/>
  <c r="AV1804" i="2"/>
  <c r="AV1805" i="2"/>
  <c r="AV1806" i="2"/>
  <c r="AV1807" i="2"/>
  <c r="AV1808" i="2"/>
  <c r="AV1809" i="2"/>
  <c r="AV1810" i="2"/>
  <c r="AV1811" i="2"/>
  <c r="AV1813" i="2"/>
  <c r="AV1812" i="2"/>
  <c r="AV1814" i="2"/>
  <c r="AV1815" i="2"/>
  <c r="AV1816" i="2"/>
  <c r="AV2" i="2"/>
  <c r="AR3" i="2"/>
  <c r="AR19" i="2"/>
  <c r="AR13" i="2"/>
  <c r="AR35" i="2"/>
  <c r="AR26" i="2"/>
  <c r="AR7" i="2"/>
  <c r="AR5" i="2"/>
  <c r="AR6" i="2"/>
  <c r="AR9" i="2"/>
  <c r="AR10" i="2"/>
  <c r="AR11" i="2"/>
  <c r="AR39" i="2"/>
  <c r="AR8" i="2"/>
  <c r="AR40" i="2"/>
  <c r="AR12" i="2"/>
  <c r="AR22" i="2"/>
  <c r="AR21" i="2"/>
  <c r="AR14" i="2"/>
  <c r="AR15" i="2"/>
  <c r="AR49" i="2"/>
  <c r="AR50" i="2"/>
  <c r="AR52" i="2"/>
  <c r="AR53" i="2"/>
  <c r="AR56" i="2"/>
  <c r="AR57" i="2"/>
  <c r="AR58" i="2"/>
  <c r="AR59" i="2"/>
  <c r="AR60" i="2"/>
  <c r="AR64" i="2"/>
  <c r="AR66" i="2"/>
  <c r="AR67" i="2"/>
  <c r="AR68" i="2"/>
  <c r="AR72" i="2"/>
  <c r="AR76" i="2"/>
  <c r="AR78" i="2"/>
  <c r="AR79" i="2"/>
  <c r="AR80" i="2"/>
  <c r="AR81" i="2"/>
  <c r="AR82" i="2"/>
  <c r="AR89" i="2"/>
  <c r="AR90" i="2"/>
  <c r="AR20" i="2"/>
  <c r="AR92" i="2"/>
  <c r="AR93" i="2"/>
  <c r="AR94" i="2"/>
  <c r="AR95" i="2"/>
  <c r="AR97" i="2"/>
  <c r="AR96" i="2"/>
  <c r="AR98" i="2"/>
  <c r="AR99" i="2"/>
  <c r="AR100" i="2"/>
  <c r="AR101" i="2"/>
  <c r="AR102" i="2"/>
  <c r="AR103" i="2"/>
  <c r="AR24" i="2"/>
  <c r="AR31" i="2"/>
  <c r="AR28" i="2"/>
  <c r="AR42" i="2"/>
  <c r="AR65" i="2"/>
  <c r="AR86" i="2"/>
  <c r="AR91" i="2"/>
  <c r="AR104" i="2"/>
  <c r="AR105" i="2"/>
  <c r="AR106" i="2"/>
  <c r="AR107" i="2"/>
  <c r="AR109" i="2"/>
  <c r="AR110" i="2"/>
  <c r="AR111" i="2"/>
  <c r="AR112" i="2"/>
  <c r="AR113" i="2"/>
  <c r="AR114" i="2"/>
  <c r="AR115" i="2"/>
  <c r="AR116" i="2"/>
  <c r="AR32" i="2"/>
  <c r="AR43" i="2"/>
  <c r="AR47" i="2"/>
  <c r="AR51" i="2"/>
  <c r="AR62" i="2"/>
  <c r="AR69" i="2"/>
  <c r="AR118" i="2"/>
  <c r="AR119" i="2"/>
  <c r="AR121" i="2"/>
  <c r="AR123" i="2"/>
  <c r="AR122" i="2"/>
  <c r="AR124" i="2"/>
  <c r="AR125" i="2"/>
  <c r="AR126" i="2"/>
  <c r="AR127" i="2"/>
  <c r="AR128" i="2"/>
  <c r="AR129" i="2"/>
  <c r="AR130" i="2"/>
  <c r="AR131" i="2"/>
  <c r="AR231" i="2"/>
  <c r="AR132" i="2"/>
  <c r="AR133" i="2"/>
  <c r="AR23" i="2"/>
  <c r="AR30" i="2"/>
  <c r="AR33" i="2"/>
  <c r="AR27" i="2"/>
  <c r="AR36" i="2"/>
  <c r="AR37" i="2"/>
  <c r="AR44" i="2"/>
  <c r="AR63" i="2"/>
  <c r="AR73" i="2"/>
  <c r="AR83" i="2"/>
  <c r="AR84" i="2"/>
  <c r="AR85" i="2"/>
  <c r="AR134" i="2"/>
  <c r="AR135" i="2"/>
  <c r="AR137" i="2"/>
  <c r="AR138" i="2"/>
  <c r="AR139" i="2"/>
  <c r="AR140" i="2"/>
  <c r="AR46" i="2"/>
  <c r="AR77" i="2"/>
  <c r="AR87" i="2"/>
  <c r="AR88" i="2"/>
  <c r="AR232" i="2"/>
  <c r="AR141" i="2"/>
  <c r="AR144" i="2"/>
  <c r="AR142" i="2"/>
  <c r="AR143" i="2"/>
  <c r="AR145" i="2"/>
  <c r="AR17" i="2"/>
  <c r="AR146" i="2"/>
  <c r="AR147" i="2"/>
  <c r="AR148" i="2"/>
  <c r="AR149" i="2"/>
  <c r="AR150" i="2"/>
  <c r="AR151" i="2"/>
  <c r="AR152" i="2"/>
  <c r="AR153" i="2"/>
  <c r="AR154" i="2"/>
  <c r="AR155" i="2"/>
  <c r="AR156" i="2"/>
  <c r="AR157" i="2"/>
  <c r="AR158" i="2"/>
  <c r="AR159" i="2"/>
  <c r="AR303" i="2"/>
  <c r="AR160" i="2"/>
  <c r="AR161" i="2"/>
  <c r="AR163" i="2"/>
  <c r="AR164" i="2"/>
  <c r="AR162" i="2"/>
  <c r="AR165" i="2"/>
  <c r="AR166" i="2"/>
  <c r="AR167" i="2"/>
  <c r="AR168" i="2"/>
  <c r="AR169" i="2"/>
  <c r="AR170" i="2"/>
  <c r="AR171" i="2"/>
  <c r="AR172" i="2"/>
  <c r="AR173" i="2"/>
  <c r="AR174" i="2"/>
  <c r="AR175" i="2"/>
  <c r="AR176" i="2"/>
  <c r="AR177" i="2"/>
  <c r="AR178" i="2"/>
  <c r="AR179" i="2"/>
  <c r="AR180" i="2"/>
  <c r="AR181" i="2"/>
  <c r="AR182" i="2"/>
  <c r="AR25" i="2"/>
  <c r="AR34" i="2"/>
  <c r="AR41" i="2"/>
  <c r="AR74" i="2"/>
  <c r="AR183" i="2"/>
  <c r="AR184" i="2"/>
  <c r="AR185" i="2"/>
  <c r="AR186" i="2"/>
  <c r="AR187" i="2"/>
  <c r="AR188" i="2"/>
  <c r="AR189" i="2"/>
  <c r="AR190" i="2"/>
  <c r="AR191" i="2"/>
  <c r="AR193" i="2"/>
  <c r="AR194" i="2"/>
  <c r="AR195" i="2"/>
  <c r="AR197" i="2"/>
  <c r="AR196" i="2"/>
  <c r="AR198" i="2"/>
  <c r="AR199" i="2"/>
  <c r="AR200" i="2"/>
  <c r="AR201" i="2"/>
  <c r="AR202" i="2"/>
  <c r="AR203" i="2"/>
  <c r="AR204" i="2"/>
  <c r="AR205" i="2"/>
  <c r="AR206" i="2"/>
  <c r="AR207" i="2"/>
  <c r="AR208" i="2"/>
  <c r="AR209" i="2"/>
  <c r="AR211" i="2"/>
  <c r="AR212" i="2"/>
  <c r="AR213" i="2"/>
  <c r="AR216" i="2"/>
  <c r="AR214" i="2"/>
  <c r="AR215" i="2"/>
  <c r="AR217" i="2"/>
  <c r="AR218" i="2"/>
  <c r="AR219" i="2"/>
  <c r="AR220" i="2"/>
  <c r="AR233" i="2"/>
  <c r="AR221" i="2"/>
  <c r="AR222" i="2"/>
  <c r="AR223" i="2"/>
  <c r="AR224" i="2"/>
  <c r="AR225" i="2"/>
  <c r="AR226" i="2"/>
  <c r="AR227" i="2"/>
  <c r="AR228" i="2"/>
  <c r="AR234" i="2"/>
  <c r="AR229" i="2"/>
  <c r="AR230" i="2"/>
  <c r="AR235" i="2"/>
  <c r="AR237" i="2"/>
  <c r="AR238" i="2"/>
  <c r="AR239" i="2"/>
  <c r="AR240" i="2"/>
  <c r="AR29" i="2"/>
  <c r="AR48" i="2"/>
  <c r="AR54" i="2"/>
  <c r="AR61" i="2"/>
  <c r="AR75" i="2"/>
  <c r="AR241" i="2"/>
  <c r="AR242" i="2"/>
  <c r="AR243" i="2"/>
  <c r="AR245" i="2"/>
  <c r="AR246" i="2"/>
  <c r="AR247" i="2"/>
  <c r="AR248" i="2"/>
  <c r="AR249" i="2"/>
  <c r="AR250" i="2"/>
  <c r="AR251" i="2"/>
  <c r="AR252" i="2"/>
  <c r="AR254" i="2"/>
  <c r="AR253" i="2"/>
  <c r="AR255" i="2"/>
  <c r="AR256" i="2"/>
  <c r="AR257" i="2"/>
  <c r="AR258" i="2"/>
  <c r="AR259" i="2"/>
  <c r="AR260" i="2"/>
  <c r="AR261" i="2"/>
  <c r="AR262" i="2"/>
  <c r="AR263" i="2"/>
  <c r="AR264" i="2"/>
  <c r="AR265" i="2"/>
  <c r="AR266" i="2"/>
  <c r="AR117" i="2"/>
  <c r="AR210" i="2"/>
  <c r="AR267" i="2"/>
  <c r="AR269" i="2"/>
  <c r="AR268" i="2"/>
  <c r="AR108" i="2"/>
  <c r="AR120" i="2"/>
  <c r="AR270" i="2"/>
  <c r="AR271" i="2"/>
  <c r="AR272" i="2"/>
  <c r="AR273" i="2"/>
  <c r="AR274" i="2"/>
  <c r="AR275" i="2"/>
  <c r="AR276" i="2"/>
  <c r="AR277" i="2"/>
  <c r="AR278" i="2"/>
  <c r="AR279" i="2"/>
  <c r="AR280" i="2"/>
  <c r="AR281" i="2"/>
  <c r="AR282" i="2"/>
  <c r="AR283" i="2"/>
  <c r="AR284" i="2"/>
  <c r="AR285" i="2"/>
  <c r="AR286" i="2"/>
  <c r="AR287" i="2"/>
  <c r="AR288" i="2"/>
  <c r="AR290" i="2"/>
  <c r="AR289" i="2"/>
  <c r="AR291" i="2"/>
  <c r="AR292" i="2"/>
  <c r="AR293" i="2"/>
  <c r="AR294" i="2"/>
  <c r="AR295" i="2"/>
  <c r="AR296" i="2"/>
  <c r="AR297" i="2"/>
  <c r="AR299" i="2"/>
  <c r="AR298" i="2"/>
  <c r="AR300" i="2"/>
  <c r="AR301" i="2"/>
  <c r="AR302" i="2"/>
  <c r="AR236" i="2"/>
  <c r="AR308" i="2"/>
  <c r="AR309" i="2"/>
  <c r="AR304" i="2"/>
  <c r="AR305" i="2"/>
  <c r="AR306" i="2"/>
  <c r="AR307" i="2"/>
  <c r="AR311" i="2"/>
  <c r="AR312" i="2"/>
  <c r="AR313" i="2"/>
  <c r="AR314" i="2"/>
  <c r="AR315" i="2"/>
  <c r="AR316" i="2"/>
  <c r="AR310" i="2"/>
  <c r="AR317" i="2"/>
  <c r="AR318" i="2"/>
  <c r="AR319" i="2"/>
  <c r="AR320" i="2"/>
  <c r="AR321" i="2"/>
  <c r="AR322" i="2"/>
  <c r="AR323" i="2"/>
  <c r="AR324" i="2"/>
  <c r="AR325" i="2"/>
  <c r="AR326" i="2"/>
  <c r="AR327" i="2"/>
  <c r="AR328" i="2"/>
  <c r="AR45" i="2"/>
  <c r="AR38" i="2"/>
  <c r="AR55" i="2"/>
  <c r="AR70" i="2"/>
  <c r="AR71" i="2"/>
  <c r="AR329" i="2"/>
  <c r="AR330" i="2"/>
  <c r="AR331" i="2"/>
  <c r="AR332" i="2"/>
  <c r="AR333" i="2"/>
  <c r="AR334" i="2"/>
  <c r="AR335" i="2"/>
  <c r="AR336" i="2"/>
  <c r="AR337" i="2"/>
  <c r="AR338" i="2"/>
  <c r="AR340" i="2"/>
  <c r="AR339" i="2"/>
  <c r="AR341" i="2"/>
  <c r="AR342" i="2"/>
  <c r="AR343" i="2"/>
  <c r="AR192" i="2"/>
  <c r="AR4" i="2"/>
  <c r="AR136" i="2"/>
  <c r="AR244" i="2"/>
  <c r="AR16" i="2"/>
  <c r="AR18" i="2"/>
  <c r="AR344" i="2"/>
  <c r="AR345" i="2"/>
  <c r="AR346" i="2"/>
  <c r="AR349" i="2"/>
  <c r="AR350" i="2"/>
  <c r="AR351" i="2"/>
  <c r="AR347" i="2"/>
  <c r="AR348" i="2"/>
  <c r="AR353" i="2"/>
  <c r="AR352" i="2"/>
  <c r="AR354" i="2"/>
  <c r="AR355" i="2"/>
  <c r="AR356" i="2"/>
  <c r="AR357" i="2"/>
  <c r="AR358" i="2"/>
  <c r="AR360" i="2"/>
  <c r="AR359" i="2"/>
  <c r="AR361" i="2"/>
  <c r="AR362" i="2"/>
  <c r="AR370" i="2"/>
  <c r="AR363" i="2"/>
  <c r="AR365" i="2"/>
  <c r="AR364" i="2"/>
  <c r="AR366" i="2"/>
  <c r="AR367" i="2"/>
  <c r="AR368" i="2"/>
  <c r="AR369" i="2"/>
  <c r="AR371" i="2"/>
  <c r="AR372" i="2"/>
  <c r="AR375" i="2"/>
  <c r="AR373" i="2"/>
  <c r="AR374" i="2"/>
  <c r="AR376" i="2"/>
  <c r="AR377" i="2"/>
  <c r="AR380" i="2"/>
  <c r="AR378" i="2"/>
  <c r="AR379" i="2"/>
  <c r="AR381" i="2"/>
  <c r="AR382" i="2"/>
  <c r="AR383" i="2"/>
  <c r="AR384" i="2"/>
  <c r="AR387" i="2"/>
  <c r="AR388" i="2"/>
  <c r="AR385" i="2"/>
  <c r="AR386" i="2"/>
  <c r="AR389" i="2"/>
  <c r="AR390" i="2"/>
  <c r="AR391" i="2"/>
  <c r="AR392" i="2"/>
  <c r="AR393" i="2"/>
  <c r="AR394" i="2"/>
  <c r="AR395" i="2"/>
  <c r="AR396" i="2"/>
  <c r="AR397" i="2"/>
  <c r="AR401" i="2"/>
  <c r="AR398" i="2"/>
  <c r="AR399" i="2"/>
  <c r="AR400" i="2"/>
  <c r="AR410" i="2"/>
  <c r="AR407" i="2"/>
  <c r="AR411" i="2"/>
  <c r="AR403" i="2"/>
  <c r="AR405" i="2"/>
  <c r="AR406" i="2"/>
  <c r="AR402" i="2"/>
  <c r="AR404" i="2"/>
  <c r="AR412" i="2"/>
  <c r="AR413" i="2"/>
  <c r="AR408" i="2"/>
  <c r="AR415" i="2"/>
  <c r="AR414" i="2"/>
  <c r="AR416" i="2"/>
  <c r="AR409" i="2"/>
  <c r="AR417" i="2"/>
  <c r="AR418" i="2"/>
  <c r="AR419" i="2"/>
  <c r="AR420" i="2"/>
  <c r="AR421" i="2"/>
  <c r="AR422" i="2"/>
  <c r="AR423" i="2"/>
  <c r="AR424" i="2"/>
  <c r="AR425" i="2"/>
  <c r="AR426" i="2"/>
  <c r="AR427" i="2"/>
  <c r="AR428" i="2"/>
  <c r="AR429" i="2"/>
  <c r="AR430" i="2"/>
  <c r="AR431" i="2"/>
  <c r="AR432" i="2"/>
  <c r="AR433" i="2"/>
  <c r="AR434" i="2"/>
  <c r="AR435" i="2"/>
  <c r="AR436" i="2"/>
  <c r="AR440" i="2"/>
  <c r="AR441" i="2"/>
  <c r="AR442" i="2"/>
  <c r="AR443" i="2"/>
  <c r="AR437" i="2"/>
  <c r="AR438" i="2"/>
  <c r="AR439" i="2"/>
  <c r="AR447" i="2"/>
  <c r="AR448" i="2"/>
  <c r="AR444" i="2"/>
  <c r="AR445" i="2"/>
  <c r="AR451" i="2"/>
  <c r="AR449" i="2"/>
  <c r="AR450" i="2"/>
  <c r="AR452" i="2"/>
  <c r="AR446" i="2"/>
  <c r="AR453" i="2"/>
  <c r="AR454" i="2"/>
  <c r="AR455" i="2"/>
  <c r="AR456" i="2"/>
  <c r="AR457" i="2"/>
  <c r="AR458" i="2"/>
  <c r="AR459" i="2"/>
  <c r="AR460" i="2"/>
  <c r="AR462" i="2"/>
  <c r="AR461" i="2"/>
  <c r="AR463" i="2"/>
  <c r="AR464" i="2"/>
  <c r="AR465" i="2"/>
  <c r="AR466" i="2"/>
  <c r="AR467" i="2"/>
  <c r="AR468" i="2"/>
  <c r="AR469" i="2"/>
  <c r="AR470" i="2"/>
  <c r="AR471" i="2"/>
  <c r="AR472" i="2"/>
  <c r="AR473" i="2"/>
  <c r="AR474" i="2"/>
  <c r="AR475" i="2"/>
  <c r="AR478" i="2"/>
  <c r="AR476" i="2"/>
  <c r="AR479" i="2"/>
  <c r="AR481" i="2"/>
  <c r="AR482" i="2"/>
  <c r="AR480" i="2"/>
  <c r="AR483" i="2"/>
  <c r="AR484" i="2"/>
  <c r="AR485" i="2"/>
  <c r="AR488" i="2"/>
  <c r="AR487" i="2"/>
  <c r="AR486" i="2"/>
  <c r="AR489" i="2"/>
  <c r="AR490" i="2"/>
  <c r="AR491" i="2"/>
  <c r="AR492" i="2"/>
  <c r="AR493" i="2"/>
  <c r="AR494" i="2"/>
  <c r="AR495" i="2"/>
  <c r="AR496" i="2"/>
  <c r="AR497" i="2"/>
  <c r="AR498" i="2"/>
  <c r="AR499" i="2"/>
  <c r="AR500" i="2"/>
  <c r="AR501" i="2"/>
  <c r="AR502" i="2"/>
  <c r="AR504" i="2"/>
  <c r="AR503" i="2"/>
  <c r="AR506" i="2"/>
  <c r="AR505" i="2"/>
  <c r="AR507" i="2"/>
  <c r="AR508" i="2"/>
  <c r="AR509" i="2"/>
  <c r="AR510" i="2"/>
  <c r="AR511" i="2"/>
  <c r="AR512" i="2"/>
  <c r="AR513" i="2"/>
  <c r="AR514" i="2"/>
  <c r="AR515" i="2"/>
  <c r="AR516" i="2"/>
  <c r="AR517" i="2"/>
  <c r="AR518" i="2"/>
  <c r="AR519" i="2"/>
  <c r="AR520" i="2"/>
  <c r="AR521" i="2"/>
  <c r="AR522" i="2"/>
  <c r="AR523" i="2"/>
  <c r="AR524" i="2"/>
  <c r="AR525" i="2"/>
  <c r="AR526" i="2"/>
  <c r="AR527" i="2"/>
  <c r="AR528" i="2"/>
  <c r="AR529" i="2"/>
  <c r="AR530" i="2"/>
  <c r="AR532" i="2"/>
  <c r="AR531" i="2"/>
  <c r="AR533" i="2"/>
  <c r="AR535" i="2"/>
  <c r="AR536" i="2"/>
  <c r="AR534" i="2"/>
  <c r="AR537" i="2"/>
  <c r="AR538" i="2"/>
  <c r="AR539" i="2"/>
  <c r="AR540" i="2"/>
  <c r="AR541" i="2"/>
  <c r="AR542" i="2"/>
  <c r="AR543" i="2"/>
  <c r="AR544" i="2"/>
  <c r="AR545" i="2"/>
  <c r="AR546" i="2"/>
  <c r="AR547" i="2"/>
  <c r="AR548" i="2"/>
  <c r="AR549" i="2"/>
  <c r="AR550" i="2"/>
  <c r="AR551" i="2"/>
  <c r="AR552" i="2"/>
  <c r="AR553" i="2"/>
  <c r="AR554" i="2"/>
  <c r="AR555" i="2"/>
  <c r="AR556" i="2"/>
  <c r="AR557" i="2"/>
  <c r="AR558" i="2"/>
  <c r="AR568" i="2"/>
  <c r="AR559" i="2"/>
  <c r="AR560" i="2"/>
  <c r="AR561" i="2"/>
  <c r="AR562" i="2"/>
  <c r="AR563" i="2"/>
  <c r="AR564" i="2"/>
  <c r="AR565" i="2"/>
  <c r="AR566" i="2"/>
  <c r="AR567" i="2"/>
  <c r="AR569" i="2"/>
  <c r="AR570" i="2"/>
  <c r="AR571" i="2"/>
  <c r="AR572" i="2"/>
  <c r="AR573" i="2"/>
  <c r="AR574" i="2"/>
  <c r="AR575" i="2"/>
  <c r="AR576" i="2"/>
  <c r="AR577" i="2"/>
  <c r="AR578" i="2"/>
  <c r="AR579" i="2"/>
  <c r="AR580" i="2"/>
  <c r="AR581" i="2"/>
  <c r="AR582" i="2"/>
  <c r="AR583" i="2"/>
  <c r="AR584" i="2"/>
  <c r="AR585" i="2"/>
  <c r="AR586" i="2"/>
  <c r="AR587" i="2"/>
  <c r="AR588" i="2"/>
  <c r="AR589" i="2"/>
  <c r="AR590" i="2"/>
  <c r="AR591" i="2"/>
  <c r="AR592" i="2"/>
  <c r="AR593" i="2"/>
  <c r="AR594" i="2"/>
  <c r="AR595" i="2"/>
  <c r="AR596" i="2"/>
  <c r="AR597" i="2"/>
  <c r="AR598" i="2"/>
  <c r="AR600" i="2"/>
  <c r="AR599" i="2"/>
  <c r="AR601" i="2"/>
  <c r="AR602" i="2"/>
  <c r="AR603" i="2"/>
  <c r="AR604" i="2"/>
  <c r="AR605" i="2"/>
  <c r="AR621" i="2"/>
  <c r="AR619" i="2"/>
  <c r="AR622" i="2"/>
  <c r="AR609" i="2"/>
  <c r="AR607" i="2"/>
  <c r="AR606" i="2"/>
  <c r="AR608" i="2"/>
  <c r="AR610" i="2"/>
  <c r="AR611" i="2"/>
  <c r="AR612" i="2"/>
  <c r="AR613" i="2"/>
  <c r="AR614" i="2"/>
  <c r="AR615" i="2"/>
  <c r="AR616" i="2"/>
  <c r="AR617" i="2"/>
  <c r="AR618" i="2"/>
  <c r="AR620" i="2"/>
  <c r="AR477" i="2"/>
  <c r="AR623" i="2"/>
  <c r="AR624" i="2"/>
  <c r="AR625" i="2"/>
  <c r="AR626" i="2"/>
  <c r="AR627" i="2"/>
  <c r="AR628" i="2"/>
  <c r="AR629" i="2"/>
  <c r="AR642" i="2"/>
  <c r="AR630" i="2"/>
  <c r="AR631" i="2"/>
  <c r="AR632" i="2"/>
  <c r="AR633" i="2"/>
  <c r="AR634" i="2"/>
  <c r="AR635" i="2"/>
  <c r="AR636" i="2"/>
  <c r="AR637" i="2"/>
  <c r="AR638" i="2"/>
  <c r="AR639" i="2"/>
  <c r="AR640" i="2"/>
  <c r="AR641" i="2"/>
  <c r="AR643" i="2"/>
  <c r="AR644" i="2"/>
  <c r="AR645" i="2"/>
  <c r="AR646" i="2"/>
  <c r="AR647" i="2"/>
  <c r="AR648" i="2"/>
  <c r="AR649" i="2"/>
  <c r="AR650" i="2"/>
  <c r="AR651" i="2"/>
  <c r="AR652" i="2"/>
  <c r="AR653" i="2"/>
  <c r="AR654" i="2"/>
  <c r="AR655" i="2"/>
  <c r="AR656" i="2"/>
  <c r="AR657" i="2"/>
  <c r="AR658" i="2"/>
  <c r="AR659" i="2"/>
  <c r="AR660" i="2"/>
  <c r="AR661" i="2"/>
  <c r="AR662" i="2"/>
  <c r="AR677" i="2"/>
  <c r="AR668" i="2"/>
  <c r="AR676" i="2"/>
  <c r="AR679" i="2"/>
  <c r="AR670" i="2"/>
  <c r="AR666" i="2"/>
  <c r="AR671" i="2"/>
  <c r="AR663" i="2"/>
  <c r="AR682" i="2"/>
  <c r="AR680" i="2"/>
  <c r="AR669" i="2"/>
  <c r="AR667" i="2"/>
  <c r="AR664" i="2"/>
  <c r="AR665" i="2"/>
  <c r="AR672" i="2"/>
  <c r="AR673" i="2"/>
  <c r="AR674" i="2"/>
  <c r="AR675" i="2"/>
  <c r="AR678" i="2"/>
  <c r="AR681" i="2"/>
  <c r="AR684" i="2"/>
  <c r="AR683" i="2"/>
  <c r="AR685" i="2"/>
  <c r="AR688" i="2"/>
  <c r="AR686" i="2"/>
  <c r="AR687" i="2"/>
  <c r="AR691" i="2"/>
  <c r="AR692" i="2"/>
  <c r="AR690" i="2"/>
  <c r="AR689" i="2"/>
  <c r="AR693" i="2"/>
  <c r="AR694" i="2"/>
  <c r="AR695" i="2"/>
  <c r="AR696" i="2"/>
  <c r="AR699" i="2"/>
  <c r="AR703" i="2"/>
  <c r="AR701" i="2"/>
  <c r="AR702" i="2"/>
  <c r="AR707" i="2"/>
  <c r="AR700" i="2"/>
  <c r="AR698" i="2"/>
  <c r="AR704" i="2"/>
  <c r="AR706" i="2"/>
  <c r="AR705" i="2"/>
  <c r="AR697" i="2"/>
  <c r="AR709" i="2"/>
  <c r="AR708" i="2"/>
  <c r="AR710" i="2"/>
  <c r="AR714" i="2"/>
  <c r="AR713" i="2"/>
  <c r="AR712" i="2"/>
  <c r="AR711" i="2"/>
  <c r="AR715" i="2"/>
  <c r="AR716" i="2"/>
  <c r="AR718" i="2"/>
  <c r="AR717" i="2"/>
  <c r="AR727" i="2"/>
  <c r="AR722" i="2"/>
  <c r="AR725" i="2"/>
  <c r="AR724" i="2"/>
  <c r="AR730" i="2"/>
  <c r="AR732" i="2"/>
  <c r="AR721" i="2"/>
  <c r="AR723" i="2"/>
  <c r="AR733" i="2"/>
  <c r="AR731" i="2"/>
  <c r="AR729" i="2"/>
  <c r="AR726" i="2"/>
  <c r="AR728" i="2"/>
  <c r="AR737" i="2"/>
  <c r="AR735" i="2"/>
  <c r="AR734" i="2"/>
  <c r="AR736" i="2"/>
  <c r="AR738" i="2"/>
  <c r="AR739" i="2"/>
  <c r="AR740" i="2"/>
  <c r="AR748" i="2"/>
  <c r="AR744" i="2"/>
  <c r="AR755" i="2"/>
  <c r="AR751" i="2"/>
  <c r="AR754" i="2"/>
  <c r="AR747" i="2"/>
  <c r="AR742" i="2"/>
  <c r="AR746" i="2"/>
  <c r="AR741" i="2"/>
  <c r="AR743" i="2"/>
  <c r="AR749" i="2"/>
  <c r="AR745" i="2"/>
  <c r="AR750" i="2"/>
  <c r="AR753" i="2"/>
  <c r="AR752" i="2"/>
  <c r="AR720" i="2"/>
  <c r="AR719" i="2"/>
  <c r="AR756" i="2"/>
  <c r="AR758" i="2"/>
  <c r="AR757" i="2"/>
  <c r="AR760" i="2"/>
  <c r="AR759" i="2"/>
  <c r="AR761" i="2"/>
  <c r="AR762" i="2"/>
  <c r="AR768" i="2"/>
  <c r="AR765" i="2"/>
  <c r="AR766" i="2"/>
  <c r="AR770" i="2"/>
  <c r="AR767" i="2"/>
  <c r="AR763" i="2"/>
  <c r="AR769" i="2"/>
  <c r="AR764" i="2"/>
  <c r="AR774" i="2"/>
  <c r="AR777" i="2"/>
  <c r="AR771" i="2"/>
  <c r="AR772" i="2"/>
  <c r="AR773" i="2"/>
  <c r="AR779" i="2"/>
  <c r="AR776" i="2"/>
  <c r="AR778" i="2"/>
  <c r="AR775" i="2"/>
  <c r="AR782" i="2"/>
  <c r="AR781" i="2"/>
  <c r="AR784" i="2"/>
  <c r="AR785" i="2"/>
  <c r="AR780" i="2"/>
  <c r="AR783" i="2"/>
  <c r="AR825" i="2"/>
  <c r="AR800" i="2"/>
  <c r="AR821" i="2"/>
  <c r="AR830" i="2"/>
  <c r="AR791" i="2"/>
  <c r="AR807" i="2"/>
  <c r="AR813" i="2"/>
  <c r="AR819" i="2"/>
  <c r="AR796" i="2"/>
  <c r="AR788" i="2"/>
  <c r="AR787" i="2"/>
  <c r="AR799" i="2"/>
  <c r="AR827" i="2"/>
  <c r="AR794" i="2"/>
  <c r="AR801" i="2"/>
  <c r="AR814" i="2"/>
  <c r="AR803" i="2"/>
  <c r="AR805" i="2"/>
  <c r="AR806" i="2"/>
  <c r="AR804" i="2"/>
  <c r="AR808" i="2"/>
  <c r="AR790" i="2"/>
  <c r="AR792" i="2"/>
  <c r="AR793" i="2"/>
  <c r="AR797" i="2"/>
  <c r="AR818" i="2"/>
  <c r="AR795" i="2"/>
  <c r="AR802" i="2"/>
  <c r="AR809" i="2"/>
  <c r="AR798" i="2"/>
  <c r="AR810" i="2"/>
  <c r="AR811" i="2"/>
  <c r="AR812" i="2"/>
  <c r="AR789" i="2"/>
  <c r="AR815" i="2"/>
  <c r="AR817" i="2"/>
  <c r="AR820" i="2"/>
  <c r="AR823" i="2"/>
  <c r="AR824" i="2"/>
  <c r="AR786" i="2"/>
  <c r="AR826" i="2"/>
  <c r="AR828" i="2"/>
  <c r="AR829" i="2"/>
  <c r="AR831" i="2"/>
  <c r="AR832" i="2"/>
  <c r="AR834" i="2"/>
  <c r="AR835" i="2"/>
  <c r="AR836" i="2"/>
  <c r="AR837" i="2"/>
  <c r="AR838" i="2"/>
  <c r="AR839" i="2"/>
  <c r="AR816" i="2"/>
  <c r="AR822" i="2"/>
  <c r="AR833" i="2"/>
  <c r="AR850" i="2"/>
  <c r="AR841" i="2"/>
  <c r="AR855" i="2"/>
  <c r="AR842" i="2"/>
  <c r="AR852" i="2"/>
  <c r="AR851" i="2"/>
  <c r="AR853" i="2"/>
  <c r="AR856" i="2"/>
  <c r="AR845" i="2"/>
  <c r="AR840" i="2"/>
  <c r="AR846" i="2"/>
  <c r="AR854" i="2"/>
  <c r="AR849" i="2"/>
  <c r="AR847" i="2"/>
  <c r="AR848" i="2"/>
  <c r="AR843" i="2"/>
  <c r="AR844" i="2"/>
  <c r="AR857" i="2"/>
  <c r="AR858" i="2"/>
  <c r="AR860" i="2"/>
  <c r="AR859" i="2"/>
  <c r="AR861" i="2"/>
  <c r="AR862" i="2"/>
  <c r="AR865" i="2"/>
  <c r="AR866" i="2"/>
  <c r="AR863" i="2"/>
  <c r="AR864" i="2"/>
  <c r="AR867" i="2"/>
  <c r="AR869" i="2"/>
  <c r="AR870" i="2"/>
  <c r="AR875" i="2"/>
  <c r="AR871" i="2"/>
  <c r="AR873" i="2"/>
  <c r="AR868" i="2"/>
  <c r="AR872" i="2"/>
  <c r="AR874" i="2"/>
  <c r="AR876" i="2"/>
  <c r="AR878" i="2"/>
  <c r="AR877" i="2"/>
  <c r="AR880" i="2"/>
  <c r="AR879" i="2"/>
  <c r="AR881" i="2"/>
  <c r="AR882" i="2"/>
  <c r="AR883" i="2"/>
  <c r="AR884" i="2"/>
  <c r="AR886" i="2"/>
  <c r="AR885" i="2"/>
  <c r="AR889" i="2"/>
  <c r="AR888" i="2"/>
  <c r="AR887" i="2"/>
  <c r="AR890" i="2"/>
  <c r="AR894" i="2"/>
  <c r="AR892" i="2"/>
  <c r="AR891" i="2"/>
  <c r="AR893" i="2"/>
  <c r="AR895" i="2"/>
  <c r="AR896" i="2"/>
  <c r="AR900" i="2"/>
  <c r="AR897" i="2"/>
  <c r="AR898" i="2"/>
  <c r="AR899" i="2"/>
  <c r="AR901" i="2"/>
  <c r="AR903" i="2"/>
  <c r="AR905" i="2"/>
  <c r="AR906" i="2"/>
  <c r="AR904" i="2"/>
  <c r="AR902" i="2"/>
  <c r="AR910" i="2"/>
  <c r="AR907" i="2"/>
  <c r="AR908" i="2"/>
  <c r="AR909" i="2"/>
  <c r="AR913" i="2"/>
  <c r="AR912" i="2"/>
  <c r="AR915" i="2"/>
  <c r="AR911" i="2"/>
  <c r="AR914" i="2"/>
  <c r="AR918" i="2"/>
  <c r="AR919" i="2"/>
  <c r="AR920" i="2"/>
  <c r="AR916" i="2"/>
  <c r="AR917" i="2"/>
  <c r="AR921" i="2"/>
  <c r="AR922" i="2"/>
  <c r="AR923" i="2"/>
  <c r="AR924" i="2"/>
  <c r="AR925" i="2"/>
  <c r="AR927" i="2"/>
  <c r="AR926" i="2"/>
  <c r="AR929" i="2"/>
  <c r="AR930" i="2"/>
  <c r="AR931" i="2"/>
  <c r="AR928" i="2"/>
  <c r="AR932" i="2"/>
  <c r="AR934" i="2"/>
  <c r="AR937" i="2"/>
  <c r="AR933" i="2"/>
  <c r="AR935" i="2"/>
  <c r="AR936" i="2"/>
  <c r="AR939" i="2"/>
  <c r="AR938" i="2"/>
  <c r="AR940" i="2"/>
  <c r="AR943" i="2"/>
  <c r="AR942" i="2"/>
  <c r="AR947" i="2"/>
  <c r="AR944" i="2"/>
  <c r="AR941" i="2"/>
  <c r="AR945" i="2"/>
  <c r="AR946" i="2"/>
  <c r="AR948" i="2"/>
  <c r="AR949" i="2"/>
  <c r="AR951" i="2"/>
  <c r="AR950" i="2"/>
  <c r="AR954" i="2"/>
  <c r="AR952" i="2"/>
  <c r="AR957" i="2"/>
  <c r="AR956" i="2"/>
  <c r="AR953" i="2"/>
  <c r="AR955" i="2"/>
  <c r="AR966" i="2"/>
  <c r="AR961" i="2"/>
  <c r="AR968" i="2"/>
  <c r="AR958" i="2"/>
  <c r="AR969" i="2"/>
  <c r="AR962" i="2"/>
  <c r="AR967" i="2"/>
  <c r="AR960" i="2"/>
  <c r="AR959" i="2"/>
  <c r="AR963" i="2"/>
  <c r="AR964" i="2"/>
  <c r="AR965" i="2"/>
  <c r="AR971" i="2"/>
  <c r="AR970" i="2"/>
  <c r="AR977" i="2"/>
  <c r="AR974" i="2"/>
  <c r="AR972" i="2"/>
  <c r="AR973" i="2"/>
  <c r="AR975" i="2"/>
  <c r="AR976" i="2"/>
  <c r="AR990" i="2"/>
  <c r="AR985" i="2"/>
  <c r="AR981" i="2"/>
  <c r="AR984" i="2"/>
  <c r="AR979" i="2"/>
  <c r="AR980" i="2"/>
  <c r="AR986" i="2"/>
  <c r="AR987" i="2"/>
  <c r="AR982" i="2"/>
  <c r="AR991" i="2"/>
  <c r="AR978" i="2"/>
  <c r="AR983" i="2"/>
  <c r="AR992" i="2"/>
  <c r="AR988" i="2"/>
  <c r="AR989" i="2"/>
  <c r="AR994" i="2"/>
  <c r="AR993" i="2"/>
  <c r="AR995" i="2"/>
  <c r="AR996" i="2"/>
  <c r="AR997" i="2"/>
  <c r="AR998" i="2"/>
  <c r="AR999" i="2"/>
  <c r="AR1000" i="2"/>
  <c r="AR1001" i="2"/>
  <c r="AR1002" i="2"/>
  <c r="AR1004" i="2"/>
  <c r="AR1005" i="2"/>
  <c r="AR1006" i="2"/>
  <c r="AR1007" i="2"/>
  <c r="AR1003" i="2"/>
  <c r="AR1011" i="2"/>
  <c r="AR1008" i="2"/>
  <c r="AR1010" i="2"/>
  <c r="AR1009" i="2"/>
  <c r="AR1012" i="2"/>
  <c r="AR1013" i="2"/>
  <c r="AR1014" i="2"/>
  <c r="AR1021" i="2"/>
  <c r="AR1023" i="2"/>
  <c r="AR1016" i="2"/>
  <c r="AR1017" i="2"/>
  <c r="AR1015" i="2"/>
  <c r="AR1018" i="2"/>
  <c r="AR1020" i="2"/>
  <c r="AR1019" i="2"/>
  <c r="AR1026" i="2"/>
  <c r="AR1022" i="2"/>
  <c r="AR1024" i="2"/>
  <c r="AR1025" i="2"/>
  <c r="AR1027" i="2"/>
  <c r="AR1028" i="2"/>
  <c r="AR1031" i="2"/>
  <c r="AR1030" i="2"/>
  <c r="AR1029" i="2"/>
  <c r="AR1037" i="2"/>
  <c r="AR1032" i="2"/>
  <c r="AR1033" i="2"/>
  <c r="AR1034" i="2"/>
  <c r="AR1035" i="2"/>
  <c r="AR1036" i="2"/>
  <c r="AR1038" i="2"/>
  <c r="AR1040" i="2"/>
  <c r="AR1039" i="2"/>
  <c r="AR1041" i="2"/>
  <c r="AR1043" i="2"/>
  <c r="AR1042" i="2"/>
  <c r="AR1044" i="2"/>
  <c r="AR1045" i="2"/>
  <c r="AR1046" i="2"/>
  <c r="AR1047" i="2"/>
  <c r="AR1051" i="2"/>
  <c r="AR1053" i="2"/>
  <c r="AR1048" i="2"/>
  <c r="AR1049" i="2"/>
  <c r="AR1050" i="2"/>
  <c r="AR1052" i="2"/>
  <c r="AR1056" i="2"/>
  <c r="AR1054" i="2"/>
  <c r="AR1055" i="2"/>
  <c r="AR1059" i="2"/>
  <c r="AR1060" i="2"/>
  <c r="AR1058" i="2"/>
  <c r="AR1061" i="2"/>
  <c r="AR1057" i="2"/>
  <c r="AR1062" i="2"/>
  <c r="AR1063" i="2"/>
  <c r="AR1064" i="2"/>
  <c r="AR1065" i="2"/>
  <c r="AR1066" i="2"/>
  <c r="AR1067" i="2"/>
  <c r="AR1068" i="2"/>
  <c r="AR1069" i="2"/>
  <c r="AR1071" i="2"/>
  <c r="AR1070" i="2"/>
  <c r="AR1073" i="2"/>
  <c r="AR1072" i="2"/>
  <c r="AR1074" i="2"/>
  <c r="AR1075" i="2"/>
  <c r="AR1076" i="2"/>
  <c r="AR1085" i="2"/>
  <c r="AR1084" i="2"/>
  <c r="AR1086" i="2"/>
  <c r="AR1079" i="2"/>
  <c r="AR1077" i="2"/>
  <c r="AR1082" i="2"/>
  <c r="AR1081" i="2"/>
  <c r="AR1078" i="2"/>
  <c r="AR1080" i="2"/>
  <c r="AR1083" i="2"/>
  <c r="AR1087" i="2"/>
  <c r="AR1089" i="2"/>
  <c r="AR1088" i="2"/>
  <c r="AR1094" i="2"/>
  <c r="AR1101" i="2"/>
  <c r="AR1093" i="2"/>
  <c r="AR1099" i="2"/>
  <c r="AR1100" i="2"/>
  <c r="AR1090" i="2"/>
  <c r="AR1098" i="2"/>
  <c r="AR1097" i="2"/>
  <c r="AR1091" i="2"/>
  <c r="AR1095" i="2"/>
  <c r="AR1096" i="2"/>
  <c r="AR1092" i="2"/>
  <c r="AR1102" i="2"/>
  <c r="AR1103" i="2"/>
  <c r="AR1104" i="2"/>
  <c r="AR1105" i="2"/>
  <c r="AR1108" i="2"/>
  <c r="AR1106" i="2"/>
  <c r="AR1107" i="2"/>
  <c r="AR1109" i="2"/>
  <c r="AR1110" i="2"/>
  <c r="AR1111" i="2"/>
  <c r="AR1112" i="2"/>
  <c r="AR1113" i="2"/>
  <c r="AR1114" i="2"/>
  <c r="AR1115" i="2"/>
  <c r="AR1120" i="2"/>
  <c r="AR1116" i="2"/>
  <c r="AR1117" i="2"/>
  <c r="AR1118" i="2"/>
  <c r="AR1119" i="2"/>
  <c r="AR1121" i="2"/>
  <c r="AR1122" i="2"/>
  <c r="AR1123" i="2"/>
  <c r="AR1124" i="2"/>
  <c r="AR1125" i="2"/>
  <c r="AR1126" i="2"/>
  <c r="AR1127" i="2"/>
  <c r="AR1128" i="2"/>
  <c r="AR1129" i="2"/>
  <c r="AR1130" i="2"/>
  <c r="AR1131" i="2"/>
  <c r="AR1132" i="2"/>
  <c r="AR1133" i="2"/>
  <c r="AR1134" i="2"/>
  <c r="AR1135" i="2"/>
  <c r="AR1136" i="2"/>
  <c r="AR1137" i="2"/>
  <c r="AR1138" i="2"/>
  <c r="AR1139" i="2"/>
  <c r="AR1140" i="2"/>
  <c r="AR1141" i="2"/>
  <c r="AR1142" i="2"/>
  <c r="AR1143" i="2"/>
  <c r="AR1144" i="2"/>
  <c r="AR1145" i="2"/>
  <c r="AR1146" i="2"/>
  <c r="AR1147" i="2"/>
  <c r="AR1148" i="2"/>
  <c r="AR1149" i="2"/>
  <c r="AR1150" i="2"/>
  <c r="AR1152" i="2"/>
  <c r="AR1153" i="2"/>
  <c r="AR1151" i="2"/>
  <c r="AR1154" i="2"/>
  <c r="AR1155" i="2"/>
  <c r="AR1156" i="2"/>
  <c r="AR1157" i="2"/>
  <c r="AR1158" i="2"/>
  <c r="AR1159" i="2"/>
  <c r="AR1160" i="2"/>
  <c r="AR1169" i="2"/>
  <c r="AR1161" i="2"/>
  <c r="AR1162" i="2"/>
  <c r="AR1163" i="2"/>
  <c r="AR1164" i="2"/>
  <c r="AR1165" i="2"/>
  <c r="AR1166" i="2"/>
  <c r="AR1167" i="2"/>
  <c r="AR1170" i="2"/>
  <c r="AR1168" i="2"/>
  <c r="AR1171" i="2"/>
  <c r="AR1174" i="2"/>
  <c r="AR1172" i="2"/>
  <c r="AR1173" i="2"/>
  <c r="AR1175" i="2"/>
  <c r="AR1176" i="2"/>
  <c r="AR1177" i="2"/>
  <c r="AR1178" i="2"/>
  <c r="AR1179" i="2"/>
  <c r="AR1180" i="2"/>
  <c r="AR1181" i="2"/>
  <c r="AR1182" i="2"/>
  <c r="AR1183" i="2"/>
  <c r="AR1184" i="2"/>
  <c r="AR1185" i="2"/>
  <c r="AR1186" i="2"/>
  <c r="AR1187" i="2"/>
  <c r="AR1188" i="2"/>
  <c r="AR1189" i="2"/>
  <c r="AR1190" i="2"/>
  <c r="AR1191" i="2"/>
  <c r="AR1192" i="2"/>
  <c r="AR1193" i="2"/>
  <c r="AR1194" i="2"/>
  <c r="AR1195" i="2"/>
  <c r="AR1196" i="2"/>
  <c r="AR1197" i="2"/>
  <c r="AR1198" i="2"/>
  <c r="AR1199" i="2"/>
  <c r="AR1200" i="2"/>
  <c r="AR1201" i="2"/>
  <c r="AR1202" i="2"/>
  <c r="AR1203" i="2"/>
  <c r="AR1204" i="2"/>
  <c r="AR1205" i="2"/>
  <c r="AR1206" i="2"/>
  <c r="AR1207" i="2"/>
  <c r="AR1208" i="2"/>
  <c r="AR1209" i="2"/>
  <c r="AR1210" i="2"/>
  <c r="AR1211" i="2"/>
  <c r="AR1212" i="2"/>
  <c r="AR1213" i="2"/>
  <c r="AR1214" i="2"/>
  <c r="AR1215" i="2"/>
  <c r="AR1216" i="2"/>
  <c r="AR1217" i="2"/>
  <c r="AR1218" i="2"/>
  <c r="AR1220" i="2"/>
  <c r="AR1221" i="2"/>
  <c r="AR1222" i="2"/>
  <c r="AR1219" i="2"/>
  <c r="AR1223" i="2"/>
  <c r="AR1224" i="2"/>
  <c r="AR1225" i="2"/>
  <c r="AR1226" i="2"/>
  <c r="AR1227" i="2"/>
  <c r="AR1228" i="2"/>
  <c r="AR1229" i="2"/>
  <c r="AR1230" i="2"/>
  <c r="AR1231" i="2"/>
  <c r="AR1232" i="2"/>
  <c r="AR1233" i="2"/>
  <c r="AR1234" i="2"/>
  <c r="AR1235" i="2"/>
  <c r="AR1236" i="2"/>
  <c r="AR1237" i="2"/>
  <c r="AR1238" i="2"/>
  <c r="AR1239" i="2"/>
  <c r="AR1240" i="2"/>
  <c r="AR1241" i="2"/>
  <c r="AR1242" i="2"/>
  <c r="AR1243" i="2"/>
  <c r="AR1244" i="2"/>
  <c r="AR1245" i="2"/>
  <c r="AR1246" i="2"/>
  <c r="AR1247" i="2"/>
  <c r="AR1248" i="2"/>
  <c r="AR1249" i="2"/>
  <c r="AR1250" i="2"/>
  <c r="AR1251" i="2"/>
  <c r="AR1252" i="2"/>
  <c r="AR1253" i="2"/>
  <c r="AR1254" i="2"/>
  <c r="AR1255" i="2"/>
  <c r="AR1256" i="2"/>
  <c r="AR1259" i="2"/>
  <c r="AR1257" i="2"/>
  <c r="AR1258" i="2"/>
  <c r="AR1260" i="2"/>
  <c r="AR1261" i="2"/>
  <c r="AR1262" i="2"/>
  <c r="AR1263" i="2"/>
  <c r="AR1264" i="2"/>
  <c r="AR1265" i="2"/>
  <c r="AR1266" i="2"/>
  <c r="AR1267" i="2"/>
  <c r="AR1268" i="2"/>
  <c r="AR1269" i="2"/>
  <c r="AR1270" i="2"/>
  <c r="AR1271" i="2"/>
  <c r="AR1272" i="2"/>
  <c r="AR1273" i="2"/>
  <c r="AR1277" i="2"/>
  <c r="AR1286" i="2"/>
  <c r="AR1274" i="2"/>
  <c r="AR1278" i="2"/>
  <c r="AR1279" i="2"/>
  <c r="AR1280" i="2"/>
  <c r="AR1275" i="2"/>
  <c r="AR1282" i="2"/>
  <c r="AR1283" i="2"/>
  <c r="AR1281" i="2"/>
  <c r="AR1276" i="2"/>
  <c r="AR1284" i="2"/>
  <c r="AR1292" i="2"/>
  <c r="AR1285" i="2"/>
  <c r="AR1287" i="2"/>
  <c r="AR1288" i="2"/>
  <c r="AR1289" i="2"/>
  <c r="AR1290" i="2"/>
  <c r="AR1291" i="2"/>
  <c r="AR1293" i="2"/>
  <c r="AR1294" i="2"/>
  <c r="AR1295" i="2"/>
  <c r="AR1296" i="2"/>
  <c r="AR1297" i="2"/>
  <c r="AR1298" i="2"/>
  <c r="AR1299" i="2"/>
  <c r="AR1300" i="2"/>
  <c r="AR1301" i="2"/>
  <c r="AR1302" i="2"/>
  <c r="AR1303" i="2"/>
  <c r="AR1304" i="2"/>
  <c r="AR1305" i="2"/>
  <c r="AR1306" i="2"/>
  <c r="AR1307" i="2"/>
  <c r="AR1308" i="2"/>
  <c r="AR1309" i="2"/>
  <c r="AR1310" i="2"/>
  <c r="AR1311" i="2"/>
  <c r="AR1312" i="2"/>
  <c r="AR1313" i="2"/>
  <c r="AR1318" i="2"/>
  <c r="AR1314" i="2"/>
  <c r="AR1315" i="2"/>
  <c r="AR1317" i="2"/>
  <c r="AR1316" i="2"/>
  <c r="AR1319" i="2"/>
  <c r="AR1320" i="2"/>
  <c r="AR1321" i="2"/>
  <c r="AR1322" i="2"/>
  <c r="AR1323" i="2"/>
  <c r="AR1329" i="2"/>
  <c r="AR1324" i="2"/>
  <c r="AR1325" i="2"/>
  <c r="AR1326" i="2"/>
  <c r="AR1327" i="2"/>
  <c r="AR1328" i="2"/>
  <c r="AR1330" i="2"/>
  <c r="AR1331" i="2"/>
  <c r="AR1334" i="2"/>
  <c r="AR1332" i="2"/>
  <c r="AR1333" i="2"/>
  <c r="AR1335" i="2"/>
  <c r="AR1336" i="2"/>
  <c r="AR1337" i="2"/>
  <c r="AR1338" i="2"/>
  <c r="AR1339" i="2"/>
  <c r="AR1340" i="2"/>
  <c r="AR1341" i="2"/>
  <c r="AR1342" i="2"/>
  <c r="AR1343" i="2"/>
  <c r="AR1344" i="2"/>
  <c r="AR1345" i="2"/>
  <c r="AR1346" i="2"/>
  <c r="AR1347" i="2"/>
  <c r="AR1348" i="2"/>
  <c r="AR1349" i="2"/>
  <c r="AR1350" i="2"/>
  <c r="AR1351" i="2"/>
  <c r="AR1352" i="2"/>
  <c r="AR1353" i="2"/>
  <c r="AR1354" i="2"/>
  <c r="AR1356" i="2"/>
  <c r="AR1355" i="2"/>
  <c r="AR1357" i="2"/>
  <c r="AR1358" i="2"/>
  <c r="AR1359" i="2"/>
  <c r="AR1360" i="2"/>
  <c r="AR1361" i="2"/>
  <c r="AR1362" i="2"/>
  <c r="AR1363" i="2"/>
  <c r="AR1364" i="2"/>
  <c r="AR1369" i="2"/>
  <c r="AR1370" i="2"/>
  <c r="AR1365" i="2"/>
  <c r="AR1366" i="2"/>
  <c r="AR1367" i="2"/>
  <c r="AR1368" i="2"/>
  <c r="AR1371" i="2"/>
  <c r="AR1372" i="2"/>
  <c r="AR1373" i="2"/>
  <c r="AR1374" i="2"/>
  <c r="AR1380" i="2"/>
  <c r="AR1376" i="2"/>
  <c r="AR1377" i="2"/>
  <c r="AR1378" i="2"/>
  <c r="AR1379" i="2"/>
  <c r="AR1375" i="2"/>
  <c r="AR1381" i="2"/>
  <c r="AR1382" i="2"/>
  <c r="AR1383" i="2"/>
  <c r="AR1384" i="2"/>
  <c r="AR1385" i="2"/>
  <c r="AR1386" i="2"/>
  <c r="AR1387" i="2"/>
  <c r="AR1388" i="2"/>
  <c r="AR1391" i="2"/>
  <c r="AR1392" i="2"/>
  <c r="AR1390" i="2"/>
  <c r="AR1393" i="2"/>
  <c r="AR1389" i="2"/>
  <c r="AR1399" i="2"/>
  <c r="AR1395" i="2"/>
  <c r="AR1396" i="2"/>
  <c r="AR1397" i="2"/>
  <c r="AR1398" i="2"/>
  <c r="AR1394" i="2"/>
  <c r="AR1400" i="2"/>
  <c r="AR1402" i="2"/>
  <c r="AR1403" i="2"/>
  <c r="AR1401" i="2"/>
  <c r="AR1404" i="2"/>
  <c r="AR1405" i="2"/>
  <c r="AR1406" i="2"/>
  <c r="AR1407" i="2"/>
  <c r="AR1408" i="2"/>
  <c r="AR1409" i="2"/>
  <c r="AR1410" i="2"/>
  <c r="AR1411" i="2"/>
  <c r="AR1412" i="2"/>
  <c r="AR1413" i="2"/>
  <c r="AR1414" i="2"/>
  <c r="AR1415" i="2"/>
  <c r="AR1416" i="2"/>
  <c r="AR1418" i="2"/>
  <c r="AR1419" i="2"/>
  <c r="AR1420" i="2"/>
  <c r="AR1422" i="2"/>
  <c r="AR1423" i="2"/>
  <c r="AR1424" i="2"/>
  <c r="AR1417" i="2"/>
  <c r="AR1425" i="2"/>
  <c r="AR1426" i="2"/>
  <c r="AR1427" i="2"/>
  <c r="AR1428" i="2"/>
  <c r="AR1429" i="2"/>
  <c r="AR1430" i="2"/>
  <c r="AR1431" i="2"/>
  <c r="AR1432" i="2"/>
  <c r="AR1433" i="2"/>
  <c r="AR1439" i="2"/>
  <c r="AR1434" i="2"/>
  <c r="AR1435" i="2"/>
  <c r="AR1436" i="2"/>
  <c r="AR1437" i="2"/>
  <c r="AR1438" i="2"/>
  <c r="AR1440" i="2"/>
  <c r="AR1441" i="2"/>
  <c r="AR1442" i="2"/>
  <c r="AR1443" i="2"/>
  <c r="AR1444" i="2"/>
  <c r="AR1421" i="2"/>
  <c r="AR1445" i="2"/>
  <c r="AR1520" i="2"/>
  <c r="AR1521" i="2"/>
  <c r="AR1522" i="2"/>
  <c r="AR1625" i="2"/>
  <c r="AR1655" i="2"/>
  <c r="AR1446" i="2"/>
  <c r="AR1447" i="2"/>
  <c r="AR1448" i="2"/>
  <c r="AR1449" i="2"/>
  <c r="AR1450" i="2"/>
  <c r="AR1451" i="2"/>
  <c r="AR1452" i="2"/>
  <c r="AR1454" i="2"/>
  <c r="AR1455" i="2"/>
  <c r="AR1453" i="2"/>
  <c r="AR1456" i="2"/>
  <c r="AR1457" i="2"/>
  <c r="AR1458" i="2"/>
  <c r="AR1459" i="2"/>
  <c r="AR1460" i="2"/>
  <c r="AR1461" i="2"/>
  <c r="AR1462" i="2"/>
  <c r="AR1463" i="2"/>
  <c r="AR1464" i="2"/>
  <c r="AR1465" i="2"/>
  <c r="AR1466" i="2"/>
  <c r="AR1467" i="2"/>
  <c r="AR1468" i="2"/>
  <c r="AR1469" i="2"/>
  <c r="AR1470" i="2"/>
  <c r="AR1473" i="2"/>
  <c r="AR1471" i="2"/>
  <c r="AR1472" i="2"/>
  <c r="AR1474" i="2"/>
  <c r="AR1475" i="2"/>
  <c r="AR1476" i="2"/>
  <c r="AR1481" i="2"/>
  <c r="AR1479" i="2"/>
  <c r="AR1483" i="2"/>
  <c r="AR1478" i="2"/>
  <c r="AR1484" i="2"/>
  <c r="AR1485" i="2"/>
  <c r="AR1489" i="2"/>
  <c r="AR1486" i="2"/>
  <c r="AR1487" i="2"/>
  <c r="AR1488" i="2"/>
  <c r="AR1480" i="2"/>
  <c r="AR1490" i="2"/>
  <c r="AR1491" i="2"/>
  <c r="AR1492" i="2"/>
  <c r="AR1493" i="2"/>
  <c r="AR1494" i="2"/>
  <c r="AR1495" i="2"/>
  <c r="AR1482" i="2"/>
  <c r="AR1496" i="2"/>
  <c r="AR1497" i="2"/>
  <c r="AR1498" i="2"/>
  <c r="AR1499" i="2"/>
  <c r="AR1500" i="2"/>
  <c r="AR1501" i="2"/>
  <c r="AR1502" i="2"/>
  <c r="AR1503" i="2"/>
  <c r="AR1504" i="2"/>
  <c r="AR1477" i="2"/>
  <c r="AR1505" i="2"/>
  <c r="AR1506" i="2"/>
  <c r="AR1507" i="2"/>
  <c r="AR1508" i="2"/>
  <c r="AR1509" i="2"/>
  <c r="AR1510" i="2"/>
  <c r="AR1511" i="2"/>
  <c r="AR1512" i="2"/>
  <c r="AR1513" i="2"/>
  <c r="AR1514" i="2"/>
  <c r="AR1515" i="2"/>
  <c r="AR1523" i="2"/>
  <c r="AR1524" i="2"/>
  <c r="AR1516" i="2"/>
  <c r="AR1517" i="2"/>
  <c r="AR1518" i="2"/>
  <c r="AR1519" i="2"/>
  <c r="AR1525" i="2"/>
  <c r="AR1526" i="2"/>
  <c r="AR1528" i="2"/>
  <c r="AR1527" i="2"/>
  <c r="AR1539" i="2"/>
  <c r="AR1531" i="2"/>
  <c r="AR1537" i="2"/>
  <c r="AR1538" i="2"/>
  <c r="AR1529" i="2"/>
  <c r="AR1540" i="2"/>
  <c r="AR1532" i="2"/>
  <c r="AR1533" i="2"/>
  <c r="AR1534" i="2"/>
  <c r="AR1535" i="2"/>
  <c r="AR1530" i="2"/>
  <c r="AR1536" i="2"/>
  <c r="AR1541" i="2"/>
  <c r="AR1542" i="2"/>
  <c r="AR1543" i="2"/>
  <c r="AR1544" i="2"/>
  <c r="AR1545" i="2"/>
  <c r="AR1546" i="2"/>
  <c r="AR1547" i="2"/>
  <c r="AR1548" i="2"/>
  <c r="AR1549" i="2"/>
  <c r="AR1550" i="2"/>
  <c r="AR1551" i="2"/>
  <c r="AR1552" i="2"/>
  <c r="AR1553" i="2"/>
  <c r="AR1554" i="2"/>
  <c r="AR1555" i="2"/>
  <c r="AR1556" i="2"/>
  <c r="AR1557" i="2"/>
  <c r="AR1558" i="2"/>
  <c r="AR1559" i="2"/>
  <c r="AR1560" i="2"/>
  <c r="AR1561" i="2"/>
  <c r="AR1562" i="2"/>
  <c r="AR1563" i="2"/>
  <c r="AR1564" i="2"/>
  <c r="AR1565" i="2"/>
  <c r="AR1566" i="2"/>
  <c r="AR1567" i="2"/>
  <c r="AR1568" i="2"/>
  <c r="AR1569" i="2"/>
  <c r="AR1570" i="2"/>
  <c r="AR1571" i="2"/>
  <c r="AR1572" i="2"/>
  <c r="AR1573" i="2"/>
  <c r="AR1574" i="2"/>
  <c r="AR1580" i="2"/>
  <c r="AR1575" i="2"/>
  <c r="AR1577" i="2"/>
  <c r="AR1579" i="2"/>
  <c r="AR1576" i="2"/>
  <c r="AR1586" i="2"/>
  <c r="AR1581" i="2"/>
  <c r="AR1582" i="2"/>
  <c r="AR1583" i="2"/>
  <c r="AR1590" i="2"/>
  <c r="AR1584" i="2"/>
  <c r="AR1585" i="2"/>
  <c r="AR1587" i="2"/>
  <c r="AR1588" i="2"/>
  <c r="AR1589" i="2"/>
  <c r="AR1578" i="2"/>
  <c r="AR1591" i="2"/>
  <c r="AR1592" i="2"/>
  <c r="AR1593" i="2"/>
  <c r="AR1594" i="2"/>
  <c r="AR1595" i="2"/>
  <c r="AR1596" i="2"/>
  <c r="AR1597" i="2"/>
  <c r="AR1598" i="2"/>
  <c r="AR1599" i="2"/>
  <c r="AR1600" i="2"/>
  <c r="AR1601" i="2"/>
  <c r="AR1603" i="2"/>
  <c r="AR1605" i="2"/>
  <c r="AR1606" i="2"/>
  <c r="AR1607" i="2"/>
  <c r="AR1604" i="2"/>
  <c r="AR1608" i="2"/>
  <c r="AR1602" i="2"/>
  <c r="AR1609" i="2"/>
  <c r="AR1610" i="2"/>
  <c r="AR1611" i="2"/>
  <c r="AR1612" i="2"/>
  <c r="AR1613" i="2"/>
  <c r="AR1614" i="2"/>
  <c r="AR1615" i="2"/>
  <c r="AR1616" i="2"/>
  <c r="AR1617" i="2"/>
  <c r="AR1618" i="2"/>
  <c r="AR1619" i="2"/>
  <c r="AR1620" i="2"/>
  <c r="AR1621" i="2"/>
  <c r="AR1622" i="2"/>
  <c r="AR1623" i="2"/>
  <c r="AR1624" i="2"/>
  <c r="AR1642" i="2"/>
  <c r="AR1627" i="2"/>
  <c r="AR1626" i="2"/>
  <c r="AR1639" i="2"/>
  <c r="AR1628" i="2"/>
  <c r="AR1629" i="2"/>
  <c r="AR1630" i="2"/>
  <c r="AR1631" i="2"/>
  <c r="AR1632" i="2"/>
  <c r="AR1633" i="2"/>
  <c r="AR1634" i="2"/>
  <c r="AR1635" i="2"/>
  <c r="AR1636" i="2"/>
  <c r="AR1637" i="2"/>
  <c r="AR1638" i="2"/>
  <c r="AR1640" i="2"/>
  <c r="AR1641" i="2"/>
  <c r="AR1643" i="2"/>
  <c r="AR1644" i="2"/>
  <c r="AR1645" i="2"/>
  <c r="AR1646" i="2"/>
  <c r="AR1647" i="2"/>
  <c r="AR1648" i="2"/>
  <c r="AR1649" i="2"/>
  <c r="AR1650" i="2"/>
  <c r="AR1651" i="2"/>
  <c r="AR1652" i="2"/>
  <c r="AR1653" i="2"/>
  <c r="AR1654" i="2"/>
  <c r="AR1656" i="2"/>
  <c r="AR1657" i="2"/>
  <c r="AR1658" i="2"/>
  <c r="AR1659" i="2"/>
  <c r="AR1661" i="2"/>
  <c r="AR1660" i="2"/>
  <c r="AR1662" i="2"/>
  <c r="AR1663" i="2"/>
  <c r="AR1664" i="2"/>
  <c r="AR1665" i="2"/>
  <c r="AR1666" i="2"/>
  <c r="AR1667" i="2"/>
  <c r="AR1668" i="2"/>
  <c r="AR1669" i="2"/>
  <c r="AR1670" i="2"/>
  <c r="AR1671" i="2"/>
  <c r="AR1673" i="2"/>
  <c r="AR1674" i="2"/>
  <c r="AR1676" i="2"/>
  <c r="AR1672" i="2"/>
  <c r="AR1675" i="2"/>
  <c r="AR1677" i="2"/>
  <c r="AR1678" i="2"/>
  <c r="AR1679" i="2"/>
  <c r="AR1680" i="2"/>
  <c r="AR1681" i="2"/>
  <c r="AR1682" i="2"/>
  <c r="AR1683" i="2"/>
  <c r="AR1684" i="2"/>
  <c r="AR1685" i="2"/>
  <c r="AR1686" i="2"/>
  <c r="AR1687" i="2"/>
  <c r="AR1688" i="2"/>
  <c r="AR1689" i="2"/>
  <c r="AR1692" i="2"/>
  <c r="AR1691" i="2"/>
  <c r="AR1690" i="2"/>
  <c r="AR1693" i="2"/>
  <c r="AR1694" i="2"/>
  <c r="AR1696" i="2"/>
  <c r="AR1701" i="2"/>
  <c r="AR1695" i="2"/>
  <c r="AR1697" i="2"/>
  <c r="AR1698" i="2"/>
  <c r="AR1699" i="2"/>
  <c r="AR1700" i="2"/>
  <c r="AR1702" i="2"/>
  <c r="AR1705" i="2"/>
  <c r="AR1706" i="2"/>
  <c r="AR1703" i="2"/>
  <c r="AR1704" i="2"/>
  <c r="AR1707" i="2"/>
  <c r="AR1708" i="2"/>
  <c r="AR1709" i="2"/>
  <c r="AR1710" i="2"/>
  <c r="AR1711" i="2"/>
  <c r="AR1712" i="2"/>
  <c r="AR1713" i="2"/>
  <c r="AR1714" i="2"/>
  <c r="AR1715" i="2"/>
  <c r="AR1716" i="2"/>
  <c r="AR1723" i="2"/>
  <c r="AR1717" i="2"/>
  <c r="AR1724" i="2"/>
  <c r="AR1718" i="2"/>
  <c r="AR1719" i="2"/>
  <c r="AR1720" i="2"/>
  <c r="AR1721" i="2"/>
  <c r="AR1722" i="2"/>
  <c r="AR1725" i="2"/>
  <c r="AR1726" i="2"/>
  <c r="AR1728" i="2"/>
  <c r="AR1729" i="2"/>
  <c r="AR1730" i="2"/>
  <c r="AR1731" i="2"/>
  <c r="AR1727" i="2"/>
  <c r="AR1737" i="2"/>
  <c r="AR1732" i="2"/>
  <c r="AR1733" i="2"/>
  <c r="AR1734" i="2"/>
  <c r="AR1735" i="2"/>
  <c r="AR1736" i="2"/>
  <c r="AR1738" i="2"/>
  <c r="AR1739" i="2"/>
  <c r="AR1740" i="2"/>
  <c r="AR1741" i="2"/>
  <c r="AR1742" i="2"/>
  <c r="AR1743" i="2"/>
  <c r="AR1744" i="2"/>
  <c r="AR1745" i="2"/>
  <c r="AR1746" i="2"/>
  <c r="AR1747" i="2"/>
  <c r="AR1748" i="2"/>
  <c r="AR1749" i="2"/>
  <c r="AR1750" i="2"/>
  <c r="AR1751" i="2"/>
  <c r="AR1752" i="2"/>
  <c r="AR1753" i="2"/>
  <c r="AR1754" i="2"/>
  <c r="AR1755" i="2"/>
  <c r="AR1756" i="2"/>
  <c r="AR1757" i="2"/>
  <c r="AR1759" i="2"/>
  <c r="AR1758" i="2"/>
  <c r="AR1760" i="2"/>
  <c r="AR1761" i="2"/>
  <c r="AR1762" i="2"/>
  <c r="AR1763" i="2"/>
  <c r="AR1764" i="2"/>
  <c r="AR1765" i="2"/>
  <c r="AR1766" i="2"/>
  <c r="AR1767" i="2"/>
  <c r="AR1768" i="2"/>
  <c r="AR1769" i="2"/>
  <c r="AR1770" i="2"/>
  <c r="AR1771" i="2"/>
  <c r="AR1772" i="2"/>
  <c r="AR1773" i="2"/>
  <c r="AR1774" i="2"/>
  <c r="AR1775" i="2"/>
  <c r="AR1776" i="2"/>
  <c r="AR1777" i="2"/>
  <c r="AR1778" i="2"/>
  <c r="AR1779" i="2"/>
  <c r="AR1780" i="2"/>
  <c r="AR1781" i="2"/>
  <c r="AR1782" i="2"/>
  <c r="AR1783" i="2"/>
  <c r="AR1786" i="2"/>
  <c r="AR1784" i="2"/>
  <c r="AR1785" i="2"/>
  <c r="AR1787" i="2"/>
  <c r="AR1788" i="2"/>
  <c r="AR1789" i="2"/>
  <c r="AR1790" i="2"/>
  <c r="AR1791" i="2"/>
  <c r="AR1792" i="2"/>
  <c r="AR1793" i="2"/>
  <c r="AR1794" i="2"/>
  <c r="AR1795" i="2"/>
  <c r="AR1796" i="2"/>
  <c r="AR1797" i="2"/>
  <c r="AR1798" i="2"/>
  <c r="AR1799" i="2"/>
  <c r="AR1800" i="2"/>
  <c r="AR1801" i="2"/>
  <c r="AR1802" i="2"/>
  <c r="AR1803" i="2"/>
  <c r="AR1804" i="2"/>
  <c r="AR1805" i="2"/>
  <c r="AR1806" i="2"/>
  <c r="AR1807" i="2"/>
  <c r="AR1808" i="2"/>
  <c r="AR1809" i="2"/>
  <c r="AR1810" i="2"/>
  <c r="AR1811" i="2"/>
  <c r="AR1813" i="2"/>
  <c r="AR1812" i="2"/>
  <c r="AR1814" i="2"/>
  <c r="AR1815" i="2"/>
  <c r="AR1816" i="2"/>
  <c r="AR2" i="2"/>
  <c r="AN3" i="2"/>
  <c r="AN19" i="2"/>
  <c r="AN13" i="2"/>
  <c r="AN35" i="2"/>
  <c r="AN26" i="2"/>
  <c r="AN7" i="2"/>
  <c r="AN5" i="2"/>
  <c r="AN6" i="2"/>
  <c r="AN9" i="2"/>
  <c r="AN10" i="2"/>
  <c r="AN11" i="2"/>
  <c r="AN39" i="2"/>
  <c r="AN8" i="2"/>
  <c r="AN40" i="2"/>
  <c r="AN12" i="2"/>
  <c r="AN22" i="2"/>
  <c r="AN21" i="2"/>
  <c r="AN14" i="2"/>
  <c r="AN15" i="2"/>
  <c r="AN49" i="2"/>
  <c r="AN50" i="2"/>
  <c r="AN52" i="2"/>
  <c r="AN53" i="2"/>
  <c r="AN56" i="2"/>
  <c r="AN57" i="2"/>
  <c r="AN58" i="2"/>
  <c r="AN59" i="2"/>
  <c r="AN60" i="2"/>
  <c r="AN64" i="2"/>
  <c r="AN66" i="2"/>
  <c r="AN67" i="2"/>
  <c r="AN68" i="2"/>
  <c r="AN72" i="2"/>
  <c r="AN76" i="2"/>
  <c r="AN78" i="2"/>
  <c r="AN79" i="2"/>
  <c r="AN80" i="2"/>
  <c r="AN81" i="2"/>
  <c r="AN82" i="2"/>
  <c r="AN89" i="2"/>
  <c r="AN90" i="2"/>
  <c r="AN20" i="2"/>
  <c r="AN92" i="2"/>
  <c r="AN93" i="2"/>
  <c r="AN94" i="2"/>
  <c r="AN95" i="2"/>
  <c r="AN97" i="2"/>
  <c r="AN96" i="2"/>
  <c r="AN98" i="2"/>
  <c r="AN99" i="2"/>
  <c r="AN100" i="2"/>
  <c r="AN101" i="2"/>
  <c r="AN102" i="2"/>
  <c r="AN103" i="2"/>
  <c r="AN24" i="2"/>
  <c r="AN31" i="2"/>
  <c r="AN28" i="2"/>
  <c r="AN42" i="2"/>
  <c r="AN65" i="2"/>
  <c r="AN86" i="2"/>
  <c r="AN91" i="2"/>
  <c r="AN104" i="2"/>
  <c r="AN105" i="2"/>
  <c r="AN106" i="2"/>
  <c r="AN107" i="2"/>
  <c r="AN109" i="2"/>
  <c r="AN110" i="2"/>
  <c r="AN111" i="2"/>
  <c r="AN112" i="2"/>
  <c r="AN113" i="2"/>
  <c r="AN114" i="2"/>
  <c r="AN115" i="2"/>
  <c r="AN116" i="2"/>
  <c r="AN32" i="2"/>
  <c r="AN43" i="2"/>
  <c r="AN47" i="2"/>
  <c r="AN51" i="2"/>
  <c r="AN62" i="2"/>
  <c r="AN69" i="2"/>
  <c r="AN118" i="2"/>
  <c r="AN119" i="2"/>
  <c r="AN121" i="2"/>
  <c r="AN123" i="2"/>
  <c r="AN122" i="2"/>
  <c r="AN124" i="2"/>
  <c r="AN125" i="2"/>
  <c r="AN126" i="2"/>
  <c r="AN127" i="2"/>
  <c r="AN128" i="2"/>
  <c r="AN129" i="2"/>
  <c r="AN130" i="2"/>
  <c r="AN131" i="2"/>
  <c r="AN231" i="2"/>
  <c r="AN132" i="2"/>
  <c r="AN133" i="2"/>
  <c r="AN23" i="2"/>
  <c r="AN30" i="2"/>
  <c r="AN33" i="2"/>
  <c r="AN27" i="2"/>
  <c r="AN36" i="2"/>
  <c r="AN37" i="2"/>
  <c r="AN44" i="2"/>
  <c r="AN63" i="2"/>
  <c r="AN73" i="2"/>
  <c r="AN83" i="2"/>
  <c r="AN84" i="2"/>
  <c r="AN85" i="2"/>
  <c r="AN134" i="2"/>
  <c r="AN135" i="2"/>
  <c r="AN137" i="2"/>
  <c r="AN138" i="2"/>
  <c r="AN139" i="2"/>
  <c r="AN140" i="2"/>
  <c r="AN46" i="2"/>
  <c r="AN77" i="2"/>
  <c r="AN87" i="2"/>
  <c r="AN88" i="2"/>
  <c r="AN232" i="2"/>
  <c r="AN141" i="2"/>
  <c r="AN144" i="2"/>
  <c r="AN142" i="2"/>
  <c r="AN143" i="2"/>
  <c r="AN145" i="2"/>
  <c r="AN17" i="2"/>
  <c r="AN146" i="2"/>
  <c r="AN147" i="2"/>
  <c r="AN148" i="2"/>
  <c r="AN149" i="2"/>
  <c r="AN150" i="2"/>
  <c r="AN151" i="2"/>
  <c r="AN152" i="2"/>
  <c r="AN153" i="2"/>
  <c r="AN154" i="2"/>
  <c r="AN155" i="2"/>
  <c r="AN156" i="2"/>
  <c r="AN157" i="2"/>
  <c r="AN158" i="2"/>
  <c r="AN159" i="2"/>
  <c r="AN303" i="2"/>
  <c r="AN160" i="2"/>
  <c r="AN161" i="2"/>
  <c r="AN163" i="2"/>
  <c r="AN164" i="2"/>
  <c r="AN162" i="2"/>
  <c r="AN165" i="2"/>
  <c r="AN166" i="2"/>
  <c r="AN167" i="2"/>
  <c r="AN168" i="2"/>
  <c r="AN169" i="2"/>
  <c r="AN170" i="2"/>
  <c r="AN171" i="2"/>
  <c r="AN172" i="2"/>
  <c r="AN173" i="2"/>
  <c r="AN174" i="2"/>
  <c r="AN175" i="2"/>
  <c r="AN176" i="2"/>
  <c r="AN177" i="2"/>
  <c r="AN178" i="2"/>
  <c r="AN179" i="2"/>
  <c r="AN180" i="2"/>
  <c r="AN181" i="2"/>
  <c r="AN182" i="2"/>
  <c r="AN25" i="2"/>
  <c r="AN34" i="2"/>
  <c r="AN41" i="2"/>
  <c r="AN74" i="2"/>
  <c r="AN183" i="2"/>
  <c r="AN184" i="2"/>
  <c r="AN185" i="2"/>
  <c r="AN186" i="2"/>
  <c r="AN187" i="2"/>
  <c r="AN188" i="2"/>
  <c r="AN189" i="2"/>
  <c r="AN190" i="2"/>
  <c r="AN191" i="2"/>
  <c r="AN193" i="2"/>
  <c r="AN194" i="2"/>
  <c r="AN195" i="2"/>
  <c r="AN197" i="2"/>
  <c r="AN196" i="2"/>
  <c r="AN198" i="2"/>
  <c r="AN199" i="2"/>
  <c r="AN200" i="2"/>
  <c r="AN201" i="2"/>
  <c r="AN202" i="2"/>
  <c r="AN203" i="2"/>
  <c r="AN204" i="2"/>
  <c r="AN205" i="2"/>
  <c r="AN206" i="2"/>
  <c r="AN207" i="2"/>
  <c r="AN208" i="2"/>
  <c r="AN209" i="2"/>
  <c r="AN211" i="2"/>
  <c r="AN212" i="2"/>
  <c r="AN213" i="2"/>
  <c r="AN216" i="2"/>
  <c r="AN214" i="2"/>
  <c r="AN215" i="2"/>
  <c r="AN217" i="2"/>
  <c r="AN218" i="2"/>
  <c r="AN219" i="2"/>
  <c r="AN220" i="2"/>
  <c r="AN233" i="2"/>
  <c r="AN221" i="2"/>
  <c r="AN222" i="2"/>
  <c r="AN223" i="2"/>
  <c r="AN224" i="2"/>
  <c r="AN225" i="2"/>
  <c r="AN226" i="2"/>
  <c r="AN227" i="2"/>
  <c r="AN228" i="2"/>
  <c r="AN234" i="2"/>
  <c r="AN229" i="2"/>
  <c r="AN230" i="2"/>
  <c r="AN235" i="2"/>
  <c r="AN237" i="2"/>
  <c r="AN238" i="2"/>
  <c r="AN239" i="2"/>
  <c r="AN240" i="2"/>
  <c r="AN29" i="2"/>
  <c r="AN48" i="2"/>
  <c r="AN54" i="2"/>
  <c r="AN61" i="2"/>
  <c r="AN75" i="2"/>
  <c r="AN241" i="2"/>
  <c r="AN242" i="2"/>
  <c r="AN243" i="2"/>
  <c r="AN245" i="2"/>
  <c r="AN246" i="2"/>
  <c r="AN247" i="2"/>
  <c r="AN248" i="2"/>
  <c r="AN249" i="2"/>
  <c r="AN250" i="2"/>
  <c r="AN251" i="2"/>
  <c r="AN252" i="2"/>
  <c r="AN254" i="2"/>
  <c r="AN253" i="2"/>
  <c r="AN255" i="2"/>
  <c r="AN256" i="2"/>
  <c r="AN257" i="2"/>
  <c r="AN258" i="2"/>
  <c r="AN259" i="2"/>
  <c r="AN260" i="2"/>
  <c r="AN261" i="2"/>
  <c r="AN262" i="2"/>
  <c r="AN263" i="2"/>
  <c r="AN264" i="2"/>
  <c r="AN265" i="2"/>
  <c r="AN266" i="2"/>
  <c r="AN117" i="2"/>
  <c r="AN210" i="2"/>
  <c r="AN267" i="2"/>
  <c r="AN269" i="2"/>
  <c r="AN268" i="2"/>
  <c r="AN108" i="2"/>
  <c r="AN120" i="2"/>
  <c r="AN270" i="2"/>
  <c r="AN271" i="2"/>
  <c r="AN272" i="2"/>
  <c r="AN273" i="2"/>
  <c r="AN274" i="2"/>
  <c r="AN275" i="2"/>
  <c r="AN276" i="2"/>
  <c r="AN277" i="2"/>
  <c r="AN278" i="2"/>
  <c r="AN279" i="2"/>
  <c r="AN280" i="2"/>
  <c r="AN281" i="2"/>
  <c r="AN282" i="2"/>
  <c r="AN283" i="2"/>
  <c r="AN284" i="2"/>
  <c r="AN285" i="2"/>
  <c r="AN286" i="2"/>
  <c r="AN287" i="2"/>
  <c r="AN288" i="2"/>
  <c r="AN290" i="2"/>
  <c r="AN289" i="2"/>
  <c r="AN291" i="2"/>
  <c r="AN292" i="2"/>
  <c r="AN293" i="2"/>
  <c r="AN294" i="2"/>
  <c r="AN295" i="2"/>
  <c r="AN296" i="2"/>
  <c r="AN297" i="2"/>
  <c r="AN299" i="2"/>
  <c r="AN298" i="2"/>
  <c r="AN300" i="2"/>
  <c r="AN301" i="2"/>
  <c r="AN302" i="2"/>
  <c r="AN236" i="2"/>
  <c r="AN308" i="2"/>
  <c r="AN309" i="2"/>
  <c r="AN304" i="2"/>
  <c r="AN305" i="2"/>
  <c r="AN306" i="2"/>
  <c r="AN307" i="2"/>
  <c r="AN311" i="2"/>
  <c r="AN312" i="2"/>
  <c r="AN313" i="2"/>
  <c r="AN314" i="2"/>
  <c r="AN315" i="2"/>
  <c r="AN316" i="2"/>
  <c r="AN310" i="2"/>
  <c r="AN317" i="2"/>
  <c r="AN318" i="2"/>
  <c r="AN319" i="2"/>
  <c r="AN320" i="2"/>
  <c r="AN321" i="2"/>
  <c r="AN322" i="2"/>
  <c r="AN323" i="2"/>
  <c r="AN324" i="2"/>
  <c r="AN325" i="2"/>
  <c r="AN326" i="2"/>
  <c r="AN327" i="2"/>
  <c r="AN328" i="2"/>
  <c r="AN45" i="2"/>
  <c r="AN38" i="2"/>
  <c r="AN55" i="2"/>
  <c r="AN70" i="2"/>
  <c r="AN71" i="2"/>
  <c r="AN329" i="2"/>
  <c r="AN330" i="2"/>
  <c r="AN331" i="2"/>
  <c r="AN332" i="2"/>
  <c r="AN333" i="2"/>
  <c r="AN334" i="2"/>
  <c r="AN335" i="2"/>
  <c r="AN336" i="2"/>
  <c r="AN337" i="2"/>
  <c r="AN338" i="2"/>
  <c r="AN340" i="2"/>
  <c r="AN339" i="2"/>
  <c r="AN341" i="2"/>
  <c r="AN342" i="2"/>
  <c r="AN343" i="2"/>
  <c r="AN192" i="2"/>
  <c r="AN4" i="2"/>
  <c r="AN136" i="2"/>
  <c r="AN244" i="2"/>
  <c r="AN16" i="2"/>
  <c r="AN18" i="2"/>
  <c r="AN344" i="2"/>
  <c r="AN345" i="2"/>
  <c r="AN346" i="2"/>
  <c r="AN349" i="2"/>
  <c r="AN350" i="2"/>
  <c r="AN351" i="2"/>
  <c r="AN347" i="2"/>
  <c r="AN348" i="2"/>
  <c r="AN353" i="2"/>
  <c r="AN352" i="2"/>
  <c r="AN354" i="2"/>
  <c r="AN355" i="2"/>
  <c r="AN356" i="2"/>
  <c r="AN357" i="2"/>
  <c r="AN358" i="2"/>
  <c r="AN360" i="2"/>
  <c r="AN359" i="2"/>
  <c r="AN361" i="2"/>
  <c r="AN362" i="2"/>
  <c r="AN370" i="2"/>
  <c r="AN363" i="2"/>
  <c r="AN365" i="2"/>
  <c r="AN364" i="2"/>
  <c r="AN366" i="2"/>
  <c r="AN367" i="2"/>
  <c r="AN368" i="2"/>
  <c r="AN369" i="2"/>
  <c r="AN371" i="2"/>
  <c r="AN372" i="2"/>
  <c r="AN375" i="2"/>
  <c r="AN373" i="2"/>
  <c r="AN374" i="2"/>
  <c r="AN376" i="2"/>
  <c r="AN377" i="2"/>
  <c r="AN380" i="2"/>
  <c r="AN378" i="2"/>
  <c r="AN379" i="2"/>
  <c r="AN381" i="2"/>
  <c r="AN382" i="2"/>
  <c r="AN383" i="2"/>
  <c r="AN384" i="2"/>
  <c r="AN387" i="2"/>
  <c r="AN388" i="2"/>
  <c r="AN385" i="2"/>
  <c r="AN386" i="2"/>
  <c r="AN389" i="2"/>
  <c r="AN390" i="2"/>
  <c r="AN391" i="2"/>
  <c r="AN392" i="2"/>
  <c r="AN393" i="2"/>
  <c r="AN394" i="2"/>
  <c r="AN395" i="2"/>
  <c r="AN396" i="2"/>
  <c r="AN397" i="2"/>
  <c r="AN401" i="2"/>
  <c r="AN398" i="2"/>
  <c r="AN399" i="2"/>
  <c r="AN400" i="2"/>
  <c r="AN410" i="2"/>
  <c r="AN407" i="2"/>
  <c r="AN411" i="2"/>
  <c r="AN403" i="2"/>
  <c r="AN405" i="2"/>
  <c r="AN406" i="2"/>
  <c r="AN402" i="2"/>
  <c r="AN404" i="2"/>
  <c r="AN412" i="2"/>
  <c r="AN413" i="2"/>
  <c r="AN408" i="2"/>
  <c r="AN415" i="2"/>
  <c r="AN414" i="2"/>
  <c r="AN416" i="2"/>
  <c r="AN409" i="2"/>
  <c r="AN417" i="2"/>
  <c r="AN418" i="2"/>
  <c r="AN419" i="2"/>
  <c r="AN420" i="2"/>
  <c r="AN421" i="2"/>
  <c r="AN422" i="2"/>
  <c r="AN423" i="2"/>
  <c r="AN424" i="2"/>
  <c r="AN425" i="2"/>
  <c r="AN426" i="2"/>
  <c r="AN427" i="2"/>
  <c r="AN428" i="2"/>
  <c r="AN429" i="2"/>
  <c r="AN430" i="2"/>
  <c r="AN431" i="2"/>
  <c r="AN432" i="2"/>
  <c r="AN433" i="2"/>
  <c r="AN434" i="2"/>
  <c r="AN435" i="2"/>
  <c r="AN436" i="2"/>
  <c r="AN440" i="2"/>
  <c r="AN441" i="2"/>
  <c r="AN442" i="2"/>
  <c r="AN443" i="2"/>
  <c r="AN437" i="2"/>
  <c r="AN438" i="2"/>
  <c r="AN439" i="2"/>
  <c r="AN447" i="2"/>
  <c r="AN448" i="2"/>
  <c r="AN444" i="2"/>
  <c r="AN445" i="2"/>
  <c r="AN451" i="2"/>
  <c r="AN449" i="2"/>
  <c r="AN450" i="2"/>
  <c r="AN452" i="2"/>
  <c r="AN446" i="2"/>
  <c r="AN453" i="2"/>
  <c r="AN454" i="2"/>
  <c r="AN455" i="2"/>
  <c r="AN456" i="2"/>
  <c r="AN457" i="2"/>
  <c r="AN458" i="2"/>
  <c r="AN459" i="2"/>
  <c r="AN460" i="2"/>
  <c r="AN462" i="2"/>
  <c r="AN461" i="2"/>
  <c r="AN463" i="2"/>
  <c r="AN464" i="2"/>
  <c r="AN465" i="2"/>
  <c r="AN466" i="2"/>
  <c r="AN467" i="2"/>
  <c r="AN468" i="2"/>
  <c r="AN469" i="2"/>
  <c r="AN470" i="2"/>
  <c r="AN471" i="2"/>
  <c r="AN472" i="2"/>
  <c r="AN473" i="2"/>
  <c r="AN474" i="2"/>
  <c r="AN475" i="2"/>
  <c r="AN478" i="2"/>
  <c r="AN476" i="2"/>
  <c r="AN479" i="2"/>
  <c r="AN481" i="2"/>
  <c r="AN482" i="2"/>
  <c r="AN480" i="2"/>
  <c r="AN483" i="2"/>
  <c r="AN484" i="2"/>
  <c r="AN485" i="2"/>
  <c r="AN488" i="2"/>
  <c r="AN487" i="2"/>
  <c r="AN486" i="2"/>
  <c r="AN489" i="2"/>
  <c r="AN490" i="2"/>
  <c r="AN491" i="2"/>
  <c r="AN492" i="2"/>
  <c r="AN493" i="2"/>
  <c r="AN494" i="2"/>
  <c r="AN495" i="2"/>
  <c r="AN496" i="2"/>
  <c r="AN497" i="2"/>
  <c r="AN498" i="2"/>
  <c r="AN499" i="2"/>
  <c r="AN500" i="2"/>
  <c r="AN501" i="2"/>
  <c r="AN502" i="2"/>
  <c r="AN504" i="2"/>
  <c r="AN503" i="2"/>
  <c r="AN506" i="2"/>
  <c r="AN505"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2" i="2"/>
  <c r="AN531" i="2"/>
  <c r="AN533" i="2"/>
  <c r="AN535" i="2"/>
  <c r="AN536" i="2"/>
  <c r="AN534" i="2"/>
  <c r="AN537" i="2"/>
  <c r="AN538" i="2"/>
  <c r="AN539" i="2"/>
  <c r="AN540" i="2"/>
  <c r="AN541" i="2"/>
  <c r="AN542" i="2"/>
  <c r="AN543" i="2"/>
  <c r="AN544" i="2"/>
  <c r="AN545" i="2"/>
  <c r="AN546" i="2"/>
  <c r="AN547" i="2"/>
  <c r="AN548" i="2"/>
  <c r="AN549" i="2"/>
  <c r="AN550" i="2"/>
  <c r="AN551" i="2"/>
  <c r="AN552" i="2"/>
  <c r="AN553" i="2"/>
  <c r="AN554" i="2"/>
  <c r="AN555" i="2"/>
  <c r="AN556" i="2"/>
  <c r="AN557" i="2"/>
  <c r="AN558" i="2"/>
  <c r="AN568" i="2"/>
  <c r="AN559" i="2"/>
  <c r="AN560" i="2"/>
  <c r="AN561" i="2"/>
  <c r="AN562" i="2"/>
  <c r="AN563" i="2"/>
  <c r="AN564" i="2"/>
  <c r="AN565" i="2"/>
  <c r="AN566" i="2"/>
  <c r="AN567"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600" i="2"/>
  <c r="AN599" i="2"/>
  <c r="AN601" i="2"/>
  <c r="AN602" i="2"/>
  <c r="AN603" i="2"/>
  <c r="AN604" i="2"/>
  <c r="AN605" i="2"/>
  <c r="AN621" i="2"/>
  <c r="AN619" i="2"/>
  <c r="AN622" i="2"/>
  <c r="AN609" i="2"/>
  <c r="AN607" i="2"/>
  <c r="AN606" i="2"/>
  <c r="AN608" i="2"/>
  <c r="AN610" i="2"/>
  <c r="AN611" i="2"/>
  <c r="AN612" i="2"/>
  <c r="AN613" i="2"/>
  <c r="AN614" i="2"/>
  <c r="AN615" i="2"/>
  <c r="AN616" i="2"/>
  <c r="AN617" i="2"/>
  <c r="AN618" i="2"/>
  <c r="AN620" i="2"/>
  <c r="AN477" i="2"/>
  <c r="AN623" i="2"/>
  <c r="AN624" i="2"/>
  <c r="AN625" i="2"/>
  <c r="AN626" i="2"/>
  <c r="AN627" i="2"/>
  <c r="AN628" i="2"/>
  <c r="AN629" i="2"/>
  <c r="AN642" i="2"/>
  <c r="AN630" i="2"/>
  <c r="AN631" i="2"/>
  <c r="AN632" i="2"/>
  <c r="AN633" i="2"/>
  <c r="AN634" i="2"/>
  <c r="AN635" i="2"/>
  <c r="AN636" i="2"/>
  <c r="AN637" i="2"/>
  <c r="AN638" i="2"/>
  <c r="AN639" i="2"/>
  <c r="AN640" i="2"/>
  <c r="AN641" i="2"/>
  <c r="AN643" i="2"/>
  <c r="AN644" i="2"/>
  <c r="AN645" i="2"/>
  <c r="AN646" i="2"/>
  <c r="AN647" i="2"/>
  <c r="AN648" i="2"/>
  <c r="AN649" i="2"/>
  <c r="AN650" i="2"/>
  <c r="AN651" i="2"/>
  <c r="AN652" i="2"/>
  <c r="AN653" i="2"/>
  <c r="AN654" i="2"/>
  <c r="AN655" i="2"/>
  <c r="AN656" i="2"/>
  <c r="AN657" i="2"/>
  <c r="AN658" i="2"/>
  <c r="AN659" i="2"/>
  <c r="AN660" i="2"/>
  <c r="AN661" i="2"/>
  <c r="AN662" i="2"/>
  <c r="AN677" i="2"/>
  <c r="AN668" i="2"/>
  <c r="AN676" i="2"/>
  <c r="AN679" i="2"/>
  <c r="AN670" i="2"/>
  <c r="AN666" i="2"/>
  <c r="AN671" i="2"/>
  <c r="AN663" i="2"/>
  <c r="AN682" i="2"/>
  <c r="AN680" i="2"/>
  <c r="AN669" i="2"/>
  <c r="AN667" i="2"/>
  <c r="AN664" i="2"/>
  <c r="AN665" i="2"/>
  <c r="AN672" i="2"/>
  <c r="AN673" i="2"/>
  <c r="AN674" i="2"/>
  <c r="AN675" i="2"/>
  <c r="AN678" i="2"/>
  <c r="AN681" i="2"/>
  <c r="AN684" i="2"/>
  <c r="AN683" i="2"/>
  <c r="AN685" i="2"/>
  <c r="AN688" i="2"/>
  <c r="AN686" i="2"/>
  <c r="AN687" i="2"/>
  <c r="AN691" i="2"/>
  <c r="AN692" i="2"/>
  <c r="AN690" i="2"/>
  <c r="AN689" i="2"/>
  <c r="AN693" i="2"/>
  <c r="AN694" i="2"/>
  <c r="AN695" i="2"/>
  <c r="AN696" i="2"/>
  <c r="AN699" i="2"/>
  <c r="AN703" i="2"/>
  <c r="AN701" i="2"/>
  <c r="AN702" i="2"/>
  <c r="AN707" i="2"/>
  <c r="AN700" i="2"/>
  <c r="AN698" i="2"/>
  <c r="AN704" i="2"/>
  <c r="AN706" i="2"/>
  <c r="AN705" i="2"/>
  <c r="AN697" i="2"/>
  <c r="AN709" i="2"/>
  <c r="AN708" i="2"/>
  <c r="AN710" i="2"/>
  <c r="AN714" i="2"/>
  <c r="AN713" i="2"/>
  <c r="AN712" i="2"/>
  <c r="AN711" i="2"/>
  <c r="AN715" i="2"/>
  <c r="AN716" i="2"/>
  <c r="AN718" i="2"/>
  <c r="AN717" i="2"/>
  <c r="AN727" i="2"/>
  <c r="AN722" i="2"/>
  <c r="AN725" i="2"/>
  <c r="AN724" i="2"/>
  <c r="AN730" i="2"/>
  <c r="AN732" i="2"/>
  <c r="AN721" i="2"/>
  <c r="AN723" i="2"/>
  <c r="AN733" i="2"/>
  <c r="AN731" i="2"/>
  <c r="AN729" i="2"/>
  <c r="AN726" i="2"/>
  <c r="AN728" i="2"/>
  <c r="AN737" i="2"/>
  <c r="AN735" i="2"/>
  <c r="AN734" i="2"/>
  <c r="AN736" i="2"/>
  <c r="AN738" i="2"/>
  <c r="AN739" i="2"/>
  <c r="AN740" i="2"/>
  <c r="AN748" i="2"/>
  <c r="AN744" i="2"/>
  <c r="AN755" i="2"/>
  <c r="AN751" i="2"/>
  <c r="AN754" i="2"/>
  <c r="AN747" i="2"/>
  <c r="AN742" i="2"/>
  <c r="AN746" i="2"/>
  <c r="AN741" i="2"/>
  <c r="AN743" i="2"/>
  <c r="AN749" i="2"/>
  <c r="AN745" i="2"/>
  <c r="AN750" i="2"/>
  <c r="AN753" i="2"/>
  <c r="AN752" i="2"/>
  <c r="AN720" i="2"/>
  <c r="AN719" i="2"/>
  <c r="AN756" i="2"/>
  <c r="AN758" i="2"/>
  <c r="AN757" i="2"/>
  <c r="AN760" i="2"/>
  <c r="AN759" i="2"/>
  <c r="AN761" i="2"/>
  <c r="AN762" i="2"/>
  <c r="AN768" i="2"/>
  <c r="AN765" i="2"/>
  <c r="AN766" i="2"/>
  <c r="AN770" i="2"/>
  <c r="AN767" i="2"/>
  <c r="AN763" i="2"/>
  <c r="AN769" i="2"/>
  <c r="AN764" i="2"/>
  <c r="AN774" i="2"/>
  <c r="AN777" i="2"/>
  <c r="AN771" i="2"/>
  <c r="AN772" i="2"/>
  <c r="AN773" i="2"/>
  <c r="AN779" i="2"/>
  <c r="AN776" i="2"/>
  <c r="AN778" i="2"/>
  <c r="AN775" i="2"/>
  <c r="AN782" i="2"/>
  <c r="AN781" i="2"/>
  <c r="AN784" i="2"/>
  <c r="AN785" i="2"/>
  <c r="AN780" i="2"/>
  <c r="AN783" i="2"/>
  <c r="AN825" i="2"/>
  <c r="AN800" i="2"/>
  <c r="AN821" i="2"/>
  <c r="AN830" i="2"/>
  <c r="AN791" i="2"/>
  <c r="AN807" i="2"/>
  <c r="AN813" i="2"/>
  <c r="AN819" i="2"/>
  <c r="AN796" i="2"/>
  <c r="AN788" i="2"/>
  <c r="AN787" i="2"/>
  <c r="AN799" i="2"/>
  <c r="AN827" i="2"/>
  <c r="AN794" i="2"/>
  <c r="AN801" i="2"/>
  <c r="AN814" i="2"/>
  <c r="AN803" i="2"/>
  <c r="AN805" i="2"/>
  <c r="AN806" i="2"/>
  <c r="AN804" i="2"/>
  <c r="AN808" i="2"/>
  <c r="AN790" i="2"/>
  <c r="AN792" i="2"/>
  <c r="AN793" i="2"/>
  <c r="AN797" i="2"/>
  <c r="AN818" i="2"/>
  <c r="AN795" i="2"/>
  <c r="AN802" i="2"/>
  <c r="AN809" i="2"/>
  <c r="AN798" i="2"/>
  <c r="AN810" i="2"/>
  <c r="AN811" i="2"/>
  <c r="AN812" i="2"/>
  <c r="AN789" i="2"/>
  <c r="AN815" i="2"/>
  <c r="AN817" i="2"/>
  <c r="AN820" i="2"/>
  <c r="AN823" i="2"/>
  <c r="AN824" i="2"/>
  <c r="AN786" i="2"/>
  <c r="AN826" i="2"/>
  <c r="AN828" i="2"/>
  <c r="AN829" i="2"/>
  <c r="AN831" i="2"/>
  <c r="AN832" i="2"/>
  <c r="AN834" i="2"/>
  <c r="AN835" i="2"/>
  <c r="AN836" i="2"/>
  <c r="AN837" i="2"/>
  <c r="AN838" i="2"/>
  <c r="AN839" i="2"/>
  <c r="AN816" i="2"/>
  <c r="AN822" i="2"/>
  <c r="AN833" i="2"/>
  <c r="AN850" i="2"/>
  <c r="AN841" i="2"/>
  <c r="AN855" i="2"/>
  <c r="AN842" i="2"/>
  <c r="AN852" i="2"/>
  <c r="AN851" i="2"/>
  <c r="AN853" i="2"/>
  <c r="AN856" i="2"/>
  <c r="AN845" i="2"/>
  <c r="AN840" i="2"/>
  <c r="AN846" i="2"/>
  <c r="AN854" i="2"/>
  <c r="AN849" i="2"/>
  <c r="AN847" i="2"/>
  <c r="AN848" i="2"/>
  <c r="AN843" i="2"/>
  <c r="AN844" i="2"/>
  <c r="AN857" i="2"/>
  <c r="AN858" i="2"/>
  <c r="AN860" i="2"/>
  <c r="AN859" i="2"/>
  <c r="AN861" i="2"/>
  <c r="AN862" i="2"/>
  <c r="AN865" i="2"/>
  <c r="AN866" i="2"/>
  <c r="AN863" i="2"/>
  <c r="AN864" i="2"/>
  <c r="AN867" i="2"/>
  <c r="AN869" i="2"/>
  <c r="AN870" i="2"/>
  <c r="AN875" i="2"/>
  <c r="AN871" i="2"/>
  <c r="AN873" i="2"/>
  <c r="AN868" i="2"/>
  <c r="AN872" i="2"/>
  <c r="AN874" i="2"/>
  <c r="AN876" i="2"/>
  <c r="AN878" i="2"/>
  <c r="AN877" i="2"/>
  <c r="AN880" i="2"/>
  <c r="AN879" i="2"/>
  <c r="AN881" i="2"/>
  <c r="AN882" i="2"/>
  <c r="AN883" i="2"/>
  <c r="AN884" i="2"/>
  <c r="AN886" i="2"/>
  <c r="AN885" i="2"/>
  <c r="AN889" i="2"/>
  <c r="AN888" i="2"/>
  <c r="AN887" i="2"/>
  <c r="AN890" i="2"/>
  <c r="AN894" i="2"/>
  <c r="AN892" i="2"/>
  <c r="AN891" i="2"/>
  <c r="AN893" i="2"/>
  <c r="AN895" i="2"/>
  <c r="AN896" i="2"/>
  <c r="AN900" i="2"/>
  <c r="AN897" i="2"/>
  <c r="AN898" i="2"/>
  <c r="AN899" i="2"/>
  <c r="AN901" i="2"/>
  <c r="AN903" i="2"/>
  <c r="AN905" i="2"/>
  <c r="AN906" i="2"/>
  <c r="AN904" i="2"/>
  <c r="AN902" i="2"/>
  <c r="AN910" i="2"/>
  <c r="AN907" i="2"/>
  <c r="AN908" i="2"/>
  <c r="AN909" i="2"/>
  <c r="AN913" i="2"/>
  <c r="AN912" i="2"/>
  <c r="AN915" i="2"/>
  <c r="AN911" i="2"/>
  <c r="AN914" i="2"/>
  <c r="AN918" i="2"/>
  <c r="AN919" i="2"/>
  <c r="AN920" i="2"/>
  <c r="AN916" i="2"/>
  <c r="AN917" i="2"/>
  <c r="AN921" i="2"/>
  <c r="AN922" i="2"/>
  <c r="AN923" i="2"/>
  <c r="AN924" i="2"/>
  <c r="AN925" i="2"/>
  <c r="AN927" i="2"/>
  <c r="AN926" i="2"/>
  <c r="AN929" i="2"/>
  <c r="AN930" i="2"/>
  <c r="AN931" i="2"/>
  <c r="AN928" i="2"/>
  <c r="AN932" i="2"/>
  <c r="AN934" i="2"/>
  <c r="AN937" i="2"/>
  <c r="AN933" i="2"/>
  <c r="AN935" i="2"/>
  <c r="AN936" i="2"/>
  <c r="AN939" i="2"/>
  <c r="AN938" i="2"/>
  <c r="AN940" i="2"/>
  <c r="AN943" i="2"/>
  <c r="AN942" i="2"/>
  <c r="AN947" i="2"/>
  <c r="AN944" i="2"/>
  <c r="AN941" i="2"/>
  <c r="AN945" i="2"/>
  <c r="AN946" i="2"/>
  <c r="AN948" i="2"/>
  <c r="AN949" i="2"/>
  <c r="AN951" i="2"/>
  <c r="AN950" i="2"/>
  <c r="AN954" i="2"/>
  <c r="AN952" i="2"/>
  <c r="AN957" i="2"/>
  <c r="AN956" i="2"/>
  <c r="AN953" i="2"/>
  <c r="AN955" i="2"/>
  <c r="AN966" i="2"/>
  <c r="AN961" i="2"/>
  <c r="AN968" i="2"/>
  <c r="AN958" i="2"/>
  <c r="AN969" i="2"/>
  <c r="AN962" i="2"/>
  <c r="AN967" i="2"/>
  <c r="AN960" i="2"/>
  <c r="AN959" i="2"/>
  <c r="AN963" i="2"/>
  <c r="AN964" i="2"/>
  <c r="AN965" i="2"/>
  <c r="AN971" i="2"/>
  <c r="AN970" i="2"/>
  <c r="AN977" i="2"/>
  <c r="AN974" i="2"/>
  <c r="AN972" i="2"/>
  <c r="AN973" i="2"/>
  <c r="AN975" i="2"/>
  <c r="AN976" i="2"/>
  <c r="AN990" i="2"/>
  <c r="AN985" i="2"/>
  <c r="AN981" i="2"/>
  <c r="AN984" i="2"/>
  <c r="AN979" i="2"/>
  <c r="AN980" i="2"/>
  <c r="AN986" i="2"/>
  <c r="AN987" i="2"/>
  <c r="AN982" i="2"/>
  <c r="AN991" i="2"/>
  <c r="AN978" i="2"/>
  <c r="AN983" i="2"/>
  <c r="AN992" i="2"/>
  <c r="AN988" i="2"/>
  <c r="AN989" i="2"/>
  <c r="AN994" i="2"/>
  <c r="AN993" i="2"/>
  <c r="AN995" i="2"/>
  <c r="AN996" i="2"/>
  <c r="AN997" i="2"/>
  <c r="AN998" i="2"/>
  <c r="AN999" i="2"/>
  <c r="AN1000" i="2"/>
  <c r="AN1001" i="2"/>
  <c r="AN1002" i="2"/>
  <c r="AN1004" i="2"/>
  <c r="AN1005" i="2"/>
  <c r="AN1006" i="2"/>
  <c r="AN1007" i="2"/>
  <c r="AN1003" i="2"/>
  <c r="AN1011" i="2"/>
  <c r="AN1008" i="2"/>
  <c r="AN1010" i="2"/>
  <c r="AN1009" i="2"/>
  <c r="AN1012" i="2"/>
  <c r="AN1013" i="2"/>
  <c r="AN1014" i="2"/>
  <c r="AN1021" i="2"/>
  <c r="AN1023" i="2"/>
  <c r="AN1016" i="2"/>
  <c r="AN1017" i="2"/>
  <c r="AN1015" i="2"/>
  <c r="AN1018" i="2"/>
  <c r="AN1020" i="2"/>
  <c r="AN1019" i="2"/>
  <c r="AN1026" i="2"/>
  <c r="AN1022" i="2"/>
  <c r="AN1024" i="2"/>
  <c r="AN1025" i="2"/>
  <c r="AN1027" i="2"/>
  <c r="AN1028" i="2"/>
  <c r="AN1031" i="2"/>
  <c r="AN1030" i="2"/>
  <c r="AN1029" i="2"/>
  <c r="AN1037" i="2"/>
  <c r="AN1032" i="2"/>
  <c r="AN1033" i="2"/>
  <c r="AN1034" i="2"/>
  <c r="AN1035" i="2"/>
  <c r="AN1036" i="2"/>
  <c r="AN1038" i="2"/>
  <c r="AN1040" i="2"/>
  <c r="AN1039" i="2"/>
  <c r="AN1041" i="2"/>
  <c r="AN1043" i="2"/>
  <c r="AN1042" i="2"/>
  <c r="AN1044" i="2"/>
  <c r="AN1045" i="2"/>
  <c r="AN1046" i="2"/>
  <c r="AN1047" i="2"/>
  <c r="AN1051" i="2"/>
  <c r="AN1053" i="2"/>
  <c r="AN1048" i="2"/>
  <c r="AN1049" i="2"/>
  <c r="AN1050" i="2"/>
  <c r="AN1052" i="2"/>
  <c r="AN1056" i="2"/>
  <c r="AN1054" i="2"/>
  <c r="AN1055" i="2"/>
  <c r="AN1059" i="2"/>
  <c r="AN1060" i="2"/>
  <c r="AN1058" i="2"/>
  <c r="AN1061" i="2"/>
  <c r="AN1057" i="2"/>
  <c r="AN1062" i="2"/>
  <c r="AN1063" i="2"/>
  <c r="AN1064" i="2"/>
  <c r="AN1065" i="2"/>
  <c r="AN1066" i="2"/>
  <c r="AN1067" i="2"/>
  <c r="AN1068" i="2"/>
  <c r="AN1069" i="2"/>
  <c r="AN1071" i="2"/>
  <c r="AN1070" i="2"/>
  <c r="AN1073" i="2"/>
  <c r="AN1072" i="2"/>
  <c r="AN1074" i="2"/>
  <c r="AN1075" i="2"/>
  <c r="AN1076" i="2"/>
  <c r="AN1085" i="2"/>
  <c r="AN1084" i="2"/>
  <c r="AN1086" i="2"/>
  <c r="AN1079" i="2"/>
  <c r="AN1077" i="2"/>
  <c r="AN1082" i="2"/>
  <c r="AN1081" i="2"/>
  <c r="AN1078" i="2"/>
  <c r="AN1080" i="2"/>
  <c r="AN1083" i="2"/>
  <c r="AN1087" i="2"/>
  <c r="AN1089" i="2"/>
  <c r="AN1088" i="2"/>
  <c r="AN1094" i="2"/>
  <c r="AN1101" i="2"/>
  <c r="AN1093" i="2"/>
  <c r="AN1099" i="2"/>
  <c r="AN1100" i="2"/>
  <c r="AN1090" i="2"/>
  <c r="AN1098" i="2"/>
  <c r="AN1097" i="2"/>
  <c r="AN1091" i="2"/>
  <c r="AN1095" i="2"/>
  <c r="AN1096" i="2"/>
  <c r="AN1092" i="2"/>
  <c r="AN1102" i="2"/>
  <c r="AN1103" i="2"/>
  <c r="AN1104" i="2"/>
  <c r="AN1105" i="2"/>
  <c r="AN1108" i="2"/>
  <c r="AN1106" i="2"/>
  <c r="AN1107" i="2"/>
  <c r="AN1109" i="2"/>
  <c r="AN1110" i="2"/>
  <c r="AN1111" i="2"/>
  <c r="AN1112" i="2"/>
  <c r="AN1113" i="2"/>
  <c r="AN1114" i="2"/>
  <c r="AN1115" i="2"/>
  <c r="AN1120" i="2"/>
  <c r="AN1116" i="2"/>
  <c r="AN1117" i="2"/>
  <c r="AN1118" i="2"/>
  <c r="AN1119" i="2"/>
  <c r="AN1121" i="2"/>
  <c r="AN1122" i="2"/>
  <c r="AN1123" i="2"/>
  <c r="AN1124" i="2"/>
  <c r="AN1125" i="2"/>
  <c r="AN1126" i="2"/>
  <c r="AN1127" i="2"/>
  <c r="AN1128" i="2"/>
  <c r="AN1129" i="2"/>
  <c r="AN1130" i="2"/>
  <c r="AN1131" i="2"/>
  <c r="AN1132" i="2"/>
  <c r="AN1133" i="2"/>
  <c r="AN1134" i="2"/>
  <c r="AN1135" i="2"/>
  <c r="AN1136" i="2"/>
  <c r="AN1137" i="2"/>
  <c r="AN1138" i="2"/>
  <c r="AN1139" i="2"/>
  <c r="AN1140" i="2"/>
  <c r="AN1141" i="2"/>
  <c r="AN1142" i="2"/>
  <c r="AN1143" i="2"/>
  <c r="AN1144" i="2"/>
  <c r="AN1145" i="2"/>
  <c r="AN1146" i="2"/>
  <c r="AN1147" i="2"/>
  <c r="AN1148" i="2"/>
  <c r="AN1149" i="2"/>
  <c r="AN1150" i="2"/>
  <c r="AN1152" i="2"/>
  <c r="AN1153" i="2"/>
  <c r="AN1151" i="2"/>
  <c r="AN1154" i="2"/>
  <c r="AN1155" i="2"/>
  <c r="AN1156" i="2"/>
  <c r="AN1157" i="2"/>
  <c r="AN1158" i="2"/>
  <c r="AN1159" i="2"/>
  <c r="AN1160" i="2"/>
  <c r="AN1169" i="2"/>
  <c r="AN1161" i="2"/>
  <c r="AN1162" i="2"/>
  <c r="AN1163" i="2"/>
  <c r="AN1164" i="2"/>
  <c r="AN1165" i="2"/>
  <c r="AN1166" i="2"/>
  <c r="AN1167" i="2"/>
  <c r="AN1170" i="2"/>
  <c r="AN1168" i="2"/>
  <c r="AN1171" i="2"/>
  <c r="AN1174" i="2"/>
  <c r="AN1172" i="2"/>
  <c r="AN1173" i="2"/>
  <c r="AN1175" i="2"/>
  <c r="AN1176" i="2"/>
  <c r="AN1177" i="2"/>
  <c r="AN1178" i="2"/>
  <c r="AN1179" i="2"/>
  <c r="AN1180" i="2"/>
  <c r="AN1181" i="2"/>
  <c r="AN1182" i="2"/>
  <c r="AN1183" i="2"/>
  <c r="AN1184" i="2"/>
  <c r="AN1185" i="2"/>
  <c r="AN1186" i="2"/>
  <c r="AN1187" i="2"/>
  <c r="AN1188" i="2"/>
  <c r="AN1189" i="2"/>
  <c r="AN1190" i="2"/>
  <c r="AN1191" i="2"/>
  <c r="AN1192" i="2"/>
  <c r="AN1193" i="2"/>
  <c r="AN1194" i="2"/>
  <c r="AN1195" i="2"/>
  <c r="AN1196" i="2"/>
  <c r="AN1197" i="2"/>
  <c r="AN1198" i="2"/>
  <c r="AN1199" i="2"/>
  <c r="AN1200" i="2"/>
  <c r="AN1201" i="2"/>
  <c r="AN1202" i="2"/>
  <c r="AN1203" i="2"/>
  <c r="AN1204" i="2"/>
  <c r="AN1205" i="2"/>
  <c r="AN1206" i="2"/>
  <c r="AN1207" i="2"/>
  <c r="AN1208" i="2"/>
  <c r="AN1209" i="2"/>
  <c r="AN1210" i="2"/>
  <c r="AN1211" i="2"/>
  <c r="AN1212" i="2"/>
  <c r="AN1213" i="2"/>
  <c r="AN1214" i="2"/>
  <c r="AN1215" i="2"/>
  <c r="AN1216" i="2"/>
  <c r="AN1217" i="2"/>
  <c r="AN1218" i="2"/>
  <c r="AN1220" i="2"/>
  <c r="AN1221" i="2"/>
  <c r="AN1222" i="2"/>
  <c r="AN1219" i="2"/>
  <c r="AN1223" i="2"/>
  <c r="AN1224" i="2"/>
  <c r="AN1225" i="2"/>
  <c r="AN1226" i="2"/>
  <c r="AN1227" i="2"/>
  <c r="AN1228" i="2"/>
  <c r="AN1229" i="2"/>
  <c r="AN1230" i="2"/>
  <c r="AN1231" i="2"/>
  <c r="AN1232" i="2"/>
  <c r="AN1233" i="2"/>
  <c r="AN1234" i="2"/>
  <c r="AN1235" i="2"/>
  <c r="AN1236" i="2"/>
  <c r="AN1237" i="2"/>
  <c r="AN1238" i="2"/>
  <c r="AN1239" i="2"/>
  <c r="AN1240" i="2"/>
  <c r="AN1241" i="2"/>
  <c r="AN1242" i="2"/>
  <c r="AN1243" i="2"/>
  <c r="AN1244" i="2"/>
  <c r="AN1245" i="2"/>
  <c r="AN1246" i="2"/>
  <c r="AN1247" i="2"/>
  <c r="AN1248" i="2"/>
  <c r="AN1249" i="2"/>
  <c r="AN1250" i="2"/>
  <c r="AN1251" i="2"/>
  <c r="AN1252" i="2"/>
  <c r="AN1253" i="2"/>
  <c r="AN1254" i="2"/>
  <c r="AN1255" i="2"/>
  <c r="AN1256" i="2"/>
  <c r="AN1259" i="2"/>
  <c r="AN1257" i="2"/>
  <c r="AN1258" i="2"/>
  <c r="AN1260" i="2"/>
  <c r="AN1261" i="2"/>
  <c r="AN1262" i="2"/>
  <c r="AN1263" i="2"/>
  <c r="AN1264" i="2"/>
  <c r="AN1265" i="2"/>
  <c r="AN1266" i="2"/>
  <c r="AN1267" i="2"/>
  <c r="AN1268" i="2"/>
  <c r="AN1269" i="2"/>
  <c r="AN1270" i="2"/>
  <c r="AN1271" i="2"/>
  <c r="AN1272" i="2"/>
  <c r="AN1273" i="2"/>
  <c r="AN1277" i="2"/>
  <c r="AN1286" i="2"/>
  <c r="AN1274" i="2"/>
  <c r="AN1278" i="2"/>
  <c r="AN1279" i="2"/>
  <c r="AN1280" i="2"/>
  <c r="AN1275" i="2"/>
  <c r="AN1282" i="2"/>
  <c r="AN1283" i="2"/>
  <c r="AN1281" i="2"/>
  <c r="AN1276" i="2"/>
  <c r="AN1284" i="2"/>
  <c r="AN1292" i="2"/>
  <c r="AN1285" i="2"/>
  <c r="AN1287" i="2"/>
  <c r="AN1288" i="2"/>
  <c r="AN1289" i="2"/>
  <c r="AN1290" i="2"/>
  <c r="AN1291" i="2"/>
  <c r="AN1293" i="2"/>
  <c r="AN1294" i="2"/>
  <c r="AN1295" i="2"/>
  <c r="AN1296" i="2"/>
  <c r="AN1297" i="2"/>
  <c r="AN1298" i="2"/>
  <c r="AN1299" i="2"/>
  <c r="AN1300" i="2"/>
  <c r="AN1301" i="2"/>
  <c r="AN1302" i="2"/>
  <c r="AN1303" i="2"/>
  <c r="AN1304" i="2"/>
  <c r="AN1305" i="2"/>
  <c r="AN1306" i="2"/>
  <c r="AN1307" i="2"/>
  <c r="AN1308" i="2"/>
  <c r="AN1309" i="2"/>
  <c r="AN1310" i="2"/>
  <c r="AN1311" i="2"/>
  <c r="AN1312" i="2"/>
  <c r="AN1313" i="2"/>
  <c r="AN1318" i="2"/>
  <c r="AN1314" i="2"/>
  <c r="AN1315" i="2"/>
  <c r="AN1317" i="2"/>
  <c r="AN1316" i="2"/>
  <c r="AN1319" i="2"/>
  <c r="AN1320" i="2"/>
  <c r="AN1321" i="2"/>
  <c r="AN1322" i="2"/>
  <c r="AN1323" i="2"/>
  <c r="AN1329" i="2"/>
  <c r="AN1324" i="2"/>
  <c r="AN1325" i="2"/>
  <c r="AN1326" i="2"/>
  <c r="AN1327" i="2"/>
  <c r="AN1328" i="2"/>
  <c r="AN1330" i="2"/>
  <c r="AN1331" i="2"/>
  <c r="AN1334" i="2"/>
  <c r="AN1332" i="2"/>
  <c r="AN1333" i="2"/>
  <c r="AN1335" i="2"/>
  <c r="AN1336" i="2"/>
  <c r="AN1337" i="2"/>
  <c r="AN1338" i="2"/>
  <c r="AN1339" i="2"/>
  <c r="AN1340" i="2"/>
  <c r="AN1341" i="2"/>
  <c r="AN1342" i="2"/>
  <c r="AN1343" i="2"/>
  <c r="AN1344" i="2"/>
  <c r="AN1345" i="2"/>
  <c r="AN1346" i="2"/>
  <c r="AN1347" i="2"/>
  <c r="AN1348" i="2"/>
  <c r="AN1349" i="2"/>
  <c r="AN1350" i="2"/>
  <c r="AN1351" i="2"/>
  <c r="AN1352" i="2"/>
  <c r="AN1353" i="2"/>
  <c r="AN1354" i="2"/>
  <c r="AN1356" i="2"/>
  <c r="AN1355" i="2"/>
  <c r="AN1357" i="2"/>
  <c r="AN1358" i="2"/>
  <c r="AN1359" i="2"/>
  <c r="AN1360" i="2"/>
  <c r="AN1361" i="2"/>
  <c r="AN1362" i="2"/>
  <c r="AN1363" i="2"/>
  <c r="AN1364" i="2"/>
  <c r="AN1369" i="2"/>
  <c r="AN1370" i="2"/>
  <c r="AN1365" i="2"/>
  <c r="AN1366" i="2"/>
  <c r="AN1367" i="2"/>
  <c r="AN1368" i="2"/>
  <c r="AN1371" i="2"/>
  <c r="AN1372" i="2"/>
  <c r="AN1373" i="2"/>
  <c r="AN1374" i="2"/>
  <c r="AN1380" i="2"/>
  <c r="AN1376" i="2"/>
  <c r="AN1377" i="2"/>
  <c r="AN1378" i="2"/>
  <c r="AN1379" i="2"/>
  <c r="AN1375" i="2"/>
  <c r="AN1381" i="2"/>
  <c r="AN1382" i="2"/>
  <c r="AN1383" i="2"/>
  <c r="AN1384" i="2"/>
  <c r="AN1385" i="2"/>
  <c r="AN1386" i="2"/>
  <c r="AN1387" i="2"/>
  <c r="AN1388" i="2"/>
  <c r="AN1391" i="2"/>
  <c r="AN1392" i="2"/>
  <c r="AN1390" i="2"/>
  <c r="AN1393" i="2"/>
  <c r="AN1389" i="2"/>
  <c r="AN1399" i="2"/>
  <c r="AN1395" i="2"/>
  <c r="AN1396" i="2"/>
  <c r="AN1397" i="2"/>
  <c r="AN1398" i="2"/>
  <c r="AN1394" i="2"/>
  <c r="AN1400" i="2"/>
  <c r="AN1402" i="2"/>
  <c r="AN1403" i="2"/>
  <c r="AN1401" i="2"/>
  <c r="AN1404" i="2"/>
  <c r="AN1405" i="2"/>
  <c r="AN1406" i="2"/>
  <c r="AN1407" i="2"/>
  <c r="AN1408" i="2"/>
  <c r="AN1409" i="2"/>
  <c r="AN1410" i="2"/>
  <c r="AN1411" i="2"/>
  <c r="AN1412" i="2"/>
  <c r="AN1413" i="2"/>
  <c r="AN1414" i="2"/>
  <c r="AN1415" i="2"/>
  <c r="AN1416" i="2"/>
  <c r="AN1418" i="2"/>
  <c r="AN1419" i="2"/>
  <c r="AN1420" i="2"/>
  <c r="AN1422" i="2"/>
  <c r="AN1423" i="2"/>
  <c r="AN1424" i="2"/>
  <c r="AN1417" i="2"/>
  <c r="AN1425" i="2"/>
  <c r="AN1426" i="2"/>
  <c r="AN1427" i="2"/>
  <c r="AN1428" i="2"/>
  <c r="AN1429" i="2"/>
  <c r="AN1430" i="2"/>
  <c r="AN1431" i="2"/>
  <c r="AN1432" i="2"/>
  <c r="AN1433" i="2"/>
  <c r="AN1439" i="2"/>
  <c r="AN1434" i="2"/>
  <c r="AN1435" i="2"/>
  <c r="AN1436" i="2"/>
  <c r="AN1437" i="2"/>
  <c r="AN1438" i="2"/>
  <c r="AN1440" i="2"/>
  <c r="AN1441" i="2"/>
  <c r="AN1442" i="2"/>
  <c r="AN1443" i="2"/>
  <c r="AN1444" i="2"/>
  <c r="AN1421" i="2"/>
  <c r="AN1445" i="2"/>
  <c r="AN1520" i="2"/>
  <c r="AN1521" i="2"/>
  <c r="AN1522" i="2"/>
  <c r="AN1625" i="2"/>
  <c r="AN1655" i="2"/>
  <c r="AN1446" i="2"/>
  <c r="AN1447" i="2"/>
  <c r="AN1448" i="2"/>
  <c r="AN1449" i="2"/>
  <c r="AN1450" i="2"/>
  <c r="AN1451" i="2"/>
  <c r="AN1452" i="2"/>
  <c r="AN1454" i="2"/>
  <c r="AN1455" i="2"/>
  <c r="AN1453" i="2"/>
  <c r="AN1456" i="2"/>
  <c r="AN1457" i="2"/>
  <c r="AN1458" i="2"/>
  <c r="AN1459" i="2"/>
  <c r="AN1460" i="2"/>
  <c r="AN1461" i="2"/>
  <c r="AN1462" i="2"/>
  <c r="AN1463" i="2"/>
  <c r="AN1464" i="2"/>
  <c r="AN1465" i="2"/>
  <c r="AN1466" i="2"/>
  <c r="AN1467" i="2"/>
  <c r="AN1468" i="2"/>
  <c r="AN1469" i="2"/>
  <c r="AN1470" i="2"/>
  <c r="AN1473" i="2"/>
  <c r="AN1471" i="2"/>
  <c r="AN1472" i="2"/>
  <c r="AN1474" i="2"/>
  <c r="AN1475" i="2"/>
  <c r="AN1476" i="2"/>
  <c r="AN1481" i="2"/>
  <c r="AN1479" i="2"/>
  <c r="AN1483" i="2"/>
  <c r="AN1478" i="2"/>
  <c r="AN1484" i="2"/>
  <c r="AN1485" i="2"/>
  <c r="AN1489" i="2"/>
  <c r="AN1486" i="2"/>
  <c r="AN1487" i="2"/>
  <c r="AN1488" i="2"/>
  <c r="AN1480" i="2"/>
  <c r="AN1490" i="2"/>
  <c r="AN1491" i="2"/>
  <c r="AN1492" i="2"/>
  <c r="AN1493" i="2"/>
  <c r="AN1494" i="2"/>
  <c r="AN1495" i="2"/>
  <c r="AN1482" i="2"/>
  <c r="AN1496" i="2"/>
  <c r="AN1497" i="2"/>
  <c r="AN1498" i="2"/>
  <c r="AN1499" i="2"/>
  <c r="AN1500" i="2"/>
  <c r="AN1501" i="2"/>
  <c r="AN1502" i="2"/>
  <c r="AN1503" i="2"/>
  <c r="AN1504" i="2"/>
  <c r="AN1477" i="2"/>
  <c r="AN1505" i="2"/>
  <c r="AN1506" i="2"/>
  <c r="AN1507" i="2"/>
  <c r="AN1508" i="2"/>
  <c r="AN1509" i="2"/>
  <c r="AN1510" i="2"/>
  <c r="AN1511" i="2"/>
  <c r="AN1512" i="2"/>
  <c r="AN1513" i="2"/>
  <c r="AN1514" i="2"/>
  <c r="AN1515" i="2"/>
  <c r="AN1523" i="2"/>
  <c r="AN1524" i="2"/>
  <c r="AN1516" i="2"/>
  <c r="AN1517" i="2"/>
  <c r="AN1518" i="2"/>
  <c r="AN1519" i="2"/>
  <c r="AN1525" i="2"/>
  <c r="AN1526" i="2"/>
  <c r="AN1528" i="2"/>
  <c r="AN1527" i="2"/>
  <c r="AN1539" i="2"/>
  <c r="AN1531" i="2"/>
  <c r="AN1537" i="2"/>
  <c r="AN1538" i="2"/>
  <c r="AN1529" i="2"/>
  <c r="AN1540" i="2"/>
  <c r="AN1532" i="2"/>
  <c r="AN1533" i="2"/>
  <c r="AN1534" i="2"/>
  <c r="AN1535" i="2"/>
  <c r="AN1530" i="2"/>
  <c r="AN1536" i="2"/>
  <c r="AN1541" i="2"/>
  <c r="AN1542" i="2"/>
  <c r="AN1543" i="2"/>
  <c r="AN1544" i="2"/>
  <c r="AN1545" i="2"/>
  <c r="AN1546" i="2"/>
  <c r="AN1547" i="2"/>
  <c r="AN1548" i="2"/>
  <c r="AN1549" i="2"/>
  <c r="AN1550" i="2"/>
  <c r="AN1551" i="2"/>
  <c r="AN1552" i="2"/>
  <c r="AN1553" i="2"/>
  <c r="AN1554" i="2"/>
  <c r="AN1555" i="2"/>
  <c r="AN1556" i="2"/>
  <c r="AN1557" i="2"/>
  <c r="AN1558" i="2"/>
  <c r="AN1559" i="2"/>
  <c r="AN1560" i="2"/>
  <c r="AN1561" i="2"/>
  <c r="AN1562" i="2"/>
  <c r="AN1563" i="2"/>
  <c r="AN1564" i="2"/>
  <c r="AN1565" i="2"/>
  <c r="AN1566" i="2"/>
  <c r="AN1567" i="2"/>
  <c r="AN1568" i="2"/>
  <c r="AN1569" i="2"/>
  <c r="AN1570" i="2"/>
  <c r="AN1571" i="2"/>
  <c r="AN1572" i="2"/>
  <c r="AN1573" i="2"/>
  <c r="AN1574" i="2"/>
  <c r="AN1580" i="2"/>
  <c r="AN1575" i="2"/>
  <c r="AN1577" i="2"/>
  <c r="AN1579" i="2"/>
  <c r="AN1576" i="2"/>
  <c r="AN1586" i="2"/>
  <c r="AN1581" i="2"/>
  <c r="AN1582" i="2"/>
  <c r="AN1583" i="2"/>
  <c r="AN1590" i="2"/>
  <c r="AN1584" i="2"/>
  <c r="AN1585" i="2"/>
  <c r="AN1587" i="2"/>
  <c r="AN1588" i="2"/>
  <c r="AN1589" i="2"/>
  <c r="AN1578" i="2"/>
  <c r="AN1591" i="2"/>
  <c r="AN1592" i="2"/>
  <c r="AN1593" i="2"/>
  <c r="AN1594" i="2"/>
  <c r="AN1595" i="2"/>
  <c r="AN1596" i="2"/>
  <c r="AN1597" i="2"/>
  <c r="AN1598" i="2"/>
  <c r="AN1599" i="2"/>
  <c r="AN1600" i="2"/>
  <c r="AN1601" i="2"/>
  <c r="AN1603" i="2"/>
  <c r="AN1605" i="2"/>
  <c r="AN1606" i="2"/>
  <c r="AN1607" i="2"/>
  <c r="AN1604" i="2"/>
  <c r="AN1608" i="2"/>
  <c r="AN1602" i="2"/>
  <c r="AN1609" i="2"/>
  <c r="AN1610" i="2"/>
  <c r="AN1611" i="2"/>
  <c r="AN1612" i="2"/>
  <c r="AN1613" i="2"/>
  <c r="AN1614" i="2"/>
  <c r="AN1615" i="2"/>
  <c r="AN1616" i="2"/>
  <c r="AN1617" i="2"/>
  <c r="AN1618" i="2"/>
  <c r="AN1619" i="2"/>
  <c r="AN1620" i="2"/>
  <c r="AN1621" i="2"/>
  <c r="AN1622" i="2"/>
  <c r="AN1623" i="2"/>
  <c r="AN1624" i="2"/>
  <c r="AN1642" i="2"/>
  <c r="AN1627" i="2"/>
  <c r="AN1626" i="2"/>
  <c r="AN1639" i="2"/>
  <c r="AN1628" i="2"/>
  <c r="AN1629" i="2"/>
  <c r="AN1630" i="2"/>
  <c r="AN1631" i="2"/>
  <c r="AN1632" i="2"/>
  <c r="AN1633" i="2"/>
  <c r="AN1634" i="2"/>
  <c r="AN1635" i="2"/>
  <c r="AN1636" i="2"/>
  <c r="AN1637" i="2"/>
  <c r="AN1638" i="2"/>
  <c r="AN1640" i="2"/>
  <c r="AN1641" i="2"/>
  <c r="AN1643" i="2"/>
  <c r="AN1644" i="2"/>
  <c r="AN1645" i="2"/>
  <c r="AN1646" i="2"/>
  <c r="AN1647" i="2"/>
  <c r="AN1648" i="2"/>
  <c r="AN1649" i="2"/>
  <c r="AN1650" i="2"/>
  <c r="AN1651" i="2"/>
  <c r="AN1652" i="2"/>
  <c r="AN1653" i="2"/>
  <c r="AN1654" i="2"/>
  <c r="AN1656" i="2"/>
  <c r="AN1657" i="2"/>
  <c r="AN1658" i="2"/>
  <c r="AN1659" i="2"/>
  <c r="AN1661" i="2"/>
  <c r="AN1660" i="2"/>
  <c r="AN1662" i="2"/>
  <c r="AN1663" i="2"/>
  <c r="AN1664" i="2"/>
  <c r="AN1665" i="2"/>
  <c r="AN1666" i="2"/>
  <c r="AN1667" i="2"/>
  <c r="AN1668" i="2"/>
  <c r="AN1669" i="2"/>
  <c r="AN1670" i="2"/>
  <c r="AN1671" i="2"/>
  <c r="AN1673" i="2"/>
  <c r="AN1674" i="2"/>
  <c r="AN1676" i="2"/>
  <c r="AN1672" i="2"/>
  <c r="AN1675" i="2"/>
  <c r="AN1677" i="2"/>
  <c r="AN1678" i="2"/>
  <c r="AN1679" i="2"/>
  <c r="AN1680" i="2"/>
  <c r="AN1681" i="2"/>
  <c r="AN1682" i="2"/>
  <c r="AN1683" i="2"/>
  <c r="AN1684" i="2"/>
  <c r="AN1685" i="2"/>
  <c r="AN1686" i="2"/>
  <c r="AN1687" i="2"/>
  <c r="AN1688" i="2"/>
  <c r="AN1689" i="2"/>
  <c r="AN1692" i="2"/>
  <c r="AN1691" i="2"/>
  <c r="AN1690" i="2"/>
  <c r="AN1693" i="2"/>
  <c r="AN1694" i="2"/>
  <c r="AN1696" i="2"/>
  <c r="AN1701" i="2"/>
  <c r="AN1695" i="2"/>
  <c r="AN1697" i="2"/>
  <c r="AN1698" i="2"/>
  <c r="AN1699" i="2"/>
  <c r="AN1700" i="2"/>
  <c r="AN1702" i="2"/>
  <c r="AN1705" i="2"/>
  <c r="AN1706" i="2"/>
  <c r="AN1703" i="2"/>
  <c r="AN1704" i="2"/>
  <c r="AN1707" i="2"/>
  <c r="AN1708" i="2"/>
  <c r="AN1709" i="2"/>
  <c r="AN1710" i="2"/>
  <c r="AN1711" i="2"/>
  <c r="AN1712" i="2"/>
  <c r="AN1713" i="2"/>
  <c r="AN1714" i="2"/>
  <c r="AN1715" i="2"/>
  <c r="AN1716" i="2"/>
  <c r="AN1723" i="2"/>
  <c r="AN1717" i="2"/>
  <c r="AN1724" i="2"/>
  <c r="AN1718" i="2"/>
  <c r="AN1719" i="2"/>
  <c r="AN1720" i="2"/>
  <c r="AN1721" i="2"/>
  <c r="AN1722" i="2"/>
  <c r="AN1725" i="2"/>
  <c r="AN1726" i="2"/>
  <c r="AN1728" i="2"/>
  <c r="AN1729" i="2"/>
  <c r="AN1730" i="2"/>
  <c r="AN1731" i="2"/>
  <c r="AN1727" i="2"/>
  <c r="AN1737" i="2"/>
  <c r="AN1732" i="2"/>
  <c r="AN1733" i="2"/>
  <c r="AN1734" i="2"/>
  <c r="AN1735" i="2"/>
  <c r="AN1736" i="2"/>
  <c r="AN1738" i="2"/>
  <c r="AN1739" i="2"/>
  <c r="AN1740" i="2"/>
  <c r="AN1741" i="2"/>
  <c r="AN1742" i="2"/>
  <c r="AN1743" i="2"/>
  <c r="AN1744" i="2"/>
  <c r="AN1745" i="2"/>
  <c r="AN1746" i="2"/>
  <c r="AN1747" i="2"/>
  <c r="AN1748" i="2"/>
  <c r="AN1749" i="2"/>
  <c r="AN1750" i="2"/>
  <c r="AN1751" i="2"/>
  <c r="AN1752" i="2"/>
  <c r="AN1753" i="2"/>
  <c r="AN1754" i="2"/>
  <c r="AN1755" i="2"/>
  <c r="AN1756" i="2"/>
  <c r="AN1757" i="2"/>
  <c r="AN1759" i="2"/>
  <c r="AN1758" i="2"/>
  <c r="AN1760" i="2"/>
  <c r="AN1761" i="2"/>
  <c r="AN1762" i="2"/>
  <c r="AN1763" i="2"/>
  <c r="AN1764" i="2"/>
  <c r="AN1765" i="2"/>
  <c r="AN1766" i="2"/>
  <c r="AN1767" i="2"/>
  <c r="AN1768" i="2"/>
  <c r="AN1769" i="2"/>
  <c r="AN1770" i="2"/>
  <c r="AN1771" i="2"/>
  <c r="AN1772" i="2"/>
  <c r="AN1773" i="2"/>
  <c r="AN1774" i="2"/>
  <c r="AN1775" i="2"/>
  <c r="AN1776" i="2"/>
  <c r="AN1777" i="2"/>
  <c r="AN1778" i="2"/>
  <c r="AN1779" i="2"/>
  <c r="AN1780" i="2"/>
  <c r="AN1781" i="2"/>
  <c r="AN1782" i="2"/>
  <c r="AN1783" i="2"/>
  <c r="AN1786" i="2"/>
  <c r="AN1784" i="2"/>
  <c r="AN1785" i="2"/>
  <c r="AN1787" i="2"/>
  <c r="AN1788" i="2"/>
  <c r="AN1789" i="2"/>
  <c r="AN1790" i="2"/>
  <c r="AN1791" i="2"/>
  <c r="AN1792" i="2"/>
  <c r="AN1793" i="2"/>
  <c r="AN1794" i="2"/>
  <c r="AN1795" i="2"/>
  <c r="AN1796" i="2"/>
  <c r="AN1797" i="2"/>
  <c r="AN1798" i="2"/>
  <c r="AN1799" i="2"/>
  <c r="AN1800" i="2"/>
  <c r="AN1801" i="2"/>
  <c r="AN1802" i="2"/>
  <c r="AN1803" i="2"/>
  <c r="AN1804" i="2"/>
  <c r="AN1805" i="2"/>
  <c r="AN1806" i="2"/>
  <c r="AN1807" i="2"/>
  <c r="AN1808" i="2"/>
  <c r="AN1809" i="2"/>
  <c r="AN1810" i="2"/>
  <c r="AN1811" i="2"/>
  <c r="AN1813" i="2"/>
  <c r="AN1812" i="2"/>
  <c r="AN1814" i="2"/>
  <c r="AN1815" i="2"/>
  <c r="AN1816" i="2"/>
  <c r="AN2" i="2"/>
  <c r="W3" i="2"/>
  <c r="W19" i="2"/>
  <c r="W13" i="2"/>
  <c r="W35" i="2"/>
  <c r="W26" i="2"/>
  <c r="W7" i="2"/>
  <c r="W5" i="2"/>
  <c r="W6" i="2"/>
  <c r="W9" i="2"/>
  <c r="W10" i="2"/>
  <c r="W11" i="2"/>
  <c r="W39" i="2"/>
  <c r="W8" i="2"/>
  <c r="W40" i="2"/>
  <c r="W12" i="2"/>
  <c r="W22" i="2"/>
  <c r="W21" i="2"/>
  <c r="W14" i="2"/>
  <c r="W15" i="2"/>
  <c r="W49" i="2"/>
  <c r="W50" i="2"/>
  <c r="W52" i="2"/>
  <c r="W53" i="2"/>
  <c r="W56" i="2"/>
  <c r="W57" i="2"/>
  <c r="W58" i="2"/>
  <c r="W59" i="2"/>
  <c r="W60" i="2"/>
  <c r="W64" i="2"/>
  <c r="W66" i="2"/>
  <c r="W67" i="2"/>
  <c r="W68" i="2"/>
  <c r="W72" i="2"/>
  <c r="W76" i="2"/>
  <c r="W78" i="2"/>
  <c r="W79" i="2"/>
  <c r="W80" i="2"/>
  <c r="W81" i="2"/>
  <c r="W82" i="2"/>
  <c r="W89" i="2"/>
  <c r="W90" i="2"/>
  <c r="W20" i="2"/>
  <c r="W92" i="2"/>
  <c r="W93" i="2"/>
  <c r="W94" i="2"/>
  <c r="W95" i="2"/>
  <c r="W97" i="2"/>
  <c r="W96" i="2"/>
  <c r="W98" i="2"/>
  <c r="W99" i="2"/>
  <c r="W100" i="2"/>
  <c r="W101" i="2"/>
  <c r="W102" i="2"/>
  <c r="W103" i="2"/>
  <c r="W24" i="2"/>
  <c r="W31" i="2"/>
  <c r="W28" i="2"/>
  <c r="W42" i="2"/>
  <c r="W65" i="2"/>
  <c r="W86" i="2"/>
  <c r="W91" i="2"/>
  <c r="W104" i="2"/>
  <c r="W105" i="2"/>
  <c r="W106" i="2"/>
  <c r="W107" i="2"/>
  <c r="W109" i="2"/>
  <c r="W110" i="2"/>
  <c r="W111" i="2"/>
  <c r="W112" i="2"/>
  <c r="W113" i="2"/>
  <c r="W114" i="2"/>
  <c r="W115" i="2"/>
  <c r="W116" i="2"/>
  <c r="W32" i="2"/>
  <c r="W43" i="2"/>
  <c r="W47" i="2"/>
  <c r="W51" i="2"/>
  <c r="W62" i="2"/>
  <c r="W69" i="2"/>
  <c r="W118" i="2"/>
  <c r="W119" i="2"/>
  <c r="W121" i="2"/>
  <c r="W123" i="2"/>
  <c r="W122" i="2"/>
  <c r="W124" i="2"/>
  <c r="W125" i="2"/>
  <c r="W126" i="2"/>
  <c r="W127" i="2"/>
  <c r="W128" i="2"/>
  <c r="W129" i="2"/>
  <c r="W130" i="2"/>
  <c r="W131" i="2"/>
  <c r="W231" i="2"/>
  <c r="W132" i="2"/>
  <c r="W133" i="2"/>
  <c r="W23" i="2"/>
  <c r="W30" i="2"/>
  <c r="W33" i="2"/>
  <c r="W27" i="2"/>
  <c r="W36" i="2"/>
  <c r="W37" i="2"/>
  <c r="W44" i="2"/>
  <c r="W63" i="2"/>
  <c r="W73" i="2"/>
  <c r="W83" i="2"/>
  <c r="W84" i="2"/>
  <c r="W85" i="2"/>
  <c r="W134" i="2"/>
  <c r="W135" i="2"/>
  <c r="W137" i="2"/>
  <c r="W138" i="2"/>
  <c r="W139" i="2"/>
  <c r="W140" i="2"/>
  <c r="W46" i="2"/>
  <c r="W77" i="2"/>
  <c r="W87" i="2"/>
  <c r="W88" i="2"/>
  <c r="W232" i="2"/>
  <c r="W141" i="2"/>
  <c r="W144" i="2"/>
  <c r="W142" i="2"/>
  <c r="W143" i="2"/>
  <c r="W145" i="2"/>
  <c r="W17" i="2"/>
  <c r="W146" i="2"/>
  <c r="W147" i="2"/>
  <c r="W148" i="2"/>
  <c r="W149" i="2"/>
  <c r="W150" i="2"/>
  <c r="W151" i="2"/>
  <c r="W152" i="2"/>
  <c r="W153" i="2"/>
  <c r="W154" i="2"/>
  <c r="W155" i="2"/>
  <c r="W156" i="2"/>
  <c r="W157" i="2"/>
  <c r="W158" i="2"/>
  <c r="W159" i="2"/>
  <c r="W303" i="2"/>
  <c r="W160" i="2"/>
  <c r="W161" i="2"/>
  <c r="W163" i="2"/>
  <c r="W164" i="2"/>
  <c r="W162" i="2"/>
  <c r="W165" i="2"/>
  <c r="W166" i="2"/>
  <c r="W167" i="2"/>
  <c r="W168" i="2"/>
  <c r="W169" i="2"/>
  <c r="W170" i="2"/>
  <c r="W171" i="2"/>
  <c r="W172" i="2"/>
  <c r="W173" i="2"/>
  <c r="W174" i="2"/>
  <c r="W175" i="2"/>
  <c r="W176" i="2"/>
  <c r="W177" i="2"/>
  <c r="W178" i="2"/>
  <c r="W179" i="2"/>
  <c r="W180" i="2"/>
  <c r="W181" i="2"/>
  <c r="W182" i="2"/>
  <c r="W25" i="2"/>
  <c r="W34" i="2"/>
  <c r="W41" i="2"/>
  <c r="W74" i="2"/>
  <c r="W183" i="2"/>
  <c r="W184" i="2"/>
  <c r="W185" i="2"/>
  <c r="W186" i="2"/>
  <c r="W187" i="2"/>
  <c r="W188" i="2"/>
  <c r="W189" i="2"/>
  <c r="W190" i="2"/>
  <c r="W191" i="2"/>
  <c r="W193" i="2"/>
  <c r="W194" i="2"/>
  <c r="W195" i="2"/>
  <c r="W197" i="2"/>
  <c r="W196" i="2"/>
  <c r="W198" i="2"/>
  <c r="W199" i="2"/>
  <c r="W200" i="2"/>
  <c r="W201" i="2"/>
  <c r="W202" i="2"/>
  <c r="W203" i="2"/>
  <c r="W204" i="2"/>
  <c r="W205" i="2"/>
  <c r="W206" i="2"/>
  <c r="W207" i="2"/>
  <c r="W208" i="2"/>
  <c r="W209" i="2"/>
  <c r="W211" i="2"/>
  <c r="W212" i="2"/>
  <c r="W213" i="2"/>
  <c r="W216" i="2"/>
  <c r="W214" i="2"/>
  <c r="W215" i="2"/>
  <c r="W217" i="2"/>
  <c r="W218" i="2"/>
  <c r="W219" i="2"/>
  <c r="W220" i="2"/>
  <c r="W233" i="2"/>
  <c r="W221" i="2"/>
  <c r="W222" i="2"/>
  <c r="W223" i="2"/>
  <c r="W224" i="2"/>
  <c r="W225" i="2"/>
  <c r="W226" i="2"/>
  <c r="W227" i="2"/>
  <c r="W228" i="2"/>
  <c r="W234" i="2"/>
  <c r="W229" i="2"/>
  <c r="W230" i="2"/>
  <c r="W235" i="2"/>
  <c r="W237" i="2"/>
  <c r="W238" i="2"/>
  <c r="W239" i="2"/>
  <c r="W240" i="2"/>
  <c r="W29" i="2"/>
  <c r="W48" i="2"/>
  <c r="W54" i="2"/>
  <c r="W61" i="2"/>
  <c r="W75" i="2"/>
  <c r="W241" i="2"/>
  <c r="W242" i="2"/>
  <c r="W243" i="2"/>
  <c r="W245" i="2"/>
  <c r="W246" i="2"/>
  <c r="W247" i="2"/>
  <c r="W248" i="2"/>
  <c r="W249" i="2"/>
  <c r="W250" i="2"/>
  <c r="W251" i="2"/>
  <c r="W252" i="2"/>
  <c r="W254" i="2"/>
  <c r="W253" i="2"/>
  <c r="W255" i="2"/>
  <c r="W256" i="2"/>
  <c r="W257" i="2"/>
  <c r="W258" i="2"/>
  <c r="W259" i="2"/>
  <c r="W260" i="2"/>
  <c r="W261" i="2"/>
  <c r="W262" i="2"/>
  <c r="W263" i="2"/>
  <c r="W264" i="2"/>
  <c r="W265" i="2"/>
  <c r="W266" i="2"/>
  <c r="W117" i="2"/>
  <c r="W210" i="2"/>
  <c r="W267" i="2"/>
  <c r="W269" i="2"/>
  <c r="W268" i="2"/>
  <c r="W108" i="2"/>
  <c r="W120" i="2"/>
  <c r="W270" i="2"/>
  <c r="W271" i="2"/>
  <c r="W272" i="2"/>
  <c r="W273" i="2"/>
  <c r="W274" i="2"/>
  <c r="W275" i="2"/>
  <c r="W276" i="2"/>
  <c r="W277" i="2"/>
  <c r="W278" i="2"/>
  <c r="W279" i="2"/>
  <c r="W280" i="2"/>
  <c r="W281" i="2"/>
  <c r="W282" i="2"/>
  <c r="W283" i="2"/>
  <c r="W284" i="2"/>
  <c r="W285" i="2"/>
  <c r="W286" i="2"/>
  <c r="W287" i="2"/>
  <c r="W288" i="2"/>
  <c r="W290" i="2"/>
  <c r="W289" i="2"/>
  <c r="W291" i="2"/>
  <c r="W292" i="2"/>
  <c r="W293" i="2"/>
  <c r="W294" i="2"/>
  <c r="W295" i="2"/>
  <c r="W296" i="2"/>
  <c r="W297" i="2"/>
  <c r="W299" i="2"/>
  <c r="W298" i="2"/>
  <c r="W300" i="2"/>
  <c r="W301" i="2"/>
  <c r="W302" i="2"/>
  <c r="W236" i="2"/>
  <c r="W308" i="2"/>
  <c r="W309" i="2"/>
  <c r="W304" i="2"/>
  <c r="W305" i="2"/>
  <c r="W306" i="2"/>
  <c r="W307" i="2"/>
  <c r="W311" i="2"/>
  <c r="W312" i="2"/>
  <c r="W313" i="2"/>
  <c r="W314" i="2"/>
  <c r="W315" i="2"/>
  <c r="W316" i="2"/>
  <c r="W310" i="2"/>
  <c r="W317" i="2"/>
  <c r="W318" i="2"/>
  <c r="W319" i="2"/>
  <c r="W320" i="2"/>
  <c r="W321" i="2"/>
  <c r="W322" i="2"/>
  <c r="W323" i="2"/>
  <c r="W324" i="2"/>
  <c r="W325" i="2"/>
  <c r="W326" i="2"/>
  <c r="W327" i="2"/>
  <c r="W328" i="2"/>
  <c r="W45" i="2"/>
  <c r="W38" i="2"/>
  <c r="W55" i="2"/>
  <c r="W70" i="2"/>
  <c r="W71" i="2"/>
  <c r="W329" i="2"/>
  <c r="W330" i="2"/>
  <c r="W331" i="2"/>
  <c r="W332" i="2"/>
  <c r="W333" i="2"/>
  <c r="W334" i="2"/>
  <c r="W335" i="2"/>
  <c r="W336" i="2"/>
  <c r="W337" i="2"/>
  <c r="W338" i="2"/>
  <c r="W340" i="2"/>
  <c r="W339" i="2"/>
  <c r="W341" i="2"/>
  <c r="W342" i="2"/>
  <c r="W343" i="2"/>
  <c r="W192" i="2"/>
  <c r="W4" i="2"/>
  <c r="W136" i="2"/>
  <c r="W244" i="2"/>
  <c r="W16" i="2"/>
  <c r="W18" i="2"/>
  <c r="W344" i="2"/>
  <c r="W345" i="2"/>
  <c r="W346" i="2"/>
  <c r="W349" i="2"/>
  <c r="W350" i="2"/>
  <c r="W351" i="2"/>
  <c r="W347" i="2"/>
  <c r="W348" i="2"/>
  <c r="W353" i="2"/>
  <c r="W352" i="2"/>
  <c r="W354" i="2"/>
  <c r="W355" i="2"/>
  <c r="W356" i="2"/>
  <c r="W357" i="2"/>
  <c r="W358" i="2"/>
  <c r="W360" i="2"/>
  <c r="W359" i="2"/>
  <c r="W361" i="2"/>
  <c r="W362" i="2"/>
  <c r="W370" i="2"/>
  <c r="W363" i="2"/>
  <c r="W365" i="2"/>
  <c r="W364" i="2"/>
  <c r="W366" i="2"/>
  <c r="W367" i="2"/>
  <c r="W368" i="2"/>
  <c r="W369" i="2"/>
  <c r="W371" i="2"/>
  <c r="W372" i="2"/>
  <c r="W375" i="2"/>
  <c r="W373" i="2"/>
  <c r="W374" i="2"/>
  <c r="W376" i="2"/>
  <c r="W377" i="2"/>
  <c r="W380" i="2"/>
  <c r="W378" i="2"/>
  <c r="W379" i="2"/>
  <c r="W381" i="2"/>
  <c r="W382" i="2"/>
  <c r="W383" i="2"/>
  <c r="W384" i="2"/>
  <c r="W387" i="2"/>
  <c r="W388" i="2"/>
  <c r="W385" i="2"/>
  <c r="W386" i="2"/>
  <c r="W389" i="2"/>
  <c r="W390" i="2"/>
  <c r="W391" i="2"/>
  <c r="W392" i="2"/>
  <c r="W393" i="2"/>
  <c r="W394" i="2"/>
  <c r="W395" i="2"/>
  <c r="W396" i="2"/>
  <c r="W397" i="2"/>
  <c r="W401" i="2"/>
  <c r="W398" i="2"/>
  <c r="W399" i="2"/>
  <c r="W400" i="2"/>
  <c r="W410" i="2"/>
  <c r="W407" i="2"/>
  <c r="W411" i="2"/>
  <c r="W403" i="2"/>
  <c r="W405" i="2"/>
  <c r="W406" i="2"/>
  <c r="W402" i="2"/>
  <c r="W404" i="2"/>
  <c r="W412" i="2"/>
  <c r="W413" i="2"/>
  <c r="W408" i="2"/>
  <c r="W415" i="2"/>
  <c r="W414" i="2"/>
  <c r="W416" i="2"/>
  <c r="W409" i="2"/>
  <c r="W417" i="2"/>
  <c r="W418" i="2"/>
  <c r="W419" i="2"/>
  <c r="W420" i="2"/>
  <c r="W421" i="2"/>
  <c r="W422" i="2"/>
  <c r="W423" i="2"/>
  <c r="W424" i="2"/>
  <c r="W425" i="2"/>
  <c r="W426" i="2"/>
  <c r="W427" i="2"/>
  <c r="W428" i="2"/>
  <c r="W429" i="2"/>
  <c r="W430" i="2"/>
  <c r="W431" i="2"/>
  <c r="W432" i="2"/>
  <c r="W433" i="2"/>
  <c r="W434" i="2"/>
  <c r="W435" i="2"/>
  <c r="W436" i="2"/>
  <c r="W440" i="2"/>
  <c r="W441" i="2"/>
  <c r="W442" i="2"/>
  <c r="W443" i="2"/>
  <c r="W437" i="2"/>
  <c r="W438" i="2"/>
  <c r="W439" i="2"/>
  <c r="W447" i="2"/>
  <c r="W448" i="2"/>
  <c r="W444" i="2"/>
  <c r="W445" i="2"/>
  <c r="W451" i="2"/>
  <c r="W449" i="2"/>
  <c r="W450" i="2"/>
  <c r="W452" i="2"/>
  <c r="W446" i="2"/>
  <c r="W453" i="2"/>
  <c r="W454" i="2"/>
  <c r="W455" i="2"/>
  <c r="W456" i="2"/>
  <c r="W457" i="2"/>
  <c r="W458" i="2"/>
  <c r="W459" i="2"/>
  <c r="W460" i="2"/>
  <c r="W462" i="2"/>
  <c r="W461" i="2"/>
  <c r="W463" i="2"/>
  <c r="W464" i="2"/>
  <c r="W465" i="2"/>
  <c r="W466" i="2"/>
  <c r="W467" i="2"/>
  <c r="W468" i="2"/>
  <c r="W469" i="2"/>
  <c r="W470" i="2"/>
  <c r="W471" i="2"/>
  <c r="W472" i="2"/>
  <c r="W473" i="2"/>
  <c r="W474" i="2"/>
  <c r="W475" i="2"/>
  <c r="W478" i="2"/>
  <c r="W476" i="2"/>
  <c r="W479" i="2"/>
  <c r="W481" i="2"/>
  <c r="W482" i="2"/>
  <c r="W480" i="2"/>
  <c r="W483" i="2"/>
  <c r="W484" i="2"/>
  <c r="W485" i="2"/>
  <c r="W488" i="2"/>
  <c r="W487" i="2"/>
  <c r="W486" i="2"/>
  <c r="W489" i="2"/>
  <c r="W490" i="2"/>
  <c r="W491" i="2"/>
  <c r="W492" i="2"/>
  <c r="W493" i="2"/>
  <c r="W494" i="2"/>
  <c r="W495" i="2"/>
  <c r="W496" i="2"/>
  <c r="W497" i="2"/>
  <c r="W498" i="2"/>
  <c r="W499" i="2"/>
  <c r="W500" i="2"/>
  <c r="W501" i="2"/>
  <c r="W502" i="2"/>
  <c r="W504" i="2"/>
  <c r="W503" i="2"/>
  <c r="W506" i="2"/>
  <c r="W505" i="2"/>
  <c r="W507" i="2"/>
  <c r="W508" i="2"/>
  <c r="W509" i="2"/>
  <c r="W510" i="2"/>
  <c r="W511" i="2"/>
  <c r="W512" i="2"/>
  <c r="W513" i="2"/>
  <c r="W514" i="2"/>
  <c r="W515" i="2"/>
  <c r="W516" i="2"/>
  <c r="W517" i="2"/>
  <c r="W518" i="2"/>
  <c r="W519" i="2"/>
  <c r="W520" i="2"/>
  <c r="W521" i="2"/>
  <c r="W522" i="2"/>
  <c r="W523" i="2"/>
  <c r="W524" i="2"/>
  <c r="W525" i="2"/>
  <c r="W526" i="2"/>
  <c r="W527" i="2"/>
  <c r="W528" i="2"/>
  <c r="W529" i="2"/>
  <c r="W530" i="2"/>
  <c r="W532" i="2"/>
  <c r="W531" i="2"/>
  <c r="W533" i="2"/>
  <c r="W535" i="2"/>
  <c r="W536" i="2"/>
  <c r="W534" i="2"/>
  <c r="W537" i="2"/>
  <c r="W538" i="2"/>
  <c r="W539" i="2"/>
  <c r="W540" i="2"/>
  <c r="W541" i="2"/>
  <c r="W542" i="2"/>
  <c r="W543" i="2"/>
  <c r="W544" i="2"/>
  <c r="W545" i="2"/>
  <c r="W546" i="2"/>
  <c r="W547" i="2"/>
  <c r="W548" i="2"/>
  <c r="W549" i="2"/>
  <c r="W550" i="2"/>
  <c r="W551" i="2"/>
  <c r="W552" i="2"/>
  <c r="W553" i="2"/>
  <c r="W554" i="2"/>
  <c r="W555" i="2"/>
  <c r="W556" i="2"/>
  <c r="W557" i="2"/>
  <c r="W558" i="2"/>
  <c r="W568" i="2"/>
  <c r="W559" i="2"/>
  <c r="W560" i="2"/>
  <c r="W561" i="2"/>
  <c r="W562" i="2"/>
  <c r="W563" i="2"/>
  <c r="W564" i="2"/>
  <c r="W565" i="2"/>
  <c r="W566" i="2"/>
  <c r="W567"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600" i="2"/>
  <c r="W599" i="2"/>
  <c r="W601" i="2"/>
  <c r="W602" i="2"/>
  <c r="W603" i="2"/>
  <c r="W604" i="2"/>
  <c r="W605" i="2"/>
  <c r="W621" i="2"/>
  <c r="W619" i="2"/>
  <c r="W622" i="2"/>
  <c r="W609" i="2"/>
  <c r="W607" i="2"/>
  <c r="W606" i="2"/>
  <c r="W608" i="2"/>
  <c r="W610" i="2"/>
  <c r="W611" i="2"/>
  <c r="W612" i="2"/>
  <c r="W613" i="2"/>
  <c r="W614" i="2"/>
  <c r="W615" i="2"/>
  <c r="W616" i="2"/>
  <c r="W617" i="2"/>
  <c r="W618" i="2"/>
  <c r="W620" i="2"/>
  <c r="W477" i="2"/>
  <c r="W623" i="2"/>
  <c r="W624" i="2"/>
  <c r="W625" i="2"/>
  <c r="W626" i="2"/>
  <c r="W627" i="2"/>
  <c r="W628" i="2"/>
  <c r="W629" i="2"/>
  <c r="W642" i="2"/>
  <c r="W630" i="2"/>
  <c r="W631" i="2"/>
  <c r="W632" i="2"/>
  <c r="W633" i="2"/>
  <c r="W634" i="2"/>
  <c r="W635" i="2"/>
  <c r="W636" i="2"/>
  <c r="W637" i="2"/>
  <c r="W638" i="2"/>
  <c r="W639" i="2"/>
  <c r="W640" i="2"/>
  <c r="W641" i="2"/>
  <c r="W643" i="2"/>
  <c r="W644" i="2"/>
  <c r="W645" i="2"/>
  <c r="W646" i="2"/>
  <c r="W647" i="2"/>
  <c r="W648" i="2"/>
  <c r="W649" i="2"/>
  <c r="W650" i="2"/>
  <c r="W651" i="2"/>
  <c r="W652" i="2"/>
  <c r="W653" i="2"/>
  <c r="W654" i="2"/>
  <c r="W655" i="2"/>
  <c r="W656" i="2"/>
  <c r="W657" i="2"/>
  <c r="W658" i="2"/>
  <c r="W659" i="2"/>
  <c r="W660" i="2"/>
  <c r="W661" i="2"/>
  <c r="W662" i="2"/>
  <c r="W677" i="2"/>
  <c r="W668" i="2"/>
  <c r="W676" i="2"/>
  <c r="W679" i="2"/>
  <c r="W670" i="2"/>
  <c r="W666" i="2"/>
  <c r="W671" i="2"/>
  <c r="W663" i="2"/>
  <c r="W682" i="2"/>
  <c r="W680" i="2"/>
  <c r="W669" i="2"/>
  <c r="W667" i="2"/>
  <c r="W664" i="2"/>
  <c r="W665" i="2"/>
  <c r="W672" i="2"/>
  <c r="W673" i="2"/>
  <c r="W674" i="2"/>
  <c r="W675" i="2"/>
  <c r="W678" i="2"/>
  <c r="W681" i="2"/>
  <c r="W684" i="2"/>
  <c r="W683" i="2"/>
  <c r="W685" i="2"/>
  <c r="W688" i="2"/>
  <c r="W686" i="2"/>
  <c r="W687" i="2"/>
  <c r="W691" i="2"/>
  <c r="W692" i="2"/>
  <c r="W690" i="2"/>
  <c r="W689" i="2"/>
  <c r="W693" i="2"/>
  <c r="W694" i="2"/>
  <c r="W695" i="2"/>
  <c r="W696" i="2"/>
  <c r="W699" i="2"/>
  <c r="W703" i="2"/>
  <c r="W701" i="2"/>
  <c r="W702" i="2"/>
  <c r="W707" i="2"/>
  <c r="W700" i="2"/>
  <c r="W698" i="2"/>
  <c r="W704" i="2"/>
  <c r="W706" i="2"/>
  <c r="W705" i="2"/>
  <c r="W697" i="2"/>
  <c r="W709" i="2"/>
  <c r="W708" i="2"/>
  <c r="W710" i="2"/>
  <c r="W714" i="2"/>
  <c r="W713" i="2"/>
  <c r="W712" i="2"/>
  <c r="W711" i="2"/>
  <c r="W715" i="2"/>
  <c r="W716" i="2"/>
  <c r="W718" i="2"/>
  <c r="W717" i="2"/>
  <c r="W727" i="2"/>
  <c r="W722" i="2"/>
  <c r="W725" i="2"/>
  <c r="W724" i="2"/>
  <c r="W730" i="2"/>
  <c r="W732" i="2"/>
  <c r="W721" i="2"/>
  <c r="W723" i="2"/>
  <c r="W733" i="2"/>
  <c r="W731" i="2"/>
  <c r="W729" i="2"/>
  <c r="W726" i="2"/>
  <c r="W728" i="2"/>
  <c r="W737" i="2"/>
  <c r="W735" i="2"/>
  <c r="W734" i="2"/>
  <c r="W736" i="2"/>
  <c r="W738" i="2"/>
  <c r="W739" i="2"/>
  <c r="W740" i="2"/>
  <c r="W748" i="2"/>
  <c r="W744" i="2"/>
  <c r="W755" i="2"/>
  <c r="W751" i="2"/>
  <c r="W754" i="2"/>
  <c r="W747" i="2"/>
  <c r="W742" i="2"/>
  <c r="W746" i="2"/>
  <c r="W741" i="2"/>
  <c r="W743" i="2"/>
  <c r="W749" i="2"/>
  <c r="W745" i="2"/>
  <c r="W750" i="2"/>
  <c r="W753" i="2"/>
  <c r="W752" i="2"/>
  <c r="W720" i="2"/>
  <c r="W719" i="2"/>
  <c r="W756" i="2"/>
  <c r="W758" i="2"/>
  <c r="W757" i="2"/>
  <c r="W760" i="2"/>
  <c r="W759" i="2"/>
  <c r="W761" i="2"/>
  <c r="W762" i="2"/>
  <c r="W768" i="2"/>
  <c r="W765" i="2"/>
  <c r="W766" i="2"/>
  <c r="W770" i="2"/>
  <c r="W767" i="2"/>
  <c r="W763" i="2"/>
  <c r="W769" i="2"/>
  <c r="W764" i="2"/>
  <c r="W774" i="2"/>
  <c r="W777" i="2"/>
  <c r="W771" i="2"/>
  <c r="W772" i="2"/>
  <c r="W773" i="2"/>
  <c r="W779" i="2"/>
  <c r="W776" i="2"/>
  <c r="W778" i="2"/>
  <c r="W775" i="2"/>
  <c r="W782" i="2"/>
  <c r="W781" i="2"/>
  <c r="W784" i="2"/>
  <c r="W785" i="2"/>
  <c r="W780" i="2"/>
  <c r="W783" i="2"/>
  <c r="W825" i="2"/>
  <c r="W800" i="2"/>
  <c r="W821" i="2"/>
  <c r="W830" i="2"/>
  <c r="W791" i="2"/>
  <c r="W807" i="2"/>
  <c r="W813" i="2"/>
  <c r="W819" i="2"/>
  <c r="W796" i="2"/>
  <c r="W788" i="2"/>
  <c r="W787" i="2"/>
  <c r="W799" i="2"/>
  <c r="W827" i="2"/>
  <c r="W794" i="2"/>
  <c r="W801" i="2"/>
  <c r="W814" i="2"/>
  <c r="W803" i="2"/>
  <c r="W805" i="2"/>
  <c r="W806" i="2"/>
  <c r="W804" i="2"/>
  <c r="W808" i="2"/>
  <c r="W790" i="2"/>
  <c r="W792" i="2"/>
  <c r="W793" i="2"/>
  <c r="W797" i="2"/>
  <c r="W818" i="2"/>
  <c r="W795" i="2"/>
  <c r="W802" i="2"/>
  <c r="W809" i="2"/>
  <c r="W798" i="2"/>
  <c r="W810" i="2"/>
  <c r="W811" i="2"/>
  <c r="W812" i="2"/>
  <c r="W789" i="2"/>
  <c r="W815" i="2"/>
  <c r="W817" i="2"/>
  <c r="W820" i="2"/>
  <c r="W823" i="2"/>
  <c r="W824" i="2"/>
  <c r="W786" i="2"/>
  <c r="W826" i="2"/>
  <c r="W828" i="2"/>
  <c r="W829" i="2"/>
  <c r="W831" i="2"/>
  <c r="W832" i="2"/>
  <c r="W834" i="2"/>
  <c r="W835" i="2"/>
  <c r="W836" i="2"/>
  <c r="W837" i="2"/>
  <c r="W838" i="2"/>
  <c r="W839" i="2"/>
  <c r="W816" i="2"/>
  <c r="W822" i="2"/>
  <c r="W833" i="2"/>
  <c r="W850" i="2"/>
  <c r="W841" i="2"/>
  <c r="W855" i="2"/>
  <c r="W842" i="2"/>
  <c r="W852" i="2"/>
  <c r="W851" i="2"/>
  <c r="W853" i="2"/>
  <c r="W856" i="2"/>
  <c r="W845" i="2"/>
  <c r="W840" i="2"/>
  <c r="W846" i="2"/>
  <c r="W854" i="2"/>
  <c r="W849" i="2"/>
  <c r="W847" i="2"/>
  <c r="W848" i="2"/>
  <c r="W843" i="2"/>
  <c r="W844" i="2"/>
  <c r="W857" i="2"/>
  <c r="W858" i="2"/>
  <c r="W860" i="2"/>
  <c r="W859" i="2"/>
  <c r="W861" i="2"/>
  <c r="W862" i="2"/>
  <c r="W865" i="2"/>
  <c r="W866" i="2"/>
  <c r="W863" i="2"/>
  <c r="W864" i="2"/>
  <c r="W867" i="2"/>
  <c r="W869" i="2"/>
  <c r="W870" i="2"/>
  <c r="W875" i="2"/>
  <c r="W871" i="2"/>
  <c r="W873" i="2"/>
  <c r="W868" i="2"/>
  <c r="W872" i="2"/>
  <c r="W874" i="2"/>
  <c r="W876" i="2"/>
  <c r="W878" i="2"/>
  <c r="W877" i="2"/>
  <c r="W880" i="2"/>
  <c r="W879" i="2"/>
  <c r="W881" i="2"/>
  <c r="W882" i="2"/>
  <c r="W883" i="2"/>
  <c r="W884" i="2"/>
  <c r="W886" i="2"/>
  <c r="W885" i="2"/>
  <c r="W889" i="2"/>
  <c r="W888" i="2"/>
  <c r="W887" i="2"/>
  <c r="W890" i="2"/>
  <c r="W894" i="2"/>
  <c r="W892" i="2"/>
  <c r="W891" i="2"/>
  <c r="W893" i="2"/>
  <c r="W895" i="2"/>
  <c r="W896" i="2"/>
  <c r="W900" i="2"/>
  <c r="W897" i="2"/>
  <c r="W898" i="2"/>
  <c r="W899" i="2"/>
  <c r="W901" i="2"/>
  <c r="W903" i="2"/>
  <c r="W905" i="2"/>
  <c r="W906" i="2"/>
  <c r="W904" i="2"/>
  <c r="W902" i="2"/>
  <c r="W910" i="2"/>
  <c r="W907" i="2"/>
  <c r="W908" i="2"/>
  <c r="W909" i="2"/>
  <c r="W913" i="2"/>
  <c r="W912" i="2"/>
  <c r="W915" i="2"/>
  <c r="W911" i="2"/>
  <c r="W914" i="2"/>
  <c r="W918" i="2"/>
  <c r="W919" i="2"/>
  <c r="W920" i="2"/>
  <c r="W916" i="2"/>
  <c r="W917" i="2"/>
  <c r="W921" i="2"/>
  <c r="W922" i="2"/>
  <c r="W923" i="2"/>
  <c r="W924" i="2"/>
  <c r="W925" i="2"/>
  <c r="W927" i="2"/>
  <c r="W926" i="2"/>
  <c r="W929" i="2"/>
  <c r="W930" i="2"/>
  <c r="W931" i="2"/>
  <c r="W928" i="2"/>
  <c r="W932" i="2"/>
  <c r="W934" i="2"/>
  <c r="W937" i="2"/>
  <c r="W933" i="2"/>
  <c r="W935" i="2"/>
  <c r="W936" i="2"/>
  <c r="W939" i="2"/>
  <c r="W938" i="2"/>
  <c r="W940" i="2"/>
  <c r="W943" i="2"/>
  <c r="W942" i="2"/>
  <c r="W947" i="2"/>
  <c r="W944" i="2"/>
  <c r="W941" i="2"/>
  <c r="W945" i="2"/>
  <c r="W946" i="2"/>
  <c r="W948" i="2"/>
  <c r="W949" i="2"/>
  <c r="W951" i="2"/>
  <c r="W950" i="2"/>
  <c r="W954" i="2"/>
  <c r="W952" i="2"/>
  <c r="W957" i="2"/>
  <c r="W956" i="2"/>
  <c r="W953" i="2"/>
  <c r="W955" i="2"/>
  <c r="W966" i="2"/>
  <c r="W961" i="2"/>
  <c r="W968" i="2"/>
  <c r="W958" i="2"/>
  <c r="W969" i="2"/>
  <c r="W962" i="2"/>
  <c r="W967" i="2"/>
  <c r="W960" i="2"/>
  <c r="W959" i="2"/>
  <c r="W963" i="2"/>
  <c r="W964" i="2"/>
  <c r="W965" i="2"/>
  <c r="W971" i="2"/>
  <c r="W970" i="2"/>
  <c r="W977" i="2"/>
  <c r="W974" i="2"/>
  <c r="W972" i="2"/>
  <c r="W973" i="2"/>
  <c r="W975" i="2"/>
  <c r="W976" i="2"/>
  <c r="W990" i="2"/>
  <c r="W985" i="2"/>
  <c r="W981" i="2"/>
  <c r="W984" i="2"/>
  <c r="W979" i="2"/>
  <c r="W980" i="2"/>
  <c r="W986" i="2"/>
  <c r="W987" i="2"/>
  <c r="W982" i="2"/>
  <c r="W991" i="2"/>
  <c r="W978" i="2"/>
  <c r="W983" i="2"/>
  <c r="W992" i="2"/>
  <c r="W988" i="2"/>
  <c r="W989" i="2"/>
  <c r="W994" i="2"/>
  <c r="W993" i="2"/>
  <c r="W995" i="2"/>
  <c r="W996" i="2"/>
  <c r="W997" i="2"/>
  <c r="W998" i="2"/>
  <c r="W999" i="2"/>
  <c r="W1000" i="2"/>
  <c r="W1001" i="2"/>
  <c r="W1002" i="2"/>
  <c r="W1004" i="2"/>
  <c r="W1005" i="2"/>
  <c r="W1006" i="2"/>
  <c r="W1007" i="2"/>
  <c r="W1003" i="2"/>
  <c r="W1011" i="2"/>
  <c r="W1008" i="2"/>
  <c r="W1010" i="2"/>
  <c r="W1009" i="2"/>
  <c r="W1012" i="2"/>
  <c r="W1013" i="2"/>
  <c r="W1014" i="2"/>
  <c r="W1021" i="2"/>
  <c r="W1023" i="2"/>
  <c r="W1016" i="2"/>
  <c r="W1017" i="2"/>
  <c r="W1015" i="2"/>
  <c r="W1018" i="2"/>
  <c r="W1020" i="2"/>
  <c r="W1019" i="2"/>
  <c r="W1026" i="2"/>
  <c r="W1022" i="2"/>
  <c r="W1024" i="2"/>
  <c r="W1025" i="2"/>
  <c r="W1027" i="2"/>
  <c r="W1028" i="2"/>
  <c r="W1031" i="2"/>
  <c r="W1030" i="2"/>
  <c r="W1029" i="2"/>
  <c r="W1037" i="2"/>
  <c r="W1032" i="2"/>
  <c r="W1033" i="2"/>
  <c r="W1034" i="2"/>
  <c r="W1035" i="2"/>
  <c r="W1036" i="2"/>
  <c r="W1038" i="2"/>
  <c r="W1040" i="2"/>
  <c r="W1039" i="2"/>
  <c r="W1041" i="2"/>
  <c r="W1043" i="2"/>
  <c r="W1042" i="2"/>
  <c r="W1044" i="2"/>
  <c r="W1045" i="2"/>
  <c r="W1046" i="2"/>
  <c r="W1047" i="2"/>
  <c r="W1051" i="2"/>
  <c r="W1053" i="2"/>
  <c r="W1048" i="2"/>
  <c r="W1049" i="2"/>
  <c r="W1050" i="2"/>
  <c r="W1052" i="2"/>
  <c r="W1056" i="2"/>
  <c r="W1054" i="2"/>
  <c r="W1055" i="2"/>
  <c r="W1059" i="2"/>
  <c r="W1060" i="2"/>
  <c r="W1058" i="2"/>
  <c r="W1061" i="2"/>
  <c r="W1057" i="2"/>
  <c r="W1062" i="2"/>
  <c r="W1063" i="2"/>
  <c r="W1064" i="2"/>
  <c r="W1065" i="2"/>
  <c r="W1066" i="2"/>
  <c r="W1067" i="2"/>
  <c r="W1068" i="2"/>
  <c r="W1069" i="2"/>
  <c r="W1071" i="2"/>
  <c r="W1070" i="2"/>
  <c r="W1073" i="2"/>
  <c r="W1072" i="2"/>
  <c r="W1074" i="2"/>
  <c r="W1075" i="2"/>
  <c r="W1076" i="2"/>
  <c r="W1085" i="2"/>
  <c r="W1084" i="2"/>
  <c r="W1086" i="2"/>
  <c r="W1079" i="2"/>
  <c r="W1077" i="2"/>
  <c r="W1082" i="2"/>
  <c r="W1081" i="2"/>
  <c r="W1078" i="2"/>
  <c r="W1080" i="2"/>
  <c r="W1083" i="2"/>
  <c r="W1087" i="2"/>
  <c r="W1089" i="2"/>
  <c r="W1088" i="2"/>
  <c r="W1094" i="2"/>
  <c r="W1101" i="2"/>
  <c r="W1093" i="2"/>
  <c r="W1099" i="2"/>
  <c r="W1100" i="2"/>
  <c r="W1090" i="2"/>
  <c r="W1098" i="2"/>
  <c r="W1097" i="2"/>
  <c r="W1091" i="2"/>
  <c r="W1095" i="2"/>
  <c r="W1096" i="2"/>
  <c r="W1092" i="2"/>
  <c r="W1102" i="2"/>
  <c r="W1103" i="2"/>
  <c r="W1104" i="2"/>
  <c r="W1105" i="2"/>
  <c r="W1108" i="2"/>
  <c r="W1106" i="2"/>
  <c r="W1107" i="2"/>
  <c r="W1109" i="2"/>
  <c r="W1110" i="2"/>
  <c r="W1111" i="2"/>
  <c r="W1112" i="2"/>
  <c r="W1113" i="2"/>
  <c r="W1114" i="2"/>
  <c r="W1115" i="2"/>
  <c r="W1120" i="2"/>
  <c r="W1116" i="2"/>
  <c r="W1117" i="2"/>
  <c r="W1118" i="2"/>
  <c r="W1119" i="2"/>
  <c r="W1121" i="2"/>
  <c r="W1122" i="2"/>
  <c r="W1123" i="2"/>
  <c r="W1124" i="2"/>
  <c r="W1125" i="2"/>
  <c r="W1126" i="2"/>
  <c r="W1127" i="2"/>
  <c r="W1128" i="2"/>
  <c r="W1129" i="2"/>
  <c r="W1130" i="2"/>
  <c r="W1131" i="2"/>
  <c r="W1132" i="2"/>
  <c r="W1133" i="2"/>
  <c r="W1134" i="2"/>
  <c r="W1135" i="2"/>
  <c r="W1136" i="2"/>
  <c r="W1137" i="2"/>
  <c r="W1138" i="2"/>
  <c r="W1139" i="2"/>
  <c r="W1140" i="2"/>
  <c r="W1141" i="2"/>
  <c r="W1142" i="2"/>
  <c r="W1143" i="2"/>
  <c r="W1144" i="2"/>
  <c r="W1145" i="2"/>
  <c r="W1146" i="2"/>
  <c r="W1147" i="2"/>
  <c r="W1148" i="2"/>
  <c r="W1149" i="2"/>
  <c r="W1150" i="2"/>
  <c r="W1152" i="2"/>
  <c r="W1153" i="2"/>
  <c r="W1151" i="2"/>
  <c r="W1154" i="2"/>
  <c r="W1155" i="2"/>
  <c r="W1156" i="2"/>
  <c r="W1157" i="2"/>
  <c r="W1158" i="2"/>
  <c r="W1159" i="2"/>
  <c r="W1160" i="2"/>
  <c r="W1169" i="2"/>
  <c r="W1161" i="2"/>
  <c r="W1162" i="2"/>
  <c r="W1163" i="2"/>
  <c r="W1164" i="2"/>
  <c r="W1165" i="2"/>
  <c r="W1166" i="2"/>
  <c r="W1167" i="2"/>
  <c r="W1170" i="2"/>
  <c r="W1168" i="2"/>
  <c r="W1171" i="2"/>
  <c r="W1174" i="2"/>
  <c r="W1172" i="2"/>
  <c r="W1173" i="2"/>
  <c r="W1175" i="2"/>
  <c r="W1176" i="2"/>
  <c r="W1177" i="2"/>
  <c r="W1178" i="2"/>
  <c r="W1179" i="2"/>
  <c r="W1180" i="2"/>
  <c r="W1181" i="2"/>
  <c r="W1182" i="2"/>
  <c r="W1183" i="2"/>
  <c r="W1184" i="2"/>
  <c r="W1185" i="2"/>
  <c r="W1186" i="2"/>
  <c r="W1187" i="2"/>
  <c r="W1188" i="2"/>
  <c r="W1189" i="2"/>
  <c r="W1190" i="2"/>
  <c r="W1191" i="2"/>
  <c r="W1192" i="2"/>
  <c r="W1193" i="2"/>
  <c r="W1194" i="2"/>
  <c r="W1195" i="2"/>
  <c r="W1196" i="2"/>
  <c r="W1197" i="2"/>
  <c r="W1198" i="2"/>
  <c r="W1199" i="2"/>
  <c r="W1200" i="2"/>
  <c r="W1201" i="2"/>
  <c r="W1202" i="2"/>
  <c r="W1203" i="2"/>
  <c r="W1204" i="2"/>
  <c r="W1205" i="2"/>
  <c r="W1206" i="2"/>
  <c r="W1207" i="2"/>
  <c r="W1208" i="2"/>
  <c r="W1209" i="2"/>
  <c r="W1210" i="2"/>
  <c r="W1211" i="2"/>
  <c r="W1212" i="2"/>
  <c r="W1213" i="2"/>
  <c r="W1214" i="2"/>
  <c r="W1215" i="2"/>
  <c r="W1216" i="2"/>
  <c r="W1217" i="2"/>
  <c r="W1218" i="2"/>
  <c r="W1220" i="2"/>
  <c r="W1221" i="2"/>
  <c r="W1222" i="2"/>
  <c r="W1219" i="2"/>
  <c r="W1223" i="2"/>
  <c r="W1224" i="2"/>
  <c r="W1225" i="2"/>
  <c r="W1226" i="2"/>
  <c r="W1227" i="2"/>
  <c r="W1228" i="2"/>
  <c r="W1229" i="2"/>
  <c r="W1230" i="2"/>
  <c r="W1231" i="2"/>
  <c r="W1232" i="2"/>
  <c r="W1233" i="2"/>
  <c r="W1234" i="2"/>
  <c r="W1235" i="2"/>
  <c r="W1236" i="2"/>
  <c r="W1237" i="2"/>
  <c r="W1238" i="2"/>
  <c r="W1239" i="2"/>
  <c r="W1240" i="2"/>
  <c r="W1241" i="2"/>
  <c r="W1242" i="2"/>
  <c r="W1243" i="2"/>
  <c r="W1244" i="2"/>
  <c r="W1245" i="2"/>
  <c r="W1246" i="2"/>
  <c r="W1247" i="2"/>
  <c r="W1248" i="2"/>
  <c r="W1249" i="2"/>
  <c r="W1250" i="2"/>
  <c r="W1251" i="2"/>
  <c r="W1252" i="2"/>
  <c r="W1253" i="2"/>
  <c r="W1254" i="2"/>
  <c r="W1255" i="2"/>
  <c r="W1256" i="2"/>
  <c r="W1259" i="2"/>
  <c r="W1257" i="2"/>
  <c r="W1258" i="2"/>
  <c r="W1260" i="2"/>
  <c r="W1261" i="2"/>
  <c r="W1262" i="2"/>
  <c r="W1263" i="2"/>
  <c r="W1264" i="2"/>
  <c r="W1265" i="2"/>
  <c r="W1266" i="2"/>
  <c r="W1267" i="2"/>
  <c r="W1268" i="2"/>
  <c r="W1269" i="2"/>
  <c r="W1270" i="2"/>
  <c r="W1271" i="2"/>
  <c r="W1272" i="2"/>
  <c r="W1273" i="2"/>
  <c r="W1277" i="2"/>
  <c r="W1286" i="2"/>
  <c r="W1274" i="2"/>
  <c r="W1278" i="2"/>
  <c r="W1279" i="2"/>
  <c r="W1280" i="2"/>
  <c r="W1275" i="2"/>
  <c r="W1282" i="2"/>
  <c r="W1283" i="2"/>
  <c r="W1281" i="2"/>
  <c r="W1276" i="2"/>
  <c r="W1284" i="2"/>
  <c r="W1292" i="2"/>
  <c r="W1285" i="2"/>
  <c r="W1287" i="2"/>
  <c r="W1288" i="2"/>
  <c r="W1289" i="2"/>
  <c r="W1290" i="2"/>
  <c r="W1291" i="2"/>
  <c r="W1293" i="2"/>
  <c r="W1294" i="2"/>
  <c r="W1295" i="2"/>
  <c r="W1296" i="2"/>
  <c r="W1297" i="2"/>
  <c r="W1298" i="2"/>
  <c r="W1299" i="2"/>
  <c r="W1300" i="2"/>
  <c r="W1301" i="2"/>
  <c r="W1302" i="2"/>
  <c r="W1303" i="2"/>
  <c r="W1304" i="2"/>
  <c r="W1305" i="2"/>
  <c r="W1306" i="2"/>
  <c r="W1307" i="2"/>
  <c r="W1308" i="2"/>
  <c r="W1309" i="2"/>
  <c r="W1310" i="2"/>
  <c r="W1311" i="2"/>
  <c r="W1312" i="2"/>
  <c r="W1313" i="2"/>
  <c r="W1318" i="2"/>
  <c r="W1314" i="2"/>
  <c r="W1315" i="2"/>
  <c r="W1317" i="2"/>
  <c r="W1316" i="2"/>
  <c r="W1319" i="2"/>
  <c r="W1320" i="2"/>
  <c r="W1321" i="2"/>
  <c r="W1322" i="2"/>
  <c r="W1323" i="2"/>
  <c r="W1329" i="2"/>
  <c r="W1324" i="2"/>
  <c r="W1325" i="2"/>
  <c r="W1326" i="2"/>
  <c r="W1327" i="2"/>
  <c r="W1328" i="2"/>
  <c r="W1330" i="2"/>
  <c r="W1331" i="2"/>
  <c r="W1334" i="2"/>
  <c r="W1332" i="2"/>
  <c r="W1333" i="2"/>
  <c r="W1335" i="2"/>
  <c r="W1336" i="2"/>
  <c r="W1337" i="2"/>
  <c r="W1338" i="2"/>
  <c r="W1339" i="2"/>
  <c r="W1340" i="2"/>
  <c r="W1341" i="2"/>
  <c r="W1342" i="2"/>
  <c r="W1343" i="2"/>
  <c r="W1344" i="2"/>
  <c r="W1345" i="2"/>
  <c r="W1346" i="2"/>
  <c r="W1347" i="2"/>
  <c r="W1348" i="2"/>
  <c r="W1349" i="2"/>
  <c r="W1350" i="2"/>
  <c r="W1351" i="2"/>
  <c r="W1352" i="2"/>
  <c r="W1353" i="2"/>
  <c r="W1354" i="2"/>
  <c r="W1356" i="2"/>
  <c r="W1355" i="2"/>
  <c r="W1357" i="2"/>
  <c r="W1358" i="2"/>
  <c r="W1359" i="2"/>
  <c r="W1360" i="2"/>
  <c r="W1361" i="2"/>
  <c r="W1362" i="2"/>
  <c r="W1363" i="2"/>
  <c r="W1364" i="2"/>
  <c r="W1369" i="2"/>
  <c r="W1370" i="2"/>
  <c r="W1365" i="2"/>
  <c r="W1366" i="2"/>
  <c r="W1367" i="2"/>
  <c r="W1368" i="2"/>
  <c r="W1371" i="2"/>
  <c r="W1372" i="2"/>
  <c r="W1373" i="2"/>
  <c r="W1374" i="2"/>
  <c r="W1380" i="2"/>
  <c r="W1376" i="2"/>
  <c r="W1377" i="2"/>
  <c r="W1378" i="2"/>
  <c r="W1379" i="2"/>
  <c r="W1375" i="2"/>
  <c r="W1381" i="2"/>
  <c r="W1382" i="2"/>
  <c r="W1383" i="2"/>
  <c r="W1384" i="2"/>
  <c r="W1385" i="2"/>
  <c r="W1386" i="2"/>
  <c r="W1387" i="2"/>
  <c r="W1388" i="2"/>
  <c r="W1391" i="2"/>
  <c r="W1392" i="2"/>
  <c r="W1390" i="2"/>
  <c r="W1393" i="2"/>
  <c r="W1389" i="2"/>
  <c r="W1399" i="2"/>
  <c r="W1395" i="2"/>
  <c r="W1396" i="2"/>
  <c r="W1397" i="2"/>
  <c r="W1398" i="2"/>
  <c r="W1394" i="2"/>
  <c r="W1400" i="2"/>
  <c r="W1402" i="2"/>
  <c r="W1403" i="2"/>
  <c r="W1401" i="2"/>
  <c r="W1404" i="2"/>
  <c r="W1405" i="2"/>
  <c r="W1406" i="2"/>
  <c r="W1407" i="2"/>
  <c r="W1408" i="2"/>
  <c r="W1409" i="2"/>
  <c r="W1410" i="2"/>
  <c r="W1411" i="2"/>
  <c r="W1412" i="2"/>
  <c r="W1413" i="2"/>
  <c r="W1414" i="2"/>
  <c r="W1415" i="2"/>
  <c r="W1416" i="2"/>
  <c r="W1418" i="2"/>
  <c r="W1419" i="2"/>
  <c r="W1420" i="2"/>
  <c r="W1422" i="2"/>
  <c r="W1423" i="2"/>
  <c r="W1424" i="2"/>
  <c r="W1417" i="2"/>
  <c r="W1425" i="2"/>
  <c r="W1426" i="2"/>
  <c r="W1427" i="2"/>
  <c r="W1428" i="2"/>
  <c r="W1429" i="2"/>
  <c r="W1430" i="2"/>
  <c r="W1431" i="2"/>
  <c r="W1432" i="2"/>
  <c r="W1433" i="2"/>
  <c r="W1439" i="2"/>
  <c r="W1434" i="2"/>
  <c r="W1435" i="2"/>
  <c r="W1436" i="2"/>
  <c r="W1437" i="2"/>
  <c r="W1438" i="2"/>
  <c r="W1440" i="2"/>
  <c r="W1441" i="2"/>
  <c r="W1442" i="2"/>
  <c r="W1443" i="2"/>
  <c r="W1444" i="2"/>
  <c r="W1421" i="2"/>
  <c r="W1445" i="2"/>
  <c r="W1520" i="2"/>
  <c r="W1521" i="2"/>
  <c r="W1522" i="2"/>
  <c r="W1625" i="2"/>
  <c r="W1655" i="2"/>
  <c r="W1446" i="2"/>
  <c r="W1447" i="2"/>
  <c r="W1448" i="2"/>
  <c r="W1449" i="2"/>
  <c r="W1450" i="2"/>
  <c r="W1451" i="2"/>
  <c r="W1452" i="2"/>
  <c r="W1454" i="2"/>
  <c r="W1455" i="2"/>
  <c r="W1453" i="2"/>
  <c r="W1456" i="2"/>
  <c r="W1457" i="2"/>
  <c r="W1458" i="2"/>
  <c r="W1459" i="2"/>
  <c r="W1460" i="2"/>
  <c r="W1461" i="2"/>
  <c r="W1462" i="2"/>
  <c r="W1463" i="2"/>
  <c r="W1464" i="2"/>
  <c r="W1465" i="2"/>
  <c r="W1466" i="2"/>
  <c r="W1467" i="2"/>
  <c r="W1468" i="2"/>
  <c r="W1469" i="2"/>
  <c r="W1470" i="2"/>
  <c r="W1473" i="2"/>
  <c r="W1471" i="2"/>
  <c r="W1472" i="2"/>
  <c r="W1474" i="2"/>
  <c r="W1475" i="2"/>
  <c r="W1476" i="2"/>
  <c r="W1481" i="2"/>
  <c r="W1479" i="2"/>
  <c r="W1483" i="2"/>
  <c r="W1478" i="2"/>
  <c r="W1484" i="2"/>
  <c r="W1485" i="2"/>
  <c r="W1489" i="2"/>
  <c r="W1486" i="2"/>
  <c r="W1487" i="2"/>
  <c r="W1488" i="2"/>
  <c r="W1480" i="2"/>
  <c r="W1490" i="2"/>
  <c r="W1491" i="2"/>
  <c r="W1492" i="2"/>
  <c r="W1493" i="2"/>
  <c r="W1494" i="2"/>
  <c r="W1495" i="2"/>
  <c r="W1482" i="2"/>
  <c r="W1496" i="2"/>
  <c r="W1497" i="2"/>
  <c r="W1498" i="2"/>
  <c r="W1499" i="2"/>
  <c r="W1500" i="2"/>
  <c r="W1501" i="2"/>
  <c r="W1502" i="2"/>
  <c r="W1503" i="2"/>
  <c r="W1504" i="2"/>
  <c r="W1477" i="2"/>
  <c r="W1505" i="2"/>
  <c r="W1506" i="2"/>
  <c r="W1507" i="2"/>
  <c r="W1508" i="2"/>
  <c r="W1509" i="2"/>
  <c r="W1510" i="2"/>
  <c r="W1511" i="2"/>
  <c r="W1512" i="2"/>
  <c r="W1513" i="2"/>
  <c r="W1514" i="2"/>
  <c r="W1515" i="2"/>
  <c r="W1523" i="2"/>
  <c r="W1524" i="2"/>
  <c r="W1516" i="2"/>
  <c r="W1517" i="2"/>
  <c r="W1518" i="2"/>
  <c r="W1519" i="2"/>
  <c r="W1525" i="2"/>
  <c r="W1526" i="2"/>
  <c r="W1528" i="2"/>
  <c r="W1527" i="2"/>
  <c r="W1539" i="2"/>
  <c r="W1531" i="2"/>
  <c r="W1537" i="2"/>
  <c r="W1538" i="2"/>
  <c r="W1529" i="2"/>
  <c r="W1540" i="2"/>
  <c r="W1532" i="2"/>
  <c r="W1533" i="2"/>
  <c r="W1534" i="2"/>
  <c r="W1535" i="2"/>
  <c r="W1530" i="2"/>
  <c r="W1536" i="2"/>
  <c r="W1541" i="2"/>
  <c r="W1542" i="2"/>
  <c r="W1543" i="2"/>
  <c r="W1544" i="2"/>
  <c r="W1545" i="2"/>
  <c r="W1546" i="2"/>
  <c r="W1547" i="2"/>
  <c r="W1548" i="2"/>
  <c r="W1549" i="2"/>
  <c r="W1550" i="2"/>
  <c r="W1551" i="2"/>
  <c r="W1552" i="2"/>
  <c r="W1553" i="2"/>
  <c r="W1554" i="2"/>
  <c r="W1555" i="2"/>
  <c r="W1556" i="2"/>
  <c r="W1557" i="2"/>
  <c r="W1558" i="2"/>
  <c r="W1559" i="2"/>
  <c r="W1560" i="2"/>
  <c r="W1561" i="2"/>
  <c r="W1562" i="2"/>
  <c r="W1563" i="2"/>
  <c r="W1564" i="2"/>
  <c r="W1565" i="2"/>
  <c r="W1566" i="2"/>
  <c r="W1567" i="2"/>
  <c r="W1568" i="2"/>
  <c r="W1569" i="2"/>
  <c r="W1570" i="2"/>
  <c r="W1571" i="2"/>
  <c r="W1572" i="2"/>
  <c r="W1573" i="2"/>
  <c r="W1574" i="2"/>
  <c r="W1580" i="2"/>
  <c r="W1575" i="2"/>
  <c r="W1577" i="2"/>
  <c r="W1579" i="2"/>
  <c r="W1576" i="2"/>
  <c r="W1586" i="2"/>
  <c r="W1581" i="2"/>
  <c r="W1582" i="2"/>
  <c r="W1583" i="2"/>
  <c r="W1590" i="2"/>
  <c r="W1584" i="2"/>
  <c r="W1585" i="2"/>
  <c r="W1587" i="2"/>
  <c r="W1588" i="2"/>
  <c r="W1589" i="2"/>
  <c r="W1578" i="2"/>
  <c r="W1591" i="2"/>
  <c r="W1592" i="2"/>
  <c r="W1593" i="2"/>
  <c r="W1594" i="2"/>
  <c r="W1595" i="2"/>
  <c r="W1596" i="2"/>
  <c r="W1597" i="2"/>
  <c r="W1598" i="2"/>
  <c r="W1599" i="2"/>
  <c r="W1600" i="2"/>
  <c r="W1601" i="2"/>
  <c r="W1603" i="2"/>
  <c r="W1605" i="2"/>
  <c r="W1606" i="2"/>
  <c r="W1607" i="2"/>
  <c r="W1604" i="2"/>
  <c r="W1608" i="2"/>
  <c r="W1602" i="2"/>
  <c r="W1609" i="2"/>
  <c r="W1610" i="2"/>
  <c r="W1611" i="2"/>
  <c r="W1612" i="2"/>
  <c r="W1613" i="2"/>
  <c r="W1614" i="2"/>
  <c r="W1615" i="2"/>
  <c r="W1616" i="2"/>
  <c r="W1617" i="2"/>
  <c r="W1618" i="2"/>
  <c r="W1619" i="2"/>
  <c r="W1620" i="2"/>
  <c r="W1621" i="2"/>
  <c r="W1622" i="2"/>
  <c r="W1623" i="2"/>
  <c r="W1624" i="2"/>
  <c r="W1642" i="2"/>
  <c r="W1627" i="2"/>
  <c r="W1626" i="2"/>
  <c r="W1639" i="2"/>
  <c r="W1628" i="2"/>
  <c r="W1629" i="2"/>
  <c r="W1630" i="2"/>
  <c r="W1631" i="2"/>
  <c r="W1632" i="2"/>
  <c r="W1633" i="2"/>
  <c r="W1634" i="2"/>
  <c r="W1635" i="2"/>
  <c r="W1636" i="2"/>
  <c r="W1637" i="2"/>
  <c r="W1638" i="2"/>
  <c r="W1640" i="2"/>
  <c r="W1641" i="2"/>
  <c r="W1643" i="2"/>
  <c r="W1644" i="2"/>
  <c r="W1645" i="2"/>
  <c r="W1646" i="2"/>
  <c r="W1647" i="2"/>
  <c r="W1648" i="2"/>
  <c r="W1649" i="2"/>
  <c r="W1650" i="2"/>
  <c r="W1651" i="2"/>
  <c r="W1652" i="2"/>
  <c r="W1653" i="2"/>
  <c r="W1654" i="2"/>
  <c r="W1656" i="2"/>
  <c r="W1657" i="2"/>
  <c r="W1658" i="2"/>
  <c r="W1659" i="2"/>
  <c r="W1661" i="2"/>
  <c r="W1660" i="2"/>
  <c r="W1662" i="2"/>
  <c r="W1663" i="2"/>
  <c r="W1664" i="2"/>
  <c r="W1665" i="2"/>
  <c r="W1666" i="2"/>
  <c r="W1667" i="2"/>
  <c r="W1668" i="2"/>
  <c r="W1669" i="2"/>
  <c r="W1670" i="2"/>
  <c r="W1671" i="2"/>
  <c r="W1673" i="2"/>
  <c r="W1674" i="2"/>
  <c r="W1676" i="2"/>
  <c r="W1672" i="2"/>
  <c r="W1675" i="2"/>
  <c r="W1677" i="2"/>
  <c r="W1678" i="2"/>
  <c r="W1679" i="2"/>
  <c r="W1680" i="2"/>
  <c r="W1681" i="2"/>
  <c r="W1682" i="2"/>
  <c r="W1683" i="2"/>
  <c r="W1684" i="2"/>
  <c r="W1685" i="2"/>
  <c r="W1686" i="2"/>
  <c r="W1687" i="2"/>
  <c r="W1688" i="2"/>
  <c r="W1689" i="2"/>
  <c r="W1692" i="2"/>
  <c r="W1691" i="2"/>
  <c r="W1690" i="2"/>
  <c r="W1693" i="2"/>
  <c r="W1694" i="2"/>
  <c r="W1696" i="2"/>
  <c r="W1701" i="2"/>
  <c r="W1695" i="2"/>
  <c r="W1697" i="2"/>
  <c r="W1698" i="2"/>
  <c r="W1699" i="2"/>
  <c r="W1700" i="2"/>
  <c r="W1702" i="2"/>
  <c r="W1705" i="2"/>
  <c r="W1706" i="2"/>
  <c r="W1703" i="2"/>
  <c r="W1704" i="2"/>
  <c r="W1707" i="2"/>
  <c r="W1708" i="2"/>
  <c r="W1709" i="2"/>
  <c r="W1710" i="2"/>
  <c r="W1711" i="2"/>
  <c r="W1712" i="2"/>
  <c r="W1713" i="2"/>
  <c r="W1714" i="2"/>
  <c r="W1715" i="2"/>
  <c r="W1716" i="2"/>
  <c r="W1723" i="2"/>
  <c r="W1717" i="2"/>
  <c r="W1724" i="2"/>
  <c r="W1718" i="2"/>
  <c r="W1719" i="2"/>
  <c r="W1720" i="2"/>
  <c r="W1721" i="2"/>
  <c r="W1722" i="2"/>
  <c r="W1725" i="2"/>
  <c r="W1726" i="2"/>
  <c r="W1728" i="2"/>
  <c r="W1729" i="2"/>
  <c r="W1730" i="2"/>
  <c r="W1731" i="2"/>
  <c r="W1727" i="2"/>
  <c r="W1737" i="2"/>
  <c r="W1732" i="2"/>
  <c r="W1733" i="2"/>
  <c r="W1734" i="2"/>
  <c r="W1735" i="2"/>
  <c r="W1736" i="2"/>
  <c r="W1738" i="2"/>
  <c r="W1739" i="2"/>
  <c r="W1740" i="2"/>
  <c r="W1741" i="2"/>
  <c r="W1742" i="2"/>
  <c r="W1743" i="2"/>
  <c r="W1744" i="2"/>
  <c r="W1745" i="2"/>
  <c r="W1746" i="2"/>
  <c r="W1747" i="2"/>
  <c r="W1748" i="2"/>
  <c r="W1749" i="2"/>
  <c r="W1750" i="2"/>
  <c r="W1751" i="2"/>
  <c r="W1752" i="2"/>
  <c r="W1753" i="2"/>
  <c r="W1754" i="2"/>
  <c r="W1755" i="2"/>
  <c r="W1756" i="2"/>
  <c r="W1757" i="2"/>
  <c r="W1759" i="2"/>
  <c r="W1758" i="2"/>
  <c r="W1760" i="2"/>
  <c r="W1761" i="2"/>
  <c r="W1762" i="2"/>
  <c r="W1763" i="2"/>
  <c r="W1764" i="2"/>
  <c r="W1765" i="2"/>
  <c r="W1766" i="2"/>
  <c r="W1767" i="2"/>
  <c r="W1768" i="2"/>
  <c r="W1769" i="2"/>
  <c r="W1770" i="2"/>
  <c r="W1771" i="2"/>
  <c r="W1772" i="2"/>
  <c r="W1773" i="2"/>
  <c r="W1774" i="2"/>
  <c r="W1775" i="2"/>
  <c r="W1776" i="2"/>
  <c r="W1777" i="2"/>
  <c r="W1778" i="2"/>
  <c r="W1779" i="2"/>
  <c r="W1780" i="2"/>
  <c r="W1781" i="2"/>
  <c r="W1782" i="2"/>
  <c r="W1783" i="2"/>
  <c r="W1786" i="2"/>
  <c r="W1784" i="2"/>
  <c r="W1785" i="2"/>
  <c r="W1787" i="2"/>
  <c r="W1788" i="2"/>
  <c r="W1789" i="2"/>
  <c r="W1790" i="2"/>
  <c r="W1791" i="2"/>
  <c r="W1792" i="2"/>
  <c r="W1793" i="2"/>
  <c r="W1794" i="2"/>
  <c r="W1795" i="2"/>
  <c r="W1796" i="2"/>
  <c r="W1797" i="2"/>
  <c r="W1798" i="2"/>
  <c r="W1799" i="2"/>
  <c r="W1800" i="2"/>
  <c r="W1801" i="2"/>
  <c r="W1802" i="2"/>
  <c r="W1803" i="2"/>
  <c r="W1804" i="2"/>
  <c r="W1805" i="2"/>
  <c r="W1806" i="2"/>
  <c r="W1807" i="2"/>
  <c r="W1808" i="2"/>
  <c r="W1809" i="2"/>
  <c r="W1810" i="2"/>
  <c r="W1811" i="2"/>
  <c r="W1813" i="2"/>
  <c r="W1812" i="2"/>
  <c r="W1814" i="2"/>
  <c r="W1815" i="2"/>
  <c r="W1816" i="2"/>
  <c r="W2" i="2"/>
</calcChain>
</file>

<file path=xl/sharedStrings.xml><?xml version="1.0" encoding="utf-8"?>
<sst xmlns="http://schemas.openxmlformats.org/spreadsheetml/2006/main" count="7454" uniqueCount="1722">
  <si>
    <t>id_provincie</t>
  </si>
  <si>
    <t>id_gemeente</t>
  </si>
  <si>
    <t>id_eredienst</t>
  </si>
  <si>
    <t>id_bestuur</t>
  </si>
  <si>
    <t>id_boekjaar</t>
  </si>
  <si>
    <t>id_besluit_bestuursorgaan</t>
  </si>
  <si>
    <t>svv_geldbeleggingen</t>
  </si>
  <si>
    <t>svv_liquiditeiten</t>
  </si>
  <si>
    <t>svv_fin_schulden</t>
  </si>
  <si>
    <t>EO_A</t>
  </si>
  <si>
    <t>EO_B</t>
  </si>
  <si>
    <t>EO_C</t>
  </si>
  <si>
    <t>EO_D</t>
  </si>
  <si>
    <t>EO_E</t>
  </si>
  <si>
    <t>EO_G</t>
  </si>
  <si>
    <t>EU_A</t>
  </si>
  <si>
    <t>EU_B</t>
  </si>
  <si>
    <t>EU_C</t>
  </si>
  <si>
    <t>EU_D</t>
  </si>
  <si>
    <t>EU_E</t>
  </si>
  <si>
    <t>EU_G</t>
  </si>
  <si>
    <t>E_I</t>
  </si>
  <si>
    <t>E_K</t>
  </si>
  <si>
    <t>E_M1</t>
  </si>
  <si>
    <t>E_M2</t>
  </si>
  <si>
    <t>IO_O</t>
  </si>
  <si>
    <t>IO_P</t>
  </si>
  <si>
    <t>IO_Q</t>
  </si>
  <si>
    <t>IO_R</t>
  </si>
  <si>
    <t>IO_S</t>
  </si>
  <si>
    <t>IO_U</t>
  </si>
  <si>
    <t>IU_O</t>
  </si>
  <si>
    <t>IU_P</t>
  </si>
  <si>
    <t>IU_Q</t>
  </si>
  <si>
    <t>IU_R</t>
  </si>
  <si>
    <t>IU_S</t>
  </si>
  <si>
    <t>IU_U</t>
  </si>
  <si>
    <t>I_Y</t>
  </si>
  <si>
    <t>IT_300</t>
  </si>
  <si>
    <t>IT_301</t>
  </si>
  <si>
    <t>IT_302</t>
  </si>
  <si>
    <t>IT_3100</t>
  </si>
  <si>
    <t>IT_3101</t>
  </si>
  <si>
    <t>IT_3102</t>
  </si>
  <si>
    <t>IT_3110</t>
  </si>
  <si>
    <t>IT_3111</t>
  </si>
  <si>
    <t>IT_3112</t>
  </si>
  <si>
    <t>IT_3120</t>
  </si>
  <si>
    <t>IT_3121</t>
  </si>
  <si>
    <t>IT3122</t>
  </si>
  <si>
    <t>IT_322</t>
  </si>
  <si>
    <t>IT_332</t>
  </si>
  <si>
    <t>IT_333</t>
  </si>
  <si>
    <t>IT_334</t>
  </si>
  <si>
    <t>protestants</t>
  </si>
  <si>
    <t>rooms-katholiek</t>
  </si>
  <si>
    <t>Sint-Laurentius</t>
  </si>
  <si>
    <t>Sint-Lucia</t>
  </si>
  <si>
    <t>Onze-Lieve-Vrouw Geboorte</t>
  </si>
  <si>
    <t>Sint-Andries</t>
  </si>
  <si>
    <t>Sint-Catharina</t>
  </si>
  <si>
    <t>Sint-Niklaas</t>
  </si>
  <si>
    <t>Sint-Quirinus</t>
  </si>
  <si>
    <t>Antwerpen</t>
  </si>
  <si>
    <t>Aartselaar</t>
  </si>
  <si>
    <t>Onbevlekt Hart van Maria</t>
  </si>
  <si>
    <t>Sint-Leonardus</t>
  </si>
  <si>
    <t>Evangelisch-Lutherse kerk</t>
  </si>
  <si>
    <t>orthodox</t>
  </si>
  <si>
    <t>Grieks-orthodoxe kerkfabriek Maria Boodschap</t>
  </si>
  <si>
    <t>Heilige Geest</t>
  </si>
  <si>
    <t>Heilig Hart van Jezus</t>
  </si>
  <si>
    <t>islamitisch</t>
  </si>
  <si>
    <t>Islamitische geloofsgemeenschap Innerlijke Vrede</t>
  </si>
  <si>
    <t xml:space="preserve">islamitische geloofsgemeenschap Antwerpen Islamic Association </t>
  </si>
  <si>
    <t>Islamitische geloofsgemeenschap Attaqwa</t>
  </si>
  <si>
    <t>israëlitisch</t>
  </si>
  <si>
    <t>israëlitische gemeente Machsike Hadass</t>
  </si>
  <si>
    <t>Israëlitische gemeente Shomre Hadass</t>
  </si>
  <si>
    <t>israëlitische gemeente van de Portugese ritus</t>
  </si>
  <si>
    <t>Kristus Koning</t>
  </si>
  <si>
    <t>islamitische geloofsgemeenschap Mehmet Akif</t>
  </si>
  <si>
    <t>Onze-Lieve-Vrouw Boodschap</t>
  </si>
  <si>
    <t>kathedraal</t>
  </si>
  <si>
    <t>Kathedrale Kerkfabriek OLV</t>
  </si>
  <si>
    <t>Protestantse kerk te Antwerpen Noord</t>
  </si>
  <si>
    <t>protestantse kerk Antwerpen Zuid</t>
  </si>
  <si>
    <t>Roemeens-orthodoxe kerkfabriek Geboorte Moeder Gods</t>
  </si>
  <si>
    <t>Russisch-orthodoxe kerkfabriek Christus' Geboorte</t>
  </si>
  <si>
    <t>Sint-Amandus</t>
  </si>
  <si>
    <t>Sint-Anna-ten-Drieën</t>
  </si>
  <si>
    <t>Sint-Antonius van Padua</t>
  </si>
  <si>
    <t>Sint-Benediktus</t>
  </si>
  <si>
    <t>Sint-Bernardus</t>
  </si>
  <si>
    <t>Sint-Carolus Borromeus</t>
  </si>
  <si>
    <t>Sint-Eligius</t>
  </si>
  <si>
    <t>Sint-Gertrudis</t>
  </si>
  <si>
    <t>Sint-Jacob de Meerdere</t>
  </si>
  <si>
    <t>Sint-Jan Baptist</t>
  </si>
  <si>
    <t>Sint-Jan de Doper</t>
  </si>
  <si>
    <t>Sint-Joris</t>
  </si>
  <si>
    <t>Sint-Lambertus</t>
  </si>
  <si>
    <t>Sint-Laurentius (Schoonbroek)</t>
  </si>
  <si>
    <t>Sint-Michaël en Sint-Petrus</t>
  </si>
  <si>
    <t>Sint-Norbertus</t>
  </si>
  <si>
    <t>Sint-Paulus</t>
  </si>
  <si>
    <t>Sint-Walburgis</t>
  </si>
  <si>
    <t>Sint-Willibrordus</t>
  </si>
  <si>
    <t>protestantse kerk Antwerpen Oost</t>
  </si>
  <si>
    <t>Arendonk</t>
  </si>
  <si>
    <t>Onze-Lieve-Vrouw ten Hemel Opgenomen</t>
  </si>
  <si>
    <t>Sint-Jozef</t>
  </si>
  <si>
    <t>Baarle-Hertog</t>
  </si>
  <si>
    <t>Sint-Remigius</t>
  </si>
  <si>
    <t>Sint-Rumoldus</t>
  </si>
  <si>
    <t>Balen</t>
  </si>
  <si>
    <t>Onze-Lieve-Vrouw van Altijddurende Bijstand</t>
  </si>
  <si>
    <t>protestantse kerk te Balen</t>
  </si>
  <si>
    <t>Sint-Hubertus</t>
  </si>
  <si>
    <t>Beerse</t>
  </si>
  <si>
    <t>De Verrezen Heer (Berchem)</t>
  </si>
  <si>
    <t>Heilige Drievuldigheid (Berchem)</t>
  </si>
  <si>
    <t>Heilig Sacrament (Berchem)</t>
  </si>
  <si>
    <t>Onze-Lieve-Vrouw Middelares &amp; Sint-Lodewijk (Berchem)</t>
  </si>
  <si>
    <t>Sint-Theresia van het Kind Jezus (Berchem)</t>
  </si>
  <si>
    <t>Sint-Willibrordus (Berchem)</t>
  </si>
  <si>
    <t>Berlaar</t>
  </si>
  <si>
    <t>Sint-Pieter</t>
  </si>
  <si>
    <t>Boechout</t>
  </si>
  <si>
    <t>Sint-Bavo</t>
  </si>
  <si>
    <t>Sint-Jan in d'Olie (Vremde)</t>
  </si>
  <si>
    <t>Bonheiden</t>
  </si>
  <si>
    <t>Onze-Lieve-Vrouw</t>
  </si>
  <si>
    <t>Sint-Ludwina</t>
  </si>
  <si>
    <t>Sint-Martinus</t>
  </si>
  <si>
    <t>Boom</t>
  </si>
  <si>
    <t>Heilig Hart</t>
  </si>
  <si>
    <t>Onze-Lieve-Vrouw en Sint-Rochus</t>
  </si>
  <si>
    <t>Heilige Familie &amp; Sint-Corneel (Borgerhout)</t>
  </si>
  <si>
    <t>Onze-Lieve-Vrouw ter Sneeuw (Borgerhout)</t>
  </si>
  <si>
    <t>Onze-Lieve-Vrouw van het Heilig Hart (Borgerhout)</t>
  </si>
  <si>
    <t>Sint-Anna (Borgerhout)</t>
  </si>
  <si>
    <t>Sint-Franciscus Xaverius (Borgerhout)</t>
  </si>
  <si>
    <t>Sint-Jan Evangelist (Borgerhout)</t>
  </si>
  <si>
    <t>Borsbeek</t>
  </si>
  <si>
    <t>Sint-Jacobus de Meerdere</t>
  </si>
  <si>
    <t>Sint-Jan Berchmans</t>
  </si>
  <si>
    <t>Brasschaat</t>
  </si>
  <si>
    <t>Goddelijk Kind Jezus</t>
  </si>
  <si>
    <t>Heilige Familie</t>
  </si>
  <si>
    <t>Onze-Lieve-Vrouw Onbevlekt Ontvangen</t>
  </si>
  <si>
    <t>Sint-Antonius Abt</t>
  </si>
  <si>
    <t>Brecht</t>
  </si>
  <si>
    <t>Heilige Man Job</t>
  </si>
  <si>
    <t>Onze-Lieve-Vrouw van Lourdes</t>
  </si>
  <si>
    <t>Sint Leonardus</t>
  </si>
  <si>
    <t>Sint-Michiel</t>
  </si>
  <si>
    <t>Mechelen</t>
  </si>
  <si>
    <t>Catharina</t>
  </si>
  <si>
    <t>Dessel</t>
  </si>
  <si>
    <t>De Blijde Boodschap (Deurne)</t>
  </si>
  <si>
    <t>Heilige Bernadette (Deurne)</t>
  </si>
  <si>
    <t>Heilige Familie (Deurne)</t>
  </si>
  <si>
    <t xml:space="preserve">Heilig Hart van Jezus (Deurne) </t>
  </si>
  <si>
    <t>Heilige Lodewijk van Montfort (Deurne)</t>
  </si>
  <si>
    <t>Heilige Pius X (Deurne)</t>
  </si>
  <si>
    <t>Onze-Lieve-Vrouw van Altijddurende Bijstand (Deurne)</t>
  </si>
  <si>
    <t>Sint-Fredegandus (Deurne)</t>
  </si>
  <si>
    <t>Sint-Jozef (Deurne)</t>
  </si>
  <si>
    <t>Sint-Paulus (Deurne)</t>
  </si>
  <si>
    <t>Sint-Rochus (Deurne)</t>
  </si>
  <si>
    <t>Sint-Rumoldus (Deurne)</t>
  </si>
  <si>
    <t>Duffel</t>
  </si>
  <si>
    <t>Onze-Lieve-Vrouw van Goede Wil</t>
  </si>
  <si>
    <t>Sint-Franciscus van Sales</t>
  </si>
  <si>
    <t>Edegem</t>
  </si>
  <si>
    <t>OLV van Lourdes &amp; Sint-Antonius</t>
  </si>
  <si>
    <t>Onze-Lieve-Vrouw van Gedurige Bijstand (Ekeren)</t>
  </si>
  <si>
    <t>Sint-Lambertus (Ekeren)</t>
  </si>
  <si>
    <t>Sint-Theresia van het Kind Jezus (Ekeren)</t>
  </si>
  <si>
    <t>Sint-Vincentius à Paulo (Ekeren)</t>
  </si>
  <si>
    <t>Emmaüs</t>
  </si>
  <si>
    <t>Essen</t>
  </si>
  <si>
    <t>Sint-Vincentius à Paulo</t>
  </si>
  <si>
    <t>Evangelische Christengemeente Berchem</t>
  </si>
  <si>
    <t>Geel</t>
  </si>
  <si>
    <t>Onze-Lieve-Vrouw Bezoeking</t>
  </si>
  <si>
    <t>Sint-Apollonia</t>
  </si>
  <si>
    <t>Sint-Dimpna</t>
  </si>
  <si>
    <t>Sint-Franciscus van Assisi</t>
  </si>
  <si>
    <t>Sint-Gerebernus</t>
  </si>
  <si>
    <t>Grobbendonk</t>
  </si>
  <si>
    <t>Sint-Amands</t>
  </si>
  <si>
    <t>Heilige Amandus</t>
  </si>
  <si>
    <t>Heist-op-den-Berg</t>
  </si>
  <si>
    <t>Heilige Naam Jezus</t>
  </si>
  <si>
    <t>Onze-Lieve-Vrouw Koningin van de Vrede</t>
  </si>
  <si>
    <t>Onze-Lieve-Vrouw &amp; Sint-Jozef</t>
  </si>
  <si>
    <t>Sint-Alfonsus</t>
  </si>
  <si>
    <t>Sint-Guibertus</t>
  </si>
  <si>
    <t>Sint-Jan Baptist (Schriek)</t>
  </si>
  <si>
    <t>Sint-Jan Baptist (Wiekevorst)</t>
  </si>
  <si>
    <t>Sint-Salvator</t>
  </si>
  <si>
    <t>Hemiksem</t>
  </si>
  <si>
    <t>Herentals</t>
  </si>
  <si>
    <t>Sint-Waldetrudis</t>
  </si>
  <si>
    <t>Herenthout</t>
  </si>
  <si>
    <t>Sint-Pieter en Pauwel</t>
  </si>
  <si>
    <t>Herselt</t>
  </si>
  <si>
    <t>Sint-Servatius</t>
  </si>
  <si>
    <t>Heilig Hart (Hoboken)</t>
  </si>
  <si>
    <t>Heilige Familie (Hoboken)</t>
  </si>
  <si>
    <t>Onze-Lieve-Vrouw Geboorte (Hoboken)</t>
  </si>
  <si>
    <t xml:space="preserve">Sint-Jozef (Hoboken)  </t>
  </si>
  <si>
    <t>Hoogstraten</t>
  </si>
  <si>
    <t>De Allerheiligste Verlosser</t>
  </si>
  <si>
    <t>Sint-Clemens</t>
  </si>
  <si>
    <t>Sint-Jan Evangelist</t>
  </si>
  <si>
    <t>Sint-Katharina</t>
  </si>
  <si>
    <t>Hove</t>
  </si>
  <si>
    <t>Hulshout</t>
  </si>
  <si>
    <t>Sint-Adriaan</t>
  </si>
  <si>
    <t>Kalmthout</t>
  </si>
  <si>
    <t>Onze-Lieve-Vrouw van Bezoeking en Bijstand</t>
  </si>
  <si>
    <t>Kapellen</t>
  </si>
  <si>
    <t>Onbevlekte Ontvangenis van Maria</t>
  </si>
  <si>
    <t>Sint-Dionysius</t>
  </si>
  <si>
    <t>Kasterlee</t>
  </si>
  <si>
    <t>Sinte-Margarita</t>
  </si>
  <si>
    <t>Kontich</t>
  </si>
  <si>
    <t>Sint-Michaël</t>
  </si>
  <si>
    <t>Sint-Rita</t>
  </si>
  <si>
    <t>Laakdal</t>
  </si>
  <si>
    <t>Lier</t>
  </si>
  <si>
    <t>Heilig Kruis</t>
  </si>
  <si>
    <t>Sint-Gummarus</t>
  </si>
  <si>
    <t>Sint-Jozef &amp; Bernardus</t>
  </si>
  <si>
    <t>Lieve Vrouweparochie</t>
  </si>
  <si>
    <t>Lille</t>
  </si>
  <si>
    <t>Sint-Amelberga</t>
  </si>
  <si>
    <t>Lint</t>
  </si>
  <si>
    <t>Malle</t>
  </si>
  <si>
    <t>Onze-Lieve-Vrouw van Hanswijk</t>
  </si>
  <si>
    <t>Protestantse kerk Mechelen Noord</t>
  </si>
  <si>
    <t xml:space="preserve">Protestantse kerk Mechelen Zuid </t>
  </si>
  <si>
    <t xml:space="preserve">Sint-Jan Baptist en Sint-Jan Evangelist  </t>
  </si>
  <si>
    <t>Meerhout</t>
  </si>
  <si>
    <t>Sint-Trudo</t>
  </si>
  <si>
    <t>Heilig Sacrament (Merksem)</t>
  </si>
  <si>
    <t>Onze-Lieve-Vrouw van Smarten (Merksem)</t>
  </si>
  <si>
    <t>Sint-Bartholomeus (Merksem)</t>
  </si>
  <si>
    <t>Sint-Franciscus van Assisi (Merksem)</t>
  </si>
  <si>
    <t>Sint-Jozef (Merksem)</t>
  </si>
  <si>
    <t>Merksplas</t>
  </si>
  <si>
    <t>Mol</t>
  </si>
  <si>
    <t>islamitische geloofsgemeenschap Ensar</t>
  </si>
  <si>
    <t>Sint-Jozef Ambachtsman</t>
  </si>
  <si>
    <t>Sint-Odrada</t>
  </si>
  <si>
    <t>Sint-Pieter en Paulus</t>
  </si>
  <si>
    <t>Mortsel</t>
  </si>
  <si>
    <t>Heilige Bernadette</t>
  </si>
  <si>
    <t>Sint-Benedictus</t>
  </si>
  <si>
    <t>Sint-Lodewijk</t>
  </si>
  <si>
    <t>Niel</t>
  </si>
  <si>
    <t>Nijlen</t>
  </si>
  <si>
    <t>Onze-Lieve-vrouw ten Hemel Opgenomen</t>
  </si>
  <si>
    <t>Olen</t>
  </si>
  <si>
    <t>Bornem</t>
  </si>
  <si>
    <t>Onze-Lieve-Vrouw aan de Schelde</t>
  </si>
  <si>
    <t>O.L.Vrouw en Sint-Jozef</t>
  </si>
  <si>
    <t>Oud-Turnhout</t>
  </si>
  <si>
    <t>Protestantse Kerkgemeenschap</t>
  </si>
  <si>
    <t>protestantse kerk</t>
  </si>
  <si>
    <t>Putte</t>
  </si>
  <si>
    <t>Sint-Gerardus Majella</t>
  </si>
  <si>
    <t>Puurs</t>
  </si>
  <si>
    <t>Ranst</t>
  </si>
  <si>
    <t>Sint-Pancratius</t>
  </si>
  <si>
    <t>Ravels</t>
  </si>
  <si>
    <t>Onze-Lieve-Vrouw van de H. Rozenkrans</t>
  </si>
  <si>
    <t>Sint-Adrianus</t>
  </si>
  <si>
    <t>Sint-Valentinus</t>
  </si>
  <si>
    <t>Retie</t>
  </si>
  <si>
    <t>Sint-Job</t>
  </si>
  <si>
    <t>Rijkevorsel</t>
  </si>
  <si>
    <t>Rumst</t>
  </si>
  <si>
    <t>H. Maria Magdalena</t>
  </si>
  <si>
    <t>Schelle</t>
  </si>
  <si>
    <t>Sint-Petrus en Paulus</t>
  </si>
  <si>
    <t>Schilde</t>
  </si>
  <si>
    <t>Schoten</t>
  </si>
  <si>
    <t>Onze-Lieve-Vrouw Koningin van Alle Heiligen</t>
  </si>
  <si>
    <t>Sint-Cordula</t>
  </si>
  <si>
    <t>Sint-Filippus</t>
  </si>
  <si>
    <t>Stabroek</t>
  </si>
  <si>
    <t>Sint-Katelijne-Waver</t>
  </si>
  <si>
    <t>De Goede Herder</t>
  </si>
  <si>
    <t xml:space="preserve">Sint-Augustinus </t>
  </si>
  <si>
    <t>Turnhout</t>
  </si>
  <si>
    <t>Emmaüsparochie</t>
  </si>
  <si>
    <t>Onze-Lieve-Vrouw Middelares</t>
  </si>
  <si>
    <t>Pinksterkerk</t>
  </si>
  <si>
    <t>Protestantse kerk</t>
  </si>
  <si>
    <t>Vorselaar</t>
  </si>
  <si>
    <t>Vosselaar</t>
  </si>
  <si>
    <t>Westerlo</t>
  </si>
  <si>
    <t>Onze-Lieve-vrouw Bezoeking</t>
  </si>
  <si>
    <t>Sint-Anna</t>
  </si>
  <si>
    <t>Wijnegem</t>
  </si>
  <si>
    <t>Willebroek</t>
  </si>
  <si>
    <t>Onze-Lieve-Vrouw van de Rozenkrans (Wilrijk)</t>
  </si>
  <si>
    <t>Heilige Pius X Wilrijk</t>
  </si>
  <si>
    <t>Sint-Bavo (Wilrijk)</t>
  </si>
  <si>
    <t>Sint-Jan Evangelist (Wilrijk)</t>
  </si>
  <si>
    <t>Sint-Jan Vianney  (Wilrijk)</t>
  </si>
  <si>
    <t>Wommelgem</t>
  </si>
  <si>
    <t>Sint-Petrus &amp; Paulus</t>
  </si>
  <si>
    <t>Wuustwezel</t>
  </si>
  <si>
    <t>Zandhoven</t>
  </si>
  <si>
    <t>Onze-Lieve-Vrouw-Ten-Hemel-Opgenomen</t>
  </si>
  <si>
    <t>Sint-Stefaan</t>
  </si>
  <si>
    <t>Zoersel</t>
  </si>
  <si>
    <t>Sint-Elisabeth</t>
  </si>
  <si>
    <t>Zwijndrecht</t>
  </si>
  <si>
    <t>Sint-Mattheüs</t>
  </si>
  <si>
    <t>anglicaans</t>
  </si>
  <si>
    <t>anglicaanse parochie St Boniface</t>
  </si>
  <si>
    <t>Duitstalige protestants-evangelische kerk provincie Antwerpen</t>
  </si>
  <si>
    <t>evangelische kerk Philadelphia</t>
  </si>
  <si>
    <t>Limburg</t>
  </si>
  <si>
    <t>Alken</t>
  </si>
  <si>
    <t>Onze-Lieve-Vrouw Onbevlekte Ontvangenis</t>
  </si>
  <si>
    <t>Sint-Aldegondis</t>
  </si>
  <si>
    <t>Sint-Joris Hemelveld</t>
  </si>
  <si>
    <t>Beringen</t>
  </si>
  <si>
    <t>Heilige Theodardus - Kleine Heide</t>
  </si>
  <si>
    <t>Heilig-Hart Korspel</t>
  </si>
  <si>
    <t>Onze-Lieve-Vrouw Onbevlekt Ontvangen - Tervant</t>
  </si>
  <si>
    <t>Heilige Nectarios</t>
  </si>
  <si>
    <t xml:space="preserve">Protestants Evangelische Kerkgemeenschap </t>
  </si>
  <si>
    <t>Sint-Gerardus Stal Koersel</t>
  </si>
  <si>
    <t>Sint-Brigida Koersel</t>
  </si>
  <si>
    <t>Sint-Jan de Doper - Paal</t>
  </si>
  <si>
    <t>Sint-Lambertus Beverlo</t>
  </si>
  <si>
    <t>Sint-Pietersbanden</t>
  </si>
  <si>
    <t>Bilzen</t>
  </si>
  <si>
    <t>Al Mouhsinine</t>
  </si>
  <si>
    <t>Heilige Jozef</t>
  </si>
  <si>
    <t>Heilig-Hart</t>
  </si>
  <si>
    <t>Heilige Maagd der Armen - Schoonbeek - Beverst</t>
  </si>
  <si>
    <t>Onze-Lieve-Vrouw Geboorte Rijkhoven</t>
  </si>
  <si>
    <t>Onze-Lieve-Vrouw ten Hemelopneming Munsterbilzen</t>
  </si>
  <si>
    <t>Sint-Quintinus - Hees</t>
  </si>
  <si>
    <t>Sint-Aldegondis Kleine Spouwen</t>
  </si>
  <si>
    <t>Sint-Katharina Mopertingen</t>
  </si>
  <si>
    <t>Sint-Gertrudis - Beverst</t>
  </si>
  <si>
    <t>Sint-Lambertus Grote-Spouwen</t>
  </si>
  <si>
    <t>Sint-Martinus Martenslinde</t>
  </si>
  <si>
    <t>Sint-Mauritius</t>
  </si>
  <si>
    <t>Sint-Petrus Rosmeer</t>
  </si>
  <si>
    <t>Sint-Remigius - Waltwilder</t>
  </si>
  <si>
    <t>Sint-Ursula - Eigenbilzen</t>
  </si>
  <si>
    <t>Bocholt</t>
  </si>
  <si>
    <t>Sint-Monulfus en Gondulfus Kaulille</t>
  </si>
  <si>
    <t>Sint-Benedictus Lozen</t>
  </si>
  <si>
    <t>Sint-Willibrordus - Reppel</t>
  </si>
  <si>
    <t>Borgloon</t>
  </si>
  <si>
    <t>H. Kruisverheffing Jesseren</t>
  </si>
  <si>
    <t>Sint-Jan-Baptist - Kuttekoven</t>
  </si>
  <si>
    <t>Sint-Alfons Bommershoven 2de versie</t>
  </si>
  <si>
    <t>Sint-Dionysius Gotem</t>
  </si>
  <si>
    <t>Sint-Jozef Rijkel</t>
  </si>
  <si>
    <t>Sint-Lambertus Broekom</t>
  </si>
  <si>
    <t>Sint-Lambertus Voort Hendrieken</t>
  </si>
  <si>
    <t>Sint-Martinus Gors-Op-Leeuw</t>
  </si>
  <si>
    <t>Sint-Pieter Haren</t>
  </si>
  <si>
    <t>Sint-Vedastus - Hoepertingen</t>
  </si>
  <si>
    <t xml:space="preserve">Sint-Odulfus </t>
  </si>
  <si>
    <t>Sint-Pantaleon Lerniel</t>
  </si>
  <si>
    <t>Bree</t>
  </si>
  <si>
    <t>Onze-Lieve Vrouw Gerdingen</t>
  </si>
  <si>
    <t>Onze-Lieve-Vrouw van het Hart - Vostaert</t>
  </si>
  <si>
    <t>Sint-Martinus Beek</t>
  </si>
  <si>
    <t>Sint-Michiel - Centrum</t>
  </si>
  <si>
    <t>Sint-Petrus Tongerlo - Opitter</t>
  </si>
  <si>
    <t>Sint-Trudo Opitter</t>
  </si>
  <si>
    <t>Diepenbeek</t>
  </si>
  <si>
    <t>Heilig Hart - Rooierheide</t>
  </si>
  <si>
    <t>Onze-Lieve-Vrouw van de Vrede - Lutselus</t>
  </si>
  <si>
    <t>Dilsen-Stokkem</t>
  </si>
  <si>
    <t>Sint-Petrus Elen</t>
  </si>
  <si>
    <t>Sint-Martinus Centrum</t>
  </si>
  <si>
    <t>Sint-Monulfus en Gondulfus - Rotem</t>
  </si>
  <si>
    <t>Sint-Paulus - Lanklaar</t>
  </si>
  <si>
    <t>Genk</t>
  </si>
  <si>
    <t>Christo-Regi Waterschei</t>
  </si>
  <si>
    <t>Grieks-Orthodoxe Kf Heilige Barbara</t>
  </si>
  <si>
    <t>Heilig Hart - Winterslag</t>
  </si>
  <si>
    <t>Marokaanse Hassan Ebno Tabit</t>
  </si>
  <si>
    <t>Yildirim Beyazit Camii</t>
  </si>
  <si>
    <t>Yunus Emre</t>
  </si>
  <si>
    <t>Fatih Moskee</t>
  </si>
  <si>
    <t>Mevlana Camii</t>
  </si>
  <si>
    <t>Maria Goretti Bokrijk</t>
  </si>
  <si>
    <t>Maria Moeder van de Kerk - Kolderbos en Langerlo</t>
  </si>
  <si>
    <t xml:space="preserve">Oekraiëns - Orthodoxe KF Heilige Aartsengel Michaël Archistrateeg </t>
  </si>
  <si>
    <t>O.L.Vrouw van Fatima - Bret Gelieren</t>
  </si>
  <si>
    <t>O.L.Vrouw Ten Hemel Opgenomen Oud-Waterschei</t>
  </si>
  <si>
    <t>Onze-Lieve-Vrouw van de Rozenkrans - Termien</t>
  </si>
  <si>
    <t>Protestantse Kerk Johanneskerk V.P.K.B</t>
  </si>
  <si>
    <t>Sint-Albertus Zwartberg</t>
  </si>
  <si>
    <t>Sint-Eventius - Winterslag Cité</t>
  </si>
  <si>
    <t>Sint-Jan-Baptist de la Salle-Boxbergheide</t>
  </si>
  <si>
    <t>Sint-Jozef Sledderlo</t>
  </si>
  <si>
    <t>Sint-Jozef Werkman - Hoevezavel</t>
  </si>
  <si>
    <t>Gingelom</t>
  </si>
  <si>
    <t>Heilige Maria Magdalena - Kortijs</t>
  </si>
  <si>
    <t>Heilig-Kruis Vorsen</t>
  </si>
  <si>
    <t>Sint-Joris Jeuk</t>
  </si>
  <si>
    <t>Sint-Martinus Montenaken</t>
  </si>
  <si>
    <t>Sint-Petrus</t>
  </si>
  <si>
    <t>Sint-Petrus Borlo</t>
  </si>
  <si>
    <t>Sint-Pieter Boekhout</t>
  </si>
  <si>
    <t>Sint-Saturninus - Mielen-Boven-Aalst</t>
  </si>
  <si>
    <t>Sint-Sebastianus Niel</t>
  </si>
  <si>
    <t>Sint-Trudo Buvingen Muizen Borlo</t>
  </si>
  <si>
    <t>Halen</t>
  </si>
  <si>
    <t>Sint-Andreas - Loksbergen</t>
  </si>
  <si>
    <t>Sint-Lambertus Zelem</t>
  </si>
  <si>
    <t>Sint-Pancratius Zelk</t>
  </si>
  <si>
    <t>Hamont-Achel</t>
  </si>
  <si>
    <t>Heilige Kruisvinding</t>
  </si>
  <si>
    <t>Salvator Mundi - 't Lo</t>
  </si>
  <si>
    <t>Sint-Monulphus en Gondulphus</t>
  </si>
  <si>
    <t>Ham</t>
  </si>
  <si>
    <t>Onze Lieve Vrouw Geboorte Oostham</t>
  </si>
  <si>
    <t>Onze-Lieve-Vrouw ten Hemelopneming-Genendijk</t>
  </si>
  <si>
    <t>Sint-Lambertus Kwaadmechelen</t>
  </si>
  <si>
    <t>Hasselt</t>
  </si>
  <si>
    <t>Heilig Kruis Runkst II</t>
  </si>
  <si>
    <t>Culturele en Islamitische Vereniging Badr</t>
  </si>
  <si>
    <t>Sint-Quintinus en O.L.Vrouw</t>
  </si>
  <si>
    <t>Onze-Lieve-Vrouw Bezoeking Godsheide</t>
  </si>
  <si>
    <t>O.L.Vrouw Boodschap - Spalbeek</t>
  </si>
  <si>
    <t>Onze -Lieve-Vrouw - Kermt</t>
  </si>
  <si>
    <t>Onze-Lieve-Vrouw van Banneux</t>
  </si>
  <si>
    <t>Protestantse Kerk Hasselt</t>
  </si>
  <si>
    <t>Sint-Amandus Stokrooie</t>
  </si>
  <si>
    <t>Sint-Gertrudis Kuringen</t>
  </si>
  <si>
    <t>Sint-Hubertus Runkst I</t>
  </si>
  <si>
    <t>Sint-Jozef Rapertingen</t>
  </si>
  <si>
    <t>Sint-Jozef Tuilt</t>
  </si>
  <si>
    <t>Sint-Kristoffel Runkst</t>
  </si>
  <si>
    <t>Sint-Lambertus Kiewit</t>
  </si>
  <si>
    <t>Sint-Lambertus - Sint-Lambrechts Herk</t>
  </si>
  <si>
    <t>Sint-Martinus Stevoort</t>
  </si>
  <si>
    <t>Sint-Niklaas Wimmertingen</t>
  </si>
  <si>
    <t>Heers</t>
  </si>
  <si>
    <t>De Heilige Drie Moren</t>
  </si>
  <si>
    <t>Onze-Lieve Vrouw Ten Hemelopneming Heks</t>
  </si>
  <si>
    <t>Onze-Lieve-Vrouw Boodschap - Klein Gelmen</t>
  </si>
  <si>
    <t>Onze-Lieve-Vrouw Ten Hemelopneming Veulen</t>
  </si>
  <si>
    <t>Sint Quirinus - Rukkelingen-Loon</t>
  </si>
  <si>
    <t>Sint-Anna Mechelen Bovelingen</t>
  </si>
  <si>
    <t>Sint-Lambertus Horpmaal - Heks</t>
  </si>
  <si>
    <t>Sint-Lambertus Opheers</t>
  </si>
  <si>
    <t>Sint-Martinus Mettekoven</t>
  </si>
  <si>
    <t>Sint-Martinus - Vechmaal</t>
  </si>
  <si>
    <t>Sint-Stephanus Batsheers</t>
  </si>
  <si>
    <t>Herk-de-Stad</t>
  </si>
  <si>
    <t>Onze-Lieve Vrouw Geboorte- Berbroek</t>
  </si>
  <si>
    <t>Onze-Lieve-Vrouw Geboorte Donk</t>
  </si>
  <si>
    <t>O.L.Vrouw Onbevlekt Ontvangen - Schakkebroek</t>
  </si>
  <si>
    <t>Sint-Jan Baptist Schulen</t>
  </si>
  <si>
    <t>Herstappe</t>
  </si>
  <si>
    <t xml:space="preserve">Sint-Jan Baptist </t>
  </si>
  <si>
    <t>Heusden-Zolder</t>
  </si>
  <si>
    <t>Heilig Hart Boekt - Zolder</t>
  </si>
  <si>
    <t>Sultan Ahmet</t>
  </si>
  <si>
    <t>Islamitische gemeenschap Selimiye Camii</t>
  </si>
  <si>
    <t>Onze-Lieve-Vrouw Lindeman - Zolder</t>
  </si>
  <si>
    <t>Sint-Hubertus en Vincentius</t>
  </si>
  <si>
    <t>Sint-Jacobus - Eversel</t>
  </si>
  <si>
    <t>Sint-Job Bolderberg</t>
  </si>
  <si>
    <t>Sint-Quirinus - Viversel</t>
  </si>
  <si>
    <t>Sint-Valentinus Berkenbos</t>
  </si>
  <si>
    <t>Hoeselt</t>
  </si>
  <si>
    <t>Sint-Brixius Schalkhoven</t>
  </si>
  <si>
    <t>Sint-Domitianus - Werm</t>
  </si>
  <si>
    <t>Sint-Hubertus Sint-Huibrechts Hern</t>
  </si>
  <si>
    <t>Sint-Jan de Doper Romershoven</t>
  </si>
  <si>
    <t>Sint-Lambertus Alt Hoeselt</t>
  </si>
  <si>
    <t>Sint-Stephanus</t>
  </si>
  <si>
    <t>Houthalen-Helchteren</t>
  </si>
  <si>
    <t>Evangelische Christengemeente</t>
  </si>
  <si>
    <t>Yesil Camii</t>
  </si>
  <si>
    <t>Onze-Lieve-Vrouw van Zeven Smarten Laak</t>
  </si>
  <si>
    <t>Onze-Lieve-Vrouw van Banneux - Houthalen-Oost</t>
  </si>
  <si>
    <t>Sint-Antonius Lillo</t>
  </si>
  <si>
    <t>Sint-Lambertus Meulenberg</t>
  </si>
  <si>
    <t>Sint-Trudo Helchteren</t>
  </si>
  <si>
    <t>Kinrooi</t>
  </si>
  <si>
    <t>Sint-Lambertus Geistingen</t>
  </si>
  <si>
    <t>Sint-Leonardus Molenbeersel</t>
  </si>
  <si>
    <t>Sint-Martinus - Kessenich</t>
  </si>
  <si>
    <t>Sint-Servatius Ophoven</t>
  </si>
  <si>
    <t>Kortessem</t>
  </si>
  <si>
    <t>OLV-ten-Hemelopneming - Vliermaalroot</t>
  </si>
  <si>
    <t>Sint-Agapitus - Vliermaal</t>
  </si>
  <si>
    <t>Sint-Amandus Zammelen</t>
  </si>
  <si>
    <t>Sint-Pietersbanden Wintershoven</t>
  </si>
  <si>
    <t>Sint-Quintinus Guigoven</t>
  </si>
  <si>
    <t>Lanaken</t>
  </si>
  <si>
    <t>Sint-Jozef Smeermaas</t>
  </si>
  <si>
    <t>Sint-Lambertus Neerharen</t>
  </si>
  <si>
    <t>Sint-Lambertus Veldwezelt</t>
  </si>
  <si>
    <t>Sint-Laurentius Veldwezelt</t>
  </si>
  <si>
    <t>Sint-Michael - Kesselt</t>
  </si>
  <si>
    <t>Sint-Petrus Rekem</t>
  </si>
  <si>
    <t>Sint-Servatius Heide</t>
  </si>
  <si>
    <t>Sint-Ursula</t>
  </si>
  <si>
    <t>Leopoldsburg</t>
  </si>
  <si>
    <t>Heilig Sacrament</t>
  </si>
  <si>
    <t>Onze-Lieve-Vrouw Maagd der Armen</t>
  </si>
  <si>
    <t>Onze-Lieve-Vrouw Hemelvaart</t>
  </si>
  <si>
    <t>Sint-Blasius Heppen</t>
  </si>
  <si>
    <t>Lommel</t>
  </si>
  <si>
    <t>Heilige Maagd der Armen</t>
  </si>
  <si>
    <t>Heilig-Sacrament - Kattenbos</t>
  </si>
  <si>
    <t>Selimiye Camii</t>
  </si>
  <si>
    <t>Onze-Lieve Vrouw van Lourdes - Heuvel</t>
  </si>
  <si>
    <t>Sint-Antonius - Barrier</t>
  </si>
  <si>
    <t>Sint-Barbara Werkplaats</t>
  </si>
  <si>
    <t>Sint-Jozef Heuvelse Heide</t>
  </si>
  <si>
    <t>Sint-Paulus Heeserbergen</t>
  </si>
  <si>
    <t>Lummen</t>
  </si>
  <si>
    <t>Onze - Lieve Vrouw</t>
  </si>
  <si>
    <t>Sint-Jan Baptist Thiewinkel</t>
  </si>
  <si>
    <t>Sint-Trudo Linkhout</t>
  </si>
  <si>
    <t>Sint-Willibrordus Meldert</t>
  </si>
  <si>
    <t>Maaseik</t>
  </si>
  <si>
    <t>Onze-Lieve-Vrouw der Christenen - Neeroeteren</t>
  </si>
  <si>
    <t>Sint-Anna Aldeneik</t>
  </si>
  <si>
    <t>Sint-Dionysius Opoeteren</t>
  </si>
  <si>
    <t>Sint-Donatius Dorne</t>
  </si>
  <si>
    <t>Sint-Gertrudis Heppeneert</t>
  </si>
  <si>
    <t>Sint-Jozef Voorshoven</t>
  </si>
  <si>
    <t>Sint-Lambertus Neeroeteren</t>
  </si>
  <si>
    <t>Sint-Laurentius Wurfeld</t>
  </si>
  <si>
    <t>Maasmechelen</t>
  </si>
  <si>
    <t>Heilige Dimitrios</t>
  </si>
  <si>
    <t>Mariaheide Vucht</t>
  </si>
  <si>
    <t>Sint-Remigius Vucht</t>
  </si>
  <si>
    <t>Sint-Barbara - Eisden</t>
  </si>
  <si>
    <t>Sint-Christoffel Opgrimbie</t>
  </si>
  <si>
    <t>Sint-Filomena - Kotem</t>
  </si>
  <si>
    <t>Sint-Laurentius Meeswijk</t>
  </si>
  <si>
    <t>Sint-Monulfus en Gondulfus</t>
  </si>
  <si>
    <t>Sint-Niklaas Uikhoven</t>
  </si>
  <si>
    <t>Sint-Petrus en Andreas Proosterbos</t>
  </si>
  <si>
    <t>Sint-Pieter Leut</t>
  </si>
  <si>
    <t xml:space="preserve">Sint-Willibrordus Eisden </t>
  </si>
  <si>
    <t>Meeuwen-Gruitrode</t>
  </si>
  <si>
    <t>Onze-Lieve-Vrouw ten Hemelopgenomen - Wijshagen</t>
  </si>
  <si>
    <t>Sint-Harlindis en Relindis Ellikom</t>
  </si>
  <si>
    <t>Sint-Martinus - Meeuwen</t>
  </si>
  <si>
    <t>Neerpelt</t>
  </si>
  <si>
    <t>Heilige Maagd der Armen - Grote Heide</t>
  </si>
  <si>
    <t>Sint-Jozef Boseind</t>
  </si>
  <si>
    <t>Sint-Monulfus en Gondulfus - St Huibrechts lille</t>
  </si>
  <si>
    <t>Sint-Willebrordus Herent</t>
  </si>
  <si>
    <t>Nieuwerkerken</t>
  </si>
  <si>
    <t>Sint-Jan Baptist Binderveld</t>
  </si>
  <si>
    <t>Sint-Laurentius Kozen</t>
  </si>
  <si>
    <t>Sint-Pietersbanden-Wijer-Kozen</t>
  </si>
  <si>
    <t>Overpelt</t>
  </si>
  <si>
    <t>Sint-Barbara Holheide</t>
  </si>
  <si>
    <t>Sint-Cornelius Lindelhoeven</t>
  </si>
  <si>
    <t>Sint-Jozef Fabriek</t>
  </si>
  <si>
    <t>Peer</t>
  </si>
  <si>
    <t>Onze-Lieve-Vrouw Onbevlekt Ontvangen - Linde</t>
  </si>
  <si>
    <t>Sint-Jozef Wauberg</t>
  </si>
  <si>
    <t xml:space="preserve">Sint-Trudo Centrum </t>
  </si>
  <si>
    <t>Sint-Trudo Grote Brogel</t>
  </si>
  <si>
    <t>Sint-Trudo Wijchmaal</t>
  </si>
  <si>
    <t>Sint-Ursula Kleine Brogel</t>
  </si>
  <si>
    <t>Riemst</t>
  </si>
  <si>
    <t>Sint-Albanus Vlijtingen</t>
  </si>
  <si>
    <t>Sint-Genoveva - Zussen</t>
  </si>
  <si>
    <t>Sint-Hubertus Kanne</t>
  </si>
  <si>
    <t>Sint-Hubertus Membruggen</t>
  </si>
  <si>
    <t>Sint-Jan Baptist Herderen</t>
  </si>
  <si>
    <t>Sint-Martinus Genoelselderen</t>
  </si>
  <si>
    <t>Sint-Martinus - Heukelom</t>
  </si>
  <si>
    <t>Sint-Petrus en Paulus Vroenhoven</t>
  </si>
  <si>
    <t>Sint-Pieter en Sint-Laurentius Zichen Bolder</t>
  </si>
  <si>
    <t>Sint-Stefanus Millen</t>
  </si>
  <si>
    <t>Sint-Stefanus Valmeer</t>
  </si>
  <si>
    <t>Sint-Truiden</t>
  </si>
  <si>
    <t>Barmhartig</t>
  </si>
  <si>
    <t>Sint-Martinus Velm</t>
  </si>
  <si>
    <t>Sint-Niklaas en Sint-Pieter</t>
  </si>
  <si>
    <t>Onze-Lieve-Vrouw Onbevlekt Ontvangen - Aalst</t>
  </si>
  <si>
    <t>Onze-Lieve Vrouw Ten Hemelopneming - Gorsem</t>
  </si>
  <si>
    <t>Onze-Lieve Vrouw ten Hemelopneming</t>
  </si>
  <si>
    <t>Salvator Mundi - Melveren</t>
  </si>
  <si>
    <t>Sint-Andreas Runkelen- Duras</t>
  </si>
  <si>
    <t>Sint-Augustinus</t>
  </si>
  <si>
    <t>Sint-Genoveva Zepperen</t>
  </si>
  <si>
    <t>Sint-Harlindis en Relindis - Ordingen</t>
  </si>
  <si>
    <t xml:space="preserve">Sint-Jacobus Schurhoven </t>
  </si>
  <si>
    <t>Sint-Jan Baptist Engelsmanshoven</t>
  </si>
  <si>
    <t>Sint-Lambertus Bevingen</t>
  </si>
  <si>
    <t>Sint-Laurentius Brustem</t>
  </si>
  <si>
    <t>Sint-Martinus Groot Gelmen</t>
  </si>
  <si>
    <t>Sint-Martinus Kerkom</t>
  </si>
  <si>
    <t>Tessenderlo</t>
  </si>
  <si>
    <t>Sint-Barbara</t>
  </si>
  <si>
    <t>Sint-Jozef Schoot</t>
  </si>
  <si>
    <t>Sint-Lucia Engsbergen</t>
  </si>
  <si>
    <t>Tongeren</t>
  </si>
  <si>
    <t>Heilige Kruisvinding - Mal</t>
  </si>
  <si>
    <t>O.L. Vrouw Geboorte</t>
  </si>
  <si>
    <t>Sint-Medardus Vreren</t>
  </si>
  <si>
    <t>Sint-Gertrudis Piringen Haren</t>
  </si>
  <si>
    <t>Sint-Gertudis Riksingen</t>
  </si>
  <si>
    <t>Sint-Gillis</t>
  </si>
  <si>
    <t xml:space="preserve">Sint-Hubertus - Henis </t>
  </si>
  <si>
    <t>Sint-Jan Baptist Tongeren</t>
  </si>
  <si>
    <t>Sint-Laurentius Overrepen - Kolmont</t>
  </si>
  <si>
    <t>Sint-Ludgerius-Neerrepen</t>
  </si>
  <si>
    <t>Sint-Lutgardis</t>
  </si>
  <si>
    <t>Sint-Martinus Berg</t>
  </si>
  <si>
    <t>Sint-Martinus Rutten</t>
  </si>
  <si>
    <t>Sint-Maternus</t>
  </si>
  <si>
    <t>Sint-Pancratius Widooie</t>
  </si>
  <si>
    <t>Sint-Petrus Lauw</t>
  </si>
  <si>
    <t>Sint-Servatius Koninksem</t>
  </si>
  <si>
    <t>Sint-Servatius Nerem</t>
  </si>
  <si>
    <t>Sint-Servatius Sluizen</t>
  </si>
  <si>
    <t>Voeren</t>
  </si>
  <si>
    <t>Onze-Lieve Vrouw ten Hemelopneming - Moelingen</t>
  </si>
  <si>
    <t>Sint-Heribertus  Remersdaal</t>
  </si>
  <si>
    <t>Sint-Lambertus - 's Gravenvoeren</t>
  </si>
  <si>
    <t>Sint-Martinus - Sint-Martens</t>
  </si>
  <si>
    <t>Sint-Petrus - Sint-Pieters</t>
  </si>
  <si>
    <t>Sint-Petrus Teuven</t>
  </si>
  <si>
    <t>Wellen</t>
  </si>
  <si>
    <t>Sint-Agatha Berlingen</t>
  </si>
  <si>
    <t>Sint-Rochus Ulbeek</t>
  </si>
  <si>
    <t>Zonhoven</t>
  </si>
  <si>
    <t>Onze-Lieve-Vrouw der Armen - Termolen</t>
  </si>
  <si>
    <t>Sint-Eligius Terdonk</t>
  </si>
  <si>
    <t>Sint-Jozef Halveweg</t>
  </si>
  <si>
    <t>Sint-Quintinus</t>
  </si>
  <si>
    <t>Zutendaal</t>
  </si>
  <si>
    <t>Onze-Lieve-Vrouw ten Hemelopneming</t>
  </si>
  <si>
    <t>Sint-Jozef Wiemesmeer</t>
  </si>
  <si>
    <t>Oost-Vlaanderen</t>
  </si>
  <si>
    <t>Aalst</t>
  </si>
  <si>
    <t>St Margriet (Baardegem)</t>
  </si>
  <si>
    <t>OLV (Erembodegem)</t>
  </si>
  <si>
    <t>St Jozef (Erembodegem)</t>
  </si>
  <si>
    <t>St Martinus (Gijzegem)</t>
  </si>
  <si>
    <t>OLV Hemelvaart (Herdersem)</t>
  </si>
  <si>
    <t>H Hart</t>
  </si>
  <si>
    <t>OLV Hemelvaart (Hofstade)</t>
  </si>
  <si>
    <t>Islamitische Gemeenschap Kevser moskee</t>
  </si>
  <si>
    <t>St Walburga (Meldert)</t>
  </si>
  <si>
    <t>St Martinus (Moorsel)</t>
  </si>
  <si>
    <t>OLV (Nieuwerkerken)</t>
  </si>
  <si>
    <t>OLV</t>
  </si>
  <si>
    <t>Orthodoxe Parochie Heilige Apostel Andreas en Heilige Materne</t>
  </si>
  <si>
    <t>Protestantse Kerk</t>
  </si>
  <si>
    <t>St Anna</t>
  </si>
  <si>
    <t>St Antonius van Padua</t>
  </si>
  <si>
    <t>St Jan Evangelist</t>
  </si>
  <si>
    <t>St Jozef</t>
  </si>
  <si>
    <t>St Martinus</t>
  </si>
  <si>
    <t>St Paulus</t>
  </si>
  <si>
    <t>Aalter</t>
  </si>
  <si>
    <t>OLV Geboorte (Bellem)</t>
  </si>
  <si>
    <t>H Kruisverheffing (Lotenhulle)</t>
  </si>
  <si>
    <t>OLV Hulp der Christenen (Maria-Aalter)</t>
  </si>
  <si>
    <t>St Lambertus (Poeke)</t>
  </si>
  <si>
    <t>St Cornelius</t>
  </si>
  <si>
    <t>St Godelieve</t>
  </si>
  <si>
    <t>Assenede</t>
  </si>
  <si>
    <t>OLV Hemelvaart (Bassevelde)</t>
  </si>
  <si>
    <t>OLV Onbevlekt Ontvangen (Bassevelde)</t>
  </si>
  <si>
    <t>H Kruis (Boekhoute)</t>
  </si>
  <si>
    <t>H Kruis &amp; OLV (Oosteeklo)</t>
  </si>
  <si>
    <t>St Petrus en St Martinus</t>
  </si>
  <si>
    <t>Berlare</t>
  </si>
  <si>
    <t>OLV Hemelvaart (Overmere)</t>
  </si>
  <si>
    <t>St Pietersbanden (Uitbergen)</t>
  </si>
  <si>
    <t>Beveren</t>
  </si>
  <si>
    <t>OLV (Doel)</t>
  </si>
  <si>
    <t>St Jacobus (Haasdonk)</t>
  </si>
  <si>
    <t>SSt Petrus en Paulus (Kallo)</t>
  </si>
  <si>
    <t>St Engelbertus (Kieldrecht)</t>
  </si>
  <si>
    <t>St Michiel (Kieldrecht)</t>
  </si>
  <si>
    <t>OLV (Melsele)</t>
  </si>
  <si>
    <t>St Laurentius (Verrebroek)</t>
  </si>
  <si>
    <t>H Kruis (Vrasene)</t>
  </si>
  <si>
    <t>Brakel</t>
  </si>
  <si>
    <t>St Apollonia (Elst)</t>
  </si>
  <si>
    <t>OLV (Everbeek)</t>
  </si>
  <si>
    <t>St Jozef (Everbeek)</t>
  </si>
  <si>
    <t>St Sebastiaan (Michelbeke)</t>
  </si>
  <si>
    <t>St Pieter in de Banden (Nederbrakel)</t>
  </si>
  <si>
    <t>St Martinus (Opbrakel)</t>
  </si>
  <si>
    <t>St Lambertus (Parike)</t>
  </si>
  <si>
    <t>St Ursmarus (Zegelsem)</t>
  </si>
  <si>
    <t>Buggenhout</t>
  </si>
  <si>
    <t>St Amandus</t>
  </si>
  <si>
    <t>St Niklaas</t>
  </si>
  <si>
    <t>St Gerardus van Majella</t>
  </si>
  <si>
    <t>Deinze</t>
  </si>
  <si>
    <t>St Amandus (Astene)</t>
  </si>
  <si>
    <t>OLV en St Jan Baptist (Bachte Maria Leerne)</t>
  </si>
  <si>
    <t>SSt Petrus en Paulus (Bachte Maria Leerne)</t>
  </si>
  <si>
    <t>SSt Martinus en Eutropius (Gottem)</t>
  </si>
  <si>
    <t>St Jan Baptist (Grammene)</t>
  </si>
  <si>
    <t>St Niklaas (Meigem)</t>
  </si>
  <si>
    <t>SSt Martinus en Antonius (Petegem)</t>
  </si>
  <si>
    <t>St Paulus (Petegem)</t>
  </si>
  <si>
    <t>St Martinus (St Martens Leerne)</t>
  </si>
  <si>
    <t>St Bartholomeus (Vinkt)</t>
  </si>
  <si>
    <t>St Agnes (Wontergem)</t>
  </si>
  <si>
    <t>St Amandus (Zeveren)</t>
  </si>
  <si>
    <t>Denderleeuw</t>
  </si>
  <si>
    <t>St Amandus (Iddergem)</t>
  </si>
  <si>
    <t>OLV ten Nood</t>
  </si>
  <si>
    <t>St Pietersbanden (Welle)</t>
  </si>
  <si>
    <t>Dendermonde</t>
  </si>
  <si>
    <t>St Apollonia (Appels)</t>
  </si>
  <si>
    <t>OLV van den Briel (Baasrode)</t>
  </si>
  <si>
    <t>St Ursmarus (Baasrode)</t>
  </si>
  <si>
    <t>St Gertrudis (Baasrode)</t>
  </si>
  <si>
    <t>St Margriet (Grembergen)</t>
  </si>
  <si>
    <t>St Aldegonde (Mespelare)</t>
  </si>
  <si>
    <t>O.L.V.</t>
  </si>
  <si>
    <t>OLVHemelvaart (Oudegem)</t>
  </si>
  <si>
    <t>OLV van 7 Weeën (Schoonaarde)</t>
  </si>
  <si>
    <t>St Egidius</t>
  </si>
  <si>
    <t>OLV van Zwijveke (Sint-Gillis-Dendermonde)</t>
  </si>
  <si>
    <t>St Egidius (Sint-Gillis-Dendermonde)</t>
  </si>
  <si>
    <t>St Lutgardis (Sint-Gillis-Dendermonde)</t>
  </si>
  <si>
    <t>De Pinte</t>
  </si>
  <si>
    <t>St Niklaas van Tolentijn</t>
  </si>
  <si>
    <t>OLV (Zevergem)</t>
  </si>
  <si>
    <t>Destelbergen</t>
  </si>
  <si>
    <t>H Kruis (Heusden)</t>
  </si>
  <si>
    <t>OLV  ter Sneeuw</t>
  </si>
  <si>
    <t>H Pius X</t>
  </si>
  <si>
    <t>Eeklo</t>
  </si>
  <si>
    <t>St Antonius (Balgerhoeke)</t>
  </si>
  <si>
    <t>OLV Hemelvaart</t>
  </si>
  <si>
    <t>St Vincentius</t>
  </si>
  <si>
    <t>Erpe-Mere</t>
  </si>
  <si>
    <t>St Niklaas (Aaigem)</t>
  </si>
  <si>
    <t>St Martinus (Bambrugge)</t>
  </si>
  <si>
    <t>St Martinus (Burst)</t>
  </si>
  <si>
    <t>St Pietersbanden (Erondegem)</t>
  </si>
  <si>
    <t>St Martinus (Erpe)</t>
  </si>
  <si>
    <t>St Bavo (Mere)</t>
  </si>
  <si>
    <t>St Paulus' Bekering (Ottergem)</t>
  </si>
  <si>
    <t>St Lambertus (Vlekkem)</t>
  </si>
  <si>
    <t>Evergem</t>
  </si>
  <si>
    <t>OLV Hemelvaart (Ertvelde)</t>
  </si>
  <si>
    <t>St Barbara (Ertvelde-Rieme)</t>
  </si>
  <si>
    <t>Goddelijke Voorzienigheid</t>
  </si>
  <si>
    <t>OLV (Kluizen)</t>
  </si>
  <si>
    <t>St Joris &amp; St Godelieve (Sleidinge)</t>
  </si>
  <si>
    <t>Sst Petrus en Paulus</t>
  </si>
  <si>
    <t>St Christoffel</t>
  </si>
  <si>
    <t>OLV van Troost (Wippelgem)</t>
  </si>
  <si>
    <t>Gavere</t>
  </si>
  <si>
    <t>St Martinus (Asper)</t>
  </si>
  <si>
    <t>St Bavo (Baaigem)</t>
  </si>
  <si>
    <t>St Petrus (Dikkelvenne)</t>
  </si>
  <si>
    <t>St Pietersbanden (Semmerzake)</t>
  </si>
  <si>
    <t>St Martinus (Vurste)</t>
  </si>
  <si>
    <t>Gent</t>
  </si>
  <si>
    <t>St Jan Baptist (Afsnee)</t>
  </si>
  <si>
    <t>OLV (Drongen)</t>
  </si>
  <si>
    <t>St Gerulfus (Drongen)</t>
  </si>
  <si>
    <t>St Martinus (Drongen)</t>
  </si>
  <si>
    <t>Evangelische kerk Bourgoyen</t>
  </si>
  <si>
    <t>Sst Simon en Judas (Gentbrugge)</t>
  </si>
  <si>
    <t>St Antonius van Padua (Gentbrugge)</t>
  </si>
  <si>
    <t>St Eligius (Gentbrugge)</t>
  </si>
  <si>
    <t>H Kerst</t>
  </si>
  <si>
    <t>Islamitishce Gemeenschap Ensarija</t>
  </si>
  <si>
    <t>Islamitische Geloofsgemeenschap Tevhid Camii</t>
  </si>
  <si>
    <t>St Livinus (Ledeberg)</t>
  </si>
  <si>
    <t>H Hart (Mariakerke)</t>
  </si>
  <si>
    <t>OLV (Mariakerke)</t>
  </si>
  <si>
    <t>St Bavo (Mendonk)</t>
  </si>
  <si>
    <t xml:space="preserve">OLV Geboorte </t>
  </si>
  <si>
    <t>OLV St Pieter</t>
  </si>
  <si>
    <t>OLVKoningin van de Vrede</t>
  </si>
  <si>
    <t>OLV Presentatie</t>
  </si>
  <si>
    <t>St Amandus (Oostakker)</t>
  </si>
  <si>
    <t>Apostel Andreas</t>
  </si>
  <si>
    <t>Protestantse kerk Gent Centrum</t>
  </si>
  <si>
    <t>Protestantse kerk van Gent-noord</t>
  </si>
  <si>
    <t>H Kruis (Sint-Kruis-Winkel)</t>
  </si>
  <si>
    <t>St Dionysius (Sint-Denijs-Westrem)</t>
  </si>
  <si>
    <t>H Hart (Sint-Amandsberg)</t>
  </si>
  <si>
    <t>OLV (Sint-Amandsberg)</t>
  </si>
  <si>
    <t>St Amandus (Sint-Amandsberg)</t>
  </si>
  <si>
    <t>H Kruis (Westveld)</t>
  </si>
  <si>
    <t>St Antonius Abt</t>
  </si>
  <si>
    <t>St Baafs</t>
  </si>
  <si>
    <t>St Bernadette</t>
  </si>
  <si>
    <t>St Coleta</t>
  </si>
  <si>
    <t>St Elisabeth</t>
  </si>
  <si>
    <t>St Jacob</t>
  </si>
  <si>
    <t>St Jan Baptist</t>
  </si>
  <si>
    <t>St John's Anglican Church</t>
  </si>
  <si>
    <t>St Macharius</t>
  </si>
  <si>
    <t>St Michiels</t>
  </si>
  <si>
    <t>St Pietersbuiten</t>
  </si>
  <si>
    <t>St Stefanus</t>
  </si>
  <si>
    <t>St Theresia van Avila</t>
  </si>
  <si>
    <t>St Theresia van het Kind Jezus</t>
  </si>
  <si>
    <t>St Vincentius à Paulo</t>
  </si>
  <si>
    <t>St Catharina (Wondelgem)</t>
  </si>
  <si>
    <t>St Godelieve (Wondelgem)</t>
  </si>
  <si>
    <t>St Niklaas (Zwijnaarde)</t>
  </si>
  <si>
    <t>Geraardsbergen</t>
  </si>
  <si>
    <t>St Bavo (Goeferdinge)</t>
  </si>
  <si>
    <t>OLV (Grimminge)</t>
  </si>
  <si>
    <t>St Pietersbanden (Idegem)</t>
  </si>
  <si>
    <t>OLV (Moerbeke)</t>
  </si>
  <si>
    <t>St Macharius (Nederboelare)</t>
  </si>
  <si>
    <t>St Jan Baptist (Nieuwenhove)</t>
  </si>
  <si>
    <t>St Martinus (Onkerzele)</t>
  </si>
  <si>
    <t>St Pietersbanden (Ophasselt)</t>
  </si>
  <si>
    <t>St Aldegonde (Overboelare)</t>
  </si>
  <si>
    <t>St Amandus (Schendelbeke)</t>
  </si>
  <si>
    <t>St Mattheus (Smeerebbe-Vloerzegem)</t>
  </si>
  <si>
    <t>St Bartholomeus</t>
  </si>
  <si>
    <t>St Amandus (Viane)</t>
  </si>
  <si>
    <t>St Amandus (Waarbeke)</t>
  </si>
  <si>
    <t>OLV (Zandbergen)</t>
  </si>
  <si>
    <t>OLV (Zarlardinge)</t>
  </si>
  <si>
    <t>Haaltert</t>
  </si>
  <si>
    <t>St Amandus (Denderhoutem)</t>
  </si>
  <si>
    <t>St Amandus (Heldergem)</t>
  </si>
  <si>
    <t>St Martinus (Kerksken)</t>
  </si>
  <si>
    <t>St Gorik</t>
  </si>
  <si>
    <t>Hamme</t>
  </si>
  <si>
    <t>H Familie</t>
  </si>
  <si>
    <t>St Jozef (Moerzeke Castel)</t>
  </si>
  <si>
    <t>St Martinus (Moerzeke)</t>
  </si>
  <si>
    <t>OLV van Bijstand</t>
  </si>
  <si>
    <t>St Pietersbanden</t>
  </si>
  <si>
    <t>Herzele</t>
  </si>
  <si>
    <t>St Antonius (Borsbeke)</t>
  </si>
  <si>
    <t>St Bartholomeus (Hillegem)</t>
  </si>
  <si>
    <t>St Mauritius (Ressegem)</t>
  </si>
  <si>
    <t>St Gertrudis (Sint-Antelinks)</t>
  </si>
  <si>
    <t>St Martinus (Sint Lievens Esse)</t>
  </si>
  <si>
    <t>OLV Hemelvaart (Steenhuize-Wijnhuize)</t>
  </si>
  <si>
    <t>St Martinus (Woubrechtegem)</t>
  </si>
  <si>
    <t>Horebeke</t>
  </si>
  <si>
    <t>Protestantse Kerk van Horebeke</t>
  </si>
  <si>
    <t>St Cornelius (Sint Kornelis Horebeke)</t>
  </si>
  <si>
    <t>OLV Hemelvaart (Sint Maria Horebeke)</t>
  </si>
  <si>
    <t>Kaprijke</t>
  </si>
  <si>
    <t>St Egidius (Lembeke)</t>
  </si>
  <si>
    <t>Kluisbergen</t>
  </si>
  <si>
    <t>OLV van de Carmel (Berchem)</t>
  </si>
  <si>
    <t>St Amandus (Kwaremont)</t>
  </si>
  <si>
    <t>St Cornelius (Ruien)</t>
  </si>
  <si>
    <t>St Jan in de Olie (Zulzeke)</t>
  </si>
  <si>
    <t>Knesselare</t>
  </si>
  <si>
    <t>St Willibrordus</t>
  </si>
  <si>
    <t>St Medardus (Ursel)</t>
  </si>
  <si>
    <t>Kruibeke</t>
  </si>
  <si>
    <t>St Petrus (Bazel)</t>
  </si>
  <si>
    <t>OLV Ten Hemelopneming</t>
  </si>
  <si>
    <t>OLV (Rupelmonde)</t>
  </si>
  <si>
    <t>Kruishoutem</t>
  </si>
  <si>
    <t>OLV van Bijstand (Huise)</t>
  </si>
  <si>
    <t>St Ursmarus (Nokere)</t>
  </si>
  <si>
    <t>St Eligius</t>
  </si>
  <si>
    <t>St Denijs (Wannegem Lede)</t>
  </si>
  <si>
    <t>St Machutus (Wannegem Lede)</t>
  </si>
  <si>
    <t>Laarne</t>
  </si>
  <si>
    <t>St Denijs (Kalken)</t>
  </si>
  <si>
    <t>Lebbeke</t>
  </si>
  <si>
    <t>St Martinus (Denderbelle)</t>
  </si>
  <si>
    <t>H Kruis</t>
  </si>
  <si>
    <t>St Johannes Maria Vianney</t>
  </si>
  <si>
    <t>St Salvator (Wieze)</t>
  </si>
  <si>
    <t>Lede</t>
  </si>
  <si>
    <t>St Denijs (Impe)</t>
  </si>
  <si>
    <t>St Martinus (Oordegem)</t>
  </si>
  <si>
    <t>St Pharaïldis (Smetlede)</t>
  </si>
  <si>
    <t>St Bavo (Wanzele)</t>
  </si>
  <si>
    <t>Lierde</t>
  </si>
  <si>
    <t>St Ursmarus (Deftinge)</t>
  </si>
  <si>
    <t>St Jan de Doper (Hemelveerdegem)</t>
  </si>
  <si>
    <t>St Maria Magdalena (Sint-Maria-Lierde)</t>
  </si>
  <si>
    <t>St Martinus (St Martens Lierde)</t>
  </si>
  <si>
    <t>Lochristi</t>
  </si>
  <si>
    <t>St Daniël (Beervelde)</t>
  </si>
  <si>
    <t>OLV Middelares</t>
  </si>
  <si>
    <t>OLV en St Petrus (Zaffelare)</t>
  </si>
  <si>
    <t>St Eligius (Zeveneken)</t>
  </si>
  <si>
    <t>Lokeren</t>
  </si>
  <si>
    <t>OLV (Daknam)</t>
  </si>
  <si>
    <t>OLV (Eksaarde-Doorslaar)</t>
  </si>
  <si>
    <t>OLV Hemelvaart (Eksaarde)</t>
  </si>
  <si>
    <t>St Laurentius</t>
  </si>
  <si>
    <t>Lovendegem</t>
  </si>
  <si>
    <t>St Bavo (Vinderhoute)</t>
  </si>
  <si>
    <t>Maarkedal</t>
  </si>
  <si>
    <t>OLV van La Salette Louise-Marie (Etikhove)</t>
  </si>
  <si>
    <t>St Britius (Etikhove)</t>
  </si>
  <si>
    <t>St Petrus (Maarke-Kerkem)</t>
  </si>
  <si>
    <t>OLV Hemelvaart (Nukerke)</t>
  </si>
  <si>
    <t>St Petrus (Schorisse)</t>
  </si>
  <si>
    <t>Maldegem</t>
  </si>
  <si>
    <t>St Adrianus (Adegem)</t>
  </si>
  <si>
    <t>HH Petrus &amp; Paulus (Middelburg)</t>
  </si>
  <si>
    <t>St Barbara</t>
  </si>
  <si>
    <t>St Jozef (Donk)</t>
  </si>
  <si>
    <t>Melle</t>
  </si>
  <si>
    <t>St Bavo (Gontrode)</t>
  </si>
  <si>
    <t>OLV Onbevlekt Ontvangen</t>
  </si>
  <si>
    <t>Merelbeke</t>
  </si>
  <si>
    <t>St Anna (Bottelare)</t>
  </si>
  <si>
    <t>St Aldegondis (Lemberge)</t>
  </si>
  <si>
    <t>St Stefanus (Melsen)</t>
  </si>
  <si>
    <t>St Bonifacius (Munte)</t>
  </si>
  <si>
    <t>OLV van de Rozenkrans (Flora)</t>
  </si>
  <si>
    <t>St Martinus (Schelderode)</t>
  </si>
  <si>
    <t>Moerbeke</t>
  </si>
  <si>
    <t>Nazareth</t>
  </si>
  <si>
    <t>St Amandus (Eke)</t>
  </si>
  <si>
    <t>OLV Geboorte</t>
  </si>
  <si>
    <t>Nevele</t>
  </si>
  <si>
    <t>Sst Petrus en Paulus (Hansbeke)</t>
  </si>
  <si>
    <t>Sst Blasius en Margriet (Landegem)</t>
  </si>
  <si>
    <t>St Radegondis (Merendree)</t>
  </si>
  <si>
    <t>St Laurentius (Poesele)</t>
  </si>
  <si>
    <t>Sst Mauritius en Gezellen</t>
  </si>
  <si>
    <t>St Eligius (Vosselare)</t>
  </si>
  <si>
    <t>Ninove</t>
  </si>
  <si>
    <t>St Gertrudis (Appelterre-Eichem)</t>
  </si>
  <si>
    <t>St Amandus (Aspelare)</t>
  </si>
  <si>
    <t>St Pieter (Denderwindeke)</t>
  </si>
  <si>
    <t>OLV (Lieferinge)</t>
  </si>
  <si>
    <t>St Pieter (Meerbeke)</t>
  </si>
  <si>
    <t>St Amandus (Nederhasselt)</t>
  </si>
  <si>
    <t>St Margriet (Neigem)</t>
  </si>
  <si>
    <t>OLV Opdracht (Okegem)</t>
  </si>
  <si>
    <t xml:space="preserve">OLV Hemelvaart </t>
  </si>
  <si>
    <t>St Amandus (Outer)</t>
  </si>
  <si>
    <t>St Antonius van Padua (Outer)</t>
  </si>
  <si>
    <t>St Christoffel (Pollare)</t>
  </si>
  <si>
    <t>St Theresia</t>
  </si>
  <si>
    <t>St Pietersbanden (Voorde)</t>
  </si>
  <si>
    <t>Oosterzele</t>
  </si>
  <si>
    <t>St Martinus (Balegem)</t>
  </si>
  <si>
    <t>St Bavo (Gijzenzele)</t>
  </si>
  <si>
    <t>St Agatha (Landskouter)</t>
  </si>
  <si>
    <t>St Amandus (Moortsele)</t>
  </si>
  <si>
    <t>St Christoffel (Scheldewindeke)</t>
  </si>
  <si>
    <t>St Gangulfus</t>
  </si>
  <si>
    <t>Oudenaarde</t>
  </si>
  <si>
    <t>St Pietersbanden (Bevere)</t>
  </si>
  <si>
    <t>St Martinus (Edelare)</t>
  </si>
  <si>
    <t>St Eligius (Eine)</t>
  </si>
  <si>
    <t>St Laurentius (Ename)</t>
  </si>
  <si>
    <t>St Amandus (Heurne)</t>
  </si>
  <si>
    <t>St Amandus (Leupegem)</t>
  </si>
  <si>
    <t>St Martinus (Mater)</t>
  </si>
  <si>
    <t>St Martinus (Melden)</t>
  </si>
  <si>
    <t>St Hilarius (Mullem)</t>
  </si>
  <si>
    <t>St Vedastus (Nederename)</t>
  </si>
  <si>
    <t>OLV van Pamele</t>
  </si>
  <si>
    <t>St Walburga</t>
  </si>
  <si>
    <t>St Martinus (Volkegem)</t>
  </si>
  <si>
    <t>St Martinus (Welden)</t>
  </si>
  <si>
    <t>Ronse</t>
  </si>
  <si>
    <t>OLV Altijddurende Bijstand</t>
  </si>
  <si>
    <t>Protestantse Kerk van Ronse</t>
  </si>
  <si>
    <t>St Antonius</t>
  </si>
  <si>
    <t>St Hermes</t>
  </si>
  <si>
    <t>St Pieter</t>
  </si>
  <si>
    <t>Sint-Gillis-Waas</t>
  </si>
  <si>
    <t>OLV Hemelvaart (De Klinge)</t>
  </si>
  <si>
    <t>St Cornelius (Meerdonk)</t>
  </si>
  <si>
    <t>St Paulus (Sint-Pauwels)</t>
  </si>
  <si>
    <t>Sint-Laureins</t>
  </si>
  <si>
    <t>St Jan Baptist (Sint-Jan-in-Eremo)</t>
  </si>
  <si>
    <t>St Margriet (Sint-Margriete)</t>
  </si>
  <si>
    <t>St Niklaas (Waterland-Oudeman)</t>
  </si>
  <si>
    <t>OLV Hemelvaart (Watervliet)</t>
  </si>
  <si>
    <t>Sint-Lievens-Houtem</t>
  </si>
  <si>
    <t>St Onkomena (Bavegem)</t>
  </si>
  <si>
    <t>H Kruisverheffing (Letterhoutem)</t>
  </si>
  <si>
    <t>St Michiel</t>
  </si>
  <si>
    <t>St Fledericus (Vlierzele)</t>
  </si>
  <si>
    <t>St Stefanus (Zonnegem)</t>
  </si>
  <si>
    <t>Sint-Martens-Latem</t>
  </si>
  <si>
    <t>St Aldegonde (Deurle)</t>
  </si>
  <si>
    <t>Sst Andreas en Ghislenus (Belsele)</t>
  </si>
  <si>
    <t>St Job (Belsele)</t>
  </si>
  <si>
    <t>Islamitische Geloofsgemeenschap Hicret Cami</t>
  </si>
  <si>
    <t>OLV ten Bos (Nieuwkerken-Waas)</t>
  </si>
  <si>
    <t>St Katharina (Sinaai)</t>
  </si>
  <si>
    <t>St Jan de Doper</t>
  </si>
  <si>
    <t>St Johannes Bosco</t>
  </si>
  <si>
    <t>Stekene</t>
  </si>
  <si>
    <t>St Jacobus (Kemzeke)</t>
  </si>
  <si>
    <t>OLV (Sinaai)</t>
  </si>
  <si>
    <t>Temse</t>
  </si>
  <si>
    <t>St Margriet (Elversele)</t>
  </si>
  <si>
    <t>St Jan Evangelist (Steendorp)</t>
  </si>
  <si>
    <t>St Petrus (Tielrode)</t>
  </si>
  <si>
    <t>Waarschoot</t>
  </si>
  <si>
    <t>St Maurus (Beke)</t>
  </si>
  <si>
    <t>St Ghislenus</t>
  </si>
  <si>
    <t>Waasmunster</t>
  </si>
  <si>
    <t>OLV &amp; Sst Petrus en Paulus</t>
  </si>
  <si>
    <t>St Rochus (Sombeke)</t>
  </si>
  <si>
    <t>Wachtebeke</t>
  </si>
  <si>
    <t>OLV Geboorte (Overslag)</t>
  </si>
  <si>
    <t>St Catharina</t>
  </si>
  <si>
    <t>Wetteren</t>
  </si>
  <si>
    <t>Christus Koning</t>
  </si>
  <si>
    <t>H Hart (Kwatrecht)</t>
  </si>
  <si>
    <t>St Martinus (Massemen)</t>
  </si>
  <si>
    <t>St Theresia van het Kind Jezus (Overbeke)</t>
  </si>
  <si>
    <t>OLV Hemelvaart (Overschelde)</t>
  </si>
  <si>
    <t>St Gertrudis</t>
  </si>
  <si>
    <t>St Martinus (Westrem)</t>
  </si>
  <si>
    <t>Wichelen</t>
  </si>
  <si>
    <t xml:space="preserve">St Jansonthoofding (Schellebelle)   </t>
  </si>
  <si>
    <t>St Denijs (Serskamp)</t>
  </si>
  <si>
    <t>Wortegem-Petegem</t>
  </si>
  <si>
    <t>Sint Maurus (Elsegem)</t>
  </si>
  <si>
    <t>Sint Pietersstoel (Moregem)</t>
  </si>
  <si>
    <t>Sint Amandus (Ooike)</t>
  </si>
  <si>
    <t>St Martinus (Petegem)</t>
  </si>
  <si>
    <t>OLV Geboorte (Wortegem)</t>
  </si>
  <si>
    <t>Zele</t>
  </si>
  <si>
    <t>OLV van 7 Weeën</t>
  </si>
  <si>
    <t>SSt Jozef en Antonius</t>
  </si>
  <si>
    <t>St Ludgerus</t>
  </si>
  <si>
    <t>Zelzate</t>
  </si>
  <si>
    <t>Zingem</t>
  </si>
  <si>
    <t>Sst Petrus en Urbanus (Huise)</t>
  </si>
  <si>
    <t>St Jan Baptist (Ouwegem)</t>
  </si>
  <si>
    <t>St Bavo</t>
  </si>
  <si>
    <t>Zomergem</t>
  </si>
  <si>
    <t>St Jans Onthoofding (Oostwinkel)</t>
  </si>
  <si>
    <t>St Gangulfus (Ronsele)</t>
  </si>
  <si>
    <t>Zottegem</t>
  </si>
  <si>
    <t>H Hart (Bevegem)</t>
  </si>
  <si>
    <t>OLV Geboorte (Elene)</t>
  </si>
  <si>
    <t>St Pietersbanden (Erwetegem)</t>
  </si>
  <si>
    <t>St Paulus Bekering (Godveerdegem)</t>
  </si>
  <si>
    <t>St Pietersbanden (Grotenberge)</t>
  </si>
  <si>
    <t>St Amandus (Leeuwergem)</t>
  </si>
  <si>
    <t>St Martinus (Oombergen)</t>
  </si>
  <si>
    <t>St Gorik (St Goriks Oudenhove)</t>
  </si>
  <si>
    <t>OLV Hemelvaart (St Maria Oudenhove)</t>
  </si>
  <si>
    <t>St Andreas (Strijpen)</t>
  </si>
  <si>
    <t>St Martinus (Velzeke)</t>
  </si>
  <si>
    <t>Zulte</t>
  </si>
  <si>
    <t>St Michiel, Cornelis en Ghislenus (Machelen)</t>
  </si>
  <si>
    <t>St Petrus (Olsene)</t>
  </si>
  <si>
    <t>St Petrus</t>
  </si>
  <si>
    <t>Zwalm</t>
  </si>
  <si>
    <t>St Andreas (Beerlegem)</t>
  </si>
  <si>
    <t>St Pietersbanden (Dikkele)</t>
  </si>
  <si>
    <t>St Amandus (Hundelgem)</t>
  </si>
  <si>
    <t>St Martinus (Meilegem)</t>
  </si>
  <si>
    <t>St Mattheus (Munkzwalm)</t>
  </si>
  <si>
    <t>Alle Heiligen</t>
  </si>
  <si>
    <t>St Gengulphus (Paulatem)</t>
  </si>
  <si>
    <t>St Dionysius (Roborst)</t>
  </si>
  <si>
    <t>OLV Bezoeking (Rozebeke)</t>
  </si>
  <si>
    <t>St Blasius (Sint-Blasius-Boekel)</t>
  </si>
  <si>
    <t>St Denijs (Sint-Denijs-Boekel)</t>
  </si>
  <si>
    <t>OLV van Zeven Smarten (St Maria Latem)</t>
  </si>
  <si>
    <t>Vlaams-Brabant</t>
  </si>
  <si>
    <t>Aarschot</t>
  </si>
  <si>
    <t>Christus-Koning</t>
  </si>
  <si>
    <t>Heilig-Hart van Jezus</t>
  </si>
  <si>
    <t>Onze-Lieve-Vrouw van Fatima</t>
  </si>
  <si>
    <t>Sint-Antonius-Abt</t>
  </si>
  <si>
    <t>Sint-Cornelius</t>
  </si>
  <si>
    <t>Affligem</t>
  </si>
  <si>
    <t>Onze Lieve Vrouw Bezoeking</t>
  </si>
  <si>
    <t>Sint Jan Evangelist</t>
  </si>
  <si>
    <t>Sint Michiel</t>
  </si>
  <si>
    <t>Asse</t>
  </si>
  <si>
    <t>Sint Antonius</t>
  </si>
  <si>
    <t>Sint Bavo</t>
  </si>
  <si>
    <t>Sint Gaugericus</t>
  </si>
  <si>
    <t>Sint-Godardus</t>
  </si>
  <si>
    <t>Sint Hubertus</t>
  </si>
  <si>
    <t>Sint Jan de Doper</t>
  </si>
  <si>
    <t>Sint Martinus</t>
  </si>
  <si>
    <t>Sint Stefaan</t>
  </si>
  <si>
    <t>Beersel</t>
  </si>
  <si>
    <t>Onze Lieve Vrouw (Alsemberg)</t>
  </si>
  <si>
    <t>Sint Jan Baptist</t>
  </si>
  <si>
    <t>Sint Jozef</t>
  </si>
  <si>
    <t>Sint Lambertus</t>
  </si>
  <si>
    <t>Begijnendijk</t>
  </si>
  <si>
    <t>Bekkevoort</t>
  </si>
  <si>
    <t>Bertem</t>
  </si>
  <si>
    <t>Sint-Bartholomeus</t>
  </si>
  <si>
    <t>Bever</t>
  </si>
  <si>
    <t>Sint Gereon</t>
  </si>
  <si>
    <t>Bierbeek</t>
  </si>
  <si>
    <t>Heilig-Kruis</t>
  </si>
  <si>
    <t>Sint-Hilarius</t>
  </si>
  <si>
    <t>Boortmeerbeek</t>
  </si>
  <si>
    <t>Heilige-Familie</t>
  </si>
  <si>
    <t>Sint-Antonius</t>
  </si>
  <si>
    <t>Boutersem</t>
  </si>
  <si>
    <t>Onze-Lieve-Vrouw-Hemelvaart</t>
  </si>
  <si>
    <t>Sint-Pieters-Banden</t>
  </si>
  <si>
    <t>Diest</t>
  </si>
  <si>
    <t>Heilig-Kind-Jezus</t>
  </si>
  <si>
    <t>Beraat te Diest</t>
  </si>
  <si>
    <t>Sint-Engelbertus</t>
  </si>
  <si>
    <t>Sint-Jan-Berchmans</t>
  </si>
  <si>
    <t>Sint-Sulpitius</t>
  </si>
  <si>
    <t>Dilbeek</t>
  </si>
  <si>
    <t>Sint-Dominicus Savio</t>
  </si>
  <si>
    <t>Sint Ambrosius</t>
  </si>
  <si>
    <t>Sint Egidius</t>
  </si>
  <si>
    <t>Sint Gertrudis</t>
  </si>
  <si>
    <t>Sint Pieter</t>
  </si>
  <si>
    <t>Sint Rumoldus</t>
  </si>
  <si>
    <t>Sint-Theresia van het Kind Jezus</t>
  </si>
  <si>
    <t>Sint Ulrik</t>
  </si>
  <si>
    <t>Drogenbos</t>
  </si>
  <si>
    <t>Sint Niklaas</t>
  </si>
  <si>
    <t>Galmaarden</t>
  </si>
  <si>
    <t>St. Pieter</t>
  </si>
  <si>
    <t>Sint Paulus</t>
  </si>
  <si>
    <t>Geetbets</t>
  </si>
  <si>
    <t>Onze-Lieve-Vrouw van Bezoeking</t>
  </si>
  <si>
    <t>Onze-Lieve-Vrouw van de Vrede (Hogen)</t>
  </si>
  <si>
    <t>Sint-Ambrosius</t>
  </si>
  <si>
    <t>Glabbeek</t>
  </si>
  <si>
    <t>Gooik</t>
  </si>
  <si>
    <t>Onze Lieve Vrouw Bijstand</t>
  </si>
  <si>
    <t>Sint Ursmarus</t>
  </si>
  <si>
    <t>Grimbergen</t>
  </si>
  <si>
    <t>Onze Lieve Vrouw</t>
  </si>
  <si>
    <t>Sint Amandus</t>
  </si>
  <si>
    <t>Sint Cornelius</t>
  </si>
  <si>
    <t>Sint Salvator</t>
  </si>
  <si>
    <t>Sint Servaas</t>
  </si>
  <si>
    <t>Haacht</t>
  </si>
  <si>
    <t>Onze-Lieve-Vrouw van Gedurige Bijstand</t>
  </si>
  <si>
    <t>Sint-Jan-Baptist</t>
  </si>
  <si>
    <t>Halle</t>
  </si>
  <si>
    <t>Heilig hart Breedhout</t>
  </si>
  <si>
    <t>Sint Jan Bosco</t>
  </si>
  <si>
    <t>Sint Jozef en Sint Franciscus</t>
  </si>
  <si>
    <t>Sint Rochus</t>
  </si>
  <si>
    <t>Sint Vernonus</t>
  </si>
  <si>
    <t>Sint Vincentius</t>
  </si>
  <si>
    <t>Herent</t>
  </si>
  <si>
    <t>Heilig-Hart (Delle)</t>
  </si>
  <si>
    <t>Maria-Hemelvaart</t>
  </si>
  <si>
    <t>Herne</t>
  </si>
  <si>
    <t>Onze Lieve Vrouw Kokejane</t>
  </si>
  <si>
    <t>Sint Petrus en Paulus</t>
  </si>
  <si>
    <t>Hoegaarden</t>
  </si>
  <si>
    <t>Sint-Gorgonius</t>
  </si>
  <si>
    <t>Sint-Jan-Evangelist</t>
  </si>
  <si>
    <t>Sint-Ermelindis</t>
  </si>
  <si>
    <t>Hoeilaart</t>
  </si>
  <si>
    <t>Sint Clemens</t>
  </si>
  <si>
    <t>Holsbeek</t>
  </si>
  <si>
    <t>Sint-Carolus</t>
  </si>
  <si>
    <t>Sint-Maurus</t>
  </si>
  <si>
    <t>Huldenberg</t>
  </si>
  <si>
    <t>Sint-Agatha</t>
  </si>
  <si>
    <t>Sint-Pieter en Sint-Pauwel</t>
  </si>
  <si>
    <t>Kampenhout</t>
  </si>
  <si>
    <t>Sint Servatius</t>
  </si>
  <si>
    <t>Kapelle-op-den-Bos</t>
  </si>
  <si>
    <t>Onze Lieve Vrouw Hemelvaart</t>
  </si>
  <si>
    <t>Keerbergen</t>
  </si>
  <si>
    <t>Kortenaken</t>
  </si>
  <si>
    <t>Onze-Lieve-Vrouw van de Heilige Rozenkrans</t>
  </si>
  <si>
    <t>Sint-Amor</t>
  </si>
  <si>
    <t>Sint-Germanus</t>
  </si>
  <si>
    <t>Kortenberg</t>
  </si>
  <si>
    <t>Sint-Martinus en Sint-Lodewijk</t>
  </si>
  <si>
    <t>Kraainem</t>
  </si>
  <si>
    <t>Sint Dominicus</t>
  </si>
  <si>
    <t>Sint Pancratius</t>
  </si>
  <si>
    <t>Landen</t>
  </si>
  <si>
    <t>Heilige-Maria-Madalena</t>
  </si>
  <si>
    <t>Heilige-Wivina</t>
  </si>
  <si>
    <t>Sint-Jan-De-Doper</t>
  </si>
  <si>
    <t>Lennik</t>
  </si>
  <si>
    <t>Sint Kwintinus</t>
  </si>
  <si>
    <t>Sint Ursula</t>
  </si>
  <si>
    <t>Leuven</t>
  </si>
  <si>
    <t>Christengemeenschap</t>
  </si>
  <si>
    <t>Saint Martha and Mary's</t>
  </si>
  <si>
    <t>Protestantss Evangelische kerk te Leuven</t>
  </si>
  <si>
    <t>Heilige Familie Boven-Lo</t>
  </si>
  <si>
    <t>Heilig-Hart Blauwput</t>
  </si>
  <si>
    <t>Al Ihsaan</t>
  </si>
  <si>
    <t>Onze-Lieve-Vrouw van Troost</t>
  </si>
  <si>
    <t>Onze-Lieve-Vrouw Vlierbeek</t>
  </si>
  <si>
    <t>Heilige Apostel en Evangelist Mattheos</t>
  </si>
  <si>
    <t>Protsetantse kerk Leuven</t>
  </si>
  <si>
    <t>Sint-Joannes-Bosco</t>
  </si>
  <si>
    <t>Sint-Hadrianus</t>
  </si>
  <si>
    <t>Sint-Jacob</t>
  </si>
  <si>
    <t>Sint-Kwinten</t>
  </si>
  <si>
    <t>Sint-Michiel en Sint-Reinildis</t>
  </si>
  <si>
    <t>Liedekerke</t>
  </si>
  <si>
    <t>Onze Lieve Vrouw Boodschap</t>
  </si>
  <si>
    <t>Linkebeek</t>
  </si>
  <si>
    <t>Sint Sebastiaan</t>
  </si>
  <si>
    <t>Linter</t>
  </si>
  <si>
    <t>Onze-Lieve-Vrouw van Het Hart</t>
  </si>
  <si>
    <t>Sint-Foillanus</t>
  </si>
  <si>
    <t>Londerzeel</t>
  </si>
  <si>
    <t>Sint Genoveva</t>
  </si>
  <si>
    <t>Sint Kristoffel</t>
  </si>
  <si>
    <t>Lubbeek</t>
  </si>
  <si>
    <t>Machelen</t>
  </si>
  <si>
    <t>Onze Lieve Vrouw 7 Smarten</t>
  </si>
  <si>
    <t>Sint Catharina</t>
  </si>
  <si>
    <t>Meise</t>
  </si>
  <si>
    <t>Onze Lieve Vrouw van de Heilige Rozenkrans</t>
  </si>
  <si>
    <t>Sint-Medardus en Sint-Gildardus</t>
  </si>
  <si>
    <t>Sint Brixius</t>
  </si>
  <si>
    <t>Sint Kwinten</t>
  </si>
  <si>
    <t>Sint Laurentius</t>
  </si>
  <si>
    <t>Sint Stefanus</t>
  </si>
  <si>
    <t>Merchtem</t>
  </si>
  <si>
    <t>Onze Lieve Vrouw Onbevlekt</t>
  </si>
  <si>
    <t>Onze Lieve Vrouw ter Noodt</t>
  </si>
  <si>
    <t>St Gudula</t>
  </si>
  <si>
    <t>Opwijk</t>
  </si>
  <si>
    <t>Onze Lieve Vrouw Middelares</t>
  </si>
  <si>
    <t>Sint Pietersbanden</t>
  </si>
  <si>
    <t>Oud-Heverlee</t>
  </si>
  <si>
    <t>Onze-Lieve-Vrouw (Haasrode)</t>
  </si>
  <si>
    <t>Sint-Joris (Weert)</t>
  </si>
  <si>
    <t>Overijse</t>
  </si>
  <si>
    <t>Heilige Maria Magdalena</t>
  </si>
  <si>
    <t>Onze Lieve Vrouw van Jezus Eik</t>
  </si>
  <si>
    <t>Sint Bernardus</t>
  </si>
  <si>
    <t>Sint Joost</t>
  </si>
  <si>
    <t>Pepingen</t>
  </si>
  <si>
    <t>Onze Lieve Vrouw Bellingen</t>
  </si>
  <si>
    <t>Sint Augustinus</t>
  </si>
  <si>
    <t>Sint Theodardus</t>
  </si>
  <si>
    <t>Roosdaal</t>
  </si>
  <si>
    <t>Onze Lieve Vrouw Onbevlekt Hart van Maria</t>
  </si>
  <si>
    <t>Sint Appollonia</t>
  </si>
  <si>
    <t>Rotselaar</t>
  </si>
  <si>
    <t>Scherpenheuvel-Zichem</t>
  </si>
  <si>
    <t>Sint-Jozef en Antonius van Padua</t>
  </si>
  <si>
    <t>Heilig-Hart en Sint-Antonius van Padua</t>
  </si>
  <si>
    <t>Sint-Eustachius</t>
  </si>
  <si>
    <t>Sint-Genesius-Rode</t>
  </si>
  <si>
    <t>Onze Lieve Vrouw Oorzaak onzer Blijdschap</t>
  </si>
  <si>
    <t>Sint-Genesius</t>
  </si>
  <si>
    <t>Sint-Pieters-Leeuw</t>
  </si>
  <si>
    <t>Sint-Pieter in Banden</t>
  </si>
  <si>
    <t>Onze Lieve Vrouw ten Hemel Opgenomen</t>
  </si>
  <si>
    <t>Sint Lutgardis</t>
  </si>
  <si>
    <t>Jan Ruusbroeck</t>
  </si>
  <si>
    <t>Steenokkerzeel</t>
  </si>
  <si>
    <t>Ternat</t>
  </si>
  <si>
    <t>Sint Remigius</t>
  </si>
  <si>
    <t>Tervuren</t>
  </si>
  <si>
    <t>Saint-Paul</t>
  </si>
  <si>
    <t>Tielt-Winge</t>
  </si>
  <si>
    <t>Sint-Denijs</t>
  </si>
  <si>
    <t>Tienen</t>
  </si>
  <si>
    <t>Goddelijke-Zaligmaker</t>
  </si>
  <si>
    <t>HH Petrus en Paulus</t>
  </si>
  <si>
    <t>Heilige-Margaretha</t>
  </si>
  <si>
    <t>Onze-Lieve-Vrouw ten Poel</t>
  </si>
  <si>
    <t>Sint-Egidius</t>
  </si>
  <si>
    <t>Sint-Genoveva</t>
  </si>
  <si>
    <t>Sint-Odulphus Bost</t>
  </si>
  <si>
    <t>Tremelo</t>
  </si>
  <si>
    <t>Heilige Damiaan van Molokai</t>
  </si>
  <si>
    <t>Onze-Lieve-Vrouw van Bijstand</t>
  </si>
  <si>
    <t>Vilvoorde</t>
  </si>
  <si>
    <t>Heilige Wivina</t>
  </si>
  <si>
    <t>Onze Lieve Vrouw van Goede Hoop</t>
  </si>
  <si>
    <t>William Tyndaele Silo</t>
  </si>
  <si>
    <t>Wemmel</t>
  </si>
  <si>
    <t>Sint Engelbertus</t>
  </si>
  <si>
    <t>Wezembeek-Oppem</t>
  </si>
  <si>
    <t>HH.Michaël en Jozef</t>
  </si>
  <si>
    <t>Zaventem</t>
  </si>
  <si>
    <t>Zemst</t>
  </si>
  <si>
    <t>Sint-Engelbertus en Sint-Bernardus</t>
  </si>
  <si>
    <t>Onze Lieve Vrouw van Goede Bijstand</t>
  </si>
  <si>
    <t>Zoutleeuw</t>
  </si>
  <si>
    <t>Sint-Cyriacus</t>
  </si>
  <si>
    <t>Sint Aloysius van Gonzaga</t>
  </si>
  <si>
    <t>Sint-Odulphus</t>
  </si>
  <si>
    <t>West-Vlaanderen</t>
  </si>
  <si>
    <t>De Panne</t>
  </si>
  <si>
    <t>St Audomarus</t>
  </si>
  <si>
    <t>Kortrijk</t>
  </si>
  <si>
    <t>H Amandus</t>
  </si>
  <si>
    <t>Lendelede</t>
  </si>
  <si>
    <t>St Blasius</t>
  </si>
  <si>
    <t>Alveringem</t>
  </si>
  <si>
    <t>St Audomarus (Beveren-aan-de-Ijzer)</t>
  </si>
  <si>
    <t>St Jan Onthoofding (Stavele)</t>
  </si>
  <si>
    <t>St Lambertus (Hoogstade)</t>
  </si>
  <si>
    <t>St Martinus (Leisele)</t>
  </si>
  <si>
    <t>St Mildreda (Izenberge)</t>
  </si>
  <si>
    <t>St Petrus (Gijverinkhove)</t>
  </si>
  <si>
    <t>Anzegem</t>
  </si>
  <si>
    <t>St Antonius Abt (Ingooigem)</t>
  </si>
  <si>
    <t>St Arnoldus (Tiegem)</t>
  </si>
  <si>
    <t>SSt Jan de Doper en Eligius</t>
  </si>
  <si>
    <t>St Mattheus (Gijzelbrechtegem)</t>
  </si>
  <si>
    <t>St Petrus (Kaster)</t>
  </si>
  <si>
    <t>St Stephanus (Vichte)</t>
  </si>
  <si>
    <t>Ardooie</t>
  </si>
  <si>
    <t>Avelgem</t>
  </si>
  <si>
    <t>OLV Geboorte en St Eligius (Waarmaarde)</t>
  </si>
  <si>
    <t>St Amandus (Kerkhove)</t>
  </si>
  <si>
    <t>overboekingen</t>
  </si>
  <si>
    <t>St Petrus (Outrijve)</t>
  </si>
  <si>
    <t>Beernem</t>
  </si>
  <si>
    <t>H Moeder Gods</t>
  </si>
  <si>
    <t>St Georgius</t>
  </si>
  <si>
    <t>St Lambertus</t>
  </si>
  <si>
    <t>Blankenberge</t>
  </si>
  <si>
    <t>St Antonius en St Rochus</t>
  </si>
  <si>
    <t>St Amandus (Uitkerke)</t>
  </si>
  <si>
    <t>Bredene</t>
  </si>
  <si>
    <t>St Rikier</t>
  </si>
  <si>
    <t>Brugge</t>
  </si>
  <si>
    <t>De Kruispoort</t>
  </si>
  <si>
    <t>H Hart en St Philippus</t>
  </si>
  <si>
    <t>HH Konstantijn en Helena</t>
  </si>
  <si>
    <t>H Kruisverheffing en St Jozef (St-Kruis)</t>
  </si>
  <si>
    <t>HH Magdalena en Catharina</t>
  </si>
  <si>
    <t>OLV Bezoeking (Lissewege)</t>
  </si>
  <si>
    <t>OLV Onbevlekt Ontvangen (Assebroek)</t>
  </si>
  <si>
    <t>OLV ten Hemel Opgenomen (Assebroek)</t>
  </si>
  <si>
    <t>St Andries en St Anna</t>
  </si>
  <si>
    <t>St Bavo (St-Andries)</t>
  </si>
  <si>
    <t>St Donatianus (Zeebrugge)</t>
  </si>
  <si>
    <t>St Franciscus van Assisië (St-Kruis)</t>
  </si>
  <si>
    <t>St Gillis</t>
  </si>
  <si>
    <t>H Godelieve en Karel de Goede</t>
  </si>
  <si>
    <t>St Jacob de Meerdere</t>
  </si>
  <si>
    <t>St Jozef en St Christoffel (Assebroek)</t>
  </si>
  <si>
    <t>St Katharina (Assebroek)</t>
  </si>
  <si>
    <t>St Leo de Grote (Zwankendamme)</t>
  </si>
  <si>
    <t>St Niklaas (Koolkerke)</t>
  </si>
  <si>
    <t>St Pieters in de Banden (Dudzele)</t>
  </si>
  <si>
    <t>St Salvator</t>
  </si>
  <si>
    <t>St Thomas van Kantelberg (St-Kruis)</t>
  </si>
  <si>
    <t>St Willibrord</t>
  </si>
  <si>
    <t>Damme</t>
  </si>
  <si>
    <t>H Drievuldigheid en St Christianus</t>
  </si>
  <si>
    <t>OLV Geboorte (Vivenkapelle)</t>
  </si>
  <si>
    <t>St Dionysius (Moerkerke)</t>
  </si>
  <si>
    <t>St Jacob de Meerdere (Hoeke)</t>
  </si>
  <si>
    <t>St Quintinus (Oostkerke)</t>
  </si>
  <si>
    <t>St Rita (Moerkerke)</t>
  </si>
  <si>
    <t>Deerlijk</t>
  </si>
  <si>
    <t>St Columba</t>
  </si>
  <si>
    <t>De Haan</t>
  </si>
  <si>
    <t>H Kruisverheffing (Wenduine)</t>
  </si>
  <si>
    <t>H Monica (Klemskerke)</t>
  </si>
  <si>
    <t>St Blasius (Vlissegem)</t>
  </si>
  <si>
    <t>St Clemens (Klemskerke)</t>
  </si>
  <si>
    <t>Dentergem</t>
  </si>
  <si>
    <t>OLV en St Stefanus</t>
  </si>
  <si>
    <t>St Amandus en St Lucia (Markegem)</t>
  </si>
  <si>
    <t>St Petrus en St Catharina (Wakken)</t>
  </si>
  <si>
    <t>St Martinus (Oeselgem)</t>
  </si>
  <si>
    <t>Diksmuide</t>
  </si>
  <si>
    <t>St Pieter (Esen)</t>
  </si>
  <si>
    <t>H Kruisverheffing</t>
  </si>
  <si>
    <t>St Niklaas (Keiem)</t>
  </si>
  <si>
    <t>St Niklaas (Leke)</t>
  </si>
  <si>
    <t>Moeder Gods Troosteres der Bedroefden</t>
  </si>
  <si>
    <t>St Pieter (Nieuwkapelle)</t>
  </si>
  <si>
    <t>SSt Niklaas en Catharina</t>
  </si>
  <si>
    <t>St Andreas (Woumen)</t>
  </si>
  <si>
    <t>St Jacobus</t>
  </si>
  <si>
    <t>St Jan de Doper (Oudekapelle)</t>
  </si>
  <si>
    <t xml:space="preserve"> St Martinus (Vladslo)</t>
  </si>
  <si>
    <t>St Pieters (Stuivekenskerke)</t>
  </si>
  <si>
    <t>St Veerle</t>
  </si>
  <si>
    <t xml:space="preserve">St Wandregesilus (Beerst) </t>
  </si>
  <si>
    <t>Gistel</t>
  </si>
  <si>
    <t>OLV (Zevekote)</t>
  </si>
  <si>
    <t>OLV ten Hemel Opgenomen</t>
  </si>
  <si>
    <t>St Cornelius (Snaaskerke)</t>
  </si>
  <si>
    <t>St Niklaas (Moere)</t>
  </si>
  <si>
    <t>Harelbeke</t>
  </si>
  <si>
    <t>St Amandus (Bavikhove)</t>
  </si>
  <si>
    <t>St Augustinus</t>
  </si>
  <si>
    <t>St Petrus (Hulste)</t>
  </si>
  <si>
    <t>St Rita</t>
  </si>
  <si>
    <t>Heuvelland</t>
  </si>
  <si>
    <t>OLV (Nieuwkerke)</t>
  </si>
  <si>
    <t>OLV Bezoeking (De Klijte)</t>
  </si>
  <si>
    <t>St Eligius (Westouter)</t>
  </si>
  <si>
    <t>St Jan Baptist (Dranouter)</t>
  </si>
  <si>
    <t>St Laurentius (Kemmel)</t>
  </si>
  <si>
    <t>St Machutus (Wulvergem)</t>
  </si>
  <si>
    <t>St Medardus (Wijtschate)</t>
  </si>
  <si>
    <t>St Petrus (Loker)</t>
  </si>
  <si>
    <t>Hooglede</t>
  </si>
  <si>
    <t>St Jacob de Meerdere (Gits)</t>
  </si>
  <si>
    <t>Houthulst</t>
  </si>
  <si>
    <t>St Bavo (Merkem)</t>
  </si>
  <si>
    <t>St Jozef (Jonkershove)</t>
  </si>
  <si>
    <t>St Kristoffel (Klerken)</t>
  </si>
  <si>
    <t>St Laurentius (Klerken)</t>
  </si>
  <si>
    <t>Ichtegem</t>
  </si>
  <si>
    <t>St Amandus (Bekegem)</t>
  </si>
  <si>
    <t>St Medardus (Eernegem)</t>
  </si>
  <si>
    <t>Ieper</t>
  </si>
  <si>
    <t>Anglicaanse Kerk</t>
  </si>
  <si>
    <t>OLVHemelvaart - Brielen</t>
  </si>
  <si>
    <t>De Hoeksteen</t>
  </si>
  <si>
    <t>St Maarten en St Niklaas</t>
  </si>
  <si>
    <t>SSt Petrus en Paulus</t>
  </si>
  <si>
    <t>St-Jan-Baptist</t>
  </si>
  <si>
    <t>St Jan Baptist (Dikkebus)</t>
  </si>
  <si>
    <t>St Leonardus</t>
  </si>
  <si>
    <t>St Vedastus</t>
  </si>
  <si>
    <t>OLV Hemelvaart (Voormezele)</t>
  </si>
  <si>
    <t>Ingelmunster</t>
  </si>
  <si>
    <t>Izegem</t>
  </si>
  <si>
    <t>St Hilonius</t>
  </si>
  <si>
    <t>St Jan Baptist (Kachtem)</t>
  </si>
  <si>
    <t>St Pieter (Emelgem)</t>
  </si>
  <si>
    <t>Jabbeke</t>
  </si>
  <si>
    <t>H Mauritius en Gezellen (Varsenare)</t>
  </si>
  <si>
    <t>St Eligius (Snellegem)</t>
  </si>
  <si>
    <t>St Jan Baptist (Stalhille)</t>
  </si>
  <si>
    <t>St Vedastus (Zerkegem)</t>
  </si>
  <si>
    <t>Knokke-Heist</t>
  </si>
  <si>
    <t>Adath Yisrael</t>
  </si>
  <si>
    <t>H Familie (Duinbergen)</t>
  </si>
  <si>
    <t>H Hart van Jezus</t>
  </si>
  <si>
    <t>Onbevlekt Hart van Maria en St Margareta</t>
  </si>
  <si>
    <t>St Antonius Abt (Heist)</t>
  </si>
  <si>
    <t>St Georges</t>
  </si>
  <si>
    <t>St Niklaas (Westkapelle)</t>
  </si>
  <si>
    <t>St Vincentius (Ramskapelle)</t>
  </si>
  <si>
    <t>Koekelare</t>
  </si>
  <si>
    <t>H Pastoor van Ars</t>
  </si>
  <si>
    <t>St Andries</t>
  </si>
  <si>
    <t>Koksijde</t>
  </si>
  <si>
    <t>OLV ter Duinen</t>
  </si>
  <si>
    <t>St Idesbaldus</t>
  </si>
  <si>
    <t>St Niklaas (Oostduinkerke)</t>
  </si>
  <si>
    <t>St Willibrordus (Wulpen)</t>
  </si>
  <si>
    <t>Kortemark</t>
  </si>
  <si>
    <t>OLV Hemelvaart (Edewalle)</t>
  </si>
  <si>
    <t>St Dionysius</t>
  </si>
  <si>
    <t>St Hadrianus (Handzame)</t>
  </si>
  <si>
    <t>St Martinus (Werken)</t>
  </si>
  <si>
    <t>Zalige Damiaan (Marke)</t>
  </si>
  <si>
    <t>St Maarten</t>
  </si>
  <si>
    <t>St Amandus (Bellegem)</t>
  </si>
  <si>
    <t>St Antonius Abt (Rollegem)</t>
  </si>
  <si>
    <t>St Audomarus (Bissegem)</t>
  </si>
  <si>
    <t>St Brixius (Marke)</t>
  </si>
  <si>
    <t>St Cornelius (Aalbeke)</t>
  </si>
  <si>
    <t>St Elooi</t>
  </si>
  <si>
    <t>St Eutropius</t>
  </si>
  <si>
    <t>St Godelieve (Heule)</t>
  </si>
  <si>
    <t>St Laurentius (Kooigem)</t>
  </si>
  <si>
    <t>St Pius X</t>
  </si>
  <si>
    <t>St Rochus</t>
  </si>
  <si>
    <t>Kuurne</t>
  </si>
  <si>
    <t>Evangelische Kerk Kuurne</t>
  </si>
  <si>
    <t>St Katharina</t>
  </si>
  <si>
    <t>Langemark-Poelkapelle</t>
  </si>
  <si>
    <t>OLV (Poelkapelle)</t>
  </si>
  <si>
    <t>OLV Madonna (Langemark)</t>
  </si>
  <si>
    <t>St Andreas (Bikschote)</t>
  </si>
  <si>
    <t>St Juliaan (Langemark)</t>
  </si>
  <si>
    <t>St Paulus Bekering (Langemark)</t>
  </si>
  <si>
    <t>Ledegem</t>
  </si>
  <si>
    <t>Lichtervelde</t>
  </si>
  <si>
    <t>Lo-Reninge</t>
  </si>
  <si>
    <t>St Rictrudis</t>
  </si>
  <si>
    <t>Menen</t>
  </si>
  <si>
    <t>H Maagd der Armen</t>
  </si>
  <si>
    <t>Protestants</t>
  </si>
  <si>
    <t>Protestantse kerk Menen</t>
  </si>
  <si>
    <t xml:space="preserve">St Jan Baptist </t>
  </si>
  <si>
    <t xml:space="preserve">St Niklaas </t>
  </si>
  <si>
    <t>Mesen</t>
  </si>
  <si>
    <t>Meulebeke</t>
  </si>
  <si>
    <t>OLV Bezoeking en St Leo</t>
  </si>
  <si>
    <t>Middelkerke</t>
  </si>
  <si>
    <t>OLV (Leffinge)</t>
  </si>
  <si>
    <t>OLV (Mannekensvere)</t>
  </si>
  <si>
    <t>OLV Bezoeking (Lombardsijde</t>
  </si>
  <si>
    <t>Protestantse Kerk Bethel</t>
  </si>
  <si>
    <t>OLV (Schore)</t>
  </si>
  <si>
    <t>St Gulielmus (Wilskerke)</t>
  </si>
  <si>
    <t>St Laurentius (Westende)</t>
  </si>
  <si>
    <t>St Niklaas (Slijpe)</t>
  </si>
  <si>
    <t>St Petrus (St-Pieterskapelle)</t>
  </si>
  <si>
    <t>Moorslede</t>
  </si>
  <si>
    <t>OLV Onbevlekt Ontvangen (Dadizele)</t>
  </si>
  <si>
    <t>St Theresia (Slypskapelle)</t>
  </si>
  <si>
    <t>Nieuwpoort</t>
  </si>
  <si>
    <t>St Bernardus</t>
  </si>
  <si>
    <t>St Georgius (St-Joris)</t>
  </si>
  <si>
    <t>St Laurentius (Ramskapelle)</t>
  </si>
  <si>
    <t>Oostende</t>
  </si>
  <si>
    <t>Israëlitische Gemeenschap</t>
  </si>
  <si>
    <t>OLV (Zandvoorde)</t>
  </si>
  <si>
    <t>St Petrus en St Paulus</t>
  </si>
  <si>
    <t>St Anna (Stene)</t>
  </si>
  <si>
    <t>St Franciscus van Assisië (Stene)</t>
  </si>
  <si>
    <t>St Katharina (Stene)</t>
  </si>
  <si>
    <t>St Raphaël</t>
  </si>
  <si>
    <t>Oostkamp</t>
  </si>
  <si>
    <t>St Godelieve (Moerbrugge)</t>
  </si>
  <si>
    <t>St Godelieve (Ruddervoorde)</t>
  </si>
  <si>
    <t>St Blasius (Waardamme)</t>
  </si>
  <si>
    <t>St Eligius (Ruddervoorde)</t>
  </si>
  <si>
    <t>St Joannes Evangelist (Hertsberge)</t>
  </si>
  <si>
    <t>Oostrozebeke</t>
  </si>
  <si>
    <t>Oudenburg</t>
  </si>
  <si>
    <t>St Audomarus (Westkerke)</t>
  </si>
  <si>
    <t>St Eligius (Ettelgem)</t>
  </si>
  <si>
    <t>St Michiel (Roksem)</t>
  </si>
  <si>
    <t>Pittem</t>
  </si>
  <si>
    <t>St Germanus (Egem)</t>
  </si>
  <si>
    <t>Poperinge</t>
  </si>
  <si>
    <t>St Martinus (Haringe)</t>
  </si>
  <si>
    <t>St Martinus (Roesbrugge)</t>
  </si>
  <si>
    <t>St Bavo (Watou)</t>
  </si>
  <si>
    <t>St Bertinus</t>
  </si>
  <si>
    <t>St Blasius (Krombeke)</t>
  </si>
  <si>
    <t>St Jan</t>
  </si>
  <si>
    <t>St Jan ter Biezen (Watou)</t>
  </si>
  <si>
    <t>St Vedastus (Reningelst)</t>
  </si>
  <si>
    <t>St Victor (Proven)</t>
  </si>
  <si>
    <t>Roeselare</t>
  </si>
  <si>
    <t xml:space="preserve">H Godelieve </t>
  </si>
  <si>
    <t>H Kruisverheffing (Beveren)</t>
  </si>
  <si>
    <t>St Petrus en St Paulus (Rumbeke)</t>
  </si>
  <si>
    <t>St Godelieve (Beitem)</t>
  </si>
  <si>
    <t>St Henricus (Rumbeke)</t>
  </si>
  <si>
    <t>St Martinus (Oekene)</t>
  </si>
  <si>
    <t>Ruiselede</t>
  </si>
  <si>
    <t>H Kruisverheffing (Kruiskerke)</t>
  </si>
  <si>
    <t>St Carolus (Doomkerke)</t>
  </si>
  <si>
    <t>Spiere-Helkijn</t>
  </si>
  <si>
    <t>H Hart van Jezus en H Amandus (Spiere)</t>
  </si>
  <si>
    <t>St Jan de Doper (Helkijn)</t>
  </si>
  <si>
    <t>Staden</t>
  </si>
  <si>
    <t>OLV (Oostnieuwkerke)</t>
  </si>
  <si>
    <t>St Bavo (Westrozebeke)</t>
  </si>
  <si>
    <t>Tielt</t>
  </si>
  <si>
    <t>OLV Geboorte (Schuiferskapelle)</t>
  </si>
  <si>
    <t>St Bavo (Kanegem)</t>
  </si>
  <si>
    <t>St Jozef Werkman</t>
  </si>
  <si>
    <t>St Martinus (Aarsele)</t>
  </si>
  <si>
    <t>Torhout</t>
  </si>
  <si>
    <t>Don Bosco</t>
  </si>
  <si>
    <t>St Henricus</t>
  </si>
  <si>
    <t>St Jozef Arbeider</t>
  </si>
  <si>
    <t>St Jozef en Zalige Karel de Goede (Wijnendale)</t>
  </si>
  <si>
    <t>St Pieters</t>
  </si>
  <si>
    <t>Veurne</t>
  </si>
  <si>
    <t>OLV en St Audomarus (Beauvoorde)</t>
  </si>
  <si>
    <t>OLV (Houtem)</t>
  </si>
  <si>
    <t>St Audomarus (Booitshoeke)</t>
  </si>
  <si>
    <t>St Bertinus (Bulskamp)</t>
  </si>
  <si>
    <t>St Jan Onthoofding (Eggewaartskapelle)</t>
  </si>
  <si>
    <t>St Laurentius (Steenkerke)</t>
  </si>
  <si>
    <t>St Michiel (Avekapelle)</t>
  </si>
  <si>
    <t>Vleteren</t>
  </si>
  <si>
    <t>St Amatus (Oostvleteren)</t>
  </si>
  <si>
    <t>St Martinus (Westvleteren)</t>
  </si>
  <si>
    <t>St Rictrudis (Woesten)</t>
  </si>
  <si>
    <t>Waregem</t>
  </si>
  <si>
    <t xml:space="preserve">Islamitische geloofsgemeenschap Assounah </t>
  </si>
  <si>
    <t>H Margareta</t>
  </si>
  <si>
    <t>St Amandus en St Blasius</t>
  </si>
  <si>
    <t>Wervik</t>
  </si>
  <si>
    <t>St Dionysius (Geluwe)</t>
  </si>
  <si>
    <t>St Medardus</t>
  </si>
  <si>
    <t>Wevelgem</t>
  </si>
  <si>
    <t>St Martinus en St Christoffel (Moorsele)</t>
  </si>
  <si>
    <t>St Amandus (Gullegem)</t>
  </si>
  <si>
    <t>St Hilarius</t>
  </si>
  <si>
    <t>Wielsbeke</t>
  </si>
  <si>
    <t>St Brixius (Ooigem)</t>
  </si>
  <si>
    <t>Wingene</t>
  </si>
  <si>
    <t>St Aldegondis (Zwevezele)</t>
  </si>
  <si>
    <t>Zedelgem</t>
  </si>
  <si>
    <t>OLV (Veldegem)</t>
  </si>
  <si>
    <t>St Andreas (Aartrijke)</t>
  </si>
  <si>
    <t>St Martinus (Loppem)</t>
  </si>
  <si>
    <t>Zonnebeke</t>
  </si>
  <si>
    <t>St Margaretha</t>
  </si>
  <si>
    <t>Zuienkerke</t>
  </si>
  <si>
    <t>OLV ten hemel opgenomen</t>
  </si>
  <si>
    <t>SSt Bavo en Machutus</t>
  </si>
  <si>
    <t>Zwevegem</t>
  </si>
  <si>
    <t>OLV Hemelvaart (Heestert)</t>
  </si>
  <si>
    <t>St Amand en St Anna (Otegem)</t>
  </si>
  <si>
    <t>St Dionysius en St Genesius( St-Denijs)</t>
  </si>
  <si>
    <t>St Eligius (Moen)</t>
  </si>
  <si>
    <t>St Maria Bernarda</t>
  </si>
  <si>
    <t>HH. Kyrillos  en Methodios</t>
  </si>
  <si>
    <t>Sint-Jan Baptist+D497</t>
  </si>
  <si>
    <t>Sint-Rochus Genenbos</t>
  </si>
  <si>
    <t>Onze-Lieve Vrouw ten Hemelopneming Basiliek</t>
  </si>
  <si>
    <t>De letters in de labels van de tabel verwijzen naar de letters in het overzicht in het officiële model van de jaarrekening. De cijfers verwijzen naar de rekeningnummers. Hieronder vindt u bij elk label een korte toelichting,</t>
  </si>
  <si>
    <t>label</t>
  </si>
  <si>
    <t>toelichting</t>
  </si>
  <si>
    <t>provincie</t>
  </si>
  <si>
    <t>gemeente</t>
  </si>
  <si>
    <t>eredienst</t>
  </si>
  <si>
    <t>naam van het bestuur van de eredienst (afgekort)</t>
  </si>
  <si>
    <t xml:space="preserve">datum waarop de jaarrekening werd vastgesteld door het bestuursorgaan (kerkraad e.d.) </t>
  </si>
  <si>
    <t>exploitatieontvangsten eredienst</t>
  </si>
  <si>
    <t>exploitatieontvangsten gebouwen van de eredienst</t>
  </si>
  <si>
    <t>exploitatieontvangsten bestuur van de eredienst</t>
  </si>
  <si>
    <t>exploitatieontvangsten privaat patrimonium</t>
  </si>
  <si>
    <t>exploitatieontvangsten stichtingen</t>
  </si>
  <si>
    <t>exploitatieontvangsten financiering</t>
  </si>
  <si>
    <t>exploitatieuitgaven eredienst</t>
  </si>
  <si>
    <t>exploitatieuitgaven gebouwen van de eredienst</t>
  </si>
  <si>
    <t>exploitatieuitgaven bestuur van de eredienst</t>
  </si>
  <si>
    <t>exploitatieuitgaven privaat patrimonium</t>
  </si>
  <si>
    <t>exploitatieuitgaven stichtingen</t>
  </si>
  <si>
    <t>exploitatieuitgaven financiering</t>
  </si>
  <si>
    <t>gewone exploitatietoelage</t>
  </si>
  <si>
    <t>achterstallige exploitatietoelage</t>
  </si>
  <si>
    <t>E_M</t>
  </si>
  <si>
    <t>exploitatietoelage totaal (=M1+M2)</t>
  </si>
  <si>
    <t>investeringsontvangsten eredienst</t>
  </si>
  <si>
    <t>investeringsontvangsten gebouwen van de eredienst</t>
  </si>
  <si>
    <t>investeringsontvangsten bestuur van de eredienst</t>
  </si>
  <si>
    <t>investeringsontvangsten privaat patrimonium</t>
  </si>
  <si>
    <t>investeringsontvangsten stichtingen</t>
  </si>
  <si>
    <t>investeringsontvangsten financiering</t>
  </si>
  <si>
    <t>investeringsuitgaven eredienst</t>
  </si>
  <si>
    <t>investeringsuitgaven gebouwen van de eredienst</t>
  </si>
  <si>
    <t>investeringsuitgaven bestuur van de eredienst</t>
  </si>
  <si>
    <t>investeringsuitgaven privaat patrimonium</t>
  </si>
  <si>
    <t>investeringsuitgaven stichtingen</t>
  </si>
  <si>
    <t>investeringsuitgaven financiering</t>
  </si>
  <si>
    <t>investeringstoelage hoofdfunctie eredienst</t>
  </si>
  <si>
    <t>provinciale investeringstoelage hoofdfunctie eredienst</t>
  </si>
  <si>
    <t>gewestelijke investeringstoelage hoofdfunctie eredienst</t>
  </si>
  <si>
    <t>IT_ered</t>
  </si>
  <si>
    <t>totaal investeringstoelagen hoofdfunctie eredienst (som van de drie voorgaande)</t>
  </si>
  <si>
    <t>investeringstoelage hoofdgebouw van de eredienst</t>
  </si>
  <si>
    <t>provinciale investeringstoelage hoofdgebouw van de eredienst</t>
  </si>
  <si>
    <t>gewestelijke investeringstoelage hoofdgebouw van de eredienst</t>
  </si>
  <si>
    <t>IT_hfdgeb</t>
  </si>
  <si>
    <t>totaal investeringstoelagen hoofdgebouw van de eredienst (som van de drie voorgaande)</t>
  </si>
  <si>
    <t>investeringstoelage andere gebouwen van de eredienst</t>
  </si>
  <si>
    <t>provinciale investeringstoelage andere gebouwen van de eredienst</t>
  </si>
  <si>
    <t>gewestelijke investeringstoelage andere gebouwen van de eredienst</t>
  </si>
  <si>
    <t>IT_ander</t>
  </si>
  <si>
    <t>totaal investeringstoelagen andere gebouwen van de eredienst (som van de drie voorgaande)</t>
  </si>
  <si>
    <t>investeringstoelage woning bedienaar van de eredienst</t>
  </si>
  <si>
    <t>provinciale investeringstoelage woning bedienaar van de eredienst</t>
  </si>
  <si>
    <t>IT_3122</t>
  </si>
  <si>
    <t>gewestelijke investeringstoelage woning bedienaar van de eredienst</t>
  </si>
  <si>
    <t>IT_woning</t>
  </si>
  <si>
    <t>totaal investeringstoelagen woning bedienaar van de eredienst (som van de drie voorgaande)</t>
  </si>
  <si>
    <t>investeringstoelage hoofdfunctie bestuur van de eredienst</t>
  </si>
  <si>
    <t>investeringstoelage hoofdfunctie privaat patrimonium</t>
  </si>
  <si>
    <t>provinciale investeringstoelage hoofdfunctie privaat patrimonium</t>
  </si>
  <si>
    <t>gewestelijke investeringstoelage hoofdfunctie privaat patrimonium</t>
  </si>
  <si>
    <t>IT_pp</t>
  </si>
  <si>
    <t>totaal investeringstoelagen hoofdfunctie privaat patrimonium (som van de drie voorgaande)</t>
  </si>
  <si>
    <t>IT_gem</t>
  </si>
  <si>
    <t>totaal investeringstoelagen gemeenten</t>
  </si>
  <si>
    <t>IT_prov</t>
  </si>
  <si>
    <t>totaal investeringstoelagen provincies</t>
  </si>
  <si>
    <t>IT_gew</t>
  </si>
  <si>
    <t>totaal investeringstoelagen gewest</t>
  </si>
  <si>
    <t>het bedrag dat in de staat van vermogen werd opgenomen bij geldbeleggingen</t>
  </si>
  <si>
    <t>het bedrag dat in de staat van vermogen werd opgenomen bij liquiditeiten</t>
  </si>
  <si>
    <t>het bedrag dat in de staat van vermogen werd opgenomen bij financiële schulden</t>
  </si>
  <si>
    <t>Cijfergegevens jaarrekeningen 2015 besturen van de eredienst</t>
  </si>
  <si>
    <t>De cijfers op het volgende tabblad zijn de cijfers van de jaarrekeningen over het boekjaar 2015 van de besturen van de eredienst. Die cijfers werden door het Agentschap voor Binennlands Bestuur verzameld tijdens het toezicht op die jaarrekeningen. Bij de interpretatie van deze cijfers houdt u best rekening met een kleine foutenmarge: hier en daar zijn er wellicht vergissingen gebeurd bij het kiezen van de juiste boekingen. Hetzelfde geldt voor de cijfers die in de staat van het vermogen werden ingevuld. Daarnaast kan niet worden uitgesloten dat er hier of daar ook fouten in de gegevens geslopen zijn tijdens het verzamelen ervan. Met name de correcties die door de provinciegouverneur werden aangebracht in de jaarrekeningen zijn niet overal consequent verwerkt in bijgaande tabel. Het globale beeld zal door de fouten niet fundamenteel worden vertekend, maar ze nopen wel tot enige voorzichtigheid bij de interpretatie van de cijfers van individuele besturen.</t>
  </si>
  <si>
    <t>het boekjaar, hier telkens 2015</t>
  </si>
  <si>
    <t>overschot/tekort exploitatie n-1 (2014)</t>
  </si>
  <si>
    <t>overschot/tekort investeringen n-1 (2014)</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</si>
</sst>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0"/>
      <name val="Arial"/>
    </font>
    <font>
      <b/>
      <sz val="14"/>
      <name val="Arial"/>
      <family val="2"/>
    </font>
    <font>
      <sz val="11"/>
      <name val="Arial"/>
      <family val="2"/>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10">
    <xf numFmtId="0" fontId="0" fillId="0" borderId="0" xfId="0"/>
    <xf numFmtId="14" fontId="0" fillId="0" borderId="0" xfId="0" applyNumberFormat="1"/>
    <xf numFmtId="22" fontId="0" fillId="0" borderId="0" xfId="0" applyNumberFormat="1"/>
    <xf numFmtId="0" fontId="0" fillId="2" borderId="0" xfId="0" applyFill="1"/>
    <xf numFmtId="14" fontId="0" fillId="2" borderId="0" xfId="0" applyNumberFormat="1" applyFill="1"/>
    <xf numFmtId="0" fontId="1" fillId="0" borderId="0" xfId="0" applyFont="1" applyFill="1" applyBorder="1"/>
    <xf numFmtId="0" fontId="0" fillId="0" borderId="0" xfId="0" applyFont="1" applyFill="1" applyBorder="1"/>
    <xf numFmtId="0" fontId="2" fillId="0" borderId="0" xfId="0" applyFont="1" applyFill="1" applyBorder="1"/>
    <xf numFmtId="3" fontId="0" fillId="0" borderId="0" xfId="0" applyNumberFormat="1"/>
    <xf numFmtId="0" fontId="2" fillId="0" borderId="0" xfId="0" applyFont="1" applyFill="1" applyBorder="1" applyAlignment="1">
      <alignment vertical="top" wrapText="1"/>
    </xf>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81"/>
  <sheetViews>
    <sheetView tabSelected="1" workbookViewId="0">
      <selection activeCell="D14" sqref="D14"/>
    </sheetView>
  </sheetViews>
  <sheetFormatPr defaultRowHeight="13.2" x14ac:dyDescent="0.25"/>
  <cols>
    <col min="1" max="1" width="30.5546875" style="6" customWidth="1"/>
    <col min="2" max="10" width="8.88671875" style="6"/>
    <col min="11" max="11" width="2.44140625" style="6" customWidth="1"/>
    <col min="12" max="12" width="4.109375" style="6" customWidth="1"/>
    <col min="13" max="13" width="2.33203125" style="6" customWidth="1"/>
    <col min="14" max="16384" width="8.88671875" style="6"/>
  </cols>
  <sheetData>
    <row r="2" spans="1:13" ht="17.399999999999999" x14ac:dyDescent="0.3">
      <c r="A2" s="5" t="s">
        <v>1717</v>
      </c>
    </row>
    <row r="4" spans="1:13" x14ac:dyDescent="0.25">
      <c r="A4" s="9" t="s">
        <v>1718</v>
      </c>
      <c r="B4" s="9"/>
      <c r="C4" s="9"/>
      <c r="D4" s="9"/>
      <c r="E4" s="9"/>
      <c r="F4" s="9"/>
      <c r="G4" s="9"/>
      <c r="H4" s="9"/>
      <c r="I4" s="9"/>
      <c r="J4" s="9"/>
      <c r="K4" s="9"/>
      <c r="L4" s="9"/>
      <c r="M4" s="9"/>
    </row>
    <row r="5" spans="1:13" x14ac:dyDescent="0.25">
      <c r="A5" s="9"/>
      <c r="B5" s="9"/>
      <c r="C5" s="9"/>
      <c r="D5" s="9"/>
      <c r="E5" s="9"/>
      <c r="F5" s="9"/>
      <c r="G5" s="9"/>
      <c r="H5" s="9"/>
      <c r="I5" s="9"/>
      <c r="J5" s="9"/>
      <c r="K5" s="9"/>
      <c r="L5" s="9"/>
      <c r="M5" s="9"/>
    </row>
    <row r="6" spans="1:13" x14ac:dyDescent="0.25">
      <c r="A6" s="9"/>
      <c r="B6" s="9"/>
      <c r="C6" s="9"/>
      <c r="D6" s="9"/>
      <c r="E6" s="9"/>
      <c r="F6" s="9"/>
      <c r="G6" s="9"/>
      <c r="H6" s="9"/>
      <c r="I6" s="9"/>
      <c r="J6" s="9"/>
      <c r="K6" s="9"/>
      <c r="L6" s="9"/>
      <c r="M6" s="9"/>
    </row>
    <row r="7" spans="1:13" x14ac:dyDescent="0.25">
      <c r="A7" s="9"/>
      <c r="B7" s="9"/>
      <c r="C7" s="9"/>
      <c r="D7" s="9"/>
      <c r="E7" s="9"/>
      <c r="F7" s="9"/>
      <c r="G7" s="9"/>
      <c r="H7" s="9"/>
      <c r="I7" s="9"/>
      <c r="J7" s="9"/>
      <c r="K7" s="9"/>
      <c r="L7" s="9"/>
      <c r="M7" s="9"/>
    </row>
    <row r="8" spans="1:13" x14ac:dyDescent="0.25">
      <c r="A8" s="9"/>
      <c r="B8" s="9"/>
      <c r="C8" s="9"/>
      <c r="D8" s="9"/>
      <c r="E8" s="9"/>
      <c r="F8" s="9"/>
      <c r="G8" s="9"/>
      <c r="H8" s="9"/>
      <c r="I8" s="9"/>
      <c r="J8" s="9"/>
      <c r="K8" s="9"/>
      <c r="L8" s="9"/>
      <c r="M8" s="9"/>
    </row>
    <row r="9" spans="1:13" x14ac:dyDescent="0.25">
      <c r="A9" s="9"/>
      <c r="B9" s="9"/>
      <c r="C9" s="9"/>
      <c r="D9" s="9"/>
      <c r="E9" s="9"/>
      <c r="F9" s="9"/>
      <c r="G9" s="9"/>
      <c r="H9" s="9"/>
      <c r="I9" s="9"/>
      <c r="J9" s="9"/>
      <c r="K9" s="9"/>
      <c r="L9" s="9"/>
      <c r="M9" s="9"/>
    </row>
    <row r="10" spans="1:13" x14ac:dyDescent="0.25">
      <c r="A10" s="9"/>
      <c r="B10" s="9"/>
      <c r="C10" s="9"/>
      <c r="D10" s="9"/>
      <c r="E10" s="9"/>
      <c r="F10" s="9"/>
      <c r="G10" s="9"/>
      <c r="H10" s="9"/>
      <c r="I10" s="9"/>
      <c r="J10" s="9"/>
      <c r="K10" s="9"/>
      <c r="L10" s="9"/>
      <c r="M10" s="9"/>
    </row>
    <row r="11" spans="1:13" x14ac:dyDescent="0.25">
      <c r="A11" s="9"/>
      <c r="B11" s="9"/>
      <c r="C11" s="9"/>
      <c r="D11" s="9"/>
      <c r="E11" s="9"/>
      <c r="F11" s="9"/>
      <c r="G11" s="9"/>
      <c r="H11" s="9"/>
      <c r="I11" s="9"/>
      <c r="J11" s="9"/>
      <c r="K11" s="9"/>
      <c r="L11" s="9"/>
      <c r="M11" s="9"/>
    </row>
    <row r="12" spans="1:13" x14ac:dyDescent="0.25">
      <c r="A12" s="9"/>
      <c r="B12" s="9"/>
      <c r="C12" s="9"/>
      <c r="D12" s="9"/>
      <c r="E12" s="9"/>
      <c r="F12" s="9"/>
      <c r="G12" s="9"/>
      <c r="H12" s="9"/>
      <c r="I12" s="9"/>
      <c r="J12" s="9"/>
      <c r="K12" s="9"/>
      <c r="L12" s="9"/>
      <c r="M12" s="9"/>
    </row>
    <row r="13" spans="1:13" x14ac:dyDescent="0.25">
      <c r="A13" s="9"/>
      <c r="B13" s="9"/>
      <c r="C13" s="9"/>
      <c r="D13" s="9"/>
      <c r="E13" s="9"/>
      <c r="F13" s="9"/>
      <c r="G13" s="9"/>
      <c r="H13" s="9"/>
      <c r="I13" s="9"/>
      <c r="J13" s="9"/>
      <c r="K13" s="9"/>
      <c r="L13" s="9"/>
      <c r="M13" s="9"/>
    </row>
    <row r="15" spans="1:13" x14ac:dyDescent="0.25">
      <c r="A15" s="9" t="s">
        <v>1645</v>
      </c>
      <c r="B15" s="9"/>
      <c r="C15" s="9"/>
      <c r="D15" s="9"/>
      <c r="E15" s="9"/>
      <c r="F15" s="9"/>
      <c r="G15" s="9"/>
      <c r="H15" s="9"/>
      <c r="I15" s="9"/>
      <c r="J15" s="9"/>
      <c r="K15" s="9"/>
      <c r="L15" s="9"/>
    </row>
    <row r="16" spans="1:13" x14ac:dyDescent="0.25">
      <c r="A16" s="9"/>
      <c r="B16" s="9"/>
      <c r="C16" s="9"/>
      <c r="D16" s="9"/>
      <c r="E16" s="9"/>
      <c r="F16" s="9"/>
      <c r="G16" s="9"/>
      <c r="H16" s="9"/>
      <c r="I16" s="9"/>
      <c r="J16" s="9"/>
      <c r="K16" s="9"/>
      <c r="L16" s="9"/>
    </row>
    <row r="17" spans="1:12" x14ac:dyDescent="0.25">
      <c r="A17" s="9"/>
      <c r="B17" s="9"/>
      <c r="C17" s="9"/>
      <c r="D17" s="9"/>
      <c r="E17" s="9"/>
      <c r="F17" s="9"/>
      <c r="G17" s="9"/>
      <c r="H17" s="9"/>
      <c r="I17" s="9"/>
      <c r="J17" s="9"/>
      <c r="K17" s="9"/>
      <c r="L17" s="9"/>
    </row>
    <row r="18" spans="1:12" ht="13.8" x14ac:dyDescent="0.25">
      <c r="A18" s="7" t="s">
        <v>1646</v>
      </c>
      <c r="B18" s="7" t="s">
        <v>1647</v>
      </c>
    </row>
    <row r="19" spans="1:12" ht="13.8" x14ac:dyDescent="0.25">
      <c r="A19" s="7" t="s">
        <v>0</v>
      </c>
      <c r="B19" s="7" t="s">
        <v>1648</v>
      </c>
    </row>
    <row r="20" spans="1:12" ht="13.8" x14ac:dyDescent="0.25">
      <c r="A20" s="7" t="s">
        <v>1</v>
      </c>
      <c r="B20" s="7" t="s">
        <v>1649</v>
      </c>
    </row>
    <row r="21" spans="1:12" ht="13.8" x14ac:dyDescent="0.25">
      <c r="A21" s="7" t="s">
        <v>2</v>
      </c>
      <c r="B21" s="7" t="s">
        <v>1650</v>
      </c>
    </row>
    <row r="22" spans="1:12" ht="13.8" x14ac:dyDescent="0.25">
      <c r="A22" s="7" t="s">
        <v>3</v>
      </c>
      <c r="B22" s="7" t="s">
        <v>1651</v>
      </c>
    </row>
    <row r="23" spans="1:12" ht="13.8" x14ac:dyDescent="0.25">
      <c r="A23" s="7" t="s">
        <v>4</v>
      </c>
      <c r="B23" s="7" t="s">
        <v>1719</v>
      </c>
    </row>
    <row r="24" spans="1:12" ht="13.8" x14ac:dyDescent="0.25">
      <c r="A24" s="7" t="s">
        <v>5</v>
      </c>
      <c r="B24" s="7" t="s">
        <v>1652</v>
      </c>
    </row>
    <row r="25" spans="1:12" ht="13.8" x14ac:dyDescent="0.25">
      <c r="A25" s="7" t="s">
        <v>9</v>
      </c>
      <c r="B25" s="7" t="s">
        <v>1653</v>
      </c>
    </row>
    <row r="26" spans="1:12" ht="13.8" x14ac:dyDescent="0.25">
      <c r="A26" s="7" t="s">
        <v>10</v>
      </c>
      <c r="B26" s="7" t="s">
        <v>1654</v>
      </c>
    </row>
    <row r="27" spans="1:12" ht="13.8" x14ac:dyDescent="0.25">
      <c r="A27" s="7" t="s">
        <v>11</v>
      </c>
      <c r="B27" s="7" t="s">
        <v>1655</v>
      </c>
    </row>
    <row r="28" spans="1:12" ht="13.8" x14ac:dyDescent="0.25">
      <c r="A28" s="7" t="s">
        <v>12</v>
      </c>
      <c r="B28" s="7" t="s">
        <v>1656</v>
      </c>
    </row>
    <row r="29" spans="1:12" ht="13.8" x14ac:dyDescent="0.25">
      <c r="A29" s="7" t="s">
        <v>13</v>
      </c>
      <c r="B29" s="7" t="s">
        <v>1657</v>
      </c>
    </row>
    <row r="30" spans="1:12" ht="13.8" x14ac:dyDescent="0.25">
      <c r="A30" s="7" t="s">
        <v>14</v>
      </c>
      <c r="B30" s="7" t="s">
        <v>1658</v>
      </c>
    </row>
    <row r="31" spans="1:12" ht="13.8" x14ac:dyDescent="0.25">
      <c r="A31" s="7" t="s">
        <v>15</v>
      </c>
      <c r="B31" s="7" t="s">
        <v>1659</v>
      </c>
    </row>
    <row r="32" spans="1:12" ht="13.8" x14ac:dyDescent="0.25">
      <c r="A32" s="7" t="s">
        <v>16</v>
      </c>
      <c r="B32" s="7" t="s">
        <v>1660</v>
      </c>
    </row>
    <row r="33" spans="1:2" ht="13.8" x14ac:dyDescent="0.25">
      <c r="A33" s="7" t="s">
        <v>17</v>
      </c>
      <c r="B33" s="7" t="s">
        <v>1661</v>
      </c>
    </row>
    <row r="34" spans="1:2" ht="13.8" x14ac:dyDescent="0.25">
      <c r="A34" s="7" t="s">
        <v>18</v>
      </c>
      <c r="B34" s="7" t="s">
        <v>1662</v>
      </c>
    </row>
    <row r="35" spans="1:2" ht="13.8" x14ac:dyDescent="0.25">
      <c r="A35" s="7" t="s">
        <v>19</v>
      </c>
      <c r="B35" s="7" t="s">
        <v>1663</v>
      </c>
    </row>
    <row r="36" spans="1:2" ht="13.8" x14ac:dyDescent="0.25">
      <c r="A36" s="7" t="s">
        <v>20</v>
      </c>
      <c r="B36" s="7" t="s">
        <v>1664</v>
      </c>
    </row>
    <row r="37" spans="1:2" ht="13.8" x14ac:dyDescent="0.25">
      <c r="A37" s="7" t="s">
        <v>21</v>
      </c>
      <c r="B37" s="7" t="s">
        <v>1348</v>
      </c>
    </row>
    <row r="38" spans="1:2" ht="13.8" x14ac:dyDescent="0.25">
      <c r="A38" s="7" t="s">
        <v>22</v>
      </c>
      <c r="B38" s="7" t="s">
        <v>1720</v>
      </c>
    </row>
    <row r="39" spans="1:2" ht="13.8" x14ac:dyDescent="0.25">
      <c r="A39" s="7" t="s">
        <v>23</v>
      </c>
      <c r="B39" s="7" t="s">
        <v>1665</v>
      </c>
    </row>
    <row r="40" spans="1:2" ht="13.8" x14ac:dyDescent="0.25">
      <c r="A40" s="7" t="s">
        <v>24</v>
      </c>
      <c r="B40" s="7" t="s">
        <v>1666</v>
      </c>
    </row>
    <row r="41" spans="1:2" ht="13.8" x14ac:dyDescent="0.25">
      <c r="A41" s="7" t="s">
        <v>1667</v>
      </c>
      <c r="B41" s="7" t="s">
        <v>1668</v>
      </c>
    </row>
    <row r="42" spans="1:2" ht="13.8" x14ac:dyDescent="0.25">
      <c r="A42" s="7" t="s">
        <v>25</v>
      </c>
      <c r="B42" s="7" t="s">
        <v>1669</v>
      </c>
    </row>
    <row r="43" spans="1:2" ht="13.8" x14ac:dyDescent="0.25">
      <c r="A43" s="7" t="s">
        <v>26</v>
      </c>
      <c r="B43" s="7" t="s">
        <v>1670</v>
      </c>
    </row>
    <row r="44" spans="1:2" ht="13.8" x14ac:dyDescent="0.25">
      <c r="A44" s="7" t="s">
        <v>27</v>
      </c>
      <c r="B44" s="7" t="s">
        <v>1671</v>
      </c>
    </row>
    <row r="45" spans="1:2" ht="13.8" x14ac:dyDescent="0.25">
      <c r="A45" s="7" t="s">
        <v>28</v>
      </c>
      <c r="B45" s="7" t="s">
        <v>1672</v>
      </c>
    </row>
    <row r="46" spans="1:2" ht="13.8" x14ac:dyDescent="0.25">
      <c r="A46" s="7" t="s">
        <v>29</v>
      </c>
      <c r="B46" s="7" t="s">
        <v>1673</v>
      </c>
    </row>
    <row r="47" spans="1:2" ht="13.8" x14ac:dyDescent="0.25">
      <c r="A47" s="7" t="s">
        <v>30</v>
      </c>
      <c r="B47" s="7" t="s">
        <v>1674</v>
      </c>
    </row>
    <row r="48" spans="1:2" ht="13.8" x14ac:dyDescent="0.25">
      <c r="A48" s="7" t="s">
        <v>31</v>
      </c>
      <c r="B48" s="7" t="s">
        <v>1675</v>
      </c>
    </row>
    <row r="49" spans="1:2" ht="13.8" x14ac:dyDescent="0.25">
      <c r="A49" s="7" t="s">
        <v>32</v>
      </c>
      <c r="B49" s="7" t="s">
        <v>1676</v>
      </c>
    </row>
    <row r="50" spans="1:2" ht="13.8" x14ac:dyDescent="0.25">
      <c r="A50" s="7" t="s">
        <v>33</v>
      </c>
      <c r="B50" s="7" t="s">
        <v>1677</v>
      </c>
    </row>
    <row r="51" spans="1:2" ht="13.8" x14ac:dyDescent="0.25">
      <c r="A51" s="7" t="s">
        <v>34</v>
      </c>
      <c r="B51" s="7" t="s">
        <v>1678</v>
      </c>
    </row>
    <row r="52" spans="1:2" ht="13.8" x14ac:dyDescent="0.25">
      <c r="A52" s="7" t="s">
        <v>35</v>
      </c>
      <c r="B52" s="7" t="s">
        <v>1679</v>
      </c>
    </row>
    <row r="53" spans="1:2" ht="13.8" x14ac:dyDescent="0.25">
      <c r="A53" s="7" t="s">
        <v>36</v>
      </c>
      <c r="B53" s="7" t="s">
        <v>1680</v>
      </c>
    </row>
    <row r="54" spans="1:2" ht="13.8" x14ac:dyDescent="0.25">
      <c r="A54" s="7" t="s">
        <v>37</v>
      </c>
      <c r="B54" s="7" t="s">
        <v>1721</v>
      </c>
    </row>
    <row r="55" spans="1:2" ht="13.8" x14ac:dyDescent="0.25">
      <c r="A55" s="7" t="s">
        <v>38</v>
      </c>
      <c r="B55" s="7" t="s">
        <v>1681</v>
      </c>
    </row>
    <row r="56" spans="1:2" ht="13.8" x14ac:dyDescent="0.25">
      <c r="A56" s="7" t="s">
        <v>39</v>
      </c>
      <c r="B56" s="7" t="s">
        <v>1682</v>
      </c>
    </row>
    <row r="57" spans="1:2" ht="13.8" x14ac:dyDescent="0.25">
      <c r="A57" s="7" t="s">
        <v>40</v>
      </c>
      <c r="B57" s="7" t="s">
        <v>1683</v>
      </c>
    </row>
    <row r="58" spans="1:2" ht="13.8" x14ac:dyDescent="0.25">
      <c r="A58" s="7" t="s">
        <v>1684</v>
      </c>
      <c r="B58" s="7" t="s">
        <v>1685</v>
      </c>
    </row>
    <row r="59" spans="1:2" ht="13.8" x14ac:dyDescent="0.25">
      <c r="A59" s="7" t="s">
        <v>41</v>
      </c>
      <c r="B59" s="7" t="s">
        <v>1686</v>
      </c>
    </row>
    <row r="60" spans="1:2" ht="13.8" x14ac:dyDescent="0.25">
      <c r="A60" s="7" t="s">
        <v>42</v>
      </c>
      <c r="B60" s="7" t="s">
        <v>1687</v>
      </c>
    </row>
    <row r="61" spans="1:2" ht="13.8" x14ac:dyDescent="0.25">
      <c r="A61" s="7" t="s">
        <v>43</v>
      </c>
      <c r="B61" s="7" t="s">
        <v>1688</v>
      </c>
    </row>
    <row r="62" spans="1:2" ht="13.8" x14ac:dyDescent="0.25">
      <c r="A62" s="7" t="s">
        <v>1689</v>
      </c>
      <c r="B62" s="7" t="s">
        <v>1690</v>
      </c>
    </row>
    <row r="63" spans="1:2" ht="13.8" x14ac:dyDescent="0.25">
      <c r="A63" s="7" t="s">
        <v>44</v>
      </c>
      <c r="B63" s="7" t="s">
        <v>1691</v>
      </c>
    </row>
    <row r="64" spans="1:2" ht="13.8" x14ac:dyDescent="0.25">
      <c r="A64" s="7" t="s">
        <v>45</v>
      </c>
      <c r="B64" s="7" t="s">
        <v>1692</v>
      </c>
    </row>
    <row r="65" spans="1:2" ht="13.8" x14ac:dyDescent="0.25">
      <c r="A65" s="7" t="s">
        <v>46</v>
      </c>
      <c r="B65" s="7" t="s">
        <v>1693</v>
      </c>
    </row>
    <row r="66" spans="1:2" ht="13.8" x14ac:dyDescent="0.25">
      <c r="A66" s="7" t="s">
        <v>1694</v>
      </c>
      <c r="B66" s="7" t="s">
        <v>1695</v>
      </c>
    </row>
    <row r="67" spans="1:2" ht="13.8" x14ac:dyDescent="0.25">
      <c r="A67" s="7" t="s">
        <v>47</v>
      </c>
      <c r="B67" s="7" t="s">
        <v>1696</v>
      </c>
    </row>
    <row r="68" spans="1:2" ht="13.8" x14ac:dyDescent="0.25">
      <c r="A68" s="7" t="s">
        <v>48</v>
      </c>
      <c r="B68" s="7" t="s">
        <v>1697</v>
      </c>
    </row>
    <row r="69" spans="1:2" ht="13.8" x14ac:dyDescent="0.25">
      <c r="A69" s="7" t="s">
        <v>1698</v>
      </c>
      <c r="B69" s="7" t="s">
        <v>1699</v>
      </c>
    </row>
    <row r="70" spans="1:2" ht="13.8" x14ac:dyDescent="0.25">
      <c r="A70" s="7" t="s">
        <v>1700</v>
      </c>
      <c r="B70" s="7" t="s">
        <v>1701</v>
      </c>
    </row>
    <row r="71" spans="1:2" ht="13.8" x14ac:dyDescent="0.25">
      <c r="A71" s="7" t="s">
        <v>50</v>
      </c>
      <c r="B71" s="7" t="s">
        <v>1702</v>
      </c>
    </row>
    <row r="72" spans="1:2" ht="13.8" x14ac:dyDescent="0.25">
      <c r="A72" s="7" t="s">
        <v>51</v>
      </c>
      <c r="B72" s="7" t="s">
        <v>1703</v>
      </c>
    </row>
    <row r="73" spans="1:2" ht="13.8" x14ac:dyDescent="0.25">
      <c r="A73" s="7" t="s">
        <v>52</v>
      </c>
      <c r="B73" s="7" t="s">
        <v>1704</v>
      </c>
    </row>
    <row r="74" spans="1:2" ht="13.8" x14ac:dyDescent="0.25">
      <c r="A74" s="7" t="s">
        <v>53</v>
      </c>
      <c r="B74" s="7" t="s">
        <v>1705</v>
      </c>
    </row>
    <row r="75" spans="1:2" ht="13.8" x14ac:dyDescent="0.25">
      <c r="A75" s="7" t="s">
        <v>1706</v>
      </c>
      <c r="B75" s="7" t="s">
        <v>1707</v>
      </c>
    </row>
    <row r="76" spans="1:2" ht="13.8" x14ac:dyDescent="0.25">
      <c r="A76" s="7" t="s">
        <v>1708</v>
      </c>
      <c r="B76" s="7" t="s">
        <v>1709</v>
      </c>
    </row>
    <row r="77" spans="1:2" ht="13.8" x14ac:dyDescent="0.25">
      <c r="A77" s="7" t="s">
        <v>1710</v>
      </c>
      <c r="B77" s="7" t="s">
        <v>1711</v>
      </c>
    </row>
    <row r="78" spans="1:2" ht="13.8" x14ac:dyDescent="0.25">
      <c r="A78" s="7" t="s">
        <v>1712</v>
      </c>
      <c r="B78" s="7" t="s">
        <v>1713</v>
      </c>
    </row>
    <row r="79" spans="1:2" ht="13.8" x14ac:dyDescent="0.25">
      <c r="A79" s="7" t="s">
        <v>6</v>
      </c>
      <c r="B79" s="7" t="s">
        <v>1714</v>
      </c>
    </row>
    <row r="80" spans="1:2" ht="13.8" x14ac:dyDescent="0.25">
      <c r="A80" s="7" t="s">
        <v>7</v>
      </c>
      <c r="B80" s="7" t="s">
        <v>1715</v>
      </c>
    </row>
    <row r="81" spans="1:2" ht="13.8" x14ac:dyDescent="0.25">
      <c r="A81" s="7" t="s">
        <v>8</v>
      </c>
      <c r="B81" s="7" t="s">
        <v>1716</v>
      </c>
    </row>
  </sheetData>
  <mergeCells count="2">
    <mergeCell ref="A4:M13"/>
    <mergeCell ref="A15:L1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X1827"/>
  <sheetViews>
    <sheetView workbookViewId="0"/>
  </sheetViews>
  <sheetFormatPr defaultRowHeight="13.2" x14ac:dyDescent="0.25"/>
  <cols>
    <col min="1" max="1" width="11.6640625" customWidth="1"/>
    <col min="2" max="2" width="12.5546875" customWidth="1"/>
    <col min="3" max="3" width="15.88671875" customWidth="1"/>
    <col min="4" max="4" width="26.5546875" customWidth="1"/>
    <col min="5" max="5" width="11" customWidth="1"/>
    <col min="6" max="7" width="10.33203125" style="1" customWidth="1"/>
    <col min="8" max="8" width="10.109375" style="1" bestFit="1" customWidth="1"/>
    <col min="102" max="102" width="15.33203125" style="2" customWidth="1"/>
    <col min="153" max="153" width="17" customWidth="1"/>
  </cols>
  <sheetData>
    <row r="1" spans="1:154" x14ac:dyDescent="0.25">
      <c r="A1" t="s">
        <v>0</v>
      </c>
      <c r="B1" t="s">
        <v>1</v>
      </c>
      <c r="C1" t="s">
        <v>2</v>
      </c>
      <c r="D1" t="s">
        <v>3</v>
      </c>
      <c r="E1" t="s">
        <v>4</v>
      </c>
      <c r="F1" s="1" t="s">
        <v>5</v>
      </c>
      <c r="G1" s="1" t="s">
        <v>9</v>
      </c>
      <c r="H1" s="1" t="s">
        <v>10</v>
      </c>
      <c r="I1" t="s">
        <v>11</v>
      </c>
      <c r="J1" t="s">
        <v>12</v>
      </c>
      <c r="K1" t="s">
        <v>13</v>
      </c>
      <c r="L1" t="s">
        <v>14</v>
      </c>
      <c r="M1" t="s">
        <v>15</v>
      </c>
      <c r="N1" t="s">
        <v>16</v>
      </c>
      <c r="O1" t="s">
        <v>17</v>
      </c>
      <c r="P1" t="s">
        <v>18</v>
      </c>
      <c r="Q1" t="s">
        <v>19</v>
      </c>
      <c r="R1" t="s">
        <v>20</v>
      </c>
      <c r="S1" t="s">
        <v>21</v>
      </c>
      <c r="T1" t="s">
        <v>22</v>
      </c>
      <c r="U1" t="s">
        <v>23</v>
      </c>
      <c r="V1" t="s">
        <v>24</v>
      </c>
      <c r="W1" t="s">
        <v>1667</v>
      </c>
      <c r="X1" t="s">
        <v>25</v>
      </c>
      <c r="Y1" t="s">
        <v>26</v>
      </c>
      <c r="Z1" t="s">
        <v>27</v>
      </c>
      <c r="AA1" t="s">
        <v>28</v>
      </c>
      <c r="AB1" t="s">
        <v>29</v>
      </c>
      <c r="AC1" t="s">
        <v>30</v>
      </c>
      <c r="AD1" t="s">
        <v>31</v>
      </c>
      <c r="AE1" t="s">
        <v>32</v>
      </c>
      <c r="AF1" t="s">
        <v>33</v>
      </c>
      <c r="AG1" t="s">
        <v>34</v>
      </c>
      <c r="AH1" t="s">
        <v>35</v>
      </c>
      <c r="AI1" t="s">
        <v>36</v>
      </c>
      <c r="AJ1" t="s">
        <v>37</v>
      </c>
      <c r="AK1" t="s">
        <v>38</v>
      </c>
      <c r="AL1" t="s">
        <v>39</v>
      </c>
      <c r="AM1" t="s">
        <v>40</v>
      </c>
      <c r="AN1" t="s">
        <v>1684</v>
      </c>
      <c r="AO1" t="s">
        <v>41</v>
      </c>
      <c r="AP1" t="s">
        <v>42</v>
      </c>
      <c r="AQ1" t="s">
        <v>43</v>
      </c>
      <c r="AR1" t="s">
        <v>1689</v>
      </c>
      <c r="AS1" t="s">
        <v>44</v>
      </c>
      <c r="AT1" t="s">
        <v>45</v>
      </c>
      <c r="AU1" t="s">
        <v>46</v>
      </c>
      <c r="AV1" t="s">
        <v>1694</v>
      </c>
      <c r="AW1" t="s">
        <v>47</v>
      </c>
      <c r="AX1" t="s">
        <v>48</v>
      </c>
      <c r="AY1" t="s">
        <v>49</v>
      </c>
      <c r="AZ1" t="s">
        <v>1700</v>
      </c>
      <c r="BA1" t="s">
        <v>50</v>
      </c>
      <c r="BB1" t="s">
        <v>51</v>
      </c>
      <c r="BC1" t="s">
        <v>52</v>
      </c>
      <c r="BD1" t="s">
        <v>53</v>
      </c>
      <c r="BE1" t="s">
        <v>1706</v>
      </c>
      <c r="BF1" t="s">
        <v>1708</v>
      </c>
      <c r="BG1" t="s">
        <v>1710</v>
      </c>
      <c r="BH1" t="s">
        <v>1712</v>
      </c>
      <c r="BI1" t="s">
        <v>6</v>
      </c>
      <c r="BJ1" t="s">
        <v>7</v>
      </c>
      <c r="BK1" t="s">
        <v>8</v>
      </c>
    </row>
    <row r="2" spans="1:154" x14ac:dyDescent="0.25">
      <c r="A2" t="s">
        <v>63</v>
      </c>
      <c r="B2" t="s">
        <v>64</v>
      </c>
      <c r="C2" t="s">
        <v>55</v>
      </c>
      <c r="D2" t="s">
        <v>65</v>
      </c>
      <c r="E2">
        <v>2015</v>
      </c>
      <c r="F2" s="1">
        <v>42409</v>
      </c>
      <c r="G2" s="8">
        <v>1728.6</v>
      </c>
      <c r="H2" s="8">
        <v>0</v>
      </c>
      <c r="I2" s="8">
        <v>0</v>
      </c>
      <c r="J2" s="8">
        <v>180.57</v>
      </c>
      <c r="K2" s="8">
        <v>0</v>
      </c>
      <c r="L2" s="8">
        <v>10299.790000000001</v>
      </c>
      <c r="M2" s="8">
        <v>5027.1899999999996</v>
      </c>
      <c r="N2" s="8">
        <v>6151.49</v>
      </c>
      <c r="O2" s="8">
        <v>828.4</v>
      </c>
      <c r="P2" s="8">
        <v>15.87</v>
      </c>
      <c r="Q2" s="8">
        <v>0</v>
      </c>
      <c r="R2" s="8">
        <v>10299.790000000001</v>
      </c>
      <c r="S2" s="8">
        <v>0</v>
      </c>
      <c r="T2" s="8">
        <v>8416.48</v>
      </c>
      <c r="U2" s="8">
        <v>7363.68</v>
      </c>
      <c r="V2" s="8">
        <v>507.38</v>
      </c>
      <c r="W2" s="8">
        <f t="shared" ref="W2:W65" si="0">U2+V2</f>
        <v>7871.06</v>
      </c>
      <c r="X2" s="8">
        <v>0</v>
      </c>
      <c r="Y2" s="8">
        <v>2739.43</v>
      </c>
      <c r="Z2" s="8">
        <v>0</v>
      </c>
      <c r="AA2" s="8">
        <v>0</v>
      </c>
      <c r="AB2" s="8">
        <v>0</v>
      </c>
      <c r="AC2" s="8">
        <v>0</v>
      </c>
      <c r="AD2" s="8">
        <v>0</v>
      </c>
      <c r="AE2" s="8">
        <v>0</v>
      </c>
      <c r="AF2" s="8">
        <v>0</v>
      </c>
      <c r="AG2" s="8">
        <v>0</v>
      </c>
      <c r="AH2" s="8">
        <v>0</v>
      </c>
      <c r="AI2" s="8">
        <v>0</v>
      </c>
      <c r="AJ2" s="8">
        <v>-4448.34</v>
      </c>
      <c r="AK2" s="8">
        <v>0</v>
      </c>
      <c r="AL2" s="8">
        <v>0</v>
      </c>
      <c r="AM2" s="8">
        <v>0</v>
      </c>
      <c r="AN2" s="8">
        <f t="shared" ref="AN2:AN65" si="1">AK2+AL2+AM2</f>
        <v>0</v>
      </c>
      <c r="AO2" s="8">
        <v>1721.16</v>
      </c>
      <c r="AP2" s="8">
        <v>0</v>
      </c>
      <c r="AQ2" s="8">
        <v>0</v>
      </c>
      <c r="AR2" s="8">
        <f t="shared" ref="AR2:AR65" si="2">AO2+AP2+AQ2</f>
        <v>1721.16</v>
      </c>
      <c r="AS2" s="8">
        <v>1018.27</v>
      </c>
      <c r="AT2" s="8">
        <v>0</v>
      </c>
      <c r="AU2" s="8">
        <v>0</v>
      </c>
      <c r="AV2" s="8">
        <f t="shared" ref="AV2:AV65" si="3">AS2+AT2+AU2</f>
        <v>1018.27</v>
      </c>
      <c r="AW2" s="8">
        <v>0</v>
      </c>
      <c r="AX2" s="8">
        <v>0</v>
      </c>
      <c r="AY2" s="8">
        <v>0</v>
      </c>
      <c r="AZ2" s="8">
        <f t="shared" ref="AZ2:AZ65" si="4">AW2+AX2+AY2</f>
        <v>0</v>
      </c>
      <c r="BA2" s="8">
        <v>0</v>
      </c>
      <c r="BB2" s="8">
        <v>0</v>
      </c>
      <c r="BC2" s="8">
        <v>0</v>
      </c>
      <c r="BD2" s="8">
        <v>0</v>
      </c>
      <c r="BE2" s="8">
        <f t="shared" ref="BE2:BE65" si="5">BB2+BC2+BD2</f>
        <v>0</v>
      </c>
      <c r="BF2" s="8">
        <f t="shared" ref="BF2:BF65" si="6">AK2+AO2+AS2+AW2+BA2+BB2</f>
        <v>2739.4300000000003</v>
      </c>
      <c r="BG2" s="8">
        <f t="shared" ref="BG2:BG65" si="7">AL2+AP2+AT2+AX2+BC2</f>
        <v>0</v>
      </c>
      <c r="BH2" s="8">
        <f t="shared" ref="BH2:BH65" si="8">AM2+AQ2+AU2+AY2+BD2</f>
        <v>0</v>
      </c>
      <c r="BI2" s="8">
        <v>0</v>
      </c>
      <c r="BJ2" s="8">
        <v>4464.8500000000004</v>
      </c>
      <c r="BK2" s="8">
        <v>0</v>
      </c>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I2" s="8"/>
      <c r="EK2" s="8"/>
      <c r="EL2" s="8"/>
      <c r="EM2" s="8"/>
      <c r="EN2" s="8"/>
      <c r="EO2" s="8"/>
      <c r="EP2" s="8"/>
      <c r="EQ2" s="8"/>
      <c r="ER2" s="8"/>
      <c r="ES2" s="8"/>
      <c r="ET2" s="8"/>
      <c r="EU2" s="8"/>
      <c r="EV2" s="8"/>
      <c r="EW2" s="8"/>
      <c r="EX2" s="8"/>
    </row>
    <row r="3" spans="1:154" x14ac:dyDescent="0.25">
      <c r="A3" t="s">
        <v>63</v>
      </c>
      <c r="B3" t="s">
        <v>64</v>
      </c>
      <c r="C3" t="s">
        <v>55</v>
      </c>
      <c r="D3" t="s">
        <v>66</v>
      </c>
      <c r="E3">
        <v>2015</v>
      </c>
      <c r="F3" s="1">
        <v>42415</v>
      </c>
      <c r="G3" s="8">
        <v>17340.509999999998</v>
      </c>
      <c r="H3" s="8">
        <v>17501.55</v>
      </c>
      <c r="I3" s="8">
        <v>3767.95</v>
      </c>
      <c r="J3" s="8">
        <v>44682.25</v>
      </c>
      <c r="K3" s="8">
        <v>0</v>
      </c>
      <c r="L3" s="8">
        <v>0</v>
      </c>
      <c r="M3" s="8">
        <v>7021.49</v>
      </c>
      <c r="N3" s="8">
        <v>13953.8</v>
      </c>
      <c r="O3" s="8">
        <v>11880.71</v>
      </c>
      <c r="P3" s="8">
        <v>8670.6200000000008</v>
      </c>
      <c r="Q3" s="8">
        <v>0</v>
      </c>
      <c r="R3" s="8">
        <v>0</v>
      </c>
      <c r="S3" s="8">
        <v>40396.9</v>
      </c>
      <c r="T3" s="8">
        <v>146156.29999999999</v>
      </c>
      <c r="U3" s="8">
        <v>0</v>
      </c>
      <c r="V3" s="8">
        <v>0</v>
      </c>
      <c r="W3" s="8">
        <f t="shared" si="0"/>
        <v>0</v>
      </c>
      <c r="X3" s="8">
        <v>0</v>
      </c>
      <c r="Y3" s="8">
        <v>0</v>
      </c>
      <c r="Z3" s="8">
        <v>0</v>
      </c>
      <c r="AA3" s="8">
        <v>34500</v>
      </c>
      <c r="AB3" s="8">
        <v>0</v>
      </c>
      <c r="AC3" s="8">
        <v>0</v>
      </c>
      <c r="AD3" s="8">
        <v>0</v>
      </c>
      <c r="AE3" s="8">
        <v>10783.35</v>
      </c>
      <c r="AF3" s="8">
        <v>0</v>
      </c>
      <c r="AG3" s="8">
        <v>64113.55</v>
      </c>
      <c r="AH3" s="8">
        <v>0</v>
      </c>
      <c r="AI3" s="8">
        <v>0</v>
      </c>
      <c r="AJ3" s="8">
        <v>0</v>
      </c>
      <c r="AK3" s="8">
        <v>0</v>
      </c>
      <c r="AL3" s="8">
        <v>0</v>
      </c>
      <c r="AM3" s="8">
        <v>0</v>
      </c>
      <c r="AN3" s="8">
        <f t="shared" si="1"/>
        <v>0</v>
      </c>
      <c r="AO3" s="8">
        <v>0</v>
      </c>
      <c r="AP3" s="8">
        <v>0</v>
      </c>
      <c r="AQ3" s="8">
        <v>0</v>
      </c>
      <c r="AR3" s="8">
        <f t="shared" si="2"/>
        <v>0</v>
      </c>
      <c r="AS3" s="8">
        <v>0</v>
      </c>
      <c r="AT3" s="8">
        <v>0</v>
      </c>
      <c r="AU3" s="8">
        <v>0</v>
      </c>
      <c r="AV3" s="8">
        <f t="shared" si="3"/>
        <v>0</v>
      </c>
      <c r="AW3" s="8">
        <v>0</v>
      </c>
      <c r="AX3" s="8">
        <v>0</v>
      </c>
      <c r="AY3" s="8">
        <v>0</v>
      </c>
      <c r="AZ3" s="8">
        <f t="shared" si="4"/>
        <v>0</v>
      </c>
      <c r="BA3" s="8">
        <v>0</v>
      </c>
      <c r="BB3" s="8">
        <v>0</v>
      </c>
      <c r="BC3" s="8">
        <v>0</v>
      </c>
      <c r="BD3" s="8">
        <v>0</v>
      </c>
      <c r="BE3" s="8">
        <f t="shared" si="5"/>
        <v>0</v>
      </c>
      <c r="BF3" s="8">
        <f t="shared" si="6"/>
        <v>0</v>
      </c>
      <c r="BG3" s="8">
        <f t="shared" si="7"/>
        <v>0</v>
      </c>
      <c r="BH3" s="8">
        <f t="shared" si="8"/>
        <v>0</v>
      </c>
      <c r="BI3" s="8">
        <v>112582.7</v>
      </c>
      <c r="BJ3" s="8">
        <v>147525.04</v>
      </c>
      <c r="BK3" s="8">
        <v>0</v>
      </c>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I3" s="8"/>
      <c r="EK3" s="8"/>
      <c r="EL3" s="8"/>
      <c r="EM3" s="8"/>
      <c r="EN3" s="8"/>
      <c r="EO3" s="8"/>
      <c r="EP3" s="8"/>
      <c r="EQ3" s="8"/>
      <c r="ER3" s="8"/>
      <c r="ES3" s="8"/>
      <c r="ET3" s="8"/>
      <c r="EU3" s="8"/>
      <c r="EV3" s="8"/>
      <c r="EW3" s="8"/>
      <c r="EX3" s="8"/>
    </row>
    <row r="4" spans="1:154" x14ac:dyDescent="0.25">
      <c r="A4" t="s">
        <v>63</v>
      </c>
      <c r="B4" t="s">
        <v>63</v>
      </c>
      <c r="C4" t="s">
        <v>325</v>
      </c>
      <c r="D4" t="s">
        <v>326</v>
      </c>
      <c r="E4">
        <v>2015</v>
      </c>
      <c r="F4" s="1">
        <v>42472</v>
      </c>
      <c r="G4" s="8">
        <v>14856.57</v>
      </c>
      <c r="H4" s="8">
        <v>1488</v>
      </c>
      <c r="I4" s="8">
        <v>576.76</v>
      </c>
      <c r="J4" s="8">
        <v>9513</v>
      </c>
      <c r="K4" s="8">
        <v>0</v>
      </c>
      <c r="L4" s="8">
        <v>22000</v>
      </c>
      <c r="M4" s="8">
        <v>6223.48</v>
      </c>
      <c r="N4" s="8">
        <v>24324.03</v>
      </c>
      <c r="O4" s="8">
        <v>4792.43</v>
      </c>
      <c r="P4" s="8">
        <v>0</v>
      </c>
      <c r="Q4" s="8">
        <v>0</v>
      </c>
      <c r="R4" s="8">
        <v>17205.95</v>
      </c>
      <c r="S4" s="8">
        <v>0</v>
      </c>
      <c r="T4" s="8">
        <v>-18760.71</v>
      </c>
      <c r="U4" s="8">
        <v>25117.8</v>
      </c>
      <c r="V4" s="8">
        <v>0</v>
      </c>
      <c r="W4" s="8">
        <f t="shared" si="0"/>
        <v>25117.8</v>
      </c>
      <c r="X4" s="8">
        <v>0</v>
      </c>
      <c r="Y4" s="8">
        <v>0</v>
      </c>
      <c r="Z4" s="8">
        <v>0</v>
      </c>
      <c r="AA4" s="8">
        <v>0</v>
      </c>
      <c r="AB4" s="8">
        <v>0</v>
      </c>
      <c r="AC4" s="8">
        <v>0</v>
      </c>
      <c r="AD4" s="8">
        <v>0</v>
      </c>
      <c r="AE4" s="8">
        <v>0</v>
      </c>
      <c r="AF4" s="8">
        <v>0</v>
      </c>
      <c r="AG4" s="8">
        <v>0</v>
      </c>
      <c r="AH4" s="8">
        <v>0</v>
      </c>
      <c r="AI4" s="8">
        <v>0</v>
      </c>
      <c r="AJ4" s="8">
        <v>1275.82</v>
      </c>
      <c r="AK4" s="8">
        <v>0</v>
      </c>
      <c r="AL4" s="8">
        <v>0</v>
      </c>
      <c r="AM4" s="8">
        <v>0</v>
      </c>
      <c r="AN4" s="8">
        <f t="shared" si="1"/>
        <v>0</v>
      </c>
      <c r="AO4" s="8">
        <v>0</v>
      </c>
      <c r="AP4" s="8">
        <v>0</v>
      </c>
      <c r="AQ4" s="8">
        <v>0</v>
      </c>
      <c r="AR4" s="8">
        <f t="shared" si="2"/>
        <v>0</v>
      </c>
      <c r="AS4" s="8">
        <v>0</v>
      </c>
      <c r="AT4" s="8">
        <v>0</v>
      </c>
      <c r="AU4" s="8">
        <v>0</v>
      </c>
      <c r="AV4" s="8">
        <f t="shared" si="3"/>
        <v>0</v>
      </c>
      <c r="AW4" s="8">
        <v>0</v>
      </c>
      <c r="AX4" s="8">
        <v>0</v>
      </c>
      <c r="AY4" s="8">
        <v>0</v>
      </c>
      <c r="AZ4" s="8">
        <f t="shared" si="4"/>
        <v>0</v>
      </c>
      <c r="BA4" s="8">
        <v>0</v>
      </c>
      <c r="BB4" s="8">
        <v>0</v>
      </c>
      <c r="BC4" s="8">
        <v>0</v>
      </c>
      <c r="BD4" s="8">
        <v>0</v>
      </c>
      <c r="BE4" s="8">
        <f t="shared" si="5"/>
        <v>0</v>
      </c>
      <c r="BF4" s="8">
        <f t="shared" si="6"/>
        <v>0</v>
      </c>
      <c r="BG4" s="8">
        <f t="shared" si="7"/>
        <v>0</v>
      </c>
      <c r="BH4" s="8">
        <f t="shared" si="8"/>
        <v>0</v>
      </c>
      <c r="BI4" s="8">
        <v>0</v>
      </c>
      <c r="BJ4" s="8">
        <v>3521.54</v>
      </c>
      <c r="BK4" s="8">
        <v>155218.95000000001</v>
      </c>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I4" s="8"/>
      <c r="EK4" s="8"/>
      <c r="EL4" s="8"/>
      <c r="EM4" s="8"/>
      <c r="EN4" s="8"/>
      <c r="EO4" s="8"/>
      <c r="EP4" s="8"/>
      <c r="EQ4" s="8"/>
      <c r="ER4" s="8"/>
      <c r="ES4" s="8"/>
      <c r="ET4" s="8"/>
      <c r="EU4" s="8"/>
      <c r="EV4" s="8"/>
      <c r="EW4" s="8"/>
      <c r="EX4" s="8"/>
    </row>
    <row r="5" spans="1:154" x14ac:dyDescent="0.25">
      <c r="A5" t="s">
        <v>63</v>
      </c>
      <c r="B5" t="s">
        <v>63</v>
      </c>
      <c r="C5" t="s">
        <v>72</v>
      </c>
      <c r="D5" t="s">
        <v>74</v>
      </c>
      <c r="E5">
        <v>2015</v>
      </c>
      <c r="F5" s="1">
        <v>42488</v>
      </c>
      <c r="G5" s="8">
        <v>5045</v>
      </c>
      <c r="H5" s="8">
        <v>0</v>
      </c>
      <c r="I5" s="8">
        <v>3.46</v>
      </c>
      <c r="J5" s="8">
        <v>0</v>
      </c>
      <c r="K5" s="8">
        <v>0</v>
      </c>
      <c r="L5" s="8">
        <v>0</v>
      </c>
      <c r="M5" s="8">
        <v>7712.59</v>
      </c>
      <c r="N5" s="8">
        <v>16493.66</v>
      </c>
      <c r="O5" s="8">
        <v>5393.9</v>
      </c>
      <c r="P5" s="8">
        <v>0</v>
      </c>
      <c r="Q5" s="8">
        <v>0</v>
      </c>
      <c r="R5" s="8">
        <v>0</v>
      </c>
      <c r="S5" s="8">
        <v>0</v>
      </c>
      <c r="T5" s="8">
        <v>1723.55</v>
      </c>
      <c r="U5" s="8">
        <v>24202</v>
      </c>
      <c r="V5" s="8">
        <v>0</v>
      </c>
      <c r="W5" s="8">
        <f t="shared" si="0"/>
        <v>24202</v>
      </c>
      <c r="X5" s="8">
        <v>0</v>
      </c>
      <c r="Y5" s="8">
        <v>0</v>
      </c>
      <c r="Z5" s="8">
        <v>0</v>
      </c>
      <c r="AA5" s="8">
        <v>0</v>
      </c>
      <c r="AB5" s="8">
        <v>0</v>
      </c>
      <c r="AC5" s="8">
        <v>0</v>
      </c>
      <c r="AD5" s="8">
        <v>0</v>
      </c>
      <c r="AE5" s="8">
        <v>0</v>
      </c>
      <c r="AF5" s="8">
        <v>0</v>
      </c>
      <c r="AG5" s="8">
        <v>0</v>
      </c>
      <c r="AH5" s="8">
        <v>0</v>
      </c>
      <c r="AI5" s="8">
        <v>0</v>
      </c>
      <c r="AJ5" s="8">
        <v>0</v>
      </c>
      <c r="AK5" s="8">
        <v>0</v>
      </c>
      <c r="AL5" s="8">
        <v>0</v>
      </c>
      <c r="AM5" s="8">
        <v>0</v>
      </c>
      <c r="AN5" s="8">
        <f t="shared" si="1"/>
        <v>0</v>
      </c>
      <c r="AO5" s="8">
        <v>0</v>
      </c>
      <c r="AP5" s="8">
        <v>0</v>
      </c>
      <c r="AQ5" s="8">
        <v>0</v>
      </c>
      <c r="AR5" s="8">
        <f t="shared" si="2"/>
        <v>0</v>
      </c>
      <c r="AS5" s="8">
        <v>0</v>
      </c>
      <c r="AT5" s="8">
        <v>0</v>
      </c>
      <c r="AU5" s="8">
        <v>0</v>
      </c>
      <c r="AV5" s="8">
        <f t="shared" si="3"/>
        <v>0</v>
      </c>
      <c r="AW5" s="8">
        <v>0</v>
      </c>
      <c r="AX5" s="8">
        <v>0</v>
      </c>
      <c r="AY5" s="8">
        <v>0</v>
      </c>
      <c r="AZ5" s="8">
        <f t="shared" si="4"/>
        <v>0</v>
      </c>
      <c r="BA5" s="8">
        <v>0</v>
      </c>
      <c r="BB5" s="8">
        <v>0</v>
      </c>
      <c r="BC5" s="8">
        <v>0</v>
      </c>
      <c r="BD5" s="8">
        <v>0</v>
      </c>
      <c r="BE5" s="8">
        <f t="shared" si="5"/>
        <v>0</v>
      </c>
      <c r="BF5" s="8">
        <f t="shared" si="6"/>
        <v>0</v>
      </c>
      <c r="BG5" s="8">
        <f t="shared" si="7"/>
        <v>0</v>
      </c>
      <c r="BH5" s="8">
        <f t="shared" si="8"/>
        <v>0</v>
      </c>
      <c r="BI5" s="8">
        <v>0</v>
      </c>
      <c r="BJ5" s="8">
        <v>1373.86</v>
      </c>
      <c r="BK5" s="8">
        <v>0</v>
      </c>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I5" s="8"/>
      <c r="EK5" s="8"/>
      <c r="EL5" s="8"/>
      <c r="EM5" s="8"/>
      <c r="EN5" s="8"/>
      <c r="EO5" s="8"/>
      <c r="EP5" s="8"/>
      <c r="EQ5" s="8"/>
      <c r="ER5" s="8"/>
      <c r="ES5" s="8"/>
      <c r="ET5" s="8"/>
      <c r="EU5" s="8"/>
      <c r="EV5" s="8"/>
      <c r="EW5" s="8"/>
      <c r="EX5" s="8"/>
    </row>
    <row r="6" spans="1:154" x14ac:dyDescent="0.25">
      <c r="A6" t="s">
        <v>63</v>
      </c>
      <c r="B6" t="s">
        <v>63</v>
      </c>
      <c r="C6" t="s">
        <v>72</v>
      </c>
      <c r="D6" t="s">
        <v>75</v>
      </c>
      <c r="E6">
        <v>2015</v>
      </c>
      <c r="F6" s="1">
        <v>42476</v>
      </c>
      <c r="G6" s="8">
        <v>3105</v>
      </c>
      <c r="H6" s="8">
        <v>1097.52</v>
      </c>
      <c r="I6" s="8">
        <v>184.74</v>
      </c>
      <c r="J6" s="8">
        <v>0</v>
      </c>
      <c r="K6" s="8">
        <v>0</v>
      </c>
      <c r="L6" s="8">
        <v>1500</v>
      </c>
      <c r="M6" s="8">
        <v>5475.68</v>
      </c>
      <c r="N6" s="8">
        <v>19509.98</v>
      </c>
      <c r="O6" s="8">
        <v>6002.21</v>
      </c>
      <c r="P6" s="8">
        <v>0</v>
      </c>
      <c r="Q6" s="8">
        <v>0</v>
      </c>
      <c r="R6" s="8">
        <v>2000</v>
      </c>
      <c r="S6" s="8">
        <v>0</v>
      </c>
      <c r="T6" s="8">
        <v>4942.5600000000004</v>
      </c>
      <c r="U6" s="8">
        <v>22229</v>
      </c>
      <c r="V6" s="8">
        <v>0</v>
      </c>
      <c r="W6" s="8">
        <f t="shared" si="0"/>
        <v>22229</v>
      </c>
      <c r="X6" s="8">
        <v>0</v>
      </c>
      <c r="Y6" s="8">
        <v>0</v>
      </c>
      <c r="Z6" s="8">
        <v>0</v>
      </c>
      <c r="AA6" s="8">
        <v>0</v>
      </c>
      <c r="AB6" s="8">
        <v>0</v>
      </c>
      <c r="AC6" s="8">
        <v>0</v>
      </c>
      <c r="AD6" s="8">
        <v>0</v>
      </c>
      <c r="AE6" s="8">
        <v>0</v>
      </c>
      <c r="AF6" s="8">
        <v>0</v>
      </c>
      <c r="AG6" s="8">
        <v>0</v>
      </c>
      <c r="AH6" s="8">
        <v>0</v>
      </c>
      <c r="AI6" s="8">
        <v>0</v>
      </c>
      <c r="AJ6" s="8">
        <v>0</v>
      </c>
      <c r="AK6" s="8">
        <v>0</v>
      </c>
      <c r="AL6" s="8">
        <v>0</v>
      </c>
      <c r="AM6" s="8">
        <v>0</v>
      </c>
      <c r="AN6" s="8">
        <f t="shared" si="1"/>
        <v>0</v>
      </c>
      <c r="AO6" s="8">
        <v>0</v>
      </c>
      <c r="AP6" s="8">
        <v>0</v>
      </c>
      <c r="AQ6" s="8">
        <v>0</v>
      </c>
      <c r="AR6" s="8">
        <f t="shared" si="2"/>
        <v>0</v>
      </c>
      <c r="AS6" s="8">
        <v>0</v>
      </c>
      <c r="AT6" s="8">
        <v>0</v>
      </c>
      <c r="AU6" s="8">
        <v>0</v>
      </c>
      <c r="AV6" s="8">
        <f t="shared" si="3"/>
        <v>0</v>
      </c>
      <c r="AW6" s="8">
        <v>0</v>
      </c>
      <c r="AX6" s="8">
        <v>0</v>
      </c>
      <c r="AY6" s="8">
        <v>0</v>
      </c>
      <c r="AZ6" s="8">
        <f t="shared" si="4"/>
        <v>0</v>
      </c>
      <c r="BA6" s="8">
        <v>0</v>
      </c>
      <c r="BB6" s="8">
        <v>0</v>
      </c>
      <c r="BC6" s="8">
        <v>0</v>
      </c>
      <c r="BD6" s="8">
        <v>0</v>
      </c>
      <c r="BE6" s="8">
        <f t="shared" si="5"/>
        <v>0</v>
      </c>
      <c r="BF6" s="8">
        <f t="shared" si="6"/>
        <v>0</v>
      </c>
      <c r="BG6" s="8">
        <f t="shared" si="7"/>
        <v>0</v>
      </c>
      <c r="BH6" s="8">
        <f t="shared" si="8"/>
        <v>0</v>
      </c>
      <c r="BI6" s="8">
        <v>0</v>
      </c>
      <c r="BJ6" s="8">
        <v>70.95</v>
      </c>
      <c r="BK6" s="8">
        <v>0</v>
      </c>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I6" s="8"/>
      <c r="EK6" s="8"/>
      <c r="EL6" s="8"/>
      <c r="EM6" s="8"/>
      <c r="EN6" s="8"/>
      <c r="EO6" s="8"/>
      <c r="EP6" s="8"/>
      <c r="EQ6" s="8"/>
      <c r="ER6" s="8"/>
      <c r="ES6" s="8"/>
      <c r="ET6" s="8"/>
      <c r="EU6" s="8"/>
      <c r="EV6" s="8"/>
      <c r="EW6" s="8"/>
      <c r="EX6" s="8"/>
    </row>
    <row r="7" spans="1:154" x14ac:dyDescent="0.25">
      <c r="A7" t="s">
        <v>63</v>
      </c>
      <c r="B7" t="s">
        <v>63</v>
      </c>
      <c r="C7" t="s">
        <v>72</v>
      </c>
      <c r="D7" t="s">
        <v>73</v>
      </c>
      <c r="E7">
        <v>2015</v>
      </c>
      <c r="F7" s="1">
        <v>42450</v>
      </c>
      <c r="G7" s="8">
        <v>5729</v>
      </c>
      <c r="H7" s="8">
        <v>20.88</v>
      </c>
      <c r="I7" s="8">
        <v>248.11</v>
      </c>
      <c r="J7" s="8">
        <v>0</v>
      </c>
      <c r="K7" s="8">
        <v>0</v>
      </c>
      <c r="L7" s="8">
        <v>2000</v>
      </c>
      <c r="M7" s="8">
        <v>6687.59</v>
      </c>
      <c r="N7" s="8">
        <v>18651.03</v>
      </c>
      <c r="O7" s="8">
        <v>4320.57</v>
      </c>
      <c r="P7" s="8">
        <v>0</v>
      </c>
      <c r="Q7" s="8">
        <v>0</v>
      </c>
      <c r="R7" s="8">
        <v>0</v>
      </c>
      <c r="S7" s="8">
        <v>0</v>
      </c>
      <c r="T7" s="8">
        <v>187.98</v>
      </c>
      <c r="U7" s="8">
        <v>21609.06</v>
      </c>
      <c r="V7" s="8">
        <v>0</v>
      </c>
      <c r="W7" s="8">
        <f t="shared" si="0"/>
        <v>21609.06</v>
      </c>
      <c r="X7" s="8">
        <v>0</v>
      </c>
      <c r="Y7" s="8">
        <v>0</v>
      </c>
      <c r="Z7" s="8">
        <v>0</v>
      </c>
      <c r="AA7" s="8">
        <v>0</v>
      </c>
      <c r="AB7" s="8">
        <v>0</v>
      </c>
      <c r="AC7" s="8">
        <v>0</v>
      </c>
      <c r="AD7" s="8">
        <v>0</v>
      </c>
      <c r="AE7" s="8">
        <v>0</v>
      </c>
      <c r="AF7" s="8">
        <v>0</v>
      </c>
      <c r="AG7" s="8">
        <v>0</v>
      </c>
      <c r="AH7" s="8">
        <v>0</v>
      </c>
      <c r="AI7" s="8">
        <v>0</v>
      </c>
      <c r="AJ7" s="8">
        <v>0</v>
      </c>
      <c r="AK7" s="8">
        <v>0</v>
      </c>
      <c r="AL7" s="8">
        <v>0</v>
      </c>
      <c r="AM7" s="8">
        <v>0</v>
      </c>
      <c r="AN7" s="8">
        <f t="shared" si="1"/>
        <v>0</v>
      </c>
      <c r="AO7" s="8">
        <v>0</v>
      </c>
      <c r="AP7" s="8">
        <v>0</v>
      </c>
      <c r="AQ7" s="8">
        <v>0</v>
      </c>
      <c r="AR7" s="8">
        <f t="shared" si="2"/>
        <v>0</v>
      </c>
      <c r="AS7" s="8">
        <v>0</v>
      </c>
      <c r="AT7" s="8">
        <v>0</v>
      </c>
      <c r="AU7" s="8">
        <v>0</v>
      </c>
      <c r="AV7" s="8">
        <f t="shared" si="3"/>
        <v>0</v>
      </c>
      <c r="AW7" s="8">
        <v>0</v>
      </c>
      <c r="AX7" s="8">
        <v>0</v>
      </c>
      <c r="AY7" s="8">
        <v>0</v>
      </c>
      <c r="AZ7" s="8">
        <f t="shared" si="4"/>
        <v>0</v>
      </c>
      <c r="BA7" s="8">
        <v>0</v>
      </c>
      <c r="BB7" s="8">
        <v>0</v>
      </c>
      <c r="BC7" s="8">
        <v>0</v>
      </c>
      <c r="BD7" s="8">
        <v>0</v>
      </c>
      <c r="BE7" s="8">
        <f t="shared" si="5"/>
        <v>0</v>
      </c>
      <c r="BF7" s="8">
        <f t="shared" si="6"/>
        <v>0</v>
      </c>
      <c r="BG7" s="8">
        <f t="shared" si="7"/>
        <v>0</v>
      </c>
      <c r="BH7" s="8">
        <f t="shared" si="8"/>
        <v>0</v>
      </c>
      <c r="BI7" s="8">
        <v>0</v>
      </c>
      <c r="BJ7" s="8">
        <v>135.84</v>
      </c>
      <c r="BK7" s="8">
        <v>0</v>
      </c>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I7" s="8"/>
      <c r="EK7" s="8"/>
      <c r="EL7" s="8"/>
      <c r="EM7" s="8"/>
      <c r="EN7" s="8"/>
      <c r="EO7" s="8"/>
      <c r="EP7" s="8"/>
      <c r="EQ7" s="8"/>
      <c r="ER7" s="8"/>
      <c r="ES7" s="8"/>
      <c r="ET7" s="8"/>
      <c r="EU7" s="8"/>
      <c r="EV7" s="8"/>
      <c r="EW7" s="8"/>
      <c r="EX7" s="8"/>
    </row>
    <row r="8" spans="1:154" x14ac:dyDescent="0.25">
      <c r="A8" t="s">
        <v>63</v>
      </c>
      <c r="B8" t="s">
        <v>63</v>
      </c>
      <c r="C8" t="s">
        <v>72</v>
      </c>
      <c r="D8" t="s">
        <v>81</v>
      </c>
      <c r="E8">
        <v>2015</v>
      </c>
      <c r="F8" s="1">
        <v>42452</v>
      </c>
      <c r="G8" s="8">
        <v>4975</v>
      </c>
      <c r="H8" s="8">
        <v>0</v>
      </c>
      <c r="I8" s="8">
        <v>357.36</v>
      </c>
      <c r="J8" s="8">
        <v>0</v>
      </c>
      <c r="K8" s="8">
        <v>0</v>
      </c>
      <c r="L8" s="8">
        <v>0</v>
      </c>
      <c r="M8" s="8">
        <v>2091.46</v>
      </c>
      <c r="N8" s="8">
        <v>19101.07</v>
      </c>
      <c r="O8" s="8">
        <v>2515.39</v>
      </c>
      <c r="P8" s="8">
        <v>0</v>
      </c>
      <c r="Q8" s="8">
        <v>0</v>
      </c>
      <c r="R8" s="8">
        <v>0</v>
      </c>
      <c r="S8" s="8">
        <v>0</v>
      </c>
      <c r="T8" s="8">
        <v>32.630000000000003</v>
      </c>
      <c r="U8" s="8">
        <v>18369</v>
      </c>
      <c r="V8" s="8">
        <v>0</v>
      </c>
      <c r="W8" s="8">
        <f t="shared" si="0"/>
        <v>18369</v>
      </c>
      <c r="X8" s="8">
        <v>0</v>
      </c>
      <c r="Y8" s="8">
        <v>0</v>
      </c>
      <c r="Z8" s="8">
        <v>0</v>
      </c>
      <c r="AA8" s="8">
        <v>0</v>
      </c>
      <c r="AB8" s="8">
        <v>0</v>
      </c>
      <c r="AC8" s="8">
        <v>0</v>
      </c>
      <c r="AD8" s="8">
        <v>0</v>
      </c>
      <c r="AE8" s="8">
        <v>0</v>
      </c>
      <c r="AF8" s="8">
        <v>0</v>
      </c>
      <c r="AG8" s="8">
        <v>0</v>
      </c>
      <c r="AH8" s="8">
        <v>0</v>
      </c>
      <c r="AI8" s="8">
        <v>0</v>
      </c>
      <c r="AJ8" s="8">
        <v>0</v>
      </c>
      <c r="AK8" s="8">
        <v>0</v>
      </c>
      <c r="AL8" s="8">
        <v>0</v>
      </c>
      <c r="AM8" s="8">
        <v>0</v>
      </c>
      <c r="AN8" s="8">
        <f t="shared" si="1"/>
        <v>0</v>
      </c>
      <c r="AO8" s="8">
        <v>0</v>
      </c>
      <c r="AP8" s="8">
        <v>0</v>
      </c>
      <c r="AQ8" s="8">
        <v>0</v>
      </c>
      <c r="AR8" s="8">
        <f t="shared" si="2"/>
        <v>0</v>
      </c>
      <c r="AS8" s="8">
        <v>0</v>
      </c>
      <c r="AT8" s="8">
        <v>0</v>
      </c>
      <c r="AU8" s="8">
        <v>0</v>
      </c>
      <c r="AV8" s="8">
        <f t="shared" si="3"/>
        <v>0</v>
      </c>
      <c r="AW8" s="8">
        <v>0</v>
      </c>
      <c r="AX8" s="8">
        <v>0</v>
      </c>
      <c r="AY8" s="8">
        <v>0</v>
      </c>
      <c r="AZ8" s="8">
        <f t="shared" si="4"/>
        <v>0</v>
      </c>
      <c r="BA8" s="8">
        <v>0</v>
      </c>
      <c r="BB8" s="8">
        <v>0</v>
      </c>
      <c r="BC8" s="8">
        <v>0</v>
      </c>
      <c r="BD8" s="8">
        <v>0</v>
      </c>
      <c r="BE8" s="8">
        <f t="shared" si="5"/>
        <v>0</v>
      </c>
      <c r="BF8" s="8">
        <f t="shared" si="6"/>
        <v>0</v>
      </c>
      <c r="BG8" s="8">
        <f t="shared" si="7"/>
        <v>0</v>
      </c>
      <c r="BH8" s="8">
        <f t="shared" si="8"/>
        <v>0</v>
      </c>
      <c r="BI8" s="8">
        <v>0</v>
      </c>
      <c r="BJ8" s="8">
        <v>26.07</v>
      </c>
      <c r="BK8" s="8">
        <v>0</v>
      </c>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I8" s="8"/>
      <c r="EK8" s="8"/>
      <c r="EL8" s="8"/>
      <c r="EM8" s="8"/>
      <c r="EN8" s="8"/>
      <c r="EO8" s="8"/>
      <c r="EP8" s="8"/>
      <c r="EQ8" s="8"/>
      <c r="ER8" s="8"/>
      <c r="ES8" s="8"/>
      <c r="ET8" s="8"/>
      <c r="EU8" s="8"/>
      <c r="EV8" s="8"/>
      <c r="EW8" s="8"/>
      <c r="EX8" s="8"/>
    </row>
    <row r="9" spans="1:154" x14ac:dyDescent="0.25">
      <c r="A9" t="s">
        <v>63</v>
      </c>
      <c r="B9" t="s">
        <v>63</v>
      </c>
      <c r="C9" t="s">
        <v>76</v>
      </c>
      <c r="D9" t="s">
        <v>77</v>
      </c>
      <c r="E9">
        <v>2015</v>
      </c>
      <c r="F9" s="1">
        <v>42507</v>
      </c>
      <c r="G9" s="8">
        <v>80581.899999999994</v>
      </c>
      <c r="H9" s="8">
        <v>0</v>
      </c>
      <c r="I9" s="8">
        <v>808029.63</v>
      </c>
      <c r="J9" s="8">
        <v>0</v>
      </c>
      <c r="K9" s="8">
        <v>0</v>
      </c>
      <c r="L9" s="8">
        <v>0</v>
      </c>
      <c r="M9" s="8">
        <v>127641.52</v>
      </c>
      <c r="N9" s="8">
        <v>7154.1</v>
      </c>
      <c r="O9" s="8">
        <v>725327.96</v>
      </c>
      <c r="P9" s="8">
        <v>39248.519999999997</v>
      </c>
      <c r="Q9" s="8">
        <v>0</v>
      </c>
      <c r="R9" s="8">
        <v>0</v>
      </c>
      <c r="S9" s="8">
        <v>0</v>
      </c>
      <c r="T9" s="8">
        <v>81166.66</v>
      </c>
      <c r="U9" s="8">
        <v>0</v>
      </c>
      <c r="V9" s="8">
        <v>0</v>
      </c>
      <c r="W9" s="8">
        <f t="shared" si="0"/>
        <v>0</v>
      </c>
      <c r="X9" s="8">
        <v>0</v>
      </c>
      <c r="Y9" s="8">
        <v>0</v>
      </c>
      <c r="Z9" s="8">
        <v>0</v>
      </c>
      <c r="AA9" s="8">
        <v>0</v>
      </c>
      <c r="AB9" s="8">
        <v>0</v>
      </c>
      <c r="AC9" s="8">
        <v>0</v>
      </c>
      <c r="AD9" s="8">
        <v>0</v>
      </c>
      <c r="AE9" s="8">
        <v>0</v>
      </c>
      <c r="AF9" s="8">
        <v>0</v>
      </c>
      <c r="AG9" s="8">
        <v>0</v>
      </c>
      <c r="AH9" s="8">
        <v>0</v>
      </c>
      <c r="AI9" s="8">
        <v>0</v>
      </c>
      <c r="AJ9" s="8">
        <v>0</v>
      </c>
      <c r="AK9" s="8">
        <v>0</v>
      </c>
      <c r="AL9" s="8">
        <v>0</v>
      </c>
      <c r="AM9" s="8">
        <v>0</v>
      </c>
      <c r="AN9" s="8">
        <f t="shared" si="1"/>
        <v>0</v>
      </c>
      <c r="AO9" s="8">
        <v>0</v>
      </c>
      <c r="AP9" s="8">
        <v>0</v>
      </c>
      <c r="AQ9" s="8">
        <v>0</v>
      </c>
      <c r="AR9" s="8">
        <f t="shared" si="2"/>
        <v>0</v>
      </c>
      <c r="AS9" s="8">
        <v>0</v>
      </c>
      <c r="AT9" s="8">
        <v>0</v>
      </c>
      <c r="AU9" s="8">
        <v>0</v>
      </c>
      <c r="AV9" s="8">
        <f t="shared" si="3"/>
        <v>0</v>
      </c>
      <c r="AW9" s="8">
        <v>0</v>
      </c>
      <c r="AX9" s="8">
        <v>0</v>
      </c>
      <c r="AY9" s="8">
        <v>0</v>
      </c>
      <c r="AZ9" s="8">
        <f t="shared" si="4"/>
        <v>0</v>
      </c>
      <c r="BA9" s="8">
        <v>0</v>
      </c>
      <c r="BB9" s="8">
        <v>0</v>
      </c>
      <c r="BC9" s="8">
        <v>0</v>
      </c>
      <c r="BD9" s="8">
        <v>0</v>
      </c>
      <c r="BE9" s="8">
        <f t="shared" si="5"/>
        <v>0</v>
      </c>
      <c r="BF9" s="8">
        <f t="shared" si="6"/>
        <v>0</v>
      </c>
      <c r="BG9" s="8">
        <f t="shared" si="7"/>
        <v>0</v>
      </c>
      <c r="BH9" s="8">
        <f t="shared" si="8"/>
        <v>0</v>
      </c>
      <c r="BI9" s="8">
        <v>0</v>
      </c>
      <c r="BJ9" s="8">
        <v>70406.09</v>
      </c>
      <c r="BK9" s="8">
        <v>0</v>
      </c>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I9" s="8"/>
      <c r="EK9" s="8"/>
      <c r="EL9" s="8"/>
      <c r="EM9" s="8"/>
      <c r="EN9" s="8"/>
      <c r="EO9" s="8"/>
      <c r="EP9" s="8"/>
      <c r="EQ9" s="8"/>
      <c r="ER9" s="8"/>
      <c r="ES9" s="8"/>
      <c r="ET9" s="8"/>
      <c r="EU9" s="8"/>
      <c r="EV9" s="8"/>
      <c r="EW9" s="8"/>
      <c r="EX9" s="8"/>
    </row>
    <row r="10" spans="1:154" x14ac:dyDescent="0.25">
      <c r="A10" t="s">
        <v>63</v>
      </c>
      <c r="B10" t="s">
        <v>63</v>
      </c>
      <c r="C10" t="s">
        <v>76</v>
      </c>
      <c r="D10" t="s">
        <v>78</v>
      </c>
      <c r="E10">
        <v>2015</v>
      </c>
      <c r="F10" s="1">
        <v>42430</v>
      </c>
      <c r="G10" s="8">
        <v>722299.91</v>
      </c>
      <c r="H10" s="8">
        <v>86509.440000000002</v>
      </c>
      <c r="I10" s="8">
        <v>131513.49</v>
      </c>
      <c r="J10" s="8">
        <v>37094.57</v>
      </c>
      <c r="K10" s="8">
        <v>61740</v>
      </c>
      <c r="L10" s="8">
        <v>36831.01</v>
      </c>
      <c r="M10" s="8">
        <v>576348.99</v>
      </c>
      <c r="N10" s="8">
        <v>269700.34000000003</v>
      </c>
      <c r="O10" s="8">
        <v>288210.78000000003</v>
      </c>
      <c r="P10" s="8">
        <v>3600</v>
      </c>
      <c r="Q10" s="8">
        <v>0</v>
      </c>
      <c r="R10" s="8">
        <v>15585.4</v>
      </c>
      <c r="S10" s="8">
        <v>0</v>
      </c>
      <c r="T10" s="8">
        <v>3296.4</v>
      </c>
      <c r="U10" s="8">
        <v>75747</v>
      </c>
      <c r="V10" s="8">
        <v>0</v>
      </c>
      <c r="W10" s="8">
        <f t="shared" si="0"/>
        <v>75747</v>
      </c>
      <c r="X10" s="8">
        <v>0</v>
      </c>
      <c r="Y10" s="8">
        <v>127480.04</v>
      </c>
      <c r="Z10" s="8">
        <v>0</v>
      </c>
      <c r="AA10" s="8">
        <v>108085.78</v>
      </c>
      <c r="AB10" s="8">
        <v>0</v>
      </c>
      <c r="AC10" s="8">
        <v>128638</v>
      </c>
      <c r="AD10" s="8">
        <v>1221.98</v>
      </c>
      <c r="AE10" s="8">
        <v>163432.46</v>
      </c>
      <c r="AF10" s="8">
        <v>0</v>
      </c>
      <c r="AG10" s="8">
        <v>93866.67</v>
      </c>
      <c r="AH10" s="8">
        <v>0</v>
      </c>
      <c r="AI10" s="8">
        <v>104000</v>
      </c>
      <c r="AJ10" s="8">
        <v>0</v>
      </c>
      <c r="AK10" s="8">
        <v>0</v>
      </c>
      <c r="AL10" s="8">
        <v>0</v>
      </c>
      <c r="AM10" s="8">
        <v>0</v>
      </c>
      <c r="AN10" s="8">
        <f t="shared" si="1"/>
        <v>0</v>
      </c>
      <c r="AO10" s="8">
        <v>122498.73</v>
      </c>
      <c r="AP10" s="8">
        <v>0</v>
      </c>
      <c r="AQ10" s="8">
        <v>0</v>
      </c>
      <c r="AR10" s="8">
        <f t="shared" si="2"/>
        <v>122498.73</v>
      </c>
      <c r="AS10" s="8">
        <v>0</v>
      </c>
      <c r="AT10" s="8">
        <v>0</v>
      </c>
      <c r="AU10" s="8">
        <v>0</v>
      </c>
      <c r="AV10" s="8">
        <f t="shared" si="3"/>
        <v>0</v>
      </c>
      <c r="AW10" s="8">
        <v>0</v>
      </c>
      <c r="AX10" s="8">
        <v>0</v>
      </c>
      <c r="AY10" s="8">
        <v>0</v>
      </c>
      <c r="AZ10" s="8">
        <f t="shared" si="4"/>
        <v>0</v>
      </c>
      <c r="BA10" s="8">
        <v>0</v>
      </c>
      <c r="BB10" s="8">
        <v>0</v>
      </c>
      <c r="BC10" s="8">
        <v>0</v>
      </c>
      <c r="BD10" s="8">
        <v>0</v>
      </c>
      <c r="BE10" s="8">
        <f t="shared" si="5"/>
        <v>0</v>
      </c>
      <c r="BF10" s="8">
        <f t="shared" si="6"/>
        <v>122498.73</v>
      </c>
      <c r="BG10" s="8">
        <f t="shared" si="7"/>
        <v>0</v>
      </c>
      <c r="BH10" s="8">
        <f t="shared" si="8"/>
        <v>0</v>
      </c>
      <c r="BI10" s="8">
        <v>129659.83</v>
      </c>
      <c r="BJ10" s="8">
        <v>3269.02</v>
      </c>
      <c r="BK10" s="8">
        <v>36831.01</v>
      </c>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I10" s="8"/>
      <c r="EK10" s="8"/>
      <c r="EL10" s="8"/>
      <c r="EM10" s="8"/>
      <c r="EN10" s="8"/>
      <c r="EO10" s="8"/>
      <c r="EP10" s="8"/>
      <c r="EQ10" s="8"/>
      <c r="ER10" s="8"/>
      <c r="ES10" s="8"/>
      <c r="ET10" s="8"/>
      <c r="EU10" s="8"/>
      <c r="EV10" s="8"/>
      <c r="EW10" s="8"/>
      <c r="EX10" s="8"/>
    </row>
    <row r="11" spans="1:154" x14ac:dyDescent="0.25">
      <c r="A11" t="s">
        <v>63</v>
      </c>
      <c r="B11" t="s">
        <v>63</v>
      </c>
      <c r="C11" t="s">
        <v>76</v>
      </c>
      <c r="D11" t="s">
        <v>79</v>
      </c>
      <c r="E11">
        <v>2015</v>
      </c>
      <c r="F11" s="1">
        <v>42464</v>
      </c>
      <c r="G11" s="8">
        <v>8563.85</v>
      </c>
      <c r="H11" s="8">
        <v>3552.18</v>
      </c>
      <c r="I11" s="8">
        <v>0</v>
      </c>
      <c r="J11" s="8">
        <v>0</v>
      </c>
      <c r="K11" s="8">
        <v>0</v>
      </c>
      <c r="L11" s="8">
        <v>0</v>
      </c>
      <c r="M11" s="8">
        <v>6600</v>
      </c>
      <c r="N11" s="8">
        <v>2753.98</v>
      </c>
      <c r="O11" s="8">
        <v>4912.66</v>
      </c>
      <c r="P11" s="8">
        <v>9572.8799999999992</v>
      </c>
      <c r="Q11" s="8">
        <v>0</v>
      </c>
      <c r="R11" s="8">
        <v>0</v>
      </c>
      <c r="S11" s="8">
        <v>0</v>
      </c>
      <c r="T11" s="8">
        <v>26574.32</v>
      </c>
      <c r="U11" s="8">
        <v>0</v>
      </c>
      <c r="V11" s="8">
        <v>0</v>
      </c>
      <c r="W11" s="8">
        <f t="shared" si="0"/>
        <v>0</v>
      </c>
      <c r="X11" s="8">
        <v>0</v>
      </c>
      <c r="Y11" s="8">
        <v>0</v>
      </c>
      <c r="Z11" s="8">
        <v>0</v>
      </c>
      <c r="AA11" s="8">
        <v>0</v>
      </c>
      <c r="AB11" s="8">
        <v>0</v>
      </c>
      <c r="AC11" s="8">
        <v>0</v>
      </c>
      <c r="AD11" s="8">
        <v>0</v>
      </c>
      <c r="AE11" s="8">
        <v>0</v>
      </c>
      <c r="AF11" s="8">
        <v>0</v>
      </c>
      <c r="AG11" s="8">
        <v>0</v>
      </c>
      <c r="AH11" s="8">
        <v>0</v>
      </c>
      <c r="AI11" s="8">
        <v>0</v>
      </c>
      <c r="AJ11" s="8">
        <v>0</v>
      </c>
      <c r="AK11" s="8">
        <v>0</v>
      </c>
      <c r="AL11" s="8">
        <v>0</v>
      </c>
      <c r="AM11" s="8">
        <v>0</v>
      </c>
      <c r="AN11" s="8">
        <f t="shared" si="1"/>
        <v>0</v>
      </c>
      <c r="AO11" s="8">
        <v>0</v>
      </c>
      <c r="AP11" s="8">
        <v>0</v>
      </c>
      <c r="AQ11" s="8">
        <v>0</v>
      </c>
      <c r="AR11" s="8">
        <f t="shared" si="2"/>
        <v>0</v>
      </c>
      <c r="AS11" s="8">
        <v>0</v>
      </c>
      <c r="AT11" s="8">
        <v>0</v>
      </c>
      <c r="AU11" s="8">
        <v>0</v>
      </c>
      <c r="AV11" s="8">
        <f t="shared" si="3"/>
        <v>0</v>
      </c>
      <c r="AW11" s="8">
        <v>0</v>
      </c>
      <c r="AX11" s="8">
        <v>0</v>
      </c>
      <c r="AY11" s="8">
        <v>0</v>
      </c>
      <c r="AZ11" s="8">
        <f t="shared" si="4"/>
        <v>0</v>
      </c>
      <c r="BA11" s="8">
        <v>0</v>
      </c>
      <c r="BB11" s="8">
        <v>0</v>
      </c>
      <c r="BC11" s="8">
        <v>0</v>
      </c>
      <c r="BD11" s="8">
        <v>0</v>
      </c>
      <c r="BE11" s="8">
        <f t="shared" si="5"/>
        <v>0</v>
      </c>
      <c r="BF11" s="8">
        <f t="shared" si="6"/>
        <v>0</v>
      </c>
      <c r="BG11" s="8">
        <f t="shared" si="7"/>
        <v>0</v>
      </c>
      <c r="BH11" s="8">
        <f t="shared" si="8"/>
        <v>0</v>
      </c>
      <c r="BI11" s="8">
        <v>0</v>
      </c>
      <c r="BJ11" s="8">
        <v>14850.83</v>
      </c>
      <c r="BK11" s="8">
        <v>0</v>
      </c>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I11" s="8"/>
      <c r="EK11" s="8"/>
      <c r="EL11" s="8"/>
      <c r="EM11" s="8"/>
      <c r="EN11" s="8"/>
      <c r="EO11" s="8"/>
      <c r="EP11" s="8"/>
      <c r="EQ11" s="8"/>
      <c r="ER11" s="8"/>
      <c r="ES11" s="8"/>
      <c r="ET11" s="8"/>
      <c r="EU11" s="8"/>
      <c r="EV11" s="8"/>
      <c r="EW11" s="8"/>
      <c r="EX11" s="8"/>
    </row>
    <row r="12" spans="1:154" x14ac:dyDescent="0.25">
      <c r="A12" t="s">
        <v>63</v>
      </c>
      <c r="B12" t="s">
        <v>63</v>
      </c>
      <c r="C12" t="s">
        <v>83</v>
      </c>
      <c r="D12" t="s">
        <v>84</v>
      </c>
      <c r="E12">
        <v>2015</v>
      </c>
      <c r="F12" s="1">
        <v>42500</v>
      </c>
      <c r="G12" s="8">
        <v>68987.429999999993</v>
      </c>
      <c r="H12" s="8">
        <v>1726020.46</v>
      </c>
      <c r="I12" s="8">
        <v>26080.3</v>
      </c>
      <c r="J12" s="8">
        <v>213085.33</v>
      </c>
      <c r="K12" s="8">
        <v>69750.820000000007</v>
      </c>
      <c r="L12" s="8">
        <v>0</v>
      </c>
      <c r="M12" s="8">
        <v>304220.45</v>
      </c>
      <c r="N12" s="8">
        <v>965536.49</v>
      </c>
      <c r="O12" s="8">
        <v>397106.86</v>
      </c>
      <c r="P12" s="8">
        <v>71642.61</v>
      </c>
      <c r="Q12" s="8">
        <v>0</v>
      </c>
      <c r="R12" s="8">
        <v>0</v>
      </c>
      <c r="S12" s="8">
        <v>300000</v>
      </c>
      <c r="T12" s="8">
        <v>78497.03</v>
      </c>
      <c r="U12" s="8">
        <v>0</v>
      </c>
      <c r="V12" s="8">
        <v>0</v>
      </c>
      <c r="W12" s="8">
        <f t="shared" si="0"/>
        <v>0</v>
      </c>
      <c r="X12" s="8">
        <v>0</v>
      </c>
      <c r="Y12" s="8">
        <v>0</v>
      </c>
      <c r="Z12" s="8">
        <v>14901</v>
      </c>
      <c r="AA12" s="8">
        <v>1614.1</v>
      </c>
      <c r="AB12" s="8">
        <v>0</v>
      </c>
      <c r="AC12" s="8">
        <v>0</v>
      </c>
      <c r="AD12" s="8">
        <v>31203.42</v>
      </c>
      <c r="AE12" s="8">
        <v>20287.7</v>
      </c>
      <c r="AF12" s="8">
        <v>20845.55</v>
      </c>
      <c r="AG12" s="8">
        <v>12060.19</v>
      </c>
      <c r="AH12" s="8">
        <v>0</v>
      </c>
      <c r="AI12" s="8">
        <v>0</v>
      </c>
      <c r="AJ12" s="8">
        <v>644491.25</v>
      </c>
      <c r="AK12" s="8">
        <v>0</v>
      </c>
      <c r="AL12" s="8">
        <v>0</v>
      </c>
      <c r="AM12" s="8">
        <v>0</v>
      </c>
      <c r="AN12" s="8">
        <f t="shared" si="1"/>
        <v>0</v>
      </c>
      <c r="AO12" s="8">
        <v>0</v>
      </c>
      <c r="AP12" s="8">
        <v>0</v>
      </c>
      <c r="AQ12" s="8">
        <v>0</v>
      </c>
      <c r="AR12" s="8">
        <f t="shared" si="2"/>
        <v>0</v>
      </c>
      <c r="AS12" s="8">
        <v>0</v>
      </c>
      <c r="AT12" s="8">
        <v>0</v>
      </c>
      <c r="AU12" s="8">
        <v>0</v>
      </c>
      <c r="AV12" s="8">
        <f t="shared" si="3"/>
        <v>0</v>
      </c>
      <c r="AW12" s="8">
        <v>0</v>
      </c>
      <c r="AX12" s="8">
        <v>0</v>
      </c>
      <c r="AY12" s="8">
        <v>0</v>
      </c>
      <c r="AZ12" s="8">
        <f t="shared" si="4"/>
        <v>0</v>
      </c>
      <c r="BA12" s="8">
        <v>0</v>
      </c>
      <c r="BB12" s="8">
        <v>0</v>
      </c>
      <c r="BC12" s="8">
        <v>0</v>
      </c>
      <c r="BD12" s="8">
        <v>0</v>
      </c>
      <c r="BE12" s="8">
        <f t="shared" si="5"/>
        <v>0</v>
      </c>
      <c r="BF12" s="8">
        <f t="shared" si="6"/>
        <v>0</v>
      </c>
      <c r="BG12" s="8">
        <f t="shared" si="7"/>
        <v>0</v>
      </c>
      <c r="BH12" s="8">
        <f t="shared" si="8"/>
        <v>0</v>
      </c>
      <c r="BI12" s="8">
        <v>0</v>
      </c>
      <c r="BJ12" s="8">
        <v>1020524.45</v>
      </c>
      <c r="BK12" s="8">
        <v>16356.76</v>
      </c>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I12" s="8"/>
      <c r="EK12" s="8"/>
      <c r="EL12" s="8"/>
      <c r="EM12" s="8"/>
      <c r="EN12" s="8"/>
      <c r="EO12" s="8"/>
      <c r="EP12" s="8"/>
      <c r="EQ12" s="8"/>
      <c r="ER12" s="8"/>
      <c r="ES12" s="8"/>
      <c r="ET12" s="8"/>
      <c r="EU12" s="8"/>
      <c r="EV12" s="8"/>
      <c r="EW12" s="8"/>
      <c r="EX12" s="8"/>
    </row>
    <row r="13" spans="1:154" x14ac:dyDescent="0.25">
      <c r="A13" t="s">
        <v>63</v>
      </c>
      <c r="B13" t="s">
        <v>63</v>
      </c>
      <c r="C13" t="s">
        <v>68</v>
      </c>
      <c r="D13" t="s">
        <v>69</v>
      </c>
      <c r="E13">
        <v>2015</v>
      </c>
      <c r="F13" s="1">
        <v>42437</v>
      </c>
      <c r="G13" s="8">
        <v>4234.21</v>
      </c>
      <c r="H13" s="8">
        <v>0</v>
      </c>
      <c r="I13" s="8">
        <v>0</v>
      </c>
      <c r="J13" s="8">
        <v>0</v>
      </c>
      <c r="K13" s="8">
        <v>0</v>
      </c>
      <c r="L13" s="8">
        <v>0</v>
      </c>
      <c r="M13" s="8">
        <v>8478.0400000000009</v>
      </c>
      <c r="N13" s="8">
        <v>4795.72</v>
      </c>
      <c r="O13" s="8">
        <v>3668.33</v>
      </c>
      <c r="P13" s="8">
        <v>0</v>
      </c>
      <c r="Q13" s="8">
        <v>0</v>
      </c>
      <c r="R13" s="8">
        <v>0</v>
      </c>
      <c r="S13" s="8">
        <v>0</v>
      </c>
      <c r="T13" s="8">
        <v>3675.72</v>
      </c>
      <c r="U13" s="8">
        <v>11111.63</v>
      </c>
      <c r="V13" s="8">
        <v>0</v>
      </c>
      <c r="W13" s="8">
        <f t="shared" si="0"/>
        <v>11111.63</v>
      </c>
      <c r="X13" s="8">
        <v>0</v>
      </c>
      <c r="Y13" s="8">
        <v>0</v>
      </c>
      <c r="Z13" s="8">
        <v>0</v>
      </c>
      <c r="AA13" s="8">
        <v>0</v>
      </c>
      <c r="AB13" s="8">
        <v>0</v>
      </c>
      <c r="AC13" s="8">
        <v>0</v>
      </c>
      <c r="AD13" s="8">
        <v>0</v>
      </c>
      <c r="AE13" s="8">
        <v>0</v>
      </c>
      <c r="AF13" s="8">
        <v>0</v>
      </c>
      <c r="AG13" s="8">
        <v>0</v>
      </c>
      <c r="AH13" s="8">
        <v>0</v>
      </c>
      <c r="AI13" s="8">
        <v>0</v>
      </c>
      <c r="AJ13" s="8">
        <v>0</v>
      </c>
      <c r="AK13" s="8">
        <v>0</v>
      </c>
      <c r="AL13" s="8">
        <v>0</v>
      </c>
      <c r="AM13" s="8">
        <v>0</v>
      </c>
      <c r="AN13" s="8">
        <f t="shared" si="1"/>
        <v>0</v>
      </c>
      <c r="AO13" s="8">
        <v>0</v>
      </c>
      <c r="AP13" s="8">
        <v>0</v>
      </c>
      <c r="AQ13" s="8">
        <v>0</v>
      </c>
      <c r="AR13" s="8">
        <f t="shared" si="2"/>
        <v>0</v>
      </c>
      <c r="AS13" s="8">
        <v>0</v>
      </c>
      <c r="AT13" s="8">
        <v>0</v>
      </c>
      <c r="AU13" s="8">
        <v>0</v>
      </c>
      <c r="AV13" s="8">
        <f t="shared" si="3"/>
        <v>0</v>
      </c>
      <c r="AW13" s="8">
        <v>0</v>
      </c>
      <c r="AX13" s="8">
        <v>0</v>
      </c>
      <c r="AY13" s="8">
        <v>0</v>
      </c>
      <c r="AZ13" s="8">
        <f t="shared" si="4"/>
        <v>0</v>
      </c>
      <c r="BA13" s="8">
        <v>0</v>
      </c>
      <c r="BB13" s="8">
        <v>0</v>
      </c>
      <c r="BC13" s="8">
        <v>0</v>
      </c>
      <c r="BD13" s="8">
        <v>0</v>
      </c>
      <c r="BE13" s="8">
        <f t="shared" si="5"/>
        <v>0</v>
      </c>
      <c r="BF13" s="8">
        <f t="shared" si="6"/>
        <v>0</v>
      </c>
      <c r="BG13" s="8">
        <f t="shared" si="7"/>
        <v>0</v>
      </c>
      <c r="BH13" s="8">
        <f t="shared" si="8"/>
        <v>0</v>
      </c>
      <c r="BI13" s="8">
        <v>0</v>
      </c>
      <c r="BJ13" s="8">
        <v>2079.4699999999998</v>
      </c>
      <c r="BK13" s="8">
        <v>0</v>
      </c>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I13" s="8"/>
      <c r="EK13" s="8"/>
      <c r="EL13" s="8"/>
      <c r="EM13" s="8"/>
      <c r="EN13" s="8"/>
      <c r="EO13" s="8"/>
      <c r="EP13" s="8"/>
      <c r="EQ13" s="8"/>
      <c r="ER13" s="8"/>
      <c r="ES13" s="8"/>
      <c r="ET13" s="8"/>
      <c r="EU13" s="8"/>
      <c r="EV13" s="8"/>
      <c r="EW13" s="8"/>
      <c r="EX13" s="8"/>
    </row>
    <row r="14" spans="1:154" x14ac:dyDescent="0.25">
      <c r="A14" t="s">
        <v>63</v>
      </c>
      <c r="B14" t="s">
        <v>63</v>
      </c>
      <c r="C14" t="s">
        <v>68</v>
      </c>
      <c r="D14" t="s">
        <v>87</v>
      </c>
      <c r="E14">
        <v>2015</v>
      </c>
      <c r="F14" s="1">
        <v>42540</v>
      </c>
      <c r="G14" s="8">
        <v>5049.04</v>
      </c>
      <c r="H14" s="8">
        <v>0</v>
      </c>
      <c r="I14" s="8">
        <v>0</v>
      </c>
      <c r="J14" s="8">
        <v>0</v>
      </c>
      <c r="K14" s="8">
        <v>0</v>
      </c>
      <c r="L14" s="8">
        <v>0</v>
      </c>
      <c r="M14" s="8">
        <v>2212.9899999999998</v>
      </c>
      <c r="N14" s="8">
        <v>5897.92</v>
      </c>
      <c r="O14" s="8">
        <v>1251.46</v>
      </c>
      <c r="P14" s="8">
        <v>0</v>
      </c>
      <c r="Q14" s="8">
        <v>0</v>
      </c>
      <c r="R14" s="8">
        <v>0</v>
      </c>
      <c r="S14" s="8">
        <v>0</v>
      </c>
      <c r="T14" s="8">
        <v>2240</v>
      </c>
      <c r="U14" s="8">
        <v>3364.77</v>
      </c>
      <c r="V14" s="8">
        <v>0</v>
      </c>
      <c r="W14" s="8">
        <f t="shared" si="0"/>
        <v>3364.77</v>
      </c>
      <c r="X14" s="8">
        <v>0</v>
      </c>
      <c r="Y14" s="8">
        <v>0</v>
      </c>
      <c r="Z14" s="8">
        <v>0</v>
      </c>
      <c r="AA14" s="8">
        <v>0</v>
      </c>
      <c r="AB14" s="8">
        <v>0</v>
      </c>
      <c r="AC14" s="8">
        <v>0</v>
      </c>
      <c r="AD14" s="8">
        <v>0</v>
      </c>
      <c r="AE14" s="8">
        <v>0</v>
      </c>
      <c r="AF14" s="8">
        <v>0</v>
      </c>
      <c r="AG14" s="8">
        <v>0</v>
      </c>
      <c r="AH14" s="8">
        <v>0</v>
      </c>
      <c r="AI14" s="8">
        <v>0</v>
      </c>
      <c r="AJ14" s="8">
        <v>0</v>
      </c>
      <c r="AK14" s="8">
        <v>0</v>
      </c>
      <c r="AL14" s="8">
        <v>0</v>
      </c>
      <c r="AM14" s="8">
        <v>0</v>
      </c>
      <c r="AN14" s="8">
        <f t="shared" si="1"/>
        <v>0</v>
      </c>
      <c r="AO14" s="8">
        <v>0</v>
      </c>
      <c r="AP14" s="8">
        <v>0</v>
      </c>
      <c r="AQ14" s="8">
        <v>0</v>
      </c>
      <c r="AR14" s="8">
        <f t="shared" si="2"/>
        <v>0</v>
      </c>
      <c r="AS14" s="8">
        <v>0</v>
      </c>
      <c r="AT14" s="8">
        <v>0</v>
      </c>
      <c r="AU14" s="8">
        <v>0</v>
      </c>
      <c r="AV14" s="8">
        <f t="shared" si="3"/>
        <v>0</v>
      </c>
      <c r="AW14" s="8">
        <v>0</v>
      </c>
      <c r="AX14" s="8">
        <v>0</v>
      </c>
      <c r="AY14" s="8">
        <v>0</v>
      </c>
      <c r="AZ14" s="8">
        <f t="shared" si="4"/>
        <v>0</v>
      </c>
      <c r="BA14" s="8">
        <v>0</v>
      </c>
      <c r="BB14" s="8">
        <v>0</v>
      </c>
      <c r="BC14" s="8">
        <v>0</v>
      </c>
      <c r="BD14" s="8">
        <v>0</v>
      </c>
      <c r="BE14" s="8">
        <f t="shared" si="5"/>
        <v>0</v>
      </c>
      <c r="BF14" s="8">
        <f t="shared" si="6"/>
        <v>0</v>
      </c>
      <c r="BG14" s="8">
        <f t="shared" si="7"/>
        <v>0</v>
      </c>
      <c r="BH14" s="8">
        <f t="shared" si="8"/>
        <v>0</v>
      </c>
      <c r="BI14" s="8">
        <v>0</v>
      </c>
      <c r="BJ14" s="8">
        <v>1291.44</v>
      </c>
      <c r="BK14" s="8">
        <v>0</v>
      </c>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I14" s="8"/>
      <c r="EK14" s="8"/>
      <c r="EL14" s="8"/>
      <c r="EM14" s="8"/>
      <c r="EN14" s="8"/>
      <c r="EO14" s="8"/>
      <c r="EP14" s="8"/>
      <c r="EQ14" s="8"/>
      <c r="ER14" s="8"/>
      <c r="ES14" s="8"/>
      <c r="ET14" s="8"/>
      <c r="EU14" s="8"/>
      <c r="EV14" s="8"/>
      <c r="EW14" s="8"/>
      <c r="EX14" s="8"/>
    </row>
    <row r="15" spans="1:154" x14ac:dyDescent="0.25">
      <c r="A15" t="s">
        <v>63</v>
      </c>
      <c r="B15" t="s">
        <v>63</v>
      </c>
      <c r="C15" t="s">
        <v>68</v>
      </c>
      <c r="D15" t="s">
        <v>88</v>
      </c>
      <c r="E15">
        <v>2015</v>
      </c>
      <c r="F15" s="1">
        <v>42470</v>
      </c>
      <c r="G15" s="8">
        <v>13409.75</v>
      </c>
      <c r="H15" s="8">
        <v>0</v>
      </c>
      <c r="I15" s="8">
        <v>4.4800000000000004</v>
      </c>
      <c r="J15" s="8">
        <v>0</v>
      </c>
      <c r="K15" s="8">
        <v>0</v>
      </c>
      <c r="L15" s="8">
        <v>0</v>
      </c>
      <c r="M15" s="8">
        <v>8537.4699999999993</v>
      </c>
      <c r="N15" s="8">
        <v>14477.39</v>
      </c>
      <c r="O15" s="8">
        <v>1309.04</v>
      </c>
      <c r="P15" s="8">
        <v>0</v>
      </c>
      <c r="Q15" s="8">
        <v>0</v>
      </c>
      <c r="R15" s="8">
        <v>0</v>
      </c>
      <c r="S15" s="8">
        <v>0</v>
      </c>
      <c r="T15" s="8">
        <v>396.79</v>
      </c>
      <c r="U15" s="8">
        <v>13298.83</v>
      </c>
      <c r="V15" s="8">
        <v>0</v>
      </c>
      <c r="W15" s="8">
        <f t="shared" si="0"/>
        <v>13298.83</v>
      </c>
      <c r="X15" s="8">
        <v>0</v>
      </c>
      <c r="Y15" s="8">
        <v>24973.61</v>
      </c>
      <c r="Z15" s="8">
        <v>0</v>
      </c>
      <c r="AA15" s="8">
        <v>0</v>
      </c>
      <c r="AB15" s="8">
        <v>0</v>
      </c>
      <c r="AC15" s="8">
        <v>0</v>
      </c>
      <c r="AD15" s="8">
        <v>0</v>
      </c>
      <c r="AE15" s="8">
        <v>24973.61</v>
      </c>
      <c r="AF15" s="8">
        <v>0</v>
      </c>
      <c r="AG15" s="8">
        <v>0</v>
      </c>
      <c r="AH15" s="8">
        <v>0</v>
      </c>
      <c r="AI15" s="8">
        <v>0</v>
      </c>
      <c r="AJ15" s="8">
        <v>0</v>
      </c>
      <c r="AK15" s="8">
        <v>0</v>
      </c>
      <c r="AL15" s="8">
        <v>0</v>
      </c>
      <c r="AM15" s="8">
        <v>0</v>
      </c>
      <c r="AN15" s="8">
        <f t="shared" si="1"/>
        <v>0</v>
      </c>
      <c r="AO15" s="8">
        <v>0</v>
      </c>
      <c r="AP15" s="8">
        <v>0</v>
      </c>
      <c r="AQ15" s="8">
        <v>0</v>
      </c>
      <c r="AR15" s="8">
        <f t="shared" si="2"/>
        <v>0</v>
      </c>
      <c r="AS15" s="8">
        <v>0</v>
      </c>
      <c r="AT15" s="8">
        <v>0</v>
      </c>
      <c r="AU15" s="8">
        <v>0</v>
      </c>
      <c r="AV15" s="8">
        <f t="shared" si="3"/>
        <v>0</v>
      </c>
      <c r="AW15" s="8">
        <v>0</v>
      </c>
      <c r="AX15" s="8">
        <v>0</v>
      </c>
      <c r="AY15" s="8">
        <v>0</v>
      </c>
      <c r="AZ15" s="8">
        <f t="shared" si="4"/>
        <v>0</v>
      </c>
      <c r="BA15" s="8">
        <v>0</v>
      </c>
      <c r="BB15" s="8">
        <v>0</v>
      </c>
      <c r="BC15" s="8">
        <v>0</v>
      </c>
      <c r="BD15" s="8">
        <v>0</v>
      </c>
      <c r="BE15" s="8">
        <f t="shared" si="5"/>
        <v>0</v>
      </c>
      <c r="BF15" s="8">
        <f t="shared" si="6"/>
        <v>0</v>
      </c>
      <c r="BG15" s="8">
        <f t="shared" si="7"/>
        <v>0</v>
      </c>
      <c r="BH15" s="8">
        <f t="shared" si="8"/>
        <v>0</v>
      </c>
      <c r="BI15" s="8">
        <v>0</v>
      </c>
      <c r="BJ15" s="8">
        <v>2887.78</v>
      </c>
      <c r="BK15" s="8">
        <v>0</v>
      </c>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I15" s="8"/>
      <c r="EK15" s="8"/>
      <c r="EL15" s="8"/>
      <c r="EM15" s="8"/>
      <c r="EN15" s="8"/>
      <c r="EO15" s="8"/>
      <c r="EP15" s="8"/>
      <c r="EQ15" s="8"/>
      <c r="ER15" s="8"/>
      <c r="ES15" s="8"/>
      <c r="ET15" s="8"/>
      <c r="EU15" s="8"/>
      <c r="EV15" s="8"/>
      <c r="EW15" s="8"/>
      <c r="EX15" s="8"/>
    </row>
    <row r="16" spans="1:154" x14ac:dyDescent="0.25">
      <c r="A16" t="s">
        <v>63</v>
      </c>
      <c r="B16" t="s">
        <v>63</v>
      </c>
      <c r="C16" t="s">
        <v>54</v>
      </c>
      <c r="D16" t="s">
        <v>327</v>
      </c>
      <c r="E16">
        <v>2015</v>
      </c>
      <c r="F16" s="1">
        <v>42402</v>
      </c>
      <c r="G16" s="8">
        <v>3249.44</v>
      </c>
      <c r="H16" s="8">
        <v>0</v>
      </c>
      <c r="I16" s="8">
        <v>0</v>
      </c>
      <c r="J16" s="8">
        <v>0</v>
      </c>
      <c r="K16" s="8">
        <v>0</v>
      </c>
      <c r="L16" s="8">
        <v>0</v>
      </c>
      <c r="M16" s="8">
        <v>3179.88</v>
      </c>
      <c r="N16" s="8">
        <v>0</v>
      </c>
      <c r="O16" s="8">
        <v>0</v>
      </c>
      <c r="P16" s="8">
        <v>0</v>
      </c>
      <c r="Q16" s="8">
        <v>0</v>
      </c>
      <c r="R16" s="8">
        <v>0</v>
      </c>
      <c r="S16" s="8">
        <v>0</v>
      </c>
      <c r="T16" s="8">
        <v>307.8</v>
      </c>
      <c r="U16" s="8">
        <v>0</v>
      </c>
      <c r="V16" s="8">
        <v>0</v>
      </c>
      <c r="W16" s="8">
        <f t="shared" si="0"/>
        <v>0</v>
      </c>
      <c r="X16" s="8">
        <v>0</v>
      </c>
      <c r="Y16" s="8">
        <v>0</v>
      </c>
      <c r="Z16" s="8">
        <v>0</v>
      </c>
      <c r="AA16" s="8">
        <v>0</v>
      </c>
      <c r="AB16" s="8">
        <v>0</v>
      </c>
      <c r="AC16" s="8">
        <v>0</v>
      </c>
      <c r="AD16" s="8">
        <v>0</v>
      </c>
      <c r="AE16" s="8">
        <v>0</v>
      </c>
      <c r="AF16" s="8">
        <v>0</v>
      </c>
      <c r="AG16" s="8">
        <v>0</v>
      </c>
      <c r="AH16" s="8">
        <v>0</v>
      </c>
      <c r="AI16" s="8">
        <v>0</v>
      </c>
      <c r="AJ16" s="8">
        <v>0</v>
      </c>
      <c r="AK16" s="8">
        <v>0</v>
      </c>
      <c r="AL16" s="8">
        <v>0</v>
      </c>
      <c r="AM16" s="8">
        <v>0</v>
      </c>
      <c r="AN16" s="8">
        <f t="shared" si="1"/>
        <v>0</v>
      </c>
      <c r="AO16" s="8">
        <v>0</v>
      </c>
      <c r="AP16" s="8">
        <v>0</v>
      </c>
      <c r="AQ16" s="8">
        <v>0</v>
      </c>
      <c r="AR16" s="8">
        <f t="shared" si="2"/>
        <v>0</v>
      </c>
      <c r="AS16" s="8">
        <v>0</v>
      </c>
      <c r="AT16" s="8">
        <v>0</v>
      </c>
      <c r="AU16" s="8">
        <v>0</v>
      </c>
      <c r="AV16" s="8">
        <f t="shared" si="3"/>
        <v>0</v>
      </c>
      <c r="AW16" s="8">
        <v>0</v>
      </c>
      <c r="AX16" s="8">
        <v>0</v>
      </c>
      <c r="AY16" s="8">
        <v>0</v>
      </c>
      <c r="AZ16" s="8">
        <f t="shared" si="4"/>
        <v>0</v>
      </c>
      <c r="BA16" s="8">
        <v>0</v>
      </c>
      <c r="BB16" s="8">
        <v>0</v>
      </c>
      <c r="BC16" s="8">
        <v>0</v>
      </c>
      <c r="BD16" s="8">
        <v>0</v>
      </c>
      <c r="BE16" s="8">
        <f t="shared" si="5"/>
        <v>0</v>
      </c>
      <c r="BF16" s="8">
        <f t="shared" si="6"/>
        <v>0</v>
      </c>
      <c r="BG16" s="8">
        <f t="shared" si="7"/>
        <v>0</v>
      </c>
      <c r="BH16" s="8">
        <f t="shared" si="8"/>
        <v>0</v>
      </c>
      <c r="BI16" s="8">
        <v>0</v>
      </c>
      <c r="BJ16" s="8">
        <v>377.36</v>
      </c>
      <c r="BK16" s="8">
        <v>0</v>
      </c>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I16" s="8"/>
      <c r="EK16" s="8"/>
      <c r="EL16" s="8"/>
      <c r="EM16" s="8"/>
      <c r="EN16" s="8"/>
      <c r="EO16" s="8"/>
      <c r="EP16" s="8"/>
      <c r="EQ16" s="8"/>
      <c r="ER16" s="8"/>
      <c r="ES16" s="8"/>
      <c r="ET16" s="8"/>
      <c r="EU16" s="8"/>
      <c r="EV16" s="8"/>
      <c r="EW16" s="8"/>
      <c r="EX16" s="8"/>
    </row>
    <row r="17" spans="1:154" x14ac:dyDescent="0.25">
      <c r="A17" t="s">
        <v>63</v>
      </c>
      <c r="B17" t="s">
        <v>63</v>
      </c>
      <c r="C17" t="s">
        <v>54</v>
      </c>
      <c r="D17" t="s">
        <v>184</v>
      </c>
      <c r="E17">
        <v>2015</v>
      </c>
      <c r="F17" s="1">
        <v>42414</v>
      </c>
      <c r="G17" s="8">
        <v>5100</v>
      </c>
      <c r="H17" s="8">
        <v>0</v>
      </c>
      <c r="I17" s="8">
        <v>0</v>
      </c>
      <c r="J17" s="8">
        <v>0</v>
      </c>
      <c r="K17" s="8">
        <v>0</v>
      </c>
      <c r="L17" s="8">
        <v>0</v>
      </c>
      <c r="M17" s="8">
        <v>2765.02</v>
      </c>
      <c r="N17" s="8">
        <v>13.18</v>
      </c>
      <c r="O17" s="8">
        <v>2444.2199999999998</v>
      </c>
      <c r="P17" s="8">
        <v>0</v>
      </c>
      <c r="Q17" s="8">
        <v>0</v>
      </c>
      <c r="R17" s="8">
        <v>0</v>
      </c>
      <c r="S17" s="8">
        <v>0</v>
      </c>
      <c r="T17" s="8">
        <v>388.27</v>
      </c>
      <c r="U17" s="8">
        <v>0</v>
      </c>
      <c r="V17" s="8">
        <v>0</v>
      </c>
      <c r="W17" s="8">
        <f t="shared" si="0"/>
        <v>0</v>
      </c>
      <c r="X17" s="8">
        <v>0</v>
      </c>
      <c r="Y17" s="8">
        <v>0</v>
      </c>
      <c r="Z17" s="8">
        <v>0</v>
      </c>
      <c r="AA17" s="8">
        <v>0</v>
      </c>
      <c r="AB17" s="8">
        <v>0</v>
      </c>
      <c r="AC17" s="8">
        <v>0</v>
      </c>
      <c r="AD17" s="8">
        <v>0</v>
      </c>
      <c r="AE17" s="8">
        <v>0</v>
      </c>
      <c r="AF17" s="8">
        <v>0</v>
      </c>
      <c r="AG17" s="8">
        <v>0</v>
      </c>
      <c r="AH17" s="8">
        <v>0</v>
      </c>
      <c r="AI17" s="8">
        <v>0</v>
      </c>
      <c r="AJ17" s="8">
        <v>0</v>
      </c>
      <c r="AK17" s="8">
        <v>0</v>
      </c>
      <c r="AL17" s="8">
        <v>0</v>
      </c>
      <c r="AM17" s="8">
        <v>0</v>
      </c>
      <c r="AN17" s="8">
        <f t="shared" si="1"/>
        <v>0</v>
      </c>
      <c r="AO17" s="8">
        <v>0</v>
      </c>
      <c r="AP17" s="8">
        <v>0</v>
      </c>
      <c r="AQ17" s="8">
        <v>0</v>
      </c>
      <c r="AR17" s="8">
        <f t="shared" si="2"/>
        <v>0</v>
      </c>
      <c r="AS17" s="8">
        <v>0</v>
      </c>
      <c r="AT17" s="8">
        <v>0</v>
      </c>
      <c r="AU17" s="8">
        <v>0</v>
      </c>
      <c r="AV17" s="8">
        <f t="shared" si="3"/>
        <v>0</v>
      </c>
      <c r="AW17" s="8">
        <v>0</v>
      </c>
      <c r="AX17" s="8">
        <v>0</v>
      </c>
      <c r="AY17" s="8">
        <v>0</v>
      </c>
      <c r="AZ17" s="8">
        <f t="shared" si="4"/>
        <v>0</v>
      </c>
      <c r="BA17" s="8">
        <v>0</v>
      </c>
      <c r="BB17" s="8">
        <v>0</v>
      </c>
      <c r="BC17" s="8">
        <v>0</v>
      </c>
      <c r="BD17" s="8">
        <v>0</v>
      </c>
      <c r="BE17" s="8">
        <f t="shared" si="5"/>
        <v>0</v>
      </c>
      <c r="BF17" s="8">
        <f t="shared" si="6"/>
        <v>0</v>
      </c>
      <c r="BG17" s="8">
        <f t="shared" si="7"/>
        <v>0</v>
      </c>
      <c r="BH17" s="8">
        <f t="shared" si="8"/>
        <v>0</v>
      </c>
      <c r="BI17" s="8">
        <v>0</v>
      </c>
      <c r="BJ17" s="8">
        <v>265.85000000000002</v>
      </c>
      <c r="BK17" s="8">
        <v>0</v>
      </c>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I17" s="8"/>
      <c r="EK17" s="8"/>
      <c r="EL17" s="8"/>
      <c r="EM17" s="8"/>
      <c r="EN17" s="8"/>
      <c r="EO17" s="8"/>
      <c r="EP17" s="8"/>
      <c r="EQ17" s="8"/>
      <c r="ER17" s="8"/>
      <c r="ES17" s="8"/>
      <c r="ET17" s="8"/>
      <c r="EU17" s="8"/>
      <c r="EV17" s="8"/>
      <c r="EW17" s="8"/>
      <c r="EX17" s="8"/>
    </row>
    <row r="18" spans="1:154" x14ac:dyDescent="0.25">
      <c r="A18" t="s">
        <v>63</v>
      </c>
      <c r="B18" t="s">
        <v>63</v>
      </c>
      <c r="C18" t="s">
        <v>54</v>
      </c>
      <c r="D18" t="s">
        <v>328</v>
      </c>
      <c r="E18">
        <v>2015</v>
      </c>
      <c r="F18" s="1">
        <v>42438</v>
      </c>
      <c r="G18" s="8">
        <v>23974.5</v>
      </c>
      <c r="H18" s="8">
        <v>4525.59</v>
      </c>
      <c r="I18" s="8">
        <v>2226.79</v>
      </c>
      <c r="J18" s="8">
        <v>0</v>
      </c>
      <c r="K18" s="8">
        <v>0</v>
      </c>
      <c r="L18" s="8">
        <v>0</v>
      </c>
      <c r="M18" s="8">
        <v>4239.5</v>
      </c>
      <c r="N18" s="8">
        <v>10738.21</v>
      </c>
      <c r="O18" s="8">
        <v>11881.73</v>
      </c>
      <c r="P18" s="8">
        <v>0</v>
      </c>
      <c r="Q18" s="8">
        <v>0</v>
      </c>
      <c r="R18" s="8">
        <v>0</v>
      </c>
      <c r="S18" s="8">
        <v>4000</v>
      </c>
      <c r="T18" s="8">
        <v>10196.219999999999</v>
      </c>
      <c r="U18" s="8">
        <v>0</v>
      </c>
      <c r="V18" s="8">
        <v>0</v>
      </c>
      <c r="W18" s="8">
        <f t="shared" si="0"/>
        <v>0</v>
      </c>
      <c r="X18" s="8">
        <v>0</v>
      </c>
      <c r="Y18" s="8">
        <v>0</v>
      </c>
      <c r="Z18" s="8">
        <v>0</v>
      </c>
      <c r="AA18" s="8">
        <v>8530.74</v>
      </c>
      <c r="AB18" s="8">
        <v>0</v>
      </c>
      <c r="AC18" s="8">
        <v>0</v>
      </c>
      <c r="AD18" s="8">
        <v>8530.74</v>
      </c>
      <c r="AE18" s="8">
        <v>0</v>
      </c>
      <c r="AF18" s="8">
        <v>0</v>
      </c>
      <c r="AG18" s="8">
        <v>4000</v>
      </c>
      <c r="AH18" s="8">
        <v>0</v>
      </c>
      <c r="AI18" s="8">
        <v>0</v>
      </c>
      <c r="AJ18" s="8">
        <v>0</v>
      </c>
      <c r="AK18" s="8">
        <v>0</v>
      </c>
      <c r="AL18" s="8">
        <v>0</v>
      </c>
      <c r="AM18" s="8">
        <v>0</v>
      </c>
      <c r="AN18" s="8">
        <f t="shared" si="1"/>
        <v>0</v>
      </c>
      <c r="AO18" s="8">
        <v>0</v>
      </c>
      <c r="AP18" s="8">
        <v>0</v>
      </c>
      <c r="AQ18" s="8">
        <v>0</v>
      </c>
      <c r="AR18" s="8">
        <f t="shared" si="2"/>
        <v>0</v>
      </c>
      <c r="AS18" s="8">
        <v>0</v>
      </c>
      <c r="AT18" s="8">
        <v>0</v>
      </c>
      <c r="AU18" s="8">
        <v>0</v>
      </c>
      <c r="AV18" s="8">
        <f t="shared" si="3"/>
        <v>0</v>
      </c>
      <c r="AW18" s="8">
        <v>0</v>
      </c>
      <c r="AX18" s="8">
        <v>0</v>
      </c>
      <c r="AY18" s="8">
        <v>0</v>
      </c>
      <c r="AZ18" s="8">
        <f t="shared" si="4"/>
        <v>0</v>
      </c>
      <c r="BA18" s="8">
        <v>0</v>
      </c>
      <c r="BB18" s="8">
        <v>0</v>
      </c>
      <c r="BC18" s="8">
        <v>0</v>
      </c>
      <c r="BD18" s="8">
        <v>0</v>
      </c>
      <c r="BE18" s="8">
        <f t="shared" si="5"/>
        <v>0</v>
      </c>
      <c r="BF18" s="8">
        <f t="shared" si="6"/>
        <v>0</v>
      </c>
      <c r="BG18" s="8">
        <f t="shared" si="7"/>
        <v>0</v>
      </c>
      <c r="BH18" s="8">
        <f t="shared" si="8"/>
        <v>0</v>
      </c>
      <c r="BI18" s="8">
        <v>45786.94</v>
      </c>
      <c r="BJ18" s="8">
        <v>10063.66</v>
      </c>
      <c r="BK18" s="8">
        <v>0</v>
      </c>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I18" s="8"/>
      <c r="EK18" s="8"/>
      <c r="EL18" s="8"/>
      <c r="EM18" s="8"/>
      <c r="EN18" s="8"/>
      <c r="EO18" s="8"/>
      <c r="EP18" s="8"/>
      <c r="EQ18" s="8"/>
      <c r="ER18" s="8"/>
      <c r="ES18" s="8"/>
      <c r="ET18" s="8"/>
      <c r="EU18" s="8"/>
      <c r="EV18" s="8"/>
      <c r="EW18" s="8"/>
      <c r="EX18" s="8"/>
    </row>
    <row r="19" spans="1:154" x14ac:dyDescent="0.25">
      <c r="A19" t="s">
        <v>63</v>
      </c>
      <c r="B19" t="s">
        <v>63</v>
      </c>
      <c r="C19" t="s">
        <v>54</v>
      </c>
      <c r="D19" t="s">
        <v>67</v>
      </c>
      <c r="E19">
        <v>2015</v>
      </c>
      <c r="F19" s="1">
        <v>42400</v>
      </c>
      <c r="G19" s="8">
        <v>9237.1</v>
      </c>
      <c r="H19" s="8">
        <v>0</v>
      </c>
      <c r="I19" s="8">
        <v>0</v>
      </c>
      <c r="J19" s="8">
        <v>0</v>
      </c>
      <c r="K19" s="8">
        <v>0</v>
      </c>
      <c r="L19" s="8">
        <v>0</v>
      </c>
      <c r="M19" s="8">
        <v>588.44000000000005</v>
      </c>
      <c r="N19" s="8">
        <v>7417.65</v>
      </c>
      <c r="O19" s="8">
        <v>775</v>
      </c>
      <c r="P19" s="8">
        <v>0</v>
      </c>
      <c r="Q19" s="8">
        <v>0</v>
      </c>
      <c r="R19" s="8">
        <v>0</v>
      </c>
      <c r="S19" s="8">
        <v>0</v>
      </c>
      <c r="T19" s="8">
        <v>5055.87</v>
      </c>
      <c r="U19" s="8">
        <v>0</v>
      </c>
      <c r="V19" s="8">
        <v>0</v>
      </c>
      <c r="W19" s="8">
        <f t="shared" si="0"/>
        <v>0</v>
      </c>
      <c r="X19" s="8">
        <v>0</v>
      </c>
      <c r="Y19" s="8">
        <v>0</v>
      </c>
      <c r="Z19" s="8">
        <v>0</v>
      </c>
      <c r="AA19" s="8">
        <v>0</v>
      </c>
      <c r="AB19" s="8">
        <v>0</v>
      </c>
      <c r="AC19" s="8">
        <v>0</v>
      </c>
      <c r="AD19" s="8">
        <v>0</v>
      </c>
      <c r="AE19" s="8">
        <v>0</v>
      </c>
      <c r="AF19" s="8">
        <v>0</v>
      </c>
      <c r="AG19" s="8">
        <v>0</v>
      </c>
      <c r="AH19" s="8">
        <v>0</v>
      </c>
      <c r="AI19" s="8">
        <v>0</v>
      </c>
      <c r="AJ19" s="8">
        <v>0</v>
      </c>
      <c r="AK19" s="8">
        <v>0</v>
      </c>
      <c r="AL19" s="8">
        <v>0</v>
      </c>
      <c r="AM19" s="8">
        <v>0</v>
      </c>
      <c r="AN19" s="8">
        <f t="shared" si="1"/>
        <v>0</v>
      </c>
      <c r="AO19" s="8">
        <v>0</v>
      </c>
      <c r="AP19" s="8">
        <v>0</v>
      </c>
      <c r="AQ19" s="8">
        <v>0</v>
      </c>
      <c r="AR19" s="8">
        <f t="shared" si="2"/>
        <v>0</v>
      </c>
      <c r="AS19" s="8">
        <v>0</v>
      </c>
      <c r="AT19" s="8">
        <v>0</v>
      </c>
      <c r="AU19" s="8">
        <v>0</v>
      </c>
      <c r="AV19" s="8">
        <f t="shared" si="3"/>
        <v>0</v>
      </c>
      <c r="AW19" s="8">
        <v>0</v>
      </c>
      <c r="AX19" s="8">
        <v>0</v>
      </c>
      <c r="AY19" s="8">
        <v>0</v>
      </c>
      <c r="AZ19" s="8">
        <f t="shared" si="4"/>
        <v>0</v>
      </c>
      <c r="BA19" s="8">
        <v>0</v>
      </c>
      <c r="BB19" s="8">
        <v>0</v>
      </c>
      <c r="BC19" s="8">
        <v>0</v>
      </c>
      <c r="BD19" s="8">
        <v>0</v>
      </c>
      <c r="BE19" s="8">
        <f t="shared" si="5"/>
        <v>0</v>
      </c>
      <c r="BF19" s="8">
        <f t="shared" si="6"/>
        <v>0</v>
      </c>
      <c r="BG19" s="8">
        <f t="shared" si="7"/>
        <v>0</v>
      </c>
      <c r="BH19" s="8">
        <f t="shared" si="8"/>
        <v>0</v>
      </c>
      <c r="BI19" s="8">
        <v>0</v>
      </c>
      <c r="BJ19" s="8">
        <v>5511.88</v>
      </c>
      <c r="BK19" s="8">
        <v>0</v>
      </c>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I19" s="8"/>
      <c r="EK19" s="8"/>
      <c r="EL19" s="8"/>
      <c r="EM19" s="8"/>
      <c r="EN19" s="8"/>
      <c r="EO19" s="8"/>
      <c r="EP19" s="8"/>
      <c r="EQ19" s="8"/>
      <c r="ER19" s="8"/>
      <c r="ES19" s="8"/>
      <c r="ET19" s="8"/>
      <c r="EU19" s="8"/>
      <c r="EV19" s="8"/>
      <c r="EW19" s="8"/>
      <c r="EX19" s="8"/>
    </row>
    <row r="20" spans="1:154" x14ac:dyDescent="0.25">
      <c r="A20" t="s">
        <v>63</v>
      </c>
      <c r="B20" t="s">
        <v>63</v>
      </c>
      <c r="C20" t="s">
        <v>54</v>
      </c>
      <c r="D20" t="s">
        <v>108</v>
      </c>
      <c r="E20">
        <v>2015</v>
      </c>
      <c r="F20" s="1">
        <v>42436</v>
      </c>
      <c r="G20" s="8">
        <v>11810.95</v>
      </c>
      <c r="H20" s="8">
        <v>8035.11</v>
      </c>
      <c r="I20" s="8">
        <v>377</v>
      </c>
      <c r="J20" s="8">
        <v>15200</v>
      </c>
      <c r="K20" s="8">
        <v>0</v>
      </c>
      <c r="L20" s="8">
        <v>0</v>
      </c>
      <c r="M20" s="8">
        <v>12429.04</v>
      </c>
      <c r="N20" s="8">
        <v>8021.54</v>
      </c>
      <c r="O20" s="8">
        <v>9848.73</v>
      </c>
      <c r="P20" s="8">
        <v>0</v>
      </c>
      <c r="Q20" s="8">
        <v>0</v>
      </c>
      <c r="R20" s="8">
        <v>3051.32</v>
      </c>
      <c r="S20" s="8">
        <v>0</v>
      </c>
      <c r="T20" s="8">
        <v>100.01</v>
      </c>
      <c r="U20" s="8">
        <v>0</v>
      </c>
      <c r="V20" s="8">
        <v>0</v>
      </c>
      <c r="W20" s="8">
        <f t="shared" si="0"/>
        <v>0</v>
      </c>
      <c r="X20" s="8">
        <v>0</v>
      </c>
      <c r="Y20" s="8">
        <v>5465.73</v>
      </c>
      <c r="Z20" s="8">
        <v>0</v>
      </c>
      <c r="AA20" s="8">
        <v>0</v>
      </c>
      <c r="AB20" s="8">
        <v>0</v>
      </c>
      <c r="AC20" s="8">
        <v>0</v>
      </c>
      <c r="AD20" s="8">
        <v>463</v>
      </c>
      <c r="AE20" s="8">
        <v>7131.94</v>
      </c>
      <c r="AF20" s="8">
        <v>0</v>
      </c>
      <c r="AG20" s="8">
        <v>0</v>
      </c>
      <c r="AH20" s="8">
        <v>0</v>
      </c>
      <c r="AI20" s="8">
        <v>0</v>
      </c>
      <c r="AJ20" s="8">
        <v>2148.75</v>
      </c>
      <c r="AK20" s="8">
        <v>0</v>
      </c>
      <c r="AL20" s="8">
        <v>0</v>
      </c>
      <c r="AM20" s="8">
        <v>0</v>
      </c>
      <c r="AN20" s="8">
        <f t="shared" si="1"/>
        <v>0</v>
      </c>
      <c r="AO20" s="8">
        <v>0</v>
      </c>
      <c r="AP20" s="8">
        <v>0</v>
      </c>
      <c r="AQ20" s="8">
        <v>0</v>
      </c>
      <c r="AR20" s="8">
        <f t="shared" si="2"/>
        <v>0</v>
      </c>
      <c r="AS20" s="8">
        <v>0</v>
      </c>
      <c r="AT20" s="8">
        <v>0</v>
      </c>
      <c r="AU20" s="8">
        <v>0</v>
      </c>
      <c r="AV20" s="8">
        <f t="shared" si="3"/>
        <v>0</v>
      </c>
      <c r="AW20" s="8">
        <v>0</v>
      </c>
      <c r="AX20" s="8">
        <v>0</v>
      </c>
      <c r="AY20" s="8">
        <v>0</v>
      </c>
      <c r="AZ20" s="8">
        <f t="shared" si="4"/>
        <v>0</v>
      </c>
      <c r="BA20" s="8">
        <v>0</v>
      </c>
      <c r="BB20" s="8">
        <v>0</v>
      </c>
      <c r="BC20" s="8">
        <v>0</v>
      </c>
      <c r="BD20" s="8">
        <v>0</v>
      </c>
      <c r="BE20" s="8">
        <f t="shared" si="5"/>
        <v>0</v>
      </c>
      <c r="BF20" s="8">
        <f t="shared" si="6"/>
        <v>0</v>
      </c>
      <c r="BG20" s="8">
        <f t="shared" si="7"/>
        <v>0</v>
      </c>
      <c r="BH20" s="8">
        <f t="shared" si="8"/>
        <v>0</v>
      </c>
      <c r="BI20" s="8">
        <v>0</v>
      </c>
      <c r="BJ20" s="8">
        <v>2191.98</v>
      </c>
      <c r="BK20" s="8">
        <v>55622.55</v>
      </c>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I20" s="8"/>
      <c r="EK20" s="8"/>
      <c r="EL20" s="8"/>
      <c r="EM20" s="8"/>
      <c r="EN20" s="8"/>
      <c r="EO20" s="8"/>
      <c r="EP20" s="8"/>
      <c r="EQ20" s="8"/>
      <c r="ER20" s="8"/>
      <c r="ES20" s="8"/>
      <c r="ET20" s="8"/>
      <c r="EU20" s="8"/>
      <c r="EV20" s="8"/>
      <c r="EW20" s="8"/>
      <c r="EX20" s="8"/>
    </row>
    <row r="21" spans="1:154" x14ac:dyDescent="0.25">
      <c r="A21" t="s">
        <v>63</v>
      </c>
      <c r="B21" t="s">
        <v>63</v>
      </c>
      <c r="C21" t="s">
        <v>54</v>
      </c>
      <c r="D21" t="s">
        <v>86</v>
      </c>
      <c r="E21">
        <v>2015</v>
      </c>
      <c r="F21" s="1">
        <v>42470</v>
      </c>
      <c r="G21" s="8">
        <v>9751.5499999999993</v>
      </c>
      <c r="H21" s="8">
        <v>18712.11</v>
      </c>
      <c r="I21" s="8">
        <v>66.45</v>
      </c>
      <c r="J21" s="8">
        <v>0</v>
      </c>
      <c r="K21" s="8">
        <v>0</v>
      </c>
      <c r="L21" s="8">
        <v>3574.7</v>
      </c>
      <c r="M21" s="8">
        <v>6118.19</v>
      </c>
      <c r="N21" s="8">
        <v>4122.13</v>
      </c>
      <c r="O21" s="8">
        <v>3047.66</v>
      </c>
      <c r="P21" s="8">
        <v>0</v>
      </c>
      <c r="Q21" s="8">
        <v>0</v>
      </c>
      <c r="R21" s="8">
        <v>9674.7099999999991</v>
      </c>
      <c r="S21" s="8">
        <v>9142.1200000000008</v>
      </c>
      <c r="T21" s="8">
        <v>0</v>
      </c>
      <c r="U21" s="8">
        <v>0</v>
      </c>
      <c r="V21" s="8">
        <v>0</v>
      </c>
      <c r="W21" s="8">
        <f t="shared" si="0"/>
        <v>0</v>
      </c>
      <c r="X21" s="8">
        <v>0</v>
      </c>
      <c r="Y21" s="8">
        <v>15329.77</v>
      </c>
      <c r="Z21" s="8">
        <v>0</v>
      </c>
      <c r="AA21" s="8">
        <v>0</v>
      </c>
      <c r="AB21" s="8">
        <v>0</v>
      </c>
      <c r="AC21" s="8">
        <v>0</v>
      </c>
      <c r="AD21" s="8">
        <v>0</v>
      </c>
      <c r="AE21" s="8">
        <v>26894.33</v>
      </c>
      <c r="AF21" s="8">
        <v>0</v>
      </c>
      <c r="AG21" s="8">
        <v>0</v>
      </c>
      <c r="AH21" s="8">
        <v>0</v>
      </c>
      <c r="AI21" s="8">
        <v>0</v>
      </c>
      <c r="AJ21" s="8">
        <v>24355.51</v>
      </c>
      <c r="AK21" s="8">
        <v>0</v>
      </c>
      <c r="AL21" s="8">
        <v>0</v>
      </c>
      <c r="AM21" s="8">
        <v>0</v>
      </c>
      <c r="AN21" s="8">
        <f t="shared" si="1"/>
        <v>0</v>
      </c>
      <c r="AO21" s="8">
        <v>15329.77</v>
      </c>
      <c r="AP21" s="8">
        <v>0</v>
      </c>
      <c r="AQ21" s="8">
        <v>0</v>
      </c>
      <c r="AR21" s="8">
        <f t="shared" si="2"/>
        <v>15329.77</v>
      </c>
      <c r="AS21" s="8">
        <v>0</v>
      </c>
      <c r="AT21" s="8">
        <v>0</v>
      </c>
      <c r="AU21" s="8">
        <v>0</v>
      </c>
      <c r="AV21" s="8">
        <f t="shared" si="3"/>
        <v>0</v>
      </c>
      <c r="AW21" s="8">
        <v>0</v>
      </c>
      <c r="AX21" s="8">
        <v>0</v>
      </c>
      <c r="AY21" s="8">
        <v>0</v>
      </c>
      <c r="AZ21" s="8">
        <f t="shared" si="4"/>
        <v>0</v>
      </c>
      <c r="BA21" s="8">
        <v>0</v>
      </c>
      <c r="BB21" s="8">
        <v>0</v>
      </c>
      <c r="BC21" s="8">
        <v>0</v>
      </c>
      <c r="BD21" s="8">
        <v>0</v>
      </c>
      <c r="BE21" s="8">
        <f t="shared" si="5"/>
        <v>0</v>
      </c>
      <c r="BF21" s="8">
        <f t="shared" si="6"/>
        <v>15329.77</v>
      </c>
      <c r="BG21" s="8">
        <f t="shared" si="7"/>
        <v>0</v>
      </c>
      <c r="BH21" s="8">
        <f t="shared" si="8"/>
        <v>0</v>
      </c>
      <c r="BI21" s="8">
        <v>0</v>
      </c>
      <c r="BJ21" s="8">
        <v>21933.07</v>
      </c>
      <c r="BK21" s="8">
        <v>2561.84</v>
      </c>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I21" s="8"/>
      <c r="EK21" s="8"/>
      <c r="EL21" s="8"/>
      <c r="EM21" s="8"/>
      <c r="EN21" s="8"/>
      <c r="EO21" s="8"/>
      <c r="EP21" s="8"/>
      <c r="EQ21" s="8"/>
      <c r="ER21" s="8"/>
      <c r="ES21" s="8"/>
      <c r="ET21" s="8"/>
      <c r="EU21" s="8"/>
      <c r="EV21" s="8"/>
      <c r="EW21" s="8"/>
      <c r="EX21" s="8"/>
    </row>
    <row r="22" spans="1:154" x14ac:dyDescent="0.25">
      <c r="A22" t="s">
        <v>63</v>
      </c>
      <c r="B22" t="s">
        <v>63</v>
      </c>
      <c r="C22" t="s">
        <v>54</v>
      </c>
      <c r="D22" t="s">
        <v>85</v>
      </c>
      <c r="E22">
        <v>2015</v>
      </c>
      <c r="F22" s="1">
        <v>42430</v>
      </c>
      <c r="G22" s="8">
        <v>17080.59</v>
      </c>
      <c r="H22" s="8">
        <v>3619.47</v>
      </c>
      <c r="I22" s="8">
        <v>0</v>
      </c>
      <c r="J22" s="8">
        <v>20421.43</v>
      </c>
      <c r="K22" s="8">
        <v>0</v>
      </c>
      <c r="L22" s="8">
        <v>0</v>
      </c>
      <c r="M22" s="8">
        <v>14935.05</v>
      </c>
      <c r="N22" s="8">
        <v>11093.57</v>
      </c>
      <c r="O22" s="8">
        <v>3383.21</v>
      </c>
      <c r="P22" s="8">
        <v>11457.73</v>
      </c>
      <c r="Q22" s="8">
        <v>0</v>
      </c>
      <c r="R22" s="8">
        <v>0</v>
      </c>
      <c r="S22" s="8">
        <v>14926</v>
      </c>
      <c r="T22" s="8">
        <v>3497.62</v>
      </c>
      <c r="U22" s="8">
        <v>14926</v>
      </c>
      <c r="V22" s="8">
        <v>0</v>
      </c>
      <c r="W22" s="8">
        <f t="shared" si="0"/>
        <v>14926</v>
      </c>
      <c r="X22" s="8">
        <v>0</v>
      </c>
      <c r="Y22" s="8">
        <v>111133.57</v>
      </c>
      <c r="Z22" s="8">
        <v>0</v>
      </c>
      <c r="AA22" s="8">
        <v>25693.31</v>
      </c>
      <c r="AB22" s="8">
        <v>0</v>
      </c>
      <c r="AC22" s="8">
        <v>0</v>
      </c>
      <c r="AD22" s="8">
        <v>0</v>
      </c>
      <c r="AE22" s="8">
        <v>37984.089999999997</v>
      </c>
      <c r="AF22" s="8">
        <v>0</v>
      </c>
      <c r="AG22" s="8">
        <v>8288.7900000000009</v>
      </c>
      <c r="AH22" s="8">
        <v>0</v>
      </c>
      <c r="AI22" s="8">
        <v>0</v>
      </c>
      <c r="AJ22" s="8">
        <v>0</v>
      </c>
      <c r="AK22" s="8">
        <v>0</v>
      </c>
      <c r="AL22" s="8">
        <v>0</v>
      </c>
      <c r="AM22" s="8">
        <v>0</v>
      </c>
      <c r="AN22" s="8">
        <f t="shared" si="1"/>
        <v>0</v>
      </c>
      <c r="AO22" s="8">
        <v>11389.4</v>
      </c>
      <c r="AP22" s="8">
        <v>0</v>
      </c>
      <c r="AQ22" s="8">
        <v>0</v>
      </c>
      <c r="AR22" s="8">
        <f t="shared" si="2"/>
        <v>11389.4</v>
      </c>
      <c r="AS22" s="8">
        <v>0</v>
      </c>
      <c r="AT22" s="8">
        <v>0</v>
      </c>
      <c r="AU22" s="8">
        <v>0</v>
      </c>
      <c r="AV22" s="8">
        <f t="shared" si="3"/>
        <v>0</v>
      </c>
      <c r="AW22" s="8">
        <v>3536.6</v>
      </c>
      <c r="AX22" s="8">
        <v>0</v>
      </c>
      <c r="AY22" s="8">
        <v>0</v>
      </c>
      <c r="AZ22" s="8">
        <f t="shared" si="4"/>
        <v>3536.6</v>
      </c>
      <c r="BA22" s="8">
        <v>0</v>
      </c>
      <c r="BB22" s="8">
        <v>0</v>
      </c>
      <c r="BC22" s="8">
        <v>0</v>
      </c>
      <c r="BD22" s="8">
        <v>0</v>
      </c>
      <c r="BE22" s="8">
        <f t="shared" si="5"/>
        <v>0</v>
      </c>
      <c r="BF22" s="8">
        <f t="shared" si="6"/>
        <v>14926</v>
      </c>
      <c r="BG22" s="8">
        <f t="shared" si="7"/>
        <v>0</v>
      </c>
      <c r="BH22" s="8">
        <f t="shared" si="8"/>
        <v>0</v>
      </c>
      <c r="BI22" s="8">
        <v>100826.04</v>
      </c>
      <c r="BJ22" s="8">
        <v>109229.55</v>
      </c>
      <c r="BK22" s="8">
        <v>0</v>
      </c>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I22" s="8"/>
      <c r="EK22" s="8"/>
      <c r="EL22" s="8"/>
      <c r="EM22" s="8"/>
      <c r="EN22" s="8"/>
      <c r="EO22" s="8"/>
      <c r="EP22" s="8"/>
      <c r="EQ22" s="8"/>
      <c r="ER22" s="8"/>
      <c r="ES22" s="8"/>
      <c r="ET22" s="8"/>
      <c r="EU22" s="8"/>
      <c r="EV22" s="8"/>
      <c r="EW22" s="8"/>
      <c r="EX22" s="8"/>
    </row>
    <row r="23" spans="1:154" x14ac:dyDescent="0.25">
      <c r="A23" t="s">
        <v>63</v>
      </c>
      <c r="B23" t="s">
        <v>63</v>
      </c>
      <c r="C23" t="s">
        <v>55</v>
      </c>
      <c r="D23" t="s">
        <v>160</v>
      </c>
      <c r="E23">
        <v>2015</v>
      </c>
      <c r="F23" s="1">
        <v>42380</v>
      </c>
      <c r="G23" s="8">
        <v>3744.05</v>
      </c>
      <c r="H23" s="8">
        <v>0</v>
      </c>
      <c r="I23" s="8">
        <v>1996.47</v>
      </c>
      <c r="J23" s="8">
        <v>0</v>
      </c>
      <c r="K23" s="8">
        <v>0</v>
      </c>
      <c r="L23" s="8">
        <v>0</v>
      </c>
      <c r="M23" s="8">
        <v>2236.7199999999998</v>
      </c>
      <c r="N23" s="8">
        <v>7211.09</v>
      </c>
      <c r="O23" s="8">
        <v>958.84</v>
      </c>
      <c r="P23" s="8">
        <v>0</v>
      </c>
      <c r="Q23" s="8">
        <v>0</v>
      </c>
      <c r="R23" s="8">
        <v>0</v>
      </c>
      <c r="S23" s="8">
        <v>0</v>
      </c>
      <c r="T23" s="8">
        <v>9203.1200000000008</v>
      </c>
      <c r="U23" s="8">
        <v>6308.12</v>
      </c>
      <c r="V23" s="8">
        <v>0</v>
      </c>
      <c r="W23" s="8">
        <f t="shared" si="0"/>
        <v>6308.12</v>
      </c>
      <c r="X23" s="8">
        <v>0</v>
      </c>
      <c r="Y23" s="8">
        <v>0</v>
      </c>
      <c r="Z23" s="8">
        <v>0</v>
      </c>
      <c r="AA23" s="8">
        <v>0</v>
      </c>
      <c r="AB23" s="8">
        <v>0</v>
      </c>
      <c r="AC23" s="8">
        <v>0</v>
      </c>
      <c r="AD23" s="8">
        <v>0</v>
      </c>
      <c r="AE23" s="8">
        <v>0</v>
      </c>
      <c r="AF23" s="8">
        <v>0</v>
      </c>
      <c r="AG23" s="8">
        <v>0</v>
      </c>
      <c r="AH23" s="8">
        <v>0</v>
      </c>
      <c r="AI23" s="8">
        <v>0</v>
      </c>
      <c r="AJ23" s="8">
        <v>0</v>
      </c>
      <c r="AK23" s="8">
        <v>0</v>
      </c>
      <c r="AL23" s="8">
        <v>0</v>
      </c>
      <c r="AM23" s="8">
        <v>0</v>
      </c>
      <c r="AN23" s="8">
        <f t="shared" si="1"/>
        <v>0</v>
      </c>
      <c r="AO23" s="8">
        <v>0</v>
      </c>
      <c r="AP23" s="8">
        <v>0</v>
      </c>
      <c r="AQ23" s="8">
        <v>0</v>
      </c>
      <c r="AR23" s="8">
        <f t="shared" si="2"/>
        <v>0</v>
      </c>
      <c r="AS23" s="8">
        <v>0</v>
      </c>
      <c r="AT23" s="8">
        <v>0</v>
      </c>
      <c r="AU23" s="8">
        <v>0</v>
      </c>
      <c r="AV23" s="8">
        <f t="shared" si="3"/>
        <v>0</v>
      </c>
      <c r="AW23" s="8">
        <v>0</v>
      </c>
      <c r="AX23" s="8">
        <v>0</v>
      </c>
      <c r="AY23" s="8">
        <v>0</v>
      </c>
      <c r="AZ23" s="8">
        <f t="shared" si="4"/>
        <v>0</v>
      </c>
      <c r="BA23" s="8">
        <v>0</v>
      </c>
      <c r="BB23" s="8">
        <v>0</v>
      </c>
      <c r="BC23" s="8">
        <v>0</v>
      </c>
      <c r="BD23" s="8">
        <v>0</v>
      </c>
      <c r="BE23" s="8">
        <f t="shared" si="5"/>
        <v>0</v>
      </c>
      <c r="BF23" s="8">
        <f t="shared" si="6"/>
        <v>0</v>
      </c>
      <c r="BG23" s="8">
        <f t="shared" si="7"/>
        <v>0</v>
      </c>
      <c r="BH23" s="8">
        <f t="shared" si="8"/>
        <v>0</v>
      </c>
      <c r="BI23" s="8">
        <v>12110.68</v>
      </c>
      <c r="BJ23" s="8">
        <v>10845.11</v>
      </c>
      <c r="BK23" s="8">
        <v>0</v>
      </c>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I23" s="8"/>
      <c r="EK23" s="8"/>
      <c r="EL23" s="8"/>
      <c r="EM23" s="8"/>
      <c r="EN23" s="8"/>
      <c r="EO23" s="8"/>
      <c r="EP23" s="8"/>
      <c r="EQ23" s="8"/>
      <c r="ER23" s="8"/>
      <c r="ES23" s="8"/>
      <c r="ET23" s="8"/>
      <c r="EU23" s="8"/>
      <c r="EV23" s="8"/>
      <c r="EW23" s="8"/>
      <c r="EX23" s="8"/>
    </row>
    <row r="24" spans="1:154" x14ac:dyDescent="0.25">
      <c r="A24" t="s">
        <v>63</v>
      </c>
      <c r="B24" t="s">
        <v>63</v>
      </c>
      <c r="C24" t="s">
        <v>55</v>
      </c>
      <c r="D24" t="s">
        <v>120</v>
      </c>
      <c r="E24">
        <v>2015</v>
      </c>
      <c r="F24" s="1">
        <v>42388</v>
      </c>
      <c r="G24" s="8">
        <v>15901.53</v>
      </c>
      <c r="H24" s="8">
        <v>4943</v>
      </c>
      <c r="I24" s="8">
        <v>1996.64</v>
      </c>
      <c r="J24" s="8">
        <v>0</v>
      </c>
      <c r="K24" s="8">
        <v>0</v>
      </c>
      <c r="L24" s="8">
        <v>4500</v>
      </c>
      <c r="M24" s="8">
        <v>13064.15</v>
      </c>
      <c r="N24" s="8">
        <v>34644.49</v>
      </c>
      <c r="O24" s="8">
        <v>5709.13</v>
      </c>
      <c r="P24" s="8">
        <v>0</v>
      </c>
      <c r="Q24" s="8">
        <v>0</v>
      </c>
      <c r="R24" s="8">
        <v>3450</v>
      </c>
      <c r="S24" s="8">
        <v>0</v>
      </c>
      <c r="T24" s="8">
        <v>2946.51</v>
      </c>
      <c r="U24" s="8">
        <v>29536.76</v>
      </c>
      <c r="V24" s="8">
        <v>0</v>
      </c>
      <c r="W24" s="8">
        <f t="shared" si="0"/>
        <v>29536.76</v>
      </c>
      <c r="X24" s="8">
        <v>0</v>
      </c>
      <c r="Y24" s="8">
        <v>0</v>
      </c>
      <c r="Z24" s="8">
        <v>0</v>
      </c>
      <c r="AA24" s="8">
        <v>0</v>
      </c>
      <c r="AB24" s="8">
        <v>0</v>
      </c>
      <c r="AC24" s="8">
        <v>0</v>
      </c>
      <c r="AD24" s="8">
        <v>0</v>
      </c>
      <c r="AE24" s="8">
        <v>0</v>
      </c>
      <c r="AF24" s="8">
        <v>0</v>
      </c>
      <c r="AG24" s="8">
        <v>0</v>
      </c>
      <c r="AH24" s="8">
        <v>0</v>
      </c>
      <c r="AI24" s="8">
        <v>0</v>
      </c>
      <c r="AJ24" s="8">
        <v>-2674.58</v>
      </c>
      <c r="AK24" s="8">
        <v>0</v>
      </c>
      <c r="AL24" s="8">
        <v>0</v>
      </c>
      <c r="AM24" s="8">
        <v>0</v>
      </c>
      <c r="AN24" s="8">
        <f t="shared" si="1"/>
        <v>0</v>
      </c>
      <c r="AO24" s="8">
        <v>0</v>
      </c>
      <c r="AP24" s="8">
        <v>0</v>
      </c>
      <c r="AQ24" s="8">
        <v>0</v>
      </c>
      <c r="AR24" s="8">
        <f t="shared" si="2"/>
        <v>0</v>
      </c>
      <c r="AS24" s="8">
        <v>0</v>
      </c>
      <c r="AT24" s="8">
        <v>0</v>
      </c>
      <c r="AU24" s="8">
        <v>0</v>
      </c>
      <c r="AV24" s="8">
        <f t="shared" si="3"/>
        <v>0</v>
      </c>
      <c r="AW24" s="8">
        <v>0</v>
      </c>
      <c r="AX24" s="8">
        <v>0</v>
      </c>
      <c r="AY24" s="8">
        <v>0</v>
      </c>
      <c r="AZ24" s="8">
        <f t="shared" si="4"/>
        <v>0</v>
      </c>
      <c r="BA24" s="8">
        <v>0</v>
      </c>
      <c r="BB24" s="8">
        <v>0</v>
      </c>
      <c r="BC24" s="8">
        <v>0</v>
      </c>
      <c r="BD24" s="8">
        <v>0</v>
      </c>
      <c r="BE24" s="8">
        <f t="shared" si="5"/>
        <v>0</v>
      </c>
      <c r="BF24" s="8">
        <f t="shared" si="6"/>
        <v>0</v>
      </c>
      <c r="BG24" s="8">
        <f t="shared" si="7"/>
        <v>0</v>
      </c>
      <c r="BH24" s="8">
        <f t="shared" si="8"/>
        <v>0</v>
      </c>
      <c r="BI24" s="8">
        <v>471.13</v>
      </c>
      <c r="BJ24" s="8">
        <v>282.07</v>
      </c>
      <c r="BK24" s="8">
        <v>25140</v>
      </c>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I24" s="8"/>
      <c r="EK24" s="8"/>
      <c r="EL24" s="8"/>
      <c r="EM24" s="8"/>
      <c r="EN24" s="8"/>
      <c r="EO24" s="8"/>
      <c r="EP24" s="8"/>
      <c r="EQ24" s="8"/>
      <c r="ER24" s="8"/>
      <c r="ES24" s="8"/>
      <c r="ET24" s="8"/>
      <c r="EU24" s="8"/>
      <c r="EV24" s="8"/>
      <c r="EW24" s="8"/>
      <c r="EX24" s="8"/>
    </row>
    <row r="25" spans="1:154" x14ac:dyDescent="0.25">
      <c r="A25" t="s">
        <v>63</v>
      </c>
      <c r="B25" t="s">
        <v>63</v>
      </c>
      <c r="C25" t="s">
        <v>55</v>
      </c>
      <c r="D25" t="s">
        <v>210</v>
      </c>
      <c r="E25">
        <v>2015</v>
      </c>
      <c r="F25" s="1">
        <v>42417</v>
      </c>
      <c r="G25" s="8">
        <v>4271.43</v>
      </c>
      <c r="H25" s="8">
        <v>1088.21</v>
      </c>
      <c r="I25" s="8">
        <v>4.59</v>
      </c>
      <c r="J25" s="8">
        <v>2979.93</v>
      </c>
      <c r="K25" s="8">
        <v>0</v>
      </c>
      <c r="L25" s="8">
        <v>0</v>
      </c>
      <c r="M25" s="8">
        <v>4358.91</v>
      </c>
      <c r="N25" s="8">
        <v>16369.82</v>
      </c>
      <c r="O25" s="8">
        <v>892.05</v>
      </c>
      <c r="P25" s="8">
        <v>703.95</v>
      </c>
      <c r="Q25" s="8">
        <v>0</v>
      </c>
      <c r="R25" s="8">
        <v>0</v>
      </c>
      <c r="S25" s="8">
        <v>4500</v>
      </c>
      <c r="T25" s="8">
        <v>5227.01</v>
      </c>
      <c r="U25" s="8">
        <v>15049.19</v>
      </c>
      <c r="V25" s="8">
        <v>0</v>
      </c>
      <c r="W25" s="8">
        <f t="shared" si="0"/>
        <v>15049.19</v>
      </c>
      <c r="X25" s="8">
        <v>0</v>
      </c>
      <c r="Y25" s="8">
        <v>19810</v>
      </c>
      <c r="Z25" s="8">
        <v>0</v>
      </c>
      <c r="AA25" s="8">
        <v>0</v>
      </c>
      <c r="AB25" s="8">
        <v>0</v>
      </c>
      <c r="AC25" s="8">
        <v>2940</v>
      </c>
      <c r="AD25" s="8">
        <v>0</v>
      </c>
      <c r="AE25" s="8">
        <v>27250</v>
      </c>
      <c r="AF25" s="8">
        <v>0</v>
      </c>
      <c r="AG25" s="8">
        <v>0</v>
      </c>
      <c r="AH25" s="8">
        <v>0</v>
      </c>
      <c r="AI25" s="8">
        <v>0</v>
      </c>
      <c r="AJ25" s="8">
        <v>0</v>
      </c>
      <c r="AK25" s="8">
        <v>0</v>
      </c>
      <c r="AL25" s="8">
        <v>0</v>
      </c>
      <c r="AM25" s="8">
        <v>0</v>
      </c>
      <c r="AN25" s="8">
        <f t="shared" si="1"/>
        <v>0</v>
      </c>
      <c r="AO25" s="8">
        <v>16200</v>
      </c>
      <c r="AP25" s="8">
        <v>0</v>
      </c>
      <c r="AQ25" s="8">
        <v>3610</v>
      </c>
      <c r="AR25" s="8">
        <f t="shared" si="2"/>
        <v>19810</v>
      </c>
      <c r="AS25" s="8">
        <v>0</v>
      </c>
      <c r="AT25" s="8">
        <v>0</v>
      </c>
      <c r="AU25" s="8">
        <v>0</v>
      </c>
      <c r="AV25" s="8">
        <f t="shared" si="3"/>
        <v>0</v>
      </c>
      <c r="AW25" s="8">
        <v>0</v>
      </c>
      <c r="AX25" s="8">
        <v>0</v>
      </c>
      <c r="AY25" s="8">
        <v>0</v>
      </c>
      <c r="AZ25" s="8">
        <f t="shared" si="4"/>
        <v>0</v>
      </c>
      <c r="BA25" s="8">
        <v>0</v>
      </c>
      <c r="BB25" s="8">
        <v>0</v>
      </c>
      <c r="BC25" s="8">
        <v>0</v>
      </c>
      <c r="BD25" s="8">
        <v>0</v>
      </c>
      <c r="BE25" s="8">
        <f t="shared" si="5"/>
        <v>0</v>
      </c>
      <c r="BF25" s="8">
        <f t="shared" si="6"/>
        <v>16200</v>
      </c>
      <c r="BG25" s="8">
        <f t="shared" si="7"/>
        <v>0</v>
      </c>
      <c r="BH25" s="8">
        <f t="shared" si="8"/>
        <v>3610</v>
      </c>
      <c r="BI25" s="8">
        <v>2000</v>
      </c>
      <c r="BJ25" s="8">
        <v>1795.63</v>
      </c>
      <c r="BK25" s="8">
        <v>0</v>
      </c>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I25" s="8"/>
      <c r="EK25" s="8"/>
      <c r="EL25" s="8"/>
      <c r="EM25" s="8"/>
      <c r="EN25" s="8"/>
      <c r="EO25" s="8"/>
      <c r="EP25" s="8"/>
      <c r="EQ25" s="8"/>
      <c r="ER25" s="8"/>
      <c r="ES25" s="8"/>
      <c r="ET25" s="8"/>
      <c r="EU25" s="8"/>
      <c r="EV25" s="8"/>
      <c r="EW25" s="8"/>
      <c r="EX25" s="8"/>
    </row>
    <row r="26" spans="1:154" x14ac:dyDescent="0.25">
      <c r="A26" t="s">
        <v>63</v>
      </c>
      <c r="B26" t="s">
        <v>63</v>
      </c>
      <c r="C26" t="s">
        <v>55</v>
      </c>
      <c r="D26" t="s">
        <v>71</v>
      </c>
      <c r="E26">
        <v>2015</v>
      </c>
      <c r="F26" s="1">
        <v>42393</v>
      </c>
      <c r="G26" s="8">
        <v>3723.59</v>
      </c>
      <c r="H26" s="8">
        <v>4390.93</v>
      </c>
      <c r="I26" s="8">
        <v>17694.189999999999</v>
      </c>
      <c r="J26" s="8">
        <v>10994.74</v>
      </c>
      <c r="K26" s="8">
        <v>0</v>
      </c>
      <c r="L26" s="8">
        <v>0</v>
      </c>
      <c r="M26" s="8">
        <v>2964.06</v>
      </c>
      <c r="N26" s="8">
        <v>34202.36</v>
      </c>
      <c r="O26" s="8">
        <v>2241.0100000000002</v>
      </c>
      <c r="P26" s="8">
        <v>157.94</v>
      </c>
      <c r="Q26" s="8">
        <v>0</v>
      </c>
      <c r="R26" s="8">
        <v>0</v>
      </c>
      <c r="S26" s="8">
        <v>0</v>
      </c>
      <c r="T26" s="8">
        <v>-3328.94</v>
      </c>
      <c r="U26" s="8">
        <v>17948</v>
      </c>
      <c r="V26" s="8">
        <v>0</v>
      </c>
      <c r="W26" s="8">
        <f t="shared" si="0"/>
        <v>17948</v>
      </c>
      <c r="X26" s="8">
        <v>0</v>
      </c>
      <c r="Y26" s="8">
        <v>2215.0500000000002</v>
      </c>
      <c r="Z26" s="8">
        <v>0</v>
      </c>
      <c r="AA26" s="8">
        <v>0</v>
      </c>
      <c r="AB26" s="8">
        <v>0</v>
      </c>
      <c r="AC26" s="8">
        <v>0</v>
      </c>
      <c r="AD26" s="8">
        <v>0</v>
      </c>
      <c r="AE26" s="8">
        <v>0</v>
      </c>
      <c r="AF26" s="8">
        <v>0</v>
      </c>
      <c r="AG26" s="8">
        <v>2215.0500000000002</v>
      </c>
      <c r="AH26" s="8">
        <v>0</v>
      </c>
      <c r="AI26" s="8">
        <v>0</v>
      </c>
      <c r="AJ26" s="8">
        <v>9412.83</v>
      </c>
      <c r="AK26" s="8">
        <v>0</v>
      </c>
      <c r="AL26" s="8">
        <v>0</v>
      </c>
      <c r="AM26" s="8">
        <v>0</v>
      </c>
      <c r="AN26" s="8">
        <f t="shared" si="1"/>
        <v>0</v>
      </c>
      <c r="AO26" s="8">
        <v>0</v>
      </c>
      <c r="AP26" s="8">
        <v>0</v>
      </c>
      <c r="AQ26" s="8">
        <v>0</v>
      </c>
      <c r="AR26" s="8">
        <f t="shared" si="2"/>
        <v>0</v>
      </c>
      <c r="AS26" s="8">
        <v>0</v>
      </c>
      <c r="AT26" s="8">
        <v>0</v>
      </c>
      <c r="AU26" s="8">
        <v>0</v>
      </c>
      <c r="AV26" s="8">
        <f t="shared" si="3"/>
        <v>0</v>
      </c>
      <c r="AW26" s="8">
        <v>0</v>
      </c>
      <c r="AX26" s="8">
        <v>0</v>
      </c>
      <c r="AY26" s="8">
        <v>0</v>
      </c>
      <c r="AZ26" s="8">
        <f t="shared" si="4"/>
        <v>0</v>
      </c>
      <c r="BA26" s="8">
        <v>0</v>
      </c>
      <c r="BB26" s="8">
        <v>0</v>
      </c>
      <c r="BC26" s="8">
        <v>0</v>
      </c>
      <c r="BD26" s="8">
        <v>0</v>
      </c>
      <c r="BE26" s="8">
        <f t="shared" si="5"/>
        <v>0</v>
      </c>
      <c r="BF26" s="8">
        <f t="shared" si="6"/>
        <v>0</v>
      </c>
      <c r="BG26" s="8">
        <f t="shared" si="7"/>
        <v>0</v>
      </c>
      <c r="BH26" s="8">
        <f t="shared" si="8"/>
        <v>0</v>
      </c>
      <c r="BI26" s="8">
        <v>13646.08</v>
      </c>
      <c r="BJ26" s="8">
        <v>21269.97</v>
      </c>
      <c r="BK26" s="8">
        <v>0</v>
      </c>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I26" s="8"/>
      <c r="EK26" s="8"/>
      <c r="EL26" s="8"/>
      <c r="EM26" s="8"/>
      <c r="EN26" s="8"/>
      <c r="EO26" s="8"/>
      <c r="EP26" s="8"/>
      <c r="EQ26" s="8"/>
      <c r="ER26" s="8"/>
      <c r="ES26" s="8"/>
      <c r="ET26" s="8"/>
      <c r="EU26" s="8"/>
      <c r="EV26" s="8"/>
      <c r="EW26" s="8"/>
      <c r="EX26" s="8"/>
    </row>
    <row r="27" spans="1:154" x14ac:dyDescent="0.25">
      <c r="A27" t="s">
        <v>63</v>
      </c>
      <c r="B27" t="s">
        <v>63</v>
      </c>
      <c r="C27" t="s">
        <v>55</v>
      </c>
      <c r="D27" t="s">
        <v>163</v>
      </c>
      <c r="E27">
        <v>2015</v>
      </c>
      <c r="F27" s="1">
        <v>42388</v>
      </c>
      <c r="G27" s="8">
        <v>5909.95</v>
      </c>
      <c r="H27" s="8">
        <v>2271.3000000000002</v>
      </c>
      <c r="I27" s="8">
        <v>3246.11</v>
      </c>
      <c r="J27" s="8">
        <v>6194.62</v>
      </c>
      <c r="K27" s="8">
        <v>0</v>
      </c>
      <c r="L27" s="8">
        <v>0</v>
      </c>
      <c r="M27" s="8">
        <v>3575.64</v>
      </c>
      <c r="N27" s="8">
        <v>14302.02</v>
      </c>
      <c r="O27" s="8">
        <v>2545.8200000000002</v>
      </c>
      <c r="P27" s="8">
        <v>735.99</v>
      </c>
      <c r="Q27" s="8">
        <v>0</v>
      </c>
      <c r="R27" s="8">
        <v>0</v>
      </c>
      <c r="S27" s="8">
        <v>0</v>
      </c>
      <c r="T27" s="8">
        <v>10276.530000000001</v>
      </c>
      <c r="U27" s="8">
        <v>6851.96</v>
      </c>
      <c r="V27" s="8">
        <v>0</v>
      </c>
      <c r="W27" s="8">
        <f t="shared" si="0"/>
        <v>6851.96</v>
      </c>
      <c r="X27" s="8">
        <v>0</v>
      </c>
      <c r="Y27" s="8">
        <v>5879.54</v>
      </c>
      <c r="Z27" s="8">
        <v>0</v>
      </c>
      <c r="AA27" s="8">
        <v>0</v>
      </c>
      <c r="AB27" s="8">
        <v>0</v>
      </c>
      <c r="AC27" s="8">
        <v>0</v>
      </c>
      <c r="AD27" s="8">
        <v>311</v>
      </c>
      <c r="AE27" s="8">
        <v>5120.29</v>
      </c>
      <c r="AF27" s="8">
        <v>448.25</v>
      </c>
      <c r="AG27" s="8">
        <v>0</v>
      </c>
      <c r="AH27" s="8">
        <v>0</v>
      </c>
      <c r="AI27" s="8">
        <v>0</v>
      </c>
      <c r="AJ27" s="8">
        <v>0</v>
      </c>
      <c r="AK27" s="8">
        <v>0</v>
      </c>
      <c r="AL27" s="8">
        <v>0</v>
      </c>
      <c r="AM27" s="8">
        <v>0</v>
      </c>
      <c r="AN27" s="8">
        <f t="shared" si="1"/>
        <v>0</v>
      </c>
      <c r="AO27" s="8">
        <v>0</v>
      </c>
      <c r="AP27" s="8">
        <v>0</v>
      </c>
      <c r="AQ27" s="8">
        <v>0</v>
      </c>
      <c r="AR27" s="8">
        <f t="shared" si="2"/>
        <v>0</v>
      </c>
      <c r="AS27" s="8">
        <v>0</v>
      </c>
      <c r="AT27" s="8">
        <v>0</v>
      </c>
      <c r="AU27" s="8">
        <v>0</v>
      </c>
      <c r="AV27" s="8">
        <f t="shared" si="3"/>
        <v>0</v>
      </c>
      <c r="AW27" s="8">
        <v>0</v>
      </c>
      <c r="AX27" s="8">
        <v>0</v>
      </c>
      <c r="AY27" s="8">
        <v>0</v>
      </c>
      <c r="AZ27" s="8">
        <f t="shared" si="4"/>
        <v>0</v>
      </c>
      <c r="BA27" s="8">
        <v>0</v>
      </c>
      <c r="BB27" s="8">
        <v>0</v>
      </c>
      <c r="BC27" s="8">
        <v>0</v>
      </c>
      <c r="BD27" s="8">
        <v>0</v>
      </c>
      <c r="BE27" s="8">
        <f t="shared" si="5"/>
        <v>0</v>
      </c>
      <c r="BF27" s="8">
        <f t="shared" si="6"/>
        <v>0</v>
      </c>
      <c r="BG27" s="8">
        <f t="shared" si="7"/>
        <v>0</v>
      </c>
      <c r="BH27" s="8">
        <f t="shared" si="8"/>
        <v>0</v>
      </c>
      <c r="BI27" s="8">
        <v>164883.91</v>
      </c>
      <c r="BJ27" s="8">
        <v>13591</v>
      </c>
      <c r="BK27" s="8">
        <v>0</v>
      </c>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I27" s="8"/>
      <c r="EK27" s="8"/>
      <c r="EL27" s="8"/>
      <c r="EM27" s="8"/>
      <c r="EN27" s="8"/>
      <c r="EO27" s="8"/>
      <c r="EP27" s="8"/>
      <c r="EQ27" s="8"/>
      <c r="ER27" s="8"/>
      <c r="ES27" s="8"/>
      <c r="ET27" s="8"/>
      <c r="EU27" s="8"/>
      <c r="EV27" s="8"/>
      <c r="EW27" s="8"/>
      <c r="EX27" s="8"/>
    </row>
    <row r="28" spans="1:154" x14ac:dyDescent="0.25">
      <c r="A28" t="s">
        <v>63</v>
      </c>
      <c r="B28" t="s">
        <v>63</v>
      </c>
      <c r="C28" t="s">
        <v>55</v>
      </c>
      <c r="D28" t="s">
        <v>122</v>
      </c>
      <c r="E28">
        <v>2015</v>
      </c>
      <c r="F28" s="1">
        <v>42375</v>
      </c>
      <c r="G28" s="8">
        <v>10528.62</v>
      </c>
      <c r="H28" s="8">
        <v>3735</v>
      </c>
      <c r="I28" s="8">
        <v>2007.75</v>
      </c>
      <c r="J28" s="8">
        <v>4.33</v>
      </c>
      <c r="K28" s="8">
        <v>0</v>
      </c>
      <c r="L28" s="8">
        <v>0</v>
      </c>
      <c r="M28" s="8">
        <v>8598.74</v>
      </c>
      <c r="N28" s="8">
        <v>17286.8</v>
      </c>
      <c r="O28" s="8">
        <v>1958.25</v>
      </c>
      <c r="P28" s="8">
        <v>0</v>
      </c>
      <c r="Q28" s="8">
        <v>0</v>
      </c>
      <c r="R28" s="8">
        <v>0</v>
      </c>
      <c r="S28" s="8">
        <v>0</v>
      </c>
      <c r="T28" s="8">
        <v>28044.38</v>
      </c>
      <c r="U28" s="8">
        <v>6960.04</v>
      </c>
      <c r="V28" s="8">
        <v>0</v>
      </c>
      <c r="W28" s="8">
        <f t="shared" si="0"/>
        <v>6960.04</v>
      </c>
      <c r="X28" s="8">
        <v>0</v>
      </c>
      <c r="Y28" s="8">
        <v>23020</v>
      </c>
      <c r="Z28" s="8">
        <v>0</v>
      </c>
      <c r="AA28" s="8">
        <v>353.78</v>
      </c>
      <c r="AB28" s="8">
        <v>0</v>
      </c>
      <c r="AC28" s="8">
        <v>28000</v>
      </c>
      <c r="AD28" s="8">
        <v>0</v>
      </c>
      <c r="AE28" s="8">
        <v>25000</v>
      </c>
      <c r="AF28" s="8">
        <v>0</v>
      </c>
      <c r="AG28" s="8">
        <v>0</v>
      </c>
      <c r="AH28" s="8">
        <v>0</v>
      </c>
      <c r="AI28" s="8">
        <v>28000</v>
      </c>
      <c r="AJ28" s="8">
        <v>1626.22</v>
      </c>
      <c r="AK28" s="8">
        <v>0</v>
      </c>
      <c r="AL28" s="8">
        <v>0</v>
      </c>
      <c r="AM28" s="8">
        <v>0</v>
      </c>
      <c r="AN28" s="8">
        <f t="shared" si="1"/>
        <v>0</v>
      </c>
      <c r="AO28" s="8">
        <v>15000</v>
      </c>
      <c r="AP28" s="8">
        <v>0</v>
      </c>
      <c r="AQ28" s="8">
        <v>8020</v>
      </c>
      <c r="AR28" s="8">
        <f t="shared" si="2"/>
        <v>23020</v>
      </c>
      <c r="AS28" s="8">
        <v>0</v>
      </c>
      <c r="AT28" s="8">
        <v>0</v>
      </c>
      <c r="AU28" s="8">
        <v>0</v>
      </c>
      <c r="AV28" s="8">
        <f t="shared" si="3"/>
        <v>0</v>
      </c>
      <c r="AW28" s="8">
        <v>0</v>
      </c>
      <c r="AX28" s="8">
        <v>0</v>
      </c>
      <c r="AY28" s="8">
        <v>0</v>
      </c>
      <c r="AZ28" s="8">
        <f t="shared" si="4"/>
        <v>0</v>
      </c>
      <c r="BA28" s="8">
        <v>0</v>
      </c>
      <c r="BB28" s="8">
        <v>0</v>
      </c>
      <c r="BC28" s="8">
        <v>0</v>
      </c>
      <c r="BD28" s="8">
        <v>0</v>
      </c>
      <c r="BE28" s="8">
        <f t="shared" si="5"/>
        <v>0</v>
      </c>
      <c r="BF28" s="8">
        <f t="shared" si="6"/>
        <v>15000</v>
      </c>
      <c r="BG28" s="8">
        <f t="shared" si="7"/>
        <v>0</v>
      </c>
      <c r="BH28" s="8">
        <f t="shared" si="8"/>
        <v>8020</v>
      </c>
      <c r="BI28" s="8">
        <v>1114.8599999999999</v>
      </c>
      <c r="BJ28" s="8">
        <v>23436.33</v>
      </c>
      <c r="BK28" s="8">
        <v>0</v>
      </c>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I28" s="8"/>
      <c r="EK28" s="8"/>
      <c r="EL28" s="8"/>
      <c r="EM28" s="8"/>
      <c r="EN28" s="8"/>
      <c r="EO28" s="8"/>
      <c r="EP28" s="8"/>
      <c r="EQ28" s="8"/>
      <c r="ER28" s="8"/>
      <c r="ES28" s="8"/>
      <c r="ET28" s="8"/>
      <c r="EU28" s="8"/>
      <c r="EV28" s="8"/>
      <c r="EW28" s="8"/>
      <c r="EX28" s="8"/>
    </row>
    <row r="29" spans="1:154" x14ac:dyDescent="0.25">
      <c r="A29" t="s">
        <v>63</v>
      </c>
      <c r="B29" t="s">
        <v>63</v>
      </c>
      <c r="C29" t="s">
        <v>55</v>
      </c>
      <c r="D29" t="s">
        <v>248</v>
      </c>
      <c r="E29">
        <v>2015</v>
      </c>
      <c r="F29" s="1">
        <v>42381</v>
      </c>
      <c r="G29" s="8">
        <v>7799.37</v>
      </c>
      <c r="H29" s="8">
        <v>5600</v>
      </c>
      <c r="I29" s="8">
        <v>952.6</v>
      </c>
      <c r="J29" s="8">
        <v>115.02</v>
      </c>
      <c r="K29" s="8">
        <v>0</v>
      </c>
      <c r="L29" s="8">
        <v>1304.22</v>
      </c>
      <c r="M29" s="8">
        <v>2527.7800000000002</v>
      </c>
      <c r="N29" s="8">
        <v>15323.09</v>
      </c>
      <c r="O29" s="8">
        <v>1366.46</v>
      </c>
      <c r="P29" s="8">
        <v>0</v>
      </c>
      <c r="Q29" s="8">
        <v>0</v>
      </c>
      <c r="R29" s="8">
        <v>5000</v>
      </c>
      <c r="S29" s="8">
        <v>0</v>
      </c>
      <c r="T29" s="8">
        <v>4191.78</v>
      </c>
      <c r="U29" s="8">
        <v>10895</v>
      </c>
      <c r="V29" s="8">
        <v>0</v>
      </c>
      <c r="W29" s="8">
        <f t="shared" si="0"/>
        <v>10895</v>
      </c>
      <c r="X29" s="8">
        <v>0</v>
      </c>
      <c r="Y29" s="8">
        <v>0</v>
      </c>
      <c r="Z29" s="8">
        <v>0</v>
      </c>
      <c r="AA29" s="8">
        <v>738.5</v>
      </c>
      <c r="AB29" s="8">
        <v>0</v>
      </c>
      <c r="AC29" s="8">
        <v>0</v>
      </c>
      <c r="AD29" s="8">
        <v>0</v>
      </c>
      <c r="AE29" s="8">
        <v>0</v>
      </c>
      <c r="AF29" s="8">
        <v>0</v>
      </c>
      <c r="AG29" s="8">
        <v>0</v>
      </c>
      <c r="AH29" s="8">
        <v>0</v>
      </c>
      <c r="AI29" s="8">
        <v>0</v>
      </c>
      <c r="AJ29" s="8">
        <v>-738.5</v>
      </c>
      <c r="AK29" s="8">
        <v>0</v>
      </c>
      <c r="AL29" s="8">
        <v>0</v>
      </c>
      <c r="AM29" s="8">
        <v>0</v>
      </c>
      <c r="AN29" s="8">
        <f t="shared" si="1"/>
        <v>0</v>
      </c>
      <c r="AO29" s="8">
        <v>0</v>
      </c>
      <c r="AP29" s="8">
        <v>0</v>
      </c>
      <c r="AQ29" s="8">
        <v>0</v>
      </c>
      <c r="AR29" s="8">
        <f t="shared" si="2"/>
        <v>0</v>
      </c>
      <c r="AS29" s="8">
        <v>0</v>
      </c>
      <c r="AT29" s="8">
        <v>0</v>
      </c>
      <c r="AU29" s="8">
        <v>0</v>
      </c>
      <c r="AV29" s="8">
        <f t="shared" si="3"/>
        <v>0</v>
      </c>
      <c r="AW29" s="8">
        <v>0</v>
      </c>
      <c r="AX29" s="8">
        <v>0</v>
      </c>
      <c r="AY29" s="8">
        <v>0</v>
      </c>
      <c r="AZ29" s="8">
        <f t="shared" si="4"/>
        <v>0</v>
      </c>
      <c r="BA29" s="8">
        <v>0</v>
      </c>
      <c r="BB29" s="8">
        <v>0</v>
      </c>
      <c r="BC29" s="8">
        <v>0</v>
      </c>
      <c r="BD29" s="8">
        <v>0</v>
      </c>
      <c r="BE29" s="8">
        <f t="shared" si="5"/>
        <v>0</v>
      </c>
      <c r="BF29" s="8">
        <f t="shared" si="6"/>
        <v>0</v>
      </c>
      <c r="BG29" s="8">
        <f t="shared" si="7"/>
        <v>0</v>
      </c>
      <c r="BH29" s="8">
        <f t="shared" si="8"/>
        <v>0</v>
      </c>
      <c r="BI29" s="8">
        <v>43680.19</v>
      </c>
      <c r="BJ29" s="8">
        <v>6640.66</v>
      </c>
      <c r="BK29" s="8">
        <v>0</v>
      </c>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I29" s="8"/>
      <c r="EK29" s="8"/>
      <c r="EL29" s="8"/>
      <c r="EM29" s="8"/>
      <c r="EN29" s="8"/>
      <c r="EO29" s="8"/>
      <c r="EP29" s="8"/>
      <c r="EQ29" s="8"/>
      <c r="ER29" s="8"/>
      <c r="ES29" s="8"/>
      <c r="ET29" s="8"/>
      <c r="EU29" s="8"/>
      <c r="EV29" s="8"/>
      <c r="EW29" s="8"/>
      <c r="EX29" s="8"/>
    </row>
    <row r="30" spans="1:154" x14ac:dyDescent="0.25">
      <c r="A30" t="s">
        <v>63</v>
      </c>
      <c r="B30" t="s">
        <v>63</v>
      </c>
      <c r="C30" t="s">
        <v>55</v>
      </c>
      <c r="D30" t="s">
        <v>161</v>
      </c>
      <c r="E30">
        <v>2015</v>
      </c>
      <c r="F30" s="1">
        <v>42391</v>
      </c>
      <c r="G30" s="8">
        <v>4133.78</v>
      </c>
      <c r="H30" s="8">
        <v>0</v>
      </c>
      <c r="I30" s="8">
        <v>2050.36</v>
      </c>
      <c r="J30" s="8">
        <v>5660.39</v>
      </c>
      <c r="K30" s="8">
        <v>0</v>
      </c>
      <c r="L30" s="8">
        <v>0</v>
      </c>
      <c r="M30" s="8">
        <v>3306.86</v>
      </c>
      <c r="N30" s="8">
        <v>4960.34</v>
      </c>
      <c r="O30" s="8">
        <v>961.65</v>
      </c>
      <c r="P30" s="8">
        <v>1230.1400000000001</v>
      </c>
      <c r="Q30" s="8">
        <v>0</v>
      </c>
      <c r="R30" s="8">
        <v>0</v>
      </c>
      <c r="S30" s="8">
        <v>0</v>
      </c>
      <c r="T30" s="8">
        <v>30263.11</v>
      </c>
      <c r="U30" s="8">
        <v>0</v>
      </c>
      <c r="V30" s="8">
        <v>0</v>
      </c>
      <c r="W30" s="8">
        <f t="shared" si="0"/>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f t="shared" si="1"/>
        <v>0</v>
      </c>
      <c r="AO30" s="8">
        <v>0</v>
      </c>
      <c r="AP30" s="8">
        <v>0</v>
      </c>
      <c r="AQ30" s="8">
        <v>0</v>
      </c>
      <c r="AR30" s="8">
        <f t="shared" si="2"/>
        <v>0</v>
      </c>
      <c r="AS30" s="8">
        <v>0</v>
      </c>
      <c r="AT30" s="8">
        <v>0</v>
      </c>
      <c r="AU30" s="8">
        <v>0</v>
      </c>
      <c r="AV30" s="8">
        <f t="shared" si="3"/>
        <v>0</v>
      </c>
      <c r="AW30" s="8">
        <v>0</v>
      </c>
      <c r="AX30" s="8">
        <v>0</v>
      </c>
      <c r="AY30" s="8">
        <v>0</v>
      </c>
      <c r="AZ30" s="8">
        <f t="shared" si="4"/>
        <v>0</v>
      </c>
      <c r="BA30" s="8">
        <v>0</v>
      </c>
      <c r="BB30" s="8">
        <v>0</v>
      </c>
      <c r="BC30" s="8">
        <v>0</v>
      </c>
      <c r="BD30" s="8">
        <v>0</v>
      </c>
      <c r="BE30" s="8">
        <f t="shared" si="5"/>
        <v>0</v>
      </c>
      <c r="BF30" s="8">
        <f t="shared" si="6"/>
        <v>0</v>
      </c>
      <c r="BG30" s="8">
        <f t="shared" si="7"/>
        <v>0</v>
      </c>
      <c r="BH30" s="8">
        <f t="shared" si="8"/>
        <v>0</v>
      </c>
      <c r="BI30" s="8">
        <v>149799.51999999999</v>
      </c>
      <c r="BJ30" s="8">
        <v>31648.65</v>
      </c>
      <c r="BK30" s="8">
        <v>0</v>
      </c>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I30" s="8"/>
      <c r="EK30" s="8"/>
      <c r="EL30" s="8"/>
      <c r="EM30" s="8"/>
      <c r="EN30" s="8"/>
      <c r="EO30" s="8"/>
      <c r="EP30" s="8"/>
      <c r="EQ30" s="8"/>
      <c r="ER30" s="8"/>
      <c r="ES30" s="8"/>
      <c r="ET30" s="8"/>
      <c r="EU30" s="8"/>
      <c r="EV30" s="8"/>
      <c r="EW30" s="8"/>
      <c r="EX30" s="8"/>
    </row>
    <row r="31" spans="1:154" x14ac:dyDescent="0.25">
      <c r="A31" t="s">
        <v>63</v>
      </c>
      <c r="B31" t="s">
        <v>63</v>
      </c>
      <c r="C31" t="s">
        <v>55</v>
      </c>
      <c r="D31" t="s">
        <v>121</v>
      </c>
      <c r="E31">
        <v>2015</v>
      </c>
      <c r="F31" s="1">
        <v>42406</v>
      </c>
      <c r="G31" s="8">
        <v>5076</v>
      </c>
      <c r="H31" s="8">
        <v>8507.41</v>
      </c>
      <c r="I31" s="8">
        <v>49.32</v>
      </c>
      <c r="J31" s="8">
        <v>15130.95</v>
      </c>
      <c r="K31" s="8">
        <v>0</v>
      </c>
      <c r="L31" s="8">
        <v>0</v>
      </c>
      <c r="M31" s="8">
        <v>6886.76</v>
      </c>
      <c r="N31" s="8">
        <v>21163.02</v>
      </c>
      <c r="O31" s="8">
        <v>3226.53</v>
      </c>
      <c r="P31" s="8">
        <v>12384.39</v>
      </c>
      <c r="Q31" s="8">
        <v>0</v>
      </c>
      <c r="R31" s="8">
        <v>0</v>
      </c>
      <c r="S31" s="8">
        <v>0</v>
      </c>
      <c r="T31" s="8">
        <v>1995.3</v>
      </c>
      <c r="U31" s="8">
        <v>12954</v>
      </c>
      <c r="V31" s="8">
        <v>0</v>
      </c>
      <c r="W31" s="8">
        <f t="shared" si="0"/>
        <v>12954</v>
      </c>
      <c r="X31" s="8">
        <v>0</v>
      </c>
      <c r="Y31" s="8">
        <v>71485.929999999993</v>
      </c>
      <c r="Z31" s="8">
        <v>0</v>
      </c>
      <c r="AA31" s="8">
        <v>0</v>
      </c>
      <c r="AB31" s="8">
        <v>0</v>
      </c>
      <c r="AC31" s="8">
        <v>0</v>
      </c>
      <c r="AD31" s="8">
        <v>0</v>
      </c>
      <c r="AE31" s="8">
        <v>55837.599999999999</v>
      </c>
      <c r="AF31" s="8">
        <v>0</v>
      </c>
      <c r="AG31" s="8">
        <v>0</v>
      </c>
      <c r="AH31" s="8">
        <v>0</v>
      </c>
      <c r="AI31" s="8">
        <v>0</v>
      </c>
      <c r="AJ31" s="8">
        <v>46570.26</v>
      </c>
      <c r="AK31" s="8">
        <v>0</v>
      </c>
      <c r="AL31" s="8">
        <v>0</v>
      </c>
      <c r="AM31" s="8">
        <v>0</v>
      </c>
      <c r="AN31" s="8">
        <f t="shared" si="1"/>
        <v>0</v>
      </c>
      <c r="AO31" s="8">
        <v>44915.93</v>
      </c>
      <c r="AP31" s="8">
        <v>0</v>
      </c>
      <c r="AQ31" s="8">
        <v>26570</v>
      </c>
      <c r="AR31" s="8">
        <f t="shared" si="2"/>
        <v>71485.929999999993</v>
      </c>
      <c r="AS31" s="8">
        <v>0</v>
      </c>
      <c r="AT31" s="8">
        <v>0</v>
      </c>
      <c r="AU31" s="8">
        <v>0</v>
      </c>
      <c r="AV31" s="8">
        <f t="shared" si="3"/>
        <v>0</v>
      </c>
      <c r="AW31" s="8">
        <v>0</v>
      </c>
      <c r="AX31" s="8">
        <v>0</v>
      </c>
      <c r="AY31" s="8">
        <v>0</v>
      </c>
      <c r="AZ31" s="8">
        <f t="shared" si="4"/>
        <v>0</v>
      </c>
      <c r="BA31" s="8">
        <v>0</v>
      </c>
      <c r="BB31" s="8">
        <v>0</v>
      </c>
      <c r="BC31" s="8">
        <v>0</v>
      </c>
      <c r="BD31" s="8">
        <v>0</v>
      </c>
      <c r="BE31" s="8">
        <f t="shared" si="5"/>
        <v>0</v>
      </c>
      <c r="BF31" s="8">
        <f t="shared" si="6"/>
        <v>44915.93</v>
      </c>
      <c r="BG31" s="8">
        <f t="shared" si="7"/>
        <v>0</v>
      </c>
      <c r="BH31" s="8">
        <f t="shared" si="8"/>
        <v>26570</v>
      </c>
      <c r="BI31" s="8">
        <v>0</v>
      </c>
      <c r="BJ31" s="8">
        <v>62270.87</v>
      </c>
      <c r="BK31" s="8">
        <v>0</v>
      </c>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I31" s="8"/>
      <c r="EK31" s="8"/>
      <c r="EL31" s="8"/>
      <c r="EM31" s="8"/>
      <c r="EN31" s="8"/>
      <c r="EO31" s="8"/>
      <c r="EP31" s="8"/>
      <c r="EQ31" s="8"/>
      <c r="ER31" s="8"/>
      <c r="ES31" s="8"/>
      <c r="ET31" s="8"/>
      <c r="EU31" s="8"/>
      <c r="EV31" s="8"/>
      <c r="EW31" s="8"/>
      <c r="EX31" s="8"/>
    </row>
    <row r="32" spans="1:154" x14ac:dyDescent="0.25">
      <c r="A32" t="s">
        <v>63</v>
      </c>
      <c r="B32" t="s">
        <v>63</v>
      </c>
      <c r="C32" t="s">
        <v>55</v>
      </c>
      <c r="D32" t="s">
        <v>138</v>
      </c>
      <c r="E32">
        <v>2015</v>
      </c>
      <c r="F32" s="1">
        <v>42388</v>
      </c>
      <c r="G32" s="8">
        <v>4248.0600000000004</v>
      </c>
      <c r="H32" s="8">
        <v>2291.25</v>
      </c>
      <c r="I32" s="8">
        <v>677.36</v>
      </c>
      <c r="J32" s="8">
        <v>1650</v>
      </c>
      <c r="K32" s="8">
        <v>0</v>
      </c>
      <c r="L32" s="8">
        <v>0</v>
      </c>
      <c r="M32" s="8">
        <v>2481.37</v>
      </c>
      <c r="N32" s="8">
        <v>8774.9</v>
      </c>
      <c r="O32" s="8">
        <v>682.2</v>
      </c>
      <c r="P32" s="8">
        <v>0</v>
      </c>
      <c r="Q32" s="8">
        <v>0</v>
      </c>
      <c r="R32" s="8">
        <v>0</v>
      </c>
      <c r="S32" s="8">
        <v>0</v>
      </c>
      <c r="T32" s="8">
        <v>3383.38</v>
      </c>
      <c r="U32" s="8">
        <v>9755</v>
      </c>
      <c r="V32" s="8">
        <v>0</v>
      </c>
      <c r="W32" s="8">
        <f t="shared" si="0"/>
        <v>9755</v>
      </c>
      <c r="X32" s="8">
        <v>0</v>
      </c>
      <c r="Y32" s="8">
        <v>0</v>
      </c>
      <c r="Z32" s="8">
        <v>0</v>
      </c>
      <c r="AA32" s="8">
        <v>0</v>
      </c>
      <c r="AB32" s="8">
        <v>0</v>
      </c>
      <c r="AC32" s="8">
        <v>0</v>
      </c>
      <c r="AD32" s="8">
        <v>0</v>
      </c>
      <c r="AE32" s="8">
        <v>0</v>
      </c>
      <c r="AF32" s="8">
        <v>0</v>
      </c>
      <c r="AG32" s="8">
        <v>0</v>
      </c>
      <c r="AH32" s="8">
        <v>0</v>
      </c>
      <c r="AI32" s="8">
        <v>0</v>
      </c>
      <c r="AJ32" s="8">
        <v>82282.81</v>
      </c>
      <c r="AK32" s="8">
        <v>0</v>
      </c>
      <c r="AL32" s="8">
        <v>0</v>
      </c>
      <c r="AM32" s="8">
        <v>0</v>
      </c>
      <c r="AN32" s="8">
        <f t="shared" si="1"/>
        <v>0</v>
      </c>
      <c r="AO32" s="8">
        <v>0</v>
      </c>
      <c r="AP32" s="8">
        <v>0</v>
      </c>
      <c r="AQ32" s="8">
        <v>0</v>
      </c>
      <c r="AR32" s="8">
        <f t="shared" si="2"/>
        <v>0</v>
      </c>
      <c r="AS32" s="8">
        <v>0</v>
      </c>
      <c r="AT32" s="8">
        <v>0</v>
      </c>
      <c r="AU32" s="8">
        <v>0</v>
      </c>
      <c r="AV32" s="8">
        <f t="shared" si="3"/>
        <v>0</v>
      </c>
      <c r="AW32" s="8">
        <v>0</v>
      </c>
      <c r="AX32" s="8">
        <v>0</v>
      </c>
      <c r="AY32" s="8">
        <v>0</v>
      </c>
      <c r="AZ32" s="8">
        <f t="shared" si="4"/>
        <v>0</v>
      </c>
      <c r="BA32" s="8">
        <v>0</v>
      </c>
      <c r="BB32" s="8">
        <v>0</v>
      </c>
      <c r="BC32" s="8">
        <v>0</v>
      </c>
      <c r="BD32" s="8">
        <v>0</v>
      </c>
      <c r="BE32" s="8">
        <f t="shared" si="5"/>
        <v>0</v>
      </c>
      <c r="BF32" s="8">
        <f t="shared" si="6"/>
        <v>0</v>
      </c>
      <c r="BG32" s="8">
        <f t="shared" si="7"/>
        <v>0</v>
      </c>
      <c r="BH32" s="8">
        <f t="shared" si="8"/>
        <v>0</v>
      </c>
      <c r="BI32" s="8">
        <v>80000</v>
      </c>
      <c r="BJ32" s="8">
        <v>92349.39</v>
      </c>
      <c r="BK32" s="8">
        <v>0</v>
      </c>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I32" s="8"/>
      <c r="EK32" s="8"/>
      <c r="EL32" s="8"/>
      <c r="EM32" s="8"/>
      <c r="EN32" s="8"/>
      <c r="EO32" s="8"/>
      <c r="EP32" s="8"/>
      <c r="EQ32" s="8"/>
      <c r="ER32" s="8"/>
      <c r="ES32" s="8"/>
      <c r="ET32" s="8"/>
      <c r="EU32" s="8"/>
      <c r="EV32" s="8"/>
      <c r="EW32" s="8"/>
      <c r="EX32" s="8"/>
    </row>
    <row r="33" spans="1:154" x14ac:dyDescent="0.25">
      <c r="A33" t="s">
        <v>63</v>
      </c>
      <c r="B33" t="s">
        <v>63</v>
      </c>
      <c r="C33" t="s">
        <v>55</v>
      </c>
      <c r="D33" t="s">
        <v>162</v>
      </c>
      <c r="E33">
        <v>2015</v>
      </c>
      <c r="F33" s="1">
        <v>42401</v>
      </c>
      <c r="G33" s="8">
        <v>6256.05</v>
      </c>
      <c r="H33" s="8">
        <v>7532.6</v>
      </c>
      <c r="I33" s="8">
        <v>4.13</v>
      </c>
      <c r="J33" s="8">
        <v>0</v>
      </c>
      <c r="K33" s="8">
        <v>0</v>
      </c>
      <c r="L33" s="8">
        <v>0</v>
      </c>
      <c r="M33" s="8">
        <v>2944.78</v>
      </c>
      <c r="N33" s="8">
        <v>24219.27</v>
      </c>
      <c r="O33" s="8">
        <v>1762.59</v>
      </c>
      <c r="P33" s="8">
        <v>0</v>
      </c>
      <c r="Q33" s="8">
        <v>0</v>
      </c>
      <c r="R33" s="8">
        <v>0</v>
      </c>
      <c r="S33" s="8">
        <v>0</v>
      </c>
      <c r="T33" s="8">
        <v>9797.18</v>
      </c>
      <c r="U33" s="8">
        <v>22838.01</v>
      </c>
      <c r="V33" s="8">
        <v>0</v>
      </c>
      <c r="W33" s="8">
        <f t="shared" si="0"/>
        <v>22838.01</v>
      </c>
      <c r="X33" s="8">
        <v>0</v>
      </c>
      <c r="Y33" s="8">
        <v>0</v>
      </c>
      <c r="Z33" s="8">
        <v>0</v>
      </c>
      <c r="AA33" s="8">
        <v>0</v>
      </c>
      <c r="AB33" s="8">
        <v>0</v>
      </c>
      <c r="AC33" s="8">
        <v>0</v>
      </c>
      <c r="AD33" s="8">
        <v>0</v>
      </c>
      <c r="AE33" s="8">
        <v>0</v>
      </c>
      <c r="AF33" s="8">
        <v>0</v>
      </c>
      <c r="AG33" s="8">
        <v>0</v>
      </c>
      <c r="AH33" s="8">
        <v>0</v>
      </c>
      <c r="AI33" s="8">
        <v>0</v>
      </c>
      <c r="AJ33" s="8">
        <v>-5989.5</v>
      </c>
      <c r="AK33" s="8">
        <v>0</v>
      </c>
      <c r="AL33" s="8">
        <v>0</v>
      </c>
      <c r="AM33" s="8">
        <v>0</v>
      </c>
      <c r="AN33" s="8">
        <f t="shared" si="1"/>
        <v>0</v>
      </c>
      <c r="AO33" s="8">
        <v>0</v>
      </c>
      <c r="AP33" s="8">
        <v>0</v>
      </c>
      <c r="AQ33" s="8">
        <v>0</v>
      </c>
      <c r="AR33" s="8">
        <f t="shared" si="2"/>
        <v>0</v>
      </c>
      <c r="AS33" s="8">
        <v>0</v>
      </c>
      <c r="AT33" s="8">
        <v>0</v>
      </c>
      <c r="AU33" s="8">
        <v>0</v>
      </c>
      <c r="AV33" s="8">
        <f t="shared" si="3"/>
        <v>0</v>
      </c>
      <c r="AW33" s="8">
        <v>0</v>
      </c>
      <c r="AX33" s="8">
        <v>0</v>
      </c>
      <c r="AY33" s="8">
        <v>0</v>
      </c>
      <c r="AZ33" s="8">
        <f t="shared" si="4"/>
        <v>0</v>
      </c>
      <c r="BA33" s="8">
        <v>0</v>
      </c>
      <c r="BB33" s="8">
        <v>0</v>
      </c>
      <c r="BC33" s="8">
        <v>0</v>
      </c>
      <c r="BD33" s="8">
        <v>0</v>
      </c>
      <c r="BE33" s="8">
        <f t="shared" si="5"/>
        <v>0</v>
      </c>
      <c r="BF33" s="8">
        <f t="shared" si="6"/>
        <v>0</v>
      </c>
      <c r="BG33" s="8">
        <f t="shared" si="7"/>
        <v>0</v>
      </c>
      <c r="BH33" s="8">
        <f t="shared" si="8"/>
        <v>0</v>
      </c>
      <c r="BI33" s="8">
        <v>0</v>
      </c>
      <c r="BJ33" s="8">
        <v>11511.83</v>
      </c>
      <c r="BK33" s="8">
        <v>0</v>
      </c>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I33" s="8"/>
      <c r="EK33" s="8"/>
      <c r="EL33" s="8"/>
      <c r="EM33" s="8"/>
      <c r="EN33" s="8"/>
      <c r="EO33" s="8"/>
      <c r="EP33" s="8"/>
      <c r="EQ33" s="8"/>
      <c r="ER33" s="8"/>
      <c r="ES33" s="8"/>
      <c r="ET33" s="8"/>
      <c r="EU33" s="8"/>
      <c r="EV33" s="8"/>
      <c r="EW33" s="8"/>
      <c r="EX33" s="8"/>
    </row>
    <row r="34" spans="1:154" x14ac:dyDescent="0.25">
      <c r="A34" t="s">
        <v>63</v>
      </c>
      <c r="B34" t="s">
        <v>63</v>
      </c>
      <c r="C34" t="s">
        <v>55</v>
      </c>
      <c r="D34" t="s">
        <v>211</v>
      </c>
      <c r="E34">
        <v>2015</v>
      </c>
      <c r="F34" s="1">
        <v>42382</v>
      </c>
      <c r="G34" s="8">
        <v>5995.69</v>
      </c>
      <c r="H34" s="8">
        <v>17.079999999999998</v>
      </c>
      <c r="I34" s="8">
        <v>1996.45</v>
      </c>
      <c r="J34" s="8">
        <v>0</v>
      </c>
      <c r="K34" s="8">
        <v>0</v>
      </c>
      <c r="L34" s="8">
        <v>0</v>
      </c>
      <c r="M34" s="8">
        <v>7694.86</v>
      </c>
      <c r="N34" s="8">
        <v>11007.89</v>
      </c>
      <c r="O34" s="8">
        <v>835</v>
      </c>
      <c r="P34" s="8">
        <v>0</v>
      </c>
      <c r="Q34" s="8">
        <v>0</v>
      </c>
      <c r="R34" s="8">
        <v>0</v>
      </c>
      <c r="S34" s="8">
        <v>0</v>
      </c>
      <c r="T34" s="8">
        <v>5698.8</v>
      </c>
      <c r="U34" s="8">
        <v>16570.439999999999</v>
      </c>
      <c r="V34" s="8">
        <v>0</v>
      </c>
      <c r="W34" s="8">
        <f t="shared" si="0"/>
        <v>16570.439999999999</v>
      </c>
      <c r="X34" s="8">
        <v>0</v>
      </c>
      <c r="Y34" s="8">
        <v>64493.32</v>
      </c>
      <c r="Z34" s="8">
        <v>0</v>
      </c>
      <c r="AA34" s="8">
        <v>0</v>
      </c>
      <c r="AB34" s="8">
        <v>0</v>
      </c>
      <c r="AC34" s="8">
        <v>17397.439999999999</v>
      </c>
      <c r="AD34" s="8">
        <v>0</v>
      </c>
      <c r="AE34" s="8">
        <v>70311.199999999997</v>
      </c>
      <c r="AF34" s="8">
        <v>0</v>
      </c>
      <c r="AG34" s="8">
        <v>0</v>
      </c>
      <c r="AH34" s="8">
        <v>0</v>
      </c>
      <c r="AI34" s="8">
        <v>17397.439999999999</v>
      </c>
      <c r="AJ34" s="8">
        <v>1415.04</v>
      </c>
      <c r="AK34" s="8">
        <v>0</v>
      </c>
      <c r="AL34" s="8">
        <v>0</v>
      </c>
      <c r="AM34" s="8">
        <v>0</v>
      </c>
      <c r="AN34" s="8">
        <f t="shared" si="1"/>
        <v>0</v>
      </c>
      <c r="AO34" s="8">
        <v>26384.66</v>
      </c>
      <c r="AP34" s="8">
        <v>0</v>
      </c>
      <c r="AQ34" s="8">
        <v>14110</v>
      </c>
      <c r="AR34" s="8">
        <f t="shared" si="2"/>
        <v>40494.660000000003</v>
      </c>
      <c r="AS34" s="8">
        <v>0</v>
      </c>
      <c r="AT34" s="8">
        <v>0</v>
      </c>
      <c r="AU34" s="8">
        <v>0</v>
      </c>
      <c r="AV34" s="8">
        <f t="shared" si="3"/>
        <v>0</v>
      </c>
      <c r="AW34" s="8">
        <v>0</v>
      </c>
      <c r="AX34" s="8">
        <v>0</v>
      </c>
      <c r="AY34" s="8">
        <v>0</v>
      </c>
      <c r="AZ34" s="8">
        <f t="shared" si="4"/>
        <v>0</v>
      </c>
      <c r="BA34" s="8">
        <v>0</v>
      </c>
      <c r="BB34" s="8">
        <v>0</v>
      </c>
      <c r="BC34" s="8">
        <v>0</v>
      </c>
      <c r="BD34" s="8">
        <v>0</v>
      </c>
      <c r="BE34" s="8">
        <f t="shared" si="5"/>
        <v>0</v>
      </c>
      <c r="BF34" s="8">
        <f t="shared" si="6"/>
        <v>26384.66</v>
      </c>
      <c r="BG34" s="8">
        <f t="shared" si="7"/>
        <v>0</v>
      </c>
      <c r="BH34" s="8">
        <f t="shared" si="8"/>
        <v>14110</v>
      </c>
      <c r="BI34" s="8">
        <v>0</v>
      </c>
      <c r="BJ34" s="8">
        <v>6337.87</v>
      </c>
      <c r="BK34" s="8">
        <v>0</v>
      </c>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I34" s="8"/>
      <c r="EK34" s="8"/>
      <c r="EL34" s="8"/>
      <c r="EM34" s="8"/>
      <c r="EN34" s="8"/>
      <c r="EO34" s="8"/>
      <c r="EP34" s="8"/>
      <c r="EQ34" s="8"/>
      <c r="ER34" s="8"/>
      <c r="ES34" s="8"/>
      <c r="ET34" s="8"/>
      <c r="EU34" s="8"/>
      <c r="EV34" s="8"/>
      <c r="EW34" s="8"/>
      <c r="EX34" s="8"/>
    </row>
    <row r="35" spans="1:154" x14ac:dyDescent="0.25">
      <c r="A35" t="s">
        <v>63</v>
      </c>
      <c r="B35" t="s">
        <v>63</v>
      </c>
      <c r="C35" t="s">
        <v>55</v>
      </c>
      <c r="D35" t="s">
        <v>70</v>
      </c>
      <c r="E35">
        <v>2015</v>
      </c>
      <c r="F35" s="1">
        <v>42398</v>
      </c>
      <c r="G35" s="8">
        <v>9616.81</v>
      </c>
      <c r="H35" s="8">
        <v>12267.24</v>
      </c>
      <c r="I35" s="8">
        <v>12.43</v>
      </c>
      <c r="J35" s="8">
        <v>25748.67</v>
      </c>
      <c r="K35" s="8">
        <v>0</v>
      </c>
      <c r="L35" s="8">
        <v>0</v>
      </c>
      <c r="M35" s="8">
        <v>6757.68</v>
      </c>
      <c r="N35" s="8">
        <v>16404.3</v>
      </c>
      <c r="O35" s="8">
        <v>2440.96</v>
      </c>
      <c r="P35" s="8">
        <v>20050.93</v>
      </c>
      <c r="Q35" s="8">
        <v>0</v>
      </c>
      <c r="R35" s="8">
        <v>0</v>
      </c>
      <c r="S35" s="8">
        <v>0</v>
      </c>
      <c r="T35" s="8">
        <v>81399.350000000006</v>
      </c>
      <c r="U35" s="8">
        <v>0</v>
      </c>
      <c r="V35" s="8">
        <v>0</v>
      </c>
      <c r="W35" s="8">
        <f t="shared" si="0"/>
        <v>0</v>
      </c>
      <c r="X35" s="8">
        <v>0</v>
      </c>
      <c r="Y35" s="8">
        <v>150420.64000000001</v>
      </c>
      <c r="Z35" s="8">
        <v>0</v>
      </c>
      <c r="AA35" s="8">
        <v>0</v>
      </c>
      <c r="AB35" s="8">
        <v>0</v>
      </c>
      <c r="AC35" s="8">
        <v>500000</v>
      </c>
      <c r="AD35" s="8">
        <v>0</v>
      </c>
      <c r="AE35" s="8">
        <v>237039.35999999999</v>
      </c>
      <c r="AF35" s="8">
        <v>0</v>
      </c>
      <c r="AG35" s="8">
        <v>1099.1199999999999</v>
      </c>
      <c r="AH35" s="8">
        <v>0</v>
      </c>
      <c r="AI35" s="8">
        <v>400000</v>
      </c>
      <c r="AJ35" s="8">
        <v>180763.36</v>
      </c>
      <c r="AK35" s="8">
        <v>0</v>
      </c>
      <c r="AL35" s="8">
        <v>0</v>
      </c>
      <c r="AM35" s="8">
        <v>0</v>
      </c>
      <c r="AN35" s="8">
        <f t="shared" si="1"/>
        <v>0</v>
      </c>
      <c r="AO35" s="8">
        <v>97740.64</v>
      </c>
      <c r="AP35" s="8">
        <v>0</v>
      </c>
      <c r="AQ35" s="8">
        <v>52680</v>
      </c>
      <c r="AR35" s="8">
        <f t="shared" si="2"/>
        <v>150420.64000000001</v>
      </c>
      <c r="AS35" s="8">
        <v>0</v>
      </c>
      <c r="AT35" s="8">
        <v>0</v>
      </c>
      <c r="AU35" s="8">
        <v>0</v>
      </c>
      <c r="AV35" s="8">
        <f t="shared" si="3"/>
        <v>0</v>
      </c>
      <c r="AW35" s="8">
        <v>0</v>
      </c>
      <c r="AX35" s="8">
        <v>0</v>
      </c>
      <c r="AY35" s="8">
        <v>0</v>
      </c>
      <c r="AZ35" s="8">
        <f t="shared" si="4"/>
        <v>0</v>
      </c>
      <c r="BA35" s="8">
        <v>0</v>
      </c>
      <c r="BB35" s="8">
        <v>0</v>
      </c>
      <c r="BC35" s="8">
        <v>0</v>
      </c>
      <c r="BD35" s="8">
        <v>0</v>
      </c>
      <c r="BE35" s="8">
        <f t="shared" si="5"/>
        <v>0</v>
      </c>
      <c r="BF35" s="8">
        <f t="shared" si="6"/>
        <v>97740.64</v>
      </c>
      <c r="BG35" s="8">
        <f t="shared" si="7"/>
        <v>0</v>
      </c>
      <c r="BH35" s="8">
        <f t="shared" si="8"/>
        <v>52680</v>
      </c>
      <c r="BI35" s="8">
        <v>750384.24</v>
      </c>
      <c r="BJ35" s="8">
        <v>276436.15000000002</v>
      </c>
      <c r="BK35" s="8">
        <v>100000</v>
      </c>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I35" s="8"/>
      <c r="EK35" s="8"/>
      <c r="EL35" s="8"/>
      <c r="EM35" s="8"/>
      <c r="EN35" s="8"/>
      <c r="EO35" s="8"/>
      <c r="EP35" s="8"/>
      <c r="EQ35" s="8"/>
      <c r="ER35" s="8"/>
      <c r="ES35" s="8"/>
      <c r="ET35" s="8"/>
      <c r="EU35" s="8"/>
      <c r="EV35" s="8"/>
      <c r="EW35" s="8"/>
      <c r="EX35" s="8"/>
    </row>
    <row r="36" spans="1:154" x14ac:dyDescent="0.25">
      <c r="A36" t="s">
        <v>63</v>
      </c>
      <c r="B36" t="s">
        <v>63</v>
      </c>
      <c r="C36" t="s">
        <v>55</v>
      </c>
      <c r="D36" t="s">
        <v>164</v>
      </c>
      <c r="E36">
        <v>2015</v>
      </c>
      <c r="F36" s="1">
        <v>42381</v>
      </c>
      <c r="G36" s="8">
        <v>2697</v>
      </c>
      <c r="H36" s="8">
        <v>975</v>
      </c>
      <c r="I36" s="8">
        <v>1996.23</v>
      </c>
      <c r="J36" s="8">
        <v>30.53</v>
      </c>
      <c r="K36" s="8">
        <v>0</v>
      </c>
      <c r="L36" s="8">
        <v>0</v>
      </c>
      <c r="M36" s="8">
        <v>2290.16</v>
      </c>
      <c r="N36" s="8">
        <v>8274.18</v>
      </c>
      <c r="O36" s="8">
        <v>789.61</v>
      </c>
      <c r="P36" s="8">
        <v>0</v>
      </c>
      <c r="Q36" s="8">
        <v>0</v>
      </c>
      <c r="R36" s="8">
        <v>0</v>
      </c>
      <c r="S36" s="8">
        <v>0</v>
      </c>
      <c r="T36" s="8">
        <v>2237.16</v>
      </c>
      <c r="U36" s="8">
        <v>8499.77</v>
      </c>
      <c r="V36" s="8">
        <v>0</v>
      </c>
      <c r="W36" s="8">
        <f t="shared" si="0"/>
        <v>8499.77</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f t="shared" si="1"/>
        <v>0</v>
      </c>
      <c r="AO36" s="8">
        <v>0</v>
      </c>
      <c r="AP36" s="8">
        <v>0</v>
      </c>
      <c r="AQ36" s="8">
        <v>0</v>
      </c>
      <c r="AR36" s="8">
        <f t="shared" si="2"/>
        <v>0</v>
      </c>
      <c r="AS36" s="8">
        <v>0</v>
      </c>
      <c r="AT36" s="8">
        <v>0</v>
      </c>
      <c r="AU36" s="8">
        <v>0</v>
      </c>
      <c r="AV36" s="8">
        <f t="shared" si="3"/>
        <v>0</v>
      </c>
      <c r="AW36" s="8">
        <v>0</v>
      </c>
      <c r="AX36" s="8">
        <v>0</v>
      </c>
      <c r="AY36" s="8">
        <v>0</v>
      </c>
      <c r="AZ36" s="8">
        <f t="shared" si="4"/>
        <v>0</v>
      </c>
      <c r="BA36" s="8">
        <v>0</v>
      </c>
      <c r="BB36" s="8">
        <v>0</v>
      </c>
      <c r="BC36" s="8">
        <v>0</v>
      </c>
      <c r="BD36" s="8">
        <v>0</v>
      </c>
      <c r="BE36" s="8">
        <f t="shared" si="5"/>
        <v>0</v>
      </c>
      <c r="BF36" s="8">
        <f t="shared" si="6"/>
        <v>0</v>
      </c>
      <c r="BG36" s="8">
        <f t="shared" si="7"/>
        <v>0</v>
      </c>
      <c r="BH36" s="8">
        <f t="shared" si="8"/>
        <v>0</v>
      </c>
      <c r="BI36" s="8">
        <v>7564.8</v>
      </c>
      <c r="BJ36" s="8">
        <v>5081.74</v>
      </c>
      <c r="BK36" s="8">
        <v>0</v>
      </c>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I36" s="8"/>
      <c r="EK36" s="8"/>
      <c r="EL36" s="8"/>
      <c r="EM36" s="8"/>
      <c r="EN36" s="8"/>
      <c r="EO36" s="8"/>
      <c r="EP36" s="8"/>
      <c r="EQ36" s="8"/>
      <c r="ER36" s="8"/>
      <c r="ES36" s="8"/>
      <c r="ET36" s="8"/>
      <c r="EU36" s="8"/>
      <c r="EV36" s="8"/>
      <c r="EW36" s="8"/>
      <c r="EX36" s="8"/>
    </row>
    <row r="37" spans="1:154" x14ac:dyDescent="0.25">
      <c r="A37" t="s">
        <v>63</v>
      </c>
      <c r="B37" t="s">
        <v>63</v>
      </c>
      <c r="C37" t="s">
        <v>55</v>
      </c>
      <c r="D37" t="s">
        <v>165</v>
      </c>
      <c r="E37">
        <v>2015</v>
      </c>
      <c r="F37" s="1">
        <v>42382</v>
      </c>
      <c r="G37" s="8">
        <v>2340</v>
      </c>
      <c r="H37" s="8">
        <v>0</v>
      </c>
      <c r="I37" s="8">
        <v>1996.36</v>
      </c>
      <c r="J37" s="8">
        <v>0</v>
      </c>
      <c r="K37" s="8">
        <v>0</v>
      </c>
      <c r="L37" s="8">
        <v>0</v>
      </c>
      <c r="M37" s="8">
        <v>1007.89</v>
      </c>
      <c r="N37" s="8">
        <v>3928.38</v>
      </c>
      <c r="O37" s="8">
        <v>2515.04</v>
      </c>
      <c r="P37" s="8">
        <v>0</v>
      </c>
      <c r="Q37" s="8">
        <v>0</v>
      </c>
      <c r="R37" s="8">
        <v>0</v>
      </c>
      <c r="S37" s="8">
        <v>0</v>
      </c>
      <c r="T37" s="8">
        <v>11.71</v>
      </c>
      <c r="U37" s="8">
        <v>3109</v>
      </c>
      <c r="V37" s="8">
        <v>0</v>
      </c>
      <c r="W37" s="8">
        <f t="shared" si="0"/>
        <v>3109</v>
      </c>
      <c r="X37" s="8">
        <v>0</v>
      </c>
      <c r="Y37" s="8">
        <v>0</v>
      </c>
      <c r="Z37" s="8">
        <v>0</v>
      </c>
      <c r="AA37" s="8">
        <v>0</v>
      </c>
      <c r="AB37" s="8">
        <v>0</v>
      </c>
      <c r="AC37" s="8">
        <v>0</v>
      </c>
      <c r="AD37" s="8">
        <v>0</v>
      </c>
      <c r="AE37" s="8">
        <v>0</v>
      </c>
      <c r="AF37" s="8">
        <v>0</v>
      </c>
      <c r="AG37" s="8">
        <v>0</v>
      </c>
      <c r="AH37" s="8">
        <v>0</v>
      </c>
      <c r="AI37" s="8">
        <v>0</v>
      </c>
      <c r="AJ37" s="8">
        <v>0</v>
      </c>
      <c r="AK37" s="8">
        <v>0</v>
      </c>
      <c r="AL37" s="8">
        <v>0</v>
      </c>
      <c r="AM37" s="8">
        <v>0</v>
      </c>
      <c r="AN37" s="8">
        <f t="shared" si="1"/>
        <v>0</v>
      </c>
      <c r="AO37" s="8">
        <v>0</v>
      </c>
      <c r="AP37" s="8">
        <v>0</v>
      </c>
      <c r="AQ37" s="8">
        <v>0</v>
      </c>
      <c r="AR37" s="8">
        <f t="shared" si="2"/>
        <v>0</v>
      </c>
      <c r="AS37" s="8">
        <v>0</v>
      </c>
      <c r="AT37" s="8">
        <v>0</v>
      </c>
      <c r="AU37" s="8">
        <v>0</v>
      </c>
      <c r="AV37" s="8">
        <f t="shared" si="3"/>
        <v>0</v>
      </c>
      <c r="AW37" s="8">
        <v>0</v>
      </c>
      <c r="AX37" s="8">
        <v>0</v>
      </c>
      <c r="AY37" s="8">
        <v>0</v>
      </c>
      <c r="AZ37" s="8">
        <f t="shared" si="4"/>
        <v>0</v>
      </c>
      <c r="BA37" s="8">
        <v>0</v>
      </c>
      <c r="BB37" s="8">
        <v>0</v>
      </c>
      <c r="BC37" s="8">
        <v>0</v>
      </c>
      <c r="BD37" s="8">
        <v>0</v>
      </c>
      <c r="BE37" s="8">
        <f t="shared" si="5"/>
        <v>0</v>
      </c>
      <c r="BF37" s="8">
        <f t="shared" si="6"/>
        <v>0</v>
      </c>
      <c r="BG37" s="8">
        <f t="shared" si="7"/>
        <v>0</v>
      </c>
      <c r="BH37" s="8">
        <f t="shared" si="8"/>
        <v>0</v>
      </c>
      <c r="BI37" s="8">
        <v>0</v>
      </c>
      <c r="BJ37" s="8">
        <v>5.76</v>
      </c>
      <c r="BK37" s="8">
        <v>0</v>
      </c>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I37" s="8"/>
      <c r="EK37" s="8"/>
      <c r="EL37" s="8"/>
      <c r="EM37" s="8"/>
      <c r="EN37" s="8"/>
      <c r="EO37" s="8"/>
      <c r="EP37" s="8"/>
      <c r="EQ37" s="8"/>
      <c r="ER37" s="8"/>
      <c r="ES37" s="8"/>
      <c r="ET37" s="8"/>
      <c r="EU37" s="8"/>
      <c r="EV37" s="8"/>
      <c r="EW37" s="8"/>
      <c r="EX37" s="8"/>
    </row>
    <row r="38" spans="1:154" x14ac:dyDescent="0.25">
      <c r="A38" t="s">
        <v>63</v>
      </c>
      <c r="B38" t="s">
        <v>63</v>
      </c>
      <c r="C38" t="s">
        <v>55</v>
      </c>
      <c r="D38" t="s">
        <v>311</v>
      </c>
      <c r="E38">
        <v>2015</v>
      </c>
      <c r="F38" s="1">
        <v>42410</v>
      </c>
      <c r="G38" s="8">
        <v>22130.75</v>
      </c>
      <c r="H38" s="8">
        <v>0</v>
      </c>
      <c r="I38" s="8">
        <v>2009.68</v>
      </c>
      <c r="J38" s="8">
        <v>0</v>
      </c>
      <c r="K38" s="8">
        <v>0</v>
      </c>
      <c r="L38" s="8">
        <v>0</v>
      </c>
      <c r="M38" s="8">
        <v>5706.32</v>
      </c>
      <c r="N38" s="8">
        <v>3215.03</v>
      </c>
      <c r="O38" s="8">
        <v>12</v>
      </c>
      <c r="P38" s="8">
        <v>0</v>
      </c>
      <c r="Q38" s="8">
        <v>0</v>
      </c>
      <c r="R38" s="8">
        <v>0</v>
      </c>
      <c r="S38" s="8">
        <v>0</v>
      </c>
      <c r="T38" s="8">
        <v>29404.61</v>
      </c>
      <c r="U38" s="8">
        <v>0</v>
      </c>
      <c r="V38" s="8">
        <v>0</v>
      </c>
      <c r="W38" s="8">
        <f t="shared" si="0"/>
        <v>0</v>
      </c>
      <c r="X38" s="8">
        <v>0</v>
      </c>
      <c r="Y38" s="8">
        <v>0</v>
      </c>
      <c r="Z38" s="8">
        <v>0</v>
      </c>
      <c r="AA38" s="8">
        <v>0</v>
      </c>
      <c r="AB38" s="8">
        <v>0</v>
      </c>
      <c r="AC38" s="8">
        <v>22983.759999999998</v>
      </c>
      <c r="AD38" s="8">
        <v>0</v>
      </c>
      <c r="AE38" s="8">
        <v>22983.759999999998</v>
      </c>
      <c r="AF38" s="8">
        <v>0</v>
      </c>
      <c r="AG38" s="8">
        <v>0</v>
      </c>
      <c r="AH38" s="8">
        <v>0</v>
      </c>
      <c r="AI38" s="8">
        <v>0</v>
      </c>
      <c r="AJ38" s="8">
        <v>0</v>
      </c>
      <c r="AK38" s="8">
        <v>0</v>
      </c>
      <c r="AL38" s="8">
        <v>0</v>
      </c>
      <c r="AM38" s="8">
        <v>0</v>
      </c>
      <c r="AN38" s="8">
        <f t="shared" si="1"/>
        <v>0</v>
      </c>
      <c r="AO38" s="8">
        <v>0</v>
      </c>
      <c r="AP38" s="8">
        <v>0</v>
      </c>
      <c r="AQ38" s="8">
        <v>0</v>
      </c>
      <c r="AR38" s="8">
        <f t="shared" si="2"/>
        <v>0</v>
      </c>
      <c r="AS38" s="8">
        <v>0</v>
      </c>
      <c r="AT38" s="8">
        <v>0</v>
      </c>
      <c r="AU38" s="8">
        <v>0</v>
      </c>
      <c r="AV38" s="8">
        <f t="shared" si="3"/>
        <v>0</v>
      </c>
      <c r="AW38" s="8">
        <v>0</v>
      </c>
      <c r="AX38" s="8">
        <v>0</v>
      </c>
      <c r="AY38" s="8">
        <v>0</v>
      </c>
      <c r="AZ38" s="8">
        <f t="shared" si="4"/>
        <v>0</v>
      </c>
      <c r="BA38" s="8">
        <v>0</v>
      </c>
      <c r="BB38" s="8">
        <v>0</v>
      </c>
      <c r="BC38" s="8">
        <v>0</v>
      </c>
      <c r="BD38" s="8">
        <v>0</v>
      </c>
      <c r="BE38" s="8">
        <f t="shared" si="5"/>
        <v>0</v>
      </c>
      <c r="BF38" s="8">
        <f t="shared" si="6"/>
        <v>0</v>
      </c>
      <c r="BG38" s="8">
        <f t="shared" si="7"/>
        <v>0</v>
      </c>
      <c r="BH38" s="8">
        <f t="shared" si="8"/>
        <v>0</v>
      </c>
      <c r="BI38" s="8">
        <v>72838.179999999993</v>
      </c>
      <c r="BJ38" s="8">
        <v>44611.69</v>
      </c>
      <c r="BK38" s="8">
        <v>22983.759999999998</v>
      </c>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I38" s="8"/>
      <c r="EK38" s="8"/>
      <c r="EL38" s="8"/>
      <c r="EM38" s="8"/>
      <c r="EN38" s="8"/>
      <c r="EO38" s="8"/>
      <c r="EP38" s="8"/>
      <c r="EQ38" s="8"/>
      <c r="ER38" s="8"/>
      <c r="ES38" s="8"/>
      <c r="ET38" s="8"/>
      <c r="EU38" s="8"/>
      <c r="EV38" s="8"/>
      <c r="EW38" s="8"/>
      <c r="EX38" s="8"/>
    </row>
    <row r="39" spans="1:154" x14ac:dyDescent="0.25">
      <c r="A39" t="s">
        <v>63</v>
      </c>
      <c r="B39" t="s">
        <v>63</v>
      </c>
      <c r="C39" t="s">
        <v>55</v>
      </c>
      <c r="D39" t="s">
        <v>80</v>
      </c>
      <c r="E39">
        <v>2015</v>
      </c>
      <c r="F39" s="1">
        <v>42404</v>
      </c>
      <c r="G39" s="8">
        <v>10921.23</v>
      </c>
      <c r="H39" s="8">
        <v>12228.89</v>
      </c>
      <c r="I39" s="8">
        <v>112.09</v>
      </c>
      <c r="J39" s="8">
        <v>8365.36</v>
      </c>
      <c r="K39" s="8">
        <v>0</v>
      </c>
      <c r="L39" s="8">
        <v>0</v>
      </c>
      <c r="M39" s="8">
        <v>6858.51</v>
      </c>
      <c r="N39" s="8">
        <v>48505.87</v>
      </c>
      <c r="O39" s="8">
        <v>3360.77</v>
      </c>
      <c r="P39" s="8">
        <v>1932.41</v>
      </c>
      <c r="Q39" s="8">
        <v>0</v>
      </c>
      <c r="R39" s="8">
        <v>0</v>
      </c>
      <c r="S39" s="8">
        <v>635</v>
      </c>
      <c r="T39" s="8">
        <v>0</v>
      </c>
      <c r="U39" s="8">
        <v>29664.99</v>
      </c>
      <c r="V39" s="8">
        <v>0</v>
      </c>
      <c r="W39" s="8">
        <f t="shared" si="0"/>
        <v>29664.99</v>
      </c>
      <c r="X39" s="8">
        <v>0</v>
      </c>
      <c r="Y39" s="8">
        <v>281137.64</v>
      </c>
      <c r="Z39" s="8">
        <v>0</v>
      </c>
      <c r="AA39" s="8">
        <v>580</v>
      </c>
      <c r="AB39" s="8">
        <v>0</v>
      </c>
      <c r="AC39" s="8">
        <v>76564.12</v>
      </c>
      <c r="AD39" s="8">
        <v>0</v>
      </c>
      <c r="AE39" s="8">
        <v>244946.71</v>
      </c>
      <c r="AF39" s="8">
        <v>0</v>
      </c>
      <c r="AG39" s="8">
        <v>113970.05</v>
      </c>
      <c r="AH39" s="8">
        <v>0</v>
      </c>
      <c r="AI39" s="8">
        <v>0</v>
      </c>
      <c r="AJ39" s="8">
        <v>0</v>
      </c>
      <c r="AK39" s="8">
        <v>0</v>
      </c>
      <c r="AL39" s="8">
        <v>0</v>
      </c>
      <c r="AM39" s="8">
        <v>0</v>
      </c>
      <c r="AN39" s="8">
        <f t="shared" si="1"/>
        <v>0</v>
      </c>
      <c r="AO39" s="8">
        <v>18926.41</v>
      </c>
      <c r="AP39" s="8">
        <v>0</v>
      </c>
      <c r="AQ39" s="8">
        <v>237855.67</v>
      </c>
      <c r="AR39" s="8">
        <f t="shared" si="2"/>
        <v>256782.08000000002</v>
      </c>
      <c r="AS39" s="8">
        <v>0</v>
      </c>
      <c r="AT39" s="8">
        <v>0</v>
      </c>
      <c r="AU39" s="8">
        <v>0</v>
      </c>
      <c r="AV39" s="8">
        <f t="shared" si="3"/>
        <v>0</v>
      </c>
      <c r="AW39" s="8">
        <v>0</v>
      </c>
      <c r="AX39" s="8">
        <v>0</v>
      </c>
      <c r="AY39" s="8">
        <v>0</v>
      </c>
      <c r="AZ39" s="8">
        <f t="shared" si="4"/>
        <v>0</v>
      </c>
      <c r="BA39" s="8">
        <v>0</v>
      </c>
      <c r="BB39" s="8">
        <v>0</v>
      </c>
      <c r="BC39" s="8">
        <v>0</v>
      </c>
      <c r="BD39" s="8">
        <v>0</v>
      </c>
      <c r="BE39" s="8">
        <f t="shared" si="5"/>
        <v>0</v>
      </c>
      <c r="BF39" s="8">
        <f t="shared" si="6"/>
        <v>18926.41</v>
      </c>
      <c r="BG39" s="8">
        <f t="shared" si="7"/>
        <v>0</v>
      </c>
      <c r="BH39" s="8">
        <f t="shared" si="8"/>
        <v>237855.67</v>
      </c>
      <c r="BI39" s="8">
        <v>109589.27</v>
      </c>
      <c r="BJ39" s="8">
        <v>0</v>
      </c>
      <c r="BK39" s="8">
        <v>0</v>
      </c>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I39" s="8"/>
      <c r="EK39" s="8"/>
      <c r="EL39" s="8"/>
      <c r="EM39" s="8"/>
      <c r="EN39" s="8"/>
      <c r="EO39" s="8"/>
      <c r="EP39" s="8"/>
      <c r="EQ39" s="8"/>
      <c r="ER39" s="8"/>
      <c r="ES39" s="8"/>
      <c r="ET39" s="8"/>
      <c r="EU39" s="8"/>
      <c r="EV39" s="8"/>
      <c r="EW39" s="8"/>
      <c r="EX39" s="8"/>
    </row>
    <row r="40" spans="1:154" x14ac:dyDescent="0.25">
      <c r="A40" t="s">
        <v>63</v>
      </c>
      <c r="B40" t="s">
        <v>63</v>
      </c>
      <c r="C40" t="s">
        <v>55</v>
      </c>
      <c r="D40" t="s">
        <v>82</v>
      </c>
      <c r="E40">
        <v>2015</v>
      </c>
      <c r="F40" s="1">
        <v>42376</v>
      </c>
      <c r="G40" s="8">
        <v>8143.45</v>
      </c>
      <c r="H40" s="8">
        <v>2051.25</v>
      </c>
      <c r="I40" s="8">
        <v>64.34</v>
      </c>
      <c r="J40" s="8">
        <v>4982.04</v>
      </c>
      <c r="K40" s="8">
        <v>0</v>
      </c>
      <c r="L40" s="8">
        <v>0</v>
      </c>
      <c r="M40" s="8">
        <v>1857.21</v>
      </c>
      <c r="N40" s="8">
        <v>15413.38</v>
      </c>
      <c r="O40" s="8">
        <v>453.2</v>
      </c>
      <c r="P40" s="8">
        <v>642.11</v>
      </c>
      <c r="Q40" s="8">
        <v>0</v>
      </c>
      <c r="R40" s="8">
        <v>0</v>
      </c>
      <c r="S40" s="8">
        <v>0</v>
      </c>
      <c r="T40" s="8">
        <v>1760.13</v>
      </c>
      <c r="U40" s="8">
        <v>5721.3</v>
      </c>
      <c r="V40" s="8">
        <v>0</v>
      </c>
      <c r="W40" s="8">
        <f t="shared" si="0"/>
        <v>5721.3</v>
      </c>
      <c r="X40" s="8">
        <v>0</v>
      </c>
      <c r="Y40" s="8">
        <v>5284</v>
      </c>
      <c r="Z40" s="8">
        <v>0</v>
      </c>
      <c r="AA40" s="8">
        <v>152727.42000000001</v>
      </c>
      <c r="AB40" s="8">
        <v>0</v>
      </c>
      <c r="AC40" s="8">
        <v>0</v>
      </c>
      <c r="AD40" s="8">
        <v>0</v>
      </c>
      <c r="AE40" s="8">
        <v>8100.95</v>
      </c>
      <c r="AF40" s="8">
        <v>0</v>
      </c>
      <c r="AG40" s="8">
        <v>157298.29</v>
      </c>
      <c r="AH40" s="8">
        <v>0</v>
      </c>
      <c r="AI40" s="8">
        <v>0</v>
      </c>
      <c r="AJ40" s="8">
        <v>12187.47</v>
      </c>
      <c r="AK40" s="8">
        <v>0</v>
      </c>
      <c r="AL40" s="8">
        <v>0</v>
      </c>
      <c r="AM40" s="8">
        <v>0</v>
      </c>
      <c r="AN40" s="8">
        <f t="shared" si="1"/>
        <v>0</v>
      </c>
      <c r="AO40" s="8">
        <v>0</v>
      </c>
      <c r="AP40" s="8">
        <v>0</v>
      </c>
      <c r="AQ40" s="8">
        <v>5284</v>
      </c>
      <c r="AR40" s="8">
        <f t="shared" si="2"/>
        <v>5284</v>
      </c>
      <c r="AS40" s="8">
        <v>0</v>
      </c>
      <c r="AT40" s="8">
        <v>0</v>
      </c>
      <c r="AU40" s="8">
        <v>0</v>
      </c>
      <c r="AV40" s="8">
        <f t="shared" si="3"/>
        <v>0</v>
      </c>
      <c r="AW40" s="8">
        <v>0</v>
      </c>
      <c r="AX40" s="8">
        <v>0</v>
      </c>
      <c r="AY40" s="8">
        <v>0</v>
      </c>
      <c r="AZ40" s="8">
        <f t="shared" si="4"/>
        <v>0</v>
      </c>
      <c r="BA40" s="8">
        <v>0</v>
      </c>
      <c r="BB40" s="8">
        <v>0</v>
      </c>
      <c r="BC40" s="8">
        <v>0</v>
      </c>
      <c r="BD40" s="8">
        <v>0</v>
      </c>
      <c r="BE40" s="8">
        <f t="shared" si="5"/>
        <v>0</v>
      </c>
      <c r="BF40" s="8">
        <f t="shared" si="6"/>
        <v>0</v>
      </c>
      <c r="BG40" s="8">
        <f t="shared" si="7"/>
        <v>0</v>
      </c>
      <c r="BH40" s="8">
        <f t="shared" si="8"/>
        <v>5284</v>
      </c>
      <c r="BI40" s="8">
        <v>276556.40000000002</v>
      </c>
      <c r="BJ40" s="8">
        <v>9156.26</v>
      </c>
      <c r="BK40" s="8">
        <v>0</v>
      </c>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I40" s="8"/>
      <c r="EK40" s="8"/>
      <c r="EL40" s="8"/>
      <c r="EM40" s="8"/>
      <c r="EN40" s="8"/>
      <c r="EO40" s="8"/>
      <c r="EP40" s="8"/>
      <c r="EQ40" s="8"/>
      <c r="ER40" s="8"/>
      <c r="ES40" s="8"/>
      <c r="ET40" s="8"/>
      <c r="EU40" s="8"/>
      <c r="EV40" s="8"/>
      <c r="EW40" s="8"/>
      <c r="EX40" s="8"/>
    </row>
    <row r="41" spans="1:154" x14ac:dyDescent="0.25">
      <c r="A41" t="s">
        <v>63</v>
      </c>
      <c r="B41" t="s">
        <v>63</v>
      </c>
      <c r="C41" t="s">
        <v>55</v>
      </c>
      <c r="D41" t="s">
        <v>212</v>
      </c>
      <c r="E41">
        <v>2015</v>
      </c>
      <c r="F41" s="1">
        <v>42381</v>
      </c>
      <c r="G41" s="8">
        <v>10417.07</v>
      </c>
      <c r="H41" s="8">
        <v>12704.72</v>
      </c>
      <c r="I41" s="8">
        <v>2503.19</v>
      </c>
      <c r="J41" s="8">
        <v>129.19999999999999</v>
      </c>
      <c r="K41" s="8">
        <v>0</v>
      </c>
      <c r="L41" s="8">
        <v>0</v>
      </c>
      <c r="M41" s="8">
        <v>17688.919999999998</v>
      </c>
      <c r="N41" s="8">
        <v>29751.33</v>
      </c>
      <c r="O41" s="8">
        <v>1171.79</v>
      </c>
      <c r="P41" s="8">
        <v>0</v>
      </c>
      <c r="Q41" s="8">
        <v>0</v>
      </c>
      <c r="R41" s="8">
        <v>0</v>
      </c>
      <c r="S41" s="8">
        <v>0</v>
      </c>
      <c r="T41" s="8">
        <v>12262.83</v>
      </c>
      <c r="U41" s="8">
        <v>23143.41</v>
      </c>
      <c r="V41" s="8">
        <v>0</v>
      </c>
      <c r="W41" s="8">
        <f t="shared" si="0"/>
        <v>23143.41</v>
      </c>
      <c r="X41" s="8">
        <v>0</v>
      </c>
      <c r="Y41" s="8">
        <v>53548.76</v>
      </c>
      <c r="Z41" s="8">
        <v>0</v>
      </c>
      <c r="AA41" s="8">
        <v>0</v>
      </c>
      <c r="AB41" s="8">
        <v>0</v>
      </c>
      <c r="AC41" s="8">
        <v>0</v>
      </c>
      <c r="AD41" s="8">
        <v>0</v>
      </c>
      <c r="AE41" s="8">
        <v>49827.01</v>
      </c>
      <c r="AF41" s="8">
        <v>0</v>
      </c>
      <c r="AG41" s="8">
        <v>0</v>
      </c>
      <c r="AH41" s="8">
        <v>0</v>
      </c>
      <c r="AI41" s="8">
        <v>0</v>
      </c>
      <c r="AJ41" s="8">
        <v>-0.01</v>
      </c>
      <c r="AK41" s="8">
        <v>0</v>
      </c>
      <c r="AL41" s="8">
        <v>0</v>
      </c>
      <c r="AM41" s="8">
        <v>0</v>
      </c>
      <c r="AN41" s="8">
        <f t="shared" si="1"/>
        <v>0</v>
      </c>
      <c r="AO41" s="8">
        <v>41873.760000000002</v>
      </c>
      <c r="AP41" s="8">
        <v>0</v>
      </c>
      <c r="AQ41" s="8">
        <v>0</v>
      </c>
      <c r="AR41" s="8">
        <f t="shared" si="2"/>
        <v>41873.760000000002</v>
      </c>
      <c r="AS41" s="8">
        <v>0</v>
      </c>
      <c r="AT41" s="8">
        <v>0</v>
      </c>
      <c r="AU41" s="8">
        <v>0</v>
      </c>
      <c r="AV41" s="8">
        <f t="shared" si="3"/>
        <v>0</v>
      </c>
      <c r="AW41" s="8">
        <v>0</v>
      </c>
      <c r="AX41" s="8">
        <v>0</v>
      </c>
      <c r="AY41" s="8">
        <v>0</v>
      </c>
      <c r="AZ41" s="8">
        <f t="shared" si="4"/>
        <v>0</v>
      </c>
      <c r="BA41" s="8">
        <v>0</v>
      </c>
      <c r="BB41" s="8">
        <v>0</v>
      </c>
      <c r="BC41" s="8">
        <v>0</v>
      </c>
      <c r="BD41" s="8">
        <v>0</v>
      </c>
      <c r="BE41" s="8">
        <f t="shared" si="5"/>
        <v>0</v>
      </c>
      <c r="BF41" s="8">
        <f t="shared" si="6"/>
        <v>41873.760000000002</v>
      </c>
      <c r="BG41" s="8">
        <f t="shared" si="7"/>
        <v>0</v>
      </c>
      <c r="BH41" s="8">
        <f t="shared" si="8"/>
        <v>0</v>
      </c>
      <c r="BI41" s="8">
        <v>3946.53</v>
      </c>
      <c r="BJ41" s="8">
        <v>16270.12</v>
      </c>
      <c r="BK41" s="8">
        <v>0</v>
      </c>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I41" s="8"/>
      <c r="EK41" s="8"/>
      <c r="EL41" s="8"/>
      <c r="EM41" s="8"/>
      <c r="EN41" s="8"/>
      <c r="EO41" s="8"/>
      <c r="EP41" s="8"/>
      <c r="EQ41" s="8"/>
      <c r="ER41" s="8"/>
      <c r="ES41" s="8"/>
      <c r="ET41" s="8"/>
      <c r="EU41" s="8"/>
      <c r="EV41" s="8"/>
      <c r="EW41" s="8"/>
      <c r="EX41" s="8"/>
    </row>
    <row r="42" spans="1:154" x14ac:dyDescent="0.25">
      <c r="A42" t="s">
        <v>63</v>
      </c>
      <c r="B42" t="s">
        <v>63</v>
      </c>
      <c r="C42" t="s">
        <v>55</v>
      </c>
      <c r="D42" t="s">
        <v>123</v>
      </c>
      <c r="E42">
        <v>2015</v>
      </c>
      <c r="F42" s="1">
        <v>42380</v>
      </c>
      <c r="G42" s="8">
        <v>11093.02</v>
      </c>
      <c r="H42" s="8">
        <v>1200</v>
      </c>
      <c r="I42" s="8">
        <v>46.77</v>
      </c>
      <c r="J42" s="8">
        <v>600</v>
      </c>
      <c r="K42" s="8">
        <v>0</v>
      </c>
      <c r="L42" s="8">
        <v>0</v>
      </c>
      <c r="M42" s="8">
        <v>14337.54</v>
      </c>
      <c r="N42" s="8">
        <v>16255.47</v>
      </c>
      <c r="O42" s="8">
        <v>1790.88</v>
      </c>
      <c r="P42" s="8">
        <v>484.9</v>
      </c>
      <c r="Q42" s="8">
        <v>0</v>
      </c>
      <c r="R42" s="8">
        <v>0</v>
      </c>
      <c r="S42" s="8">
        <v>0</v>
      </c>
      <c r="T42" s="8">
        <v>9361.1200000000008</v>
      </c>
      <c r="U42" s="8">
        <v>29598.560000000001</v>
      </c>
      <c r="V42" s="8">
        <v>0</v>
      </c>
      <c r="W42" s="8">
        <f t="shared" si="0"/>
        <v>29598.560000000001</v>
      </c>
      <c r="X42" s="8">
        <v>0</v>
      </c>
      <c r="Y42" s="8">
        <v>0</v>
      </c>
      <c r="Z42" s="8">
        <v>0</v>
      </c>
      <c r="AA42" s="8">
        <v>785</v>
      </c>
      <c r="AB42" s="8">
        <v>0</v>
      </c>
      <c r="AC42" s="8">
        <v>0</v>
      </c>
      <c r="AD42" s="8">
        <v>0</v>
      </c>
      <c r="AE42" s="8">
        <v>0</v>
      </c>
      <c r="AF42" s="8">
        <v>0</v>
      </c>
      <c r="AG42" s="8">
        <v>0</v>
      </c>
      <c r="AH42" s="8">
        <v>0</v>
      </c>
      <c r="AI42" s="8">
        <v>0</v>
      </c>
      <c r="AJ42" s="8">
        <v>0</v>
      </c>
      <c r="AK42" s="8">
        <v>0</v>
      </c>
      <c r="AL42" s="8">
        <v>0</v>
      </c>
      <c r="AM42" s="8">
        <v>0</v>
      </c>
      <c r="AN42" s="8">
        <f t="shared" si="1"/>
        <v>0</v>
      </c>
      <c r="AO42" s="8">
        <v>0</v>
      </c>
      <c r="AP42" s="8">
        <v>0</v>
      </c>
      <c r="AQ42" s="8">
        <v>0</v>
      </c>
      <c r="AR42" s="8">
        <f t="shared" si="2"/>
        <v>0</v>
      </c>
      <c r="AS42" s="8">
        <v>0</v>
      </c>
      <c r="AT42" s="8">
        <v>0</v>
      </c>
      <c r="AU42" s="8">
        <v>0</v>
      </c>
      <c r="AV42" s="8">
        <f t="shared" si="3"/>
        <v>0</v>
      </c>
      <c r="AW42" s="8">
        <v>0</v>
      </c>
      <c r="AX42" s="8">
        <v>0</v>
      </c>
      <c r="AY42" s="8">
        <v>0</v>
      </c>
      <c r="AZ42" s="8">
        <f t="shared" si="4"/>
        <v>0</v>
      </c>
      <c r="BA42" s="8">
        <v>0</v>
      </c>
      <c r="BB42" s="8">
        <v>0</v>
      </c>
      <c r="BC42" s="8">
        <v>0</v>
      </c>
      <c r="BD42" s="8">
        <v>0</v>
      </c>
      <c r="BE42" s="8">
        <f t="shared" si="5"/>
        <v>0</v>
      </c>
      <c r="BF42" s="8">
        <f t="shared" si="6"/>
        <v>0</v>
      </c>
      <c r="BG42" s="8">
        <f t="shared" si="7"/>
        <v>0</v>
      </c>
      <c r="BH42" s="8">
        <f t="shared" si="8"/>
        <v>0</v>
      </c>
      <c r="BI42" s="8">
        <v>0</v>
      </c>
      <c r="BJ42" s="8">
        <v>19815.68</v>
      </c>
      <c r="BK42" s="8">
        <v>0</v>
      </c>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I42" s="8"/>
      <c r="EK42" s="8"/>
      <c r="EL42" s="8"/>
      <c r="EM42" s="8"/>
      <c r="EN42" s="8"/>
      <c r="EO42" s="8"/>
      <c r="EP42" s="8"/>
      <c r="EQ42" s="8"/>
      <c r="ER42" s="8"/>
      <c r="ES42" s="8"/>
      <c r="ET42" s="8"/>
      <c r="EU42" s="8"/>
      <c r="EV42" s="8"/>
      <c r="EW42" s="8"/>
      <c r="EX42" s="8"/>
    </row>
    <row r="43" spans="1:154" x14ac:dyDescent="0.25">
      <c r="A43" t="s">
        <v>63</v>
      </c>
      <c r="B43" t="s">
        <v>63</v>
      </c>
      <c r="C43" t="s">
        <v>55</v>
      </c>
      <c r="D43" t="s">
        <v>139</v>
      </c>
      <c r="E43">
        <v>2015</v>
      </c>
      <c r="F43" s="1">
        <v>42388</v>
      </c>
      <c r="G43" s="8">
        <v>5466.58</v>
      </c>
      <c r="H43" s="8">
        <v>27651.59</v>
      </c>
      <c r="I43" s="8">
        <v>65.69</v>
      </c>
      <c r="J43" s="8">
        <v>5057.97</v>
      </c>
      <c r="K43" s="8">
        <v>0</v>
      </c>
      <c r="L43" s="8">
        <v>0</v>
      </c>
      <c r="M43" s="8">
        <v>8574.27</v>
      </c>
      <c r="N43" s="8">
        <v>37313.46</v>
      </c>
      <c r="O43" s="8">
        <v>2278.91</v>
      </c>
      <c r="P43" s="8">
        <v>0</v>
      </c>
      <c r="Q43" s="8">
        <v>550</v>
      </c>
      <c r="R43" s="8">
        <v>0</v>
      </c>
      <c r="S43" s="8">
        <v>0</v>
      </c>
      <c r="T43" s="8">
        <v>38214.870000000003</v>
      </c>
      <c r="U43" s="8">
        <v>0</v>
      </c>
      <c r="V43" s="8">
        <v>0</v>
      </c>
      <c r="W43" s="8">
        <f t="shared" si="0"/>
        <v>0</v>
      </c>
      <c r="X43" s="8">
        <v>0</v>
      </c>
      <c r="Y43" s="8">
        <v>0</v>
      </c>
      <c r="Z43" s="8">
        <v>0</v>
      </c>
      <c r="AA43" s="8">
        <v>83863.06</v>
      </c>
      <c r="AB43" s="8">
        <v>0</v>
      </c>
      <c r="AC43" s="8">
        <v>0</v>
      </c>
      <c r="AD43" s="8">
        <v>0</v>
      </c>
      <c r="AE43" s="8">
        <v>0</v>
      </c>
      <c r="AF43" s="8">
        <v>0</v>
      </c>
      <c r="AG43" s="8">
        <v>74434.61</v>
      </c>
      <c r="AH43" s="8">
        <v>0</v>
      </c>
      <c r="AI43" s="8">
        <v>0</v>
      </c>
      <c r="AJ43" s="8">
        <v>3555.16</v>
      </c>
      <c r="AK43" s="8">
        <v>0</v>
      </c>
      <c r="AL43" s="8">
        <v>0</v>
      </c>
      <c r="AM43" s="8">
        <v>0</v>
      </c>
      <c r="AN43" s="8">
        <f t="shared" si="1"/>
        <v>0</v>
      </c>
      <c r="AO43" s="8">
        <v>0</v>
      </c>
      <c r="AP43" s="8">
        <v>0</v>
      </c>
      <c r="AQ43" s="8">
        <v>0</v>
      </c>
      <c r="AR43" s="8">
        <f t="shared" si="2"/>
        <v>0</v>
      </c>
      <c r="AS43" s="8">
        <v>0</v>
      </c>
      <c r="AT43" s="8">
        <v>0</v>
      </c>
      <c r="AU43" s="8">
        <v>0</v>
      </c>
      <c r="AV43" s="8">
        <f t="shared" si="3"/>
        <v>0</v>
      </c>
      <c r="AW43" s="8">
        <v>0</v>
      </c>
      <c r="AX43" s="8">
        <v>0</v>
      </c>
      <c r="AY43" s="8">
        <v>0</v>
      </c>
      <c r="AZ43" s="8">
        <f t="shared" si="4"/>
        <v>0</v>
      </c>
      <c r="BA43" s="8">
        <v>0</v>
      </c>
      <c r="BB43" s="8">
        <v>0</v>
      </c>
      <c r="BC43" s="8">
        <v>0</v>
      </c>
      <c r="BD43" s="8">
        <v>0</v>
      </c>
      <c r="BE43" s="8">
        <f t="shared" si="5"/>
        <v>0</v>
      </c>
      <c r="BF43" s="8">
        <f t="shared" si="6"/>
        <v>0</v>
      </c>
      <c r="BG43" s="8">
        <f t="shared" si="7"/>
        <v>0</v>
      </c>
      <c r="BH43" s="8">
        <f t="shared" si="8"/>
        <v>0</v>
      </c>
      <c r="BI43" s="8">
        <v>436999.23</v>
      </c>
      <c r="BJ43" s="8">
        <v>40723.67</v>
      </c>
      <c r="BK43" s="8">
        <v>0</v>
      </c>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I43" s="8"/>
      <c r="EK43" s="8"/>
      <c r="EL43" s="8"/>
      <c r="EM43" s="8"/>
      <c r="EN43" s="8"/>
      <c r="EO43" s="8"/>
      <c r="EP43" s="8"/>
      <c r="EQ43" s="8"/>
      <c r="ER43" s="8"/>
      <c r="ES43" s="8"/>
      <c r="ET43" s="8"/>
      <c r="EU43" s="8"/>
      <c r="EV43" s="8"/>
      <c r="EW43" s="8"/>
      <c r="EX43" s="8"/>
    </row>
    <row r="44" spans="1:154" x14ac:dyDescent="0.25">
      <c r="A44" t="s">
        <v>63</v>
      </c>
      <c r="B44" t="s">
        <v>63</v>
      </c>
      <c r="C44" t="s">
        <v>55</v>
      </c>
      <c r="D44" t="s">
        <v>166</v>
      </c>
      <c r="E44">
        <v>2015</v>
      </c>
      <c r="F44" s="1">
        <v>42411</v>
      </c>
      <c r="G44" s="8">
        <v>6346.94</v>
      </c>
      <c r="H44" s="8">
        <v>0</v>
      </c>
      <c r="I44" s="8">
        <v>4.83</v>
      </c>
      <c r="J44" s="8">
        <v>0</v>
      </c>
      <c r="K44" s="8">
        <v>0</v>
      </c>
      <c r="L44" s="8">
        <v>0</v>
      </c>
      <c r="M44" s="8">
        <v>6354.38</v>
      </c>
      <c r="N44" s="8">
        <v>15680.99</v>
      </c>
      <c r="O44" s="8">
        <v>1291.21</v>
      </c>
      <c r="P44" s="8">
        <v>0</v>
      </c>
      <c r="Q44" s="8">
        <v>0</v>
      </c>
      <c r="R44" s="8">
        <v>0</v>
      </c>
      <c r="S44" s="8">
        <v>0</v>
      </c>
      <c r="T44" s="8">
        <v>1882.58</v>
      </c>
      <c r="U44" s="8">
        <v>19870.2</v>
      </c>
      <c r="V44" s="8">
        <v>0</v>
      </c>
      <c r="W44" s="8">
        <f t="shared" si="0"/>
        <v>19870.2</v>
      </c>
      <c r="X44" s="8">
        <v>0</v>
      </c>
      <c r="Y44" s="8">
        <v>0</v>
      </c>
      <c r="Z44" s="8">
        <v>0</v>
      </c>
      <c r="AA44" s="8">
        <v>0</v>
      </c>
      <c r="AB44" s="8">
        <v>0</v>
      </c>
      <c r="AC44" s="8">
        <v>0</v>
      </c>
      <c r="AD44" s="8">
        <v>0</v>
      </c>
      <c r="AE44" s="8">
        <v>0</v>
      </c>
      <c r="AF44" s="8">
        <v>0</v>
      </c>
      <c r="AG44" s="8">
        <v>0</v>
      </c>
      <c r="AH44" s="8">
        <v>0</v>
      </c>
      <c r="AI44" s="8">
        <v>0</v>
      </c>
      <c r="AJ44" s="8">
        <v>0</v>
      </c>
      <c r="AK44" s="8">
        <v>0</v>
      </c>
      <c r="AL44" s="8">
        <v>0</v>
      </c>
      <c r="AM44" s="8">
        <v>0</v>
      </c>
      <c r="AN44" s="8">
        <f t="shared" si="1"/>
        <v>0</v>
      </c>
      <c r="AO44" s="8">
        <v>0</v>
      </c>
      <c r="AP44" s="8">
        <v>0</v>
      </c>
      <c r="AQ44" s="8">
        <v>0</v>
      </c>
      <c r="AR44" s="8">
        <f t="shared" si="2"/>
        <v>0</v>
      </c>
      <c r="AS44" s="8">
        <v>0</v>
      </c>
      <c r="AT44" s="8">
        <v>0</v>
      </c>
      <c r="AU44" s="8">
        <v>0</v>
      </c>
      <c r="AV44" s="8">
        <f t="shared" si="3"/>
        <v>0</v>
      </c>
      <c r="AW44" s="8">
        <v>0</v>
      </c>
      <c r="AX44" s="8">
        <v>0</v>
      </c>
      <c r="AY44" s="8">
        <v>0</v>
      </c>
      <c r="AZ44" s="8">
        <f t="shared" si="4"/>
        <v>0</v>
      </c>
      <c r="BA44" s="8">
        <v>0</v>
      </c>
      <c r="BB44" s="8">
        <v>0</v>
      </c>
      <c r="BC44" s="8">
        <v>0</v>
      </c>
      <c r="BD44" s="8">
        <v>0</v>
      </c>
      <c r="BE44" s="8">
        <f t="shared" si="5"/>
        <v>0</v>
      </c>
      <c r="BF44" s="8">
        <f t="shared" si="6"/>
        <v>0</v>
      </c>
      <c r="BG44" s="8">
        <f t="shared" si="7"/>
        <v>0</v>
      </c>
      <c r="BH44" s="8">
        <f t="shared" si="8"/>
        <v>0</v>
      </c>
      <c r="BI44" s="8">
        <v>0</v>
      </c>
      <c r="BJ44" s="8">
        <v>4777.97</v>
      </c>
      <c r="BK44" s="8">
        <v>0</v>
      </c>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I44" s="8"/>
      <c r="EK44" s="8"/>
      <c r="EL44" s="8"/>
      <c r="EM44" s="8"/>
      <c r="EN44" s="8"/>
      <c r="EO44" s="8"/>
      <c r="EP44" s="8"/>
      <c r="EQ44" s="8"/>
      <c r="ER44" s="8"/>
      <c r="ES44" s="8"/>
      <c r="ET44" s="8"/>
      <c r="EU44" s="8"/>
      <c r="EV44" s="8"/>
      <c r="EW44" s="8"/>
      <c r="EX44" s="8"/>
    </row>
    <row r="45" spans="1:154" x14ac:dyDescent="0.25">
      <c r="A45" t="s">
        <v>63</v>
      </c>
      <c r="B45" t="s">
        <v>63</v>
      </c>
      <c r="C45" t="s">
        <v>55</v>
      </c>
      <c r="D45" t="s">
        <v>310</v>
      </c>
      <c r="E45">
        <v>2015</v>
      </c>
      <c r="F45" s="1">
        <v>42418</v>
      </c>
      <c r="G45" s="8">
        <v>10463.36</v>
      </c>
      <c r="H45" s="8">
        <v>16036.95</v>
      </c>
      <c r="I45" s="8">
        <v>0.6</v>
      </c>
      <c r="J45" s="8">
        <v>2880</v>
      </c>
      <c r="K45" s="8">
        <v>0</v>
      </c>
      <c r="L45" s="8">
        <v>0</v>
      </c>
      <c r="M45" s="8">
        <v>4375.5600000000004</v>
      </c>
      <c r="N45" s="8">
        <v>18250.060000000001</v>
      </c>
      <c r="O45" s="8">
        <v>1716.4</v>
      </c>
      <c r="P45" s="8">
        <v>0</v>
      </c>
      <c r="Q45" s="8">
        <v>0</v>
      </c>
      <c r="R45" s="8">
        <v>0</v>
      </c>
      <c r="S45" s="8">
        <v>0</v>
      </c>
      <c r="T45" s="8">
        <v>11774.44</v>
      </c>
      <c r="U45" s="8">
        <v>0</v>
      </c>
      <c r="V45" s="8">
        <v>0</v>
      </c>
      <c r="W45" s="8">
        <f t="shared" si="0"/>
        <v>0</v>
      </c>
      <c r="X45" s="8">
        <v>0</v>
      </c>
      <c r="Y45" s="8">
        <v>236353.55</v>
      </c>
      <c r="Z45" s="8">
        <v>0</v>
      </c>
      <c r="AA45" s="8">
        <v>0</v>
      </c>
      <c r="AB45" s="8">
        <v>0</v>
      </c>
      <c r="AC45" s="8">
        <v>0</v>
      </c>
      <c r="AD45" s="8">
        <v>0</v>
      </c>
      <c r="AE45" s="8">
        <v>239934.29</v>
      </c>
      <c r="AF45" s="8">
        <v>0</v>
      </c>
      <c r="AG45" s="8">
        <v>0</v>
      </c>
      <c r="AH45" s="8">
        <v>0</v>
      </c>
      <c r="AI45" s="8">
        <v>0</v>
      </c>
      <c r="AJ45" s="8">
        <v>-3143.44</v>
      </c>
      <c r="AK45" s="8">
        <v>0</v>
      </c>
      <c r="AL45" s="8">
        <v>0</v>
      </c>
      <c r="AM45" s="8">
        <v>0</v>
      </c>
      <c r="AN45" s="8">
        <f t="shared" si="1"/>
        <v>0</v>
      </c>
      <c r="AO45" s="8">
        <v>173403.55</v>
      </c>
      <c r="AP45" s="8">
        <v>0</v>
      </c>
      <c r="AQ45" s="8">
        <v>27950</v>
      </c>
      <c r="AR45" s="8">
        <f t="shared" si="2"/>
        <v>201353.55</v>
      </c>
      <c r="AS45" s="8">
        <v>0</v>
      </c>
      <c r="AT45" s="8">
        <v>0</v>
      </c>
      <c r="AU45" s="8">
        <v>0</v>
      </c>
      <c r="AV45" s="8">
        <f t="shared" si="3"/>
        <v>0</v>
      </c>
      <c r="AW45" s="8">
        <v>0</v>
      </c>
      <c r="AX45" s="8">
        <v>0</v>
      </c>
      <c r="AY45" s="8">
        <v>0</v>
      </c>
      <c r="AZ45" s="8">
        <f t="shared" si="4"/>
        <v>0</v>
      </c>
      <c r="BA45" s="8">
        <v>0</v>
      </c>
      <c r="BB45" s="8">
        <v>0</v>
      </c>
      <c r="BC45" s="8">
        <v>0</v>
      </c>
      <c r="BD45" s="8">
        <v>0</v>
      </c>
      <c r="BE45" s="8">
        <f t="shared" si="5"/>
        <v>0</v>
      </c>
      <c r="BF45" s="8">
        <f t="shared" si="6"/>
        <v>173403.55</v>
      </c>
      <c r="BG45" s="8">
        <f t="shared" si="7"/>
        <v>0</v>
      </c>
      <c r="BH45" s="8">
        <f t="shared" si="8"/>
        <v>27950</v>
      </c>
      <c r="BI45" s="8">
        <v>43940.2</v>
      </c>
      <c r="BJ45" s="8">
        <v>10089.15</v>
      </c>
      <c r="BK45" s="8">
        <v>0</v>
      </c>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I45" s="8"/>
      <c r="EK45" s="8"/>
      <c r="EL45" s="8"/>
      <c r="EM45" s="8"/>
      <c r="EN45" s="8"/>
      <c r="EO45" s="8"/>
      <c r="EP45" s="8"/>
      <c r="EQ45" s="8"/>
      <c r="ER45" s="8"/>
      <c r="ES45" s="8"/>
      <c r="ET45" s="8"/>
      <c r="EU45" s="8"/>
      <c r="EV45" s="8"/>
      <c r="EW45" s="8"/>
      <c r="EX45" s="8"/>
    </row>
    <row r="46" spans="1:154" x14ac:dyDescent="0.25">
      <c r="A46" t="s">
        <v>63</v>
      </c>
      <c r="B46" t="s">
        <v>63</v>
      </c>
      <c r="C46" t="s">
        <v>55</v>
      </c>
      <c r="D46" t="s">
        <v>177</v>
      </c>
      <c r="E46">
        <v>2015</v>
      </c>
      <c r="F46" s="1">
        <v>42425</v>
      </c>
      <c r="G46" s="8">
        <v>12319.8</v>
      </c>
      <c r="H46" s="8">
        <v>6476.81</v>
      </c>
      <c r="I46" s="8">
        <v>2745.56</v>
      </c>
      <c r="J46" s="8">
        <v>2.5499999999999998</v>
      </c>
      <c r="K46" s="8">
        <v>0</v>
      </c>
      <c r="L46" s="8">
        <v>0</v>
      </c>
      <c r="M46" s="8">
        <v>621.49</v>
      </c>
      <c r="N46" s="8">
        <v>10324.07</v>
      </c>
      <c r="O46" s="8">
        <v>508.92</v>
      </c>
      <c r="P46" s="8">
        <v>0</v>
      </c>
      <c r="Q46" s="8">
        <v>0</v>
      </c>
      <c r="R46" s="8">
        <v>7500</v>
      </c>
      <c r="S46" s="8">
        <v>2638.29</v>
      </c>
      <c r="T46" s="8">
        <v>19776.66</v>
      </c>
      <c r="U46" s="8">
        <v>0</v>
      </c>
      <c r="V46" s="8">
        <v>0</v>
      </c>
      <c r="W46" s="8">
        <f t="shared" si="0"/>
        <v>0</v>
      </c>
      <c r="X46" s="8">
        <v>0</v>
      </c>
      <c r="Y46" s="8">
        <v>5428.69</v>
      </c>
      <c r="Z46" s="8">
        <v>0</v>
      </c>
      <c r="AA46" s="8">
        <v>449</v>
      </c>
      <c r="AB46" s="8">
        <v>0</v>
      </c>
      <c r="AC46" s="8">
        <v>0</v>
      </c>
      <c r="AD46" s="8">
        <v>0</v>
      </c>
      <c r="AE46" s="8">
        <v>8515.98</v>
      </c>
      <c r="AF46" s="8">
        <v>0</v>
      </c>
      <c r="AG46" s="8">
        <v>0</v>
      </c>
      <c r="AH46" s="8">
        <v>0</v>
      </c>
      <c r="AI46" s="8">
        <v>0</v>
      </c>
      <c r="AJ46" s="8">
        <v>0</v>
      </c>
      <c r="AK46" s="8">
        <v>0</v>
      </c>
      <c r="AL46" s="8">
        <v>0</v>
      </c>
      <c r="AM46" s="8">
        <v>0</v>
      </c>
      <c r="AN46" s="8">
        <f t="shared" si="1"/>
        <v>0</v>
      </c>
      <c r="AO46" s="8">
        <v>5428.69</v>
      </c>
      <c r="AP46" s="8">
        <v>0</v>
      </c>
      <c r="AQ46" s="8">
        <v>0</v>
      </c>
      <c r="AR46" s="8">
        <f t="shared" si="2"/>
        <v>5428.69</v>
      </c>
      <c r="AS46" s="8">
        <v>0</v>
      </c>
      <c r="AT46" s="8">
        <v>0</v>
      </c>
      <c r="AU46" s="8">
        <v>0</v>
      </c>
      <c r="AV46" s="8">
        <f t="shared" si="3"/>
        <v>0</v>
      </c>
      <c r="AW46" s="8">
        <v>0</v>
      </c>
      <c r="AX46" s="8">
        <v>0</v>
      </c>
      <c r="AY46" s="8">
        <v>0</v>
      </c>
      <c r="AZ46" s="8">
        <f t="shared" si="4"/>
        <v>0</v>
      </c>
      <c r="BA46" s="8">
        <v>0</v>
      </c>
      <c r="BB46" s="8">
        <v>0</v>
      </c>
      <c r="BC46" s="8">
        <v>0</v>
      </c>
      <c r="BD46" s="8">
        <v>0</v>
      </c>
      <c r="BE46" s="8">
        <f t="shared" si="5"/>
        <v>0</v>
      </c>
      <c r="BF46" s="8">
        <f t="shared" si="6"/>
        <v>5428.69</v>
      </c>
      <c r="BG46" s="8">
        <f t="shared" si="7"/>
        <v>0</v>
      </c>
      <c r="BH46" s="8">
        <f t="shared" si="8"/>
        <v>0</v>
      </c>
      <c r="BI46" s="8">
        <v>400</v>
      </c>
      <c r="BJ46" s="8">
        <v>19728.61</v>
      </c>
      <c r="BK46" s="8">
        <v>23125</v>
      </c>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I46" s="8"/>
      <c r="EK46" s="8"/>
      <c r="EL46" s="8"/>
      <c r="EM46" s="8"/>
      <c r="EN46" s="8"/>
      <c r="EO46" s="8"/>
      <c r="EP46" s="8"/>
      <c r="EQ46" s="8"/>
      <c r="ER46" s="8"/>
      <c r="ES46" s="8"/>
      <c r="ET46" s="8"/>
      <c r="EU46" s="8"/>
      <c r="EV46" s="8"/>
      <c r="EW46" s="8"/>
      <c r="EX46" s="8"/>
    </row>
    <row r="47" spans="1:154" x14ac:dyDescent="0.25">
      <c r="A47" t="s">
        <v>63</v>
      </c>
      <c r="B47" t="s">
        <v>63</v>
      </c>
      <c r="C47" t="s">
        <v>55</v>
      </c>
      <c r="D47" t="s">
        <v>140</v>
      </c>
      <c r="E47">
        <v>2015</v>
      </c>
      <c r="F47" s="1">
        <v>42422</v>
      </c>
      <c r="G47" s="8">
        <v>15783.58</v>
      </c>
      <c r="H47" s="8">
        <v>116.19</v>
      </c>
      <c r="I47" s="8">
        <v>400.09</v>
      </c>
      <c r="J47" s="8">
        <v>1594</v>
      </c>
      <c r="K47" s="8">
        <v>0</v>
      </c>
      <c r="L47" s="8">
        <v>0</v>
      </c>
      <c r="M47" s="8">
        <v>10149.040000000001</v>
      </c>
      <c r="N47" s="8">
        <v>18993.93</v>
      </c>
      <c r="O47" s="8">
        <v>1342.68</v>
      </c>
      <c r="P47" s="8">
        <v>0</v>
      </c>
      <c r="Q47" s="8">
        <v>35</v>
      </c>
      <c r="R47" s="8">
        <v>0</v>
      </c>
      <c r="S47" s="8">
        <v>0</v>
      </c>
      <c r="T47" s="8">
        <v>1352.99</v>
      </c>
      <c r="U47" s="8">
        <v>11274.36</v>
      </c>
      <c r="V47" s="8">
        <v>0</v>
      </c>
      <c r="W47" s="8">
        <f t="shared" si="0"/>
        <v>11274.36</v>
      </c>
      <c r="X47" s="8">
        <v>0</v>
      </c>
      <c r="Y47" s="8">
        <v>0</v>
      </c>
      <c r="Z47" s="8">
        <v>0</v>
      </c>
      <c r="AA47" s="8">
        <v>0</v>
      </c>
      <c r="AB47" s="8">
        <v>0</v>
      </c>
      <c r="AC47" s="8">
        <v>0</v>
      </c>
      <c r="AD47" s="8">
        <v>0</v>
      </c>
      <c r="AE47" s="8">
        <v>0</v>
      </c>
      <c r="AF47" s="8">
        <v>0</v>
      </c>
      <c r="AG47" s="8">
        <v>0</v>
      </c>
      <c r="AH47" s="8">
        <v>0</v>
      </c>
      <c r="AI47" s="8">
        <v>0</v>
      </c>
      <c r="AJ47" s="8">
        <v>12200</v>
      </c>
      <c r="AK47" s="8">
        <v>0</v>
      </c>
      <c r="AL47" s="8">
        <v>0</v>
      </c>
      <c r="AM47" s="8">
        <v>0</v>
      </c>
      <c r="AN47" s="8">
        <f t="shared" si="1"/>
        <v>0</v>
      </c>
      <c r="AO47" s="8">
        <v>0</v>
      </c>
      <c r="AP47" s="8">
        <v>0</v>
      </c>
      <c r="AQ47" s="8">
        <v>0</v>
      </c>
      <c r="AR47" s="8">
        <f t="shared" si="2"/>
        <v>0</v>
      </c>
      <c r="AS47" s="8">
        <v>0</v>
      </c>
      <c r="AT47" s="8">
        <v>0</v>
      </c>
      <c r="AU47" s="8">
        <v>0</v>
      </c>
      <c r="AV47" s="8">
        <f t="shared" si="3"/>
        <v>0</v>
      </c>
      <c r="AW47" s="8">
        <v>0</v>
      </c>
      <c r="AX47" s="8">
        <v>0</v>
      </c>
      <c r="AY47" s="8">
        <v>0</v>
      </c>
      <c r="AZ47" s="8">
        <f t="shared" si="4"/>
        <v>0</v>
      </c>
      <c r="BA47" s="8">
        <v>0</v>
      </c>
      <c r="BB47" s="8">
        <v>0</v>
      </c>
      <c r="BC47" s="8">
        <v>0</v>
      </c>
      <c r="BD47" s="8">
        <v>0</v>
      </c>
      <c r="BE47" s="8">
        <f t="shared" si="5"/>
        <v>0</v>
      </c>
      <c r="BF47" s="8">
        <f t="shared" si="6"/>
        <v>0</v>
      </c>
      <c r="BG47" s="8">
        <f t="shared" si="7"/>
        <v>0</v>
      </c>
      <c r="BH47" s="8">
        <f t="shared" si="8"/>
        <v>0</v>
      </c>
      <c r="BI47" s="8">
        <v>0</v>
      </c>
      <c r="BJ47" s="8">
        <v>12200.56</v>
      </c>
      <c r="BK47" s="8">
        <v>0</v>
      </c>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I47" s="8"/>
      <c r="EK47" s="8"/>
      <c r="EL47" s="8"/>
      <c r="EM47" s="8"/>
      <c r="EN47" s="8"/>
      <c r="EO47" s="8"/>
      <c r="EP47" s="8"/>
      <c r="EQ47" s="8"/>
      <c r="ER47" s="8"/>
      <c r="ES47" s="8"/>
      <c r="ET47" s="8"/>
      <c r="EU47" s="8"/>
      <c r="EV47" s="8"/>
      <c r="EW47" s="8"/>
      <c r="EX47" s="8"/>
    </row>
    <row r="48" spans="1:154" x14ac:dyDescent="0.25">
      <c r="A48" t="s">
        <v>63</v>
      </c>
      <c r="B48" t="s">
        <v>63</v>
      </c>
      <c r="C48" t="s">
        <v>55</v>
      </c>
      <c r="D48" t="s">
        <v>249</v>
      </c>
      <c r="E48">
        <v>2015</v>
      </c>
      <c r="F48" s="1">
        <v>42391</v>
      </c>
      <c r="G48" s="8">
        <v>11185.1</v>
      </c>
      <c r="H48" s="8">
        <v>9277.9500000000007</v>
      </c>
      <c r="I48" s="8">
        <v>429.77</v>
      </c>
      <c r="J48" s="8">
        <v>20617.8</v>
      </c>
      <c r="K48" s="8">
        <v>0</v>
      </c>
      <c r="L48" s="8">
        <v>0</v>
      </c>
      <c r="M48" s="8">
        <v>27447.05</v>
      </c>
      <c r="N48" s="8">
        <v>30264.959999999999</v>
      </c>
      <c r="O48" s="8">
        <v>1644.16</v>
      </c>
      <c r="P48" s="8">
        <v>1907.96</v>
      </c>
      <c r="Q48" s="8">
        <v>0</v>
      </c>
      <c r="R48" s="8">
        <v>0</v>
      </c>
      <c r="S48" s="8">
        <v>0</v>
      </c>
      <c r="T48" s="8">
        <v>75.3</v>
      </c>
      <c r="U48" s="8">
        <v>19834.650000000001</v>
      </c>
      <c r="V48" s="8">
        <v>0</v>
      </c>
      <c r="W48" s="8">
        <f t="shared" si="0"/>
        <v>19834.650000000001</v>
      </c>
      <c r="X48" s="8">
        <v>0</v>
      </c>
      <c r="Y48" s="8">
        <v>57919.69</v>
      </c>
      <c r="Z48" s="8">
        <v>0</v>
      </c>
      <c r="AA48" s="8">
        <v>0</v>
      </c>
      <c r="AB48" s="8">
        <v>0</v>
      </c>
      <c r="AC48" s="8">
        <v>0</v>
      </c>
      <c r="AD48" s="8">
        <v>0</v>
      </c>
      <c r="AE48" s="8">
        <v>183904.27</v>
      </c>
      <c r="AF48" s="8">
        <v>0</v>
      </c>
      <c r="AG48" s="8">
        <v>0</v>
      </c>
      <c r="AH48" s="8">
        <v>0</v>
      </c>
      <c r="AI48" s="8">
        <v>0</v>
      </c>
      <c r="AJ48" s="8">
        <v>157645.10999999999</v>
      </c>
      <c r="AK48" s="8">
        <v>0</v>
      </c>
      <c r="AL48" s="8">
        <v>0</v>
      </c>
      <c r="AM48" s="8">
        <v>0</v>
      </c>
      <c r="AN48" s="8">
        <f t="shared" si="1"/>
        <v>0</v>
      </c>
      <c r="AO48" s="8">
        <v>0</v>
      </c>
      <c r="AP48" s="8">
        <v>0</v>
      </c>
      <c r="AQ48" s="8">
        <v>0</v>
      </c>
      <c r="AR48" s="8">
        <f t="shared" si="2"/>
        <v>0</v>
      </c>
      <c r="AS48" s="8">
        <v>0</v>
      </c>
      <c r="AT48" s="8">
        <v>0</v>
      </c>
      <c r="AU48" s="8">
        <v>0</v>
      </c>
      <c r="AV48" s="8">
        <f t="shared" si="3"/>
        <v>0</v>
      </c>
      <c r="AW48" s="8">
        <v>0</v>
      </c>
      <c r="AX48" s="8">
        <v>0</v>
      </c>
      <c r="AY48" s="8">
        <v>0</v>
      </c>
      <c r="AZ48" s="8">
        <f t="shared" si="4"/>
        <v>0</v>
      </c>
      <c r="BA48" s="8">
        <v>0</v>
      </c>
      <c r="BB48" s="8">
        <v>0</v>
      </c>
      <c r="BC48" s="8">
        <v>0</v>
      </c>
      <c r="BD48" s="8">
        <v>0</v>
      </c>
      <c r="BE48" s="8">
        <f t="shared" si="5"/>
        <v>0</v>
      </c>
      <c r="BF48" s="8">
        <f t="shared" si="6"/>
        <v>0</v>
      </c>
      <c r="BG48" s="8">
        <f t="shared" si="7"/>
        <v>0</v>
      </c>
      <c r="BH48" s="8">
        <f t="shared" si="8"/>
        <v>0</v>
      </c>
      <c r="BI48" s="8">
        <v>10917.9</v>
      </c>
      <c r="BJ48" s="8">
        <v>31816.97</v>
      </c>
      <c r="BK48" s="8">
        <v>0</v>
      </c>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I48" s="8"/>
      <c r="EK48" s="8"/>
      <c r="EL48" s="8"/>
      <c r="EM48" s="8"/>
      <c r="EN48" s="8"/>
      <c r="EO48" s="8"/>
      <c r="EP48" s="8"/>
      <c r="EQ48" s="8"/>
      <c r="ER48" s="8"/>
      <c r="ES48" s="8"/>
      <c r="ET48" s="8"/>
      <c r="EU48" s="8"/>
      <c r="EV48" s="8"/>
      <c r="EW48" s="8"/>
      <c r="EX48" s="8"/>
    </row>
    <row r="49" spans="1:154" x14ac:dyDescent="0.25">
      <c r="A49" t="s">
        <v>63</v>
      </c>
      <c r="B49" t="s">
        <v>63</v>
      </c>
      <c r="C49" t="s">
        <v>55</v>
      </c>
      <c r="D49" t="s">
        <v>89</v>
      </c>
      <c r="E49">
        <v>2015</v>
      </c>
      <c r="F49" s="1">
        <v>42440</v>
      </c>
      <c r="G49" s="8">
        <v>2745.63</v>
      </c>
      <c r="H49" s="8">
        <v>10246.459999999999</v>
      </c>
      <c r="I49" s="8">
        <v>56.66</v>
      </c>
      <c r="J49" s="8">
        <v>31055.08</v>
      </c>
      <c r="K49" s="8">
        <v>0</v>
      </c>
      <c r="L49" s="8">
        <v>5545.68</v>
      </c>
      <c r="M49" s="8">
        <v>18497.740000000002</v>
      </c>
      <c r="N49" s="8">
        <v>25238.25</v>
      </c>
      <c r="O49" s="8">
        <v>2292.2399999999998</v>
      </c>
      <c r="P49" s="8">
        <v>14953.38</v>
      </c>
      <c r="Q49" s="8">
        <v>0</v>
      </c>
      <c r="R49" s="8">
        <v>0</v>
      </c>
      <c r="S49" s="8">
        <v>0</v>
      </c>
      <c r="T49" s="8">
        <v>34809.79</v>
      </c>
      <c r="U49" s="8">
        <v>0</v>
      </c>
      <c r="V49" s="8">
        <v>0</v>
      </c>
      <c r="W49" s="8">
        <f t="shared" si="0"/>
        <v>0</v>
      </c>
      <c r="X49" s="8">
        <v>86810.17</v>
      </c>
      <c r="Y49" s="8">
        <v>0</v>
      </c>
      <c r="Z49" s="8">
        <v>0</v>
      </c>
      <c r="AA49" s="8">
        <v>33.4</v>
      </c>
      <c r="AB49" s="8">
        <v>0</v>
      </c>
      <c r="AC49" s="8">
        <v>0</v>
      </c>
      <c r="AD49" s="8">
        <v>0</v>
      </c>
      <c r="AE49" s="8">
        <v>515114.08</v>
      </c>
      <c r="AF49" s="8">
        <v>0</v>
      </c>
      <c r="AG49" s="8">
        <v>0</v>
      </c>
      <c r="AH49" s="8">
        <v>0</v>
      </c>
      <c r="AI49" s="8">
        <v>0</v>
      </c>
      <c r="AJ49" s="8">
        <v>243274.84</v>
      </c>
      <c r="AK49" s="8">
        <v>83751.960000000006</v>
      </c>
      <c r="AL49" s="8">
        <v>3058.21</v>
      </c>
      <c r="AM49" s="8">
        <v>0</v>
      </c>
      <c r="AN49" s="8">
        <f t="shared" si="1"/>
        <v>86810.170000000013</v>
      </c>
      <c r="AO49" s="8">
        <v>0</v>
      </c>
      <c r="AP49" s="8">
        <v>0</v>
      </c>
      <c r="AQ49" s="8">
        <v>0</v>
      </c>
      <c r="AR49" s="8">
        <f t="shared" si="2"/>
        <v>0</v>
      </c>
      <c r="AS49" s="8">
        <v>0</v>
      </c>
      <c r="AT49" s="8">
        <v>0</v>
      </c>
      <c r="AU49" s="8">
        <v>0</v>
      </c>
      <c r="AV49" s="8">
        <f t="shared" si="3"/>
        <v>0</v>
      </c>
      <c r="AW49" s="8">
        <v>0</v>
      </c>
      <c r="AX49" s="8">
        <v>0</v>
      </c>
      <c r="AY49" s="8">
        <v>0</v>
      </c>
      <c r="AZ49" s="8">
        <f t="shared" si="4"/>
        <v>0</v>
      </c>
      <c r="BA49" s="8">
        <v>0</v>
      </c>
      <c r="BB49" s="8">
        <v>0</v>
      </c>
      <c r="BC49" s="8">
        <v>0</v>
      </c>
      <c r="BD49" s="8">
        <v>0</v>
      </c>
      <c r="BE49" s="8">
        <f t="shared" si="5"/>
        <v>0</v>
      </c>
      <c r="BF49" s="8">
        <f t="shared" si="6"/>
        <v>83751.960000000006</v>
      </c>
      <c r="BG49" s="8">
        <f t="shared" si="7"/>
        <v>3058.21</v>
      </c>
      <c r="BH49" s="8">
        <f t="shared" si="8"/>
        <v>0</v>
      </c>
      <c r="BI49" s="8">
        <v>0</v>
      </c>
      <c r="BJ49" s="8">
        <v>-161517.98000000001</v>
      </c>
      <c r="BK49" s="8">
        <v>0</v>
      </c>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I49" s="8"/>
      <c r="EK49" s="8"/>
      <c r="EL49" s="8"/>
      <c r="EM49" s="8"/>
      <c r="EN49" s="8"/>
      <c r="EO49" s="8"/>
      <c r="EP49" s="8"/>
      <c r="EQ49" s="8"/>
      <c r="ER49" s="8"/>
      <c r="ES49" s="8"/>
      <c r="ET49" s="8"/>
      <c r="EU49" s="8"/>
      <c r="EV49" s="8"/>
      <c r="EW49" s="8"/>
      <c r="EX49" s="8"/>
    </row>
    <row r="50" spans="1:154" x14ac:dyDescent="0.25">
      <c r="A50" t="s">
        <v>63</v>
      </c>
      <c r="B50" t="s">
        <v>63</v>
      </c>
      <c r="C50" t="s">
        <v>55</v>
      </c>
      <c r="D50" t="s">
        <v>59</v>
      </c>
      <c r="E50">
        <v>2015</v>
      </c>
      <c r="F50" s="1">
        <v>42403</v>
      </c>
      <c r="G50" s="8">
        <v>14495.14</v>
      </c>
      <c r="H50" s="8">
        <v>30578.79</v>
      </c>
      <c r="I50" s="8">
        <v>0</v>
      </c>
      <c r="J50" s="8">
        <v>27340.5</v>
      </c>
      <c r="K50" s="8">
        <v>0</v>
      </c>
      <c r="L50" s="8">
        <v>465.65</v>
      </c>
      <c r="M50" s="8">
        <v>4960.91</v>
      </c>
      <c r="N50" s="8">
        <v>109110.22</v>
      </c>
      <c r="O50" s="8">
        <v>4608.1099999999997</v>
      </c>
      <c r="P50" s="8">
        <v>0</v>
      </c>
      <c r="Q50" s="8">
        <v>0</v>
      </c>
      <c r="R50" s="8">
        <v>32385.54</v>
      </c>
      <c r="S50" s="8">
        <v>0</v>
      </c>
      <c r="T50" s="8">
        <v>3411.67</v>
      </c>
      <c r="U50" s="8">
        <v>76925.3</v>
      </c>
      <c r="V50" s="8">
        <v>0</v>
      </c>
      <c r="W50" s="8">
        <f t="shared" si="0"/>
        <v>76925.3</v>
      </c>
      <c r="X50" s="8">
        <v>0</v>
      </c>
      <c r="Y50" s="8">
        <v>0</v>
      </c>
      <c r="Z50" s="8">
        <v>0</v>
      </c>
      <c r="AA50" s="8">
        <v>0</v>
      </c>
      <c r="AB50" s="8">
        <v>0</v>
      </c>
      <c r="AC50" s="8">
        <v>0</v>
      </c>
      <c r="AD50" s="8">
        <v>0</v>
      </c>
      <c r="AE50" s="8">
        <v>0</v>
      </c>
      <c r="AF50" s="8">
        <v>0</v>
      </c>
      <c r="AG50" s="8">
        <v>0</v>
      </c>
      <c r="AH50" s="8">
        <v>0</v>
      </c>
      <c r="AI50" s="8">
        <v>0</v>
      </c>
      <c r="AJ50" s="8">
        <v>0</v>
      </c>
      <c r="AK50" s="8">
        <v>0</v>
      </c>
      <c r="AL50" s="8">
        <v>0</v>
      </c>
      <c r="AM50" s="8">
        <v>0</v>
      </c>
      <c r="AN50" s="8">
        <f t="shared" si="1"/>
        <v>0</v>
      </c>
      <c r="AO50" s="8">
        <v>0</v>
      </c>
      <c r="AP50" s="8">
        <v>0</v>
      </c>
      <c r="AQ50" s="8">
        <v>0</v>
      </c>
      <c r="AR50" s="8">
        <f t="shared" si="2"/>
        <v>0</v>
      </c>
      <c r="AS50" s="8">
        <v>0</v>
      </c>
      <c r="AT50" s="8">
        <v>0</v>
      </c>
      <c r="AU50" s="8">
        <v>0</v>
      </c>
      <c r="AV50" s="8">
        <f t="shared" si="3"/>
        <v>0</v>
      </c>
      <c r="AW50" s="8">
        <v>0</v>
      </c>
      <c r="AX50" s="8">
        <v>0</v>
      </c>
      <c r="AY50" s="8">
        <v>0</v>
      </c>
      <c r="AZ50" s="8">
        <f t="shared" si="4"/>
        <v>0</v>
      </c>
      <c r="BA50" s="8">
        <v>0</v>
      </c>
      <c r="BB50" s="8">
        <v>0</v>
      </c>
      <c r="BC50" s="8">
        <v>0</v>
      </c>
      <c r="BD50" s="8">
        <v>0</v>
      </c>
      <c r="BE50" s="8">
        <f t="shared" si="5"/>
        <v>0</v>
      </c>
      <c r="BF50" s="8">
        <f t="shared" si="6"/>
        <v>0</v>
      </c>
      <c r="BG50" s="8">
        <f t="shared" si="7"/>
        <v>0</v>
      </c>
      <c r="BH50" s="8">
        <f t="shared" si="8"/>
        <v>0</v>
      </c>
      <c r="BI50" s="8">
        <v>62794.879999999997</v>
      </c>
      <c r="BJ50" s="8">
        <v>2152.27</v>
      </c>
      <c r="BK50" s="8">
        <v>273691.07</v>
      </c>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I50" s="8"/>
      <c r="EK50" s="8"/>
      <c r="EL50" s="8"/>
      <c r="EM50" s="8"/>
      <c r="EN50" s="8"/>
      <c r="EO50" s="8"/>
      <c r="EP50" s="8"/>
      <c r="EQ50" s="8"/>
      <c r="ER50" s="8"/>
      <c r="ES50" s="8"/>
      <c r="ET50" s="8"/>
      <c r="EU50" s="8"/>
      <c r="EV50" s="8"/>
      <c r="EW50" s="8"/>
      <c r="EX50" s="8"/>
    </row>
    <row r="51" spans="1:154" x14ac:dyDescent="0.25">
      <c r="A51" t="s">
        <v>63</v>
      </c>
      <c r="B51" t="s">
        <v>63</v>
      </c>
      <c r="C51" t="s">
        <v>55</v>
      </c>
      <c r="D51" t="s">
        <v>141</v>
      </c>
      <c r="E51">
        <v>2015</v>
      </c>
      <c r="F51" s="1">
        <v>42416</v>
      </c>
      <c r="G51" s="8">
        <v>1099.46</v>
      </c>
      <c r="H51" s="8">
        <v>946.7</v>
      </c>
      <c r="I51" s="8">
        <v>14.1</v>
      </c>
      <c r="J51" s="8">
        <v>12639.19</v>
      </c>
      <c r="K51" s="8">
        <v>0</v>
      </c>
      <c r="L51" s="8">
        <v>0</v>
      </c>
      <c r="M51" s="8">
        <v>865.51</v>
      </c>
      <c r="N51" s="8">
        <v>7210.27</v>
      </c>
      <c r="O51" s="8">
        <v>802.9</v>
      </c>
      <c r="P51" s="8">
        <v>3965.11</v>
      </c>
      <c r="Q51" s="8">
        <v>0</v>
      </c>
      <c r="R51" s="8">
        <v>0</v>
      </c>
      <c r="S51" s="8">
        <v>0</v>
      </c>
      <c r="T51" s="8">
        <v>11972.84</v>
      </c>
      <c r="U51" s="8">
        <v>0</v>
      </c>
      <c r="V51" s="8">
        <v>0</v>
      </c>
      <c r="W51" s="8">
        <f t="shared" si="0"/>
        <v>0</v>
      </c>
      <c r="X51" s="8">
        <v>0</v>
      </c>
      <c r="Y51" s="8">
        <v>0</v>
      </c>
      <c r="Z51" s="8">
        <v>0</v>
      </c>
      <c r="AA51" s="8">
        <v>0</v>
      </c>
      <c r="AB51" s="8">
        <v>0</v>
      </c>
      <c r="AC51" s="8">
        <v>0</v>
      </c>
      <c r="AD51" s="8">
        <v>0</v>
      </c>
      <c r="AE51" s="8">
        <v>0</v>
      </c>
      <c r="AF51" s="8">
        <v>0</v>
      </c>
      <c r="AG51" s="8">
        <v>0</v>
      </c>
      <c r="AH51" s="8">
        <v>0</v>
      </c>
      <c r="AI51" s="8">
        <v>0</v>
      </c>
      <c r="AJ51" s="8">
        <v>8330</v>
      </c>
      <c r="AK51" s="8">
        <v>0</v>
      </c>
      <c r="AL51" s="8">
        <v>0</v>
      </c>
      <c r="AM51" s="8">
        <v>0</v>
      </c>
      <c r="AN51" s="8">
        <f t="shared" si="1"/>
        <v>0</v>
      </c>
      <c r="AO51" s="8">
        <v>0</v>
      </c>
      <c r="AP51" s="8">
        <v>0</v>
      </c>
      <c r="AQ51" s="8">
        <v>0</v>
      </c>
      <c r="AR51" s="8">
        <f t="shared" si="2"/>
        <v>0</v>
      </c>
      <c r="AS51" s="8">
        <v>0</v>
      </c>
      <c r="AT51" s="8">
        <v>0</v>
      </c>
      <c r="AU51" s="8">
        <v>0</v>
      </c>
      <c r="AV51" s="8">
        <f t="shared" si="3"/>
        <v>0</v>
      </c>
      <c r="AW51" s="8">
        <v>0</v>
      </c>
      <c r="AX51" s="8">
        <v>0</v>
      </c>
      <c r="AY51" s="8">
        <v>0</v>
      </c>
      <c r="AZ51" s="8">
        <f t="shared" si="4"/>
        <v>0</v>
      </c>
      <c r="BA51" s="8">
        <v>0</v>
      </c>
      <c r="BB51" s="8">
        <v>0</v>
      </c>
      <c r="BC51" s="8">
        <v>0</v>
      </c>
      <c r="BD51" s="8">
        <v>0</v>
      </c>
      <c r="BE51" s="8">
        <f t="shared" si="5"/>
        <v>0</v>
      </c>
      <c r="BF51" s="8">
        <f t="shared" si="6"/>
        <v>0</v>
      </c>
      <c r="BG51" s="8">
        <f t="shared" si="7"/>
        <v>0</v>
      </c>
      <c r="BH51" s="8">
        <f t="shared" si="8"/>
        <v>0</v>
      </c>
      <c r="BI51" s="8">
        <v>0</v>
      </c>
      <c r="BJ51" s="8">
        <v>22158.5</v>
      </c>
      <c r="BK51" s="8">
        <v>7432</v>
      </c>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I51" s="8"/>
      <c r="EK51" s="8"/>
      <c r="EL51" s="8"/>
      <c r="EM51" s="8"/>
      <c r="EN51" s="8"/>
      <c r="EO51" s="8"/>
      <c r="EP51" s="8"/>
      <c r="EQ51" s="8"/>
      <c r="ER51" s="8"/>
      <c r="ES51" s="8"/>
      <c r="ET51" s="8"/>
      <c r="EU51" s="8"/>
      <c r="EV51" s="8"/>
      <c r="EW51" s="8"/>
      <c r="EX51" s="8"/>
    </row>
    <row r="52" spans="1:154" x14ac:dyDescent="0.25">
      <c r="A52" t="s">
        <v>63</v>
      </c>
      <c r="B52" t="s">
        <v>63</v>
      </c>
      <c r="C52" t="s">
        <v>55</v>
      </c>
      <c r="D52" t="s">
        <v>90</v>
      </c>
      <c r="E52">
        <v>2015</v>
      </c>
      <c r="F52" s="1">
        <v>42411</v>
      </c>
      <c r="G52" s="8">
        <v>15785.57</v>
      </c>
      <c r="H52" s="8">
        <v>35810.800000000003</v>
      </c>
      <c r="I52" s="8">
        <v>24.62</v>
      </c>
      <c r="J52" s="8">
        <v>4355.91</v>
      </c>
      <c r="K52" s="8">
        <v>0</v>
      </c>
      <c r="L52" s="8">
        <v>0</v>
      </c>
      <c r="M52" s="8">
        <v>16267.04</v>
      </c>
      <c r="N52" s="8">
        <v>25964.39</v>
      </c>
      <c r="O52" s="8">
        <v>4473.33</v>
      </c>
      <c r="P52" s="8">
        <v>1097.67</v>
      </c>
      <c r="Q52" s="8">
        <v>0</v>
      </c>
      <c r="R52" s="8">
        <v>0</v>
      </c>
      <c r="S52" s="8">
        <v>0</v>
      </c>
      <c r="T52" s="8">
        <v>33265.31</v>
      </c>
      <c r="U52" s="8">
        <v>0</v>
      </c>
      <c r="V52" s="8">
        <v>0</v>
      </c>
      <c r="W52" s="8">
        <f t="shared" si="0"/>
        <v>0</v>
      </c>
      <c r="X52" s="8">
        <v>482.11</v>
      </c>
      <c r="Y52" s="8">
        <v>8870.4</v>
      </c>
      <c r="Z52" s="8">
        <v>0</v>
      </c>
      <c r="AA52" s="8">
        <v>214142.96</v>
      </c>
      <c r="AB52" s="8">
        <v>0</v>
      </c>
      <c r="AC52" s="8">
        <v>19166</v>
      </c>
      <c r="AD52" s="8">
        <v>0</v>
      </c>
      <c r="AE52" s="8">
        <v>284376.57</v>
      </c>
      <c r="AF52" s="8">
        <v>0</v>
      </c>
      <c r="AG52" s="8">
        <v>0</v>
      </c>
      <c r="AH52" s="8">
        <v>0</v>
      </c>
      <c r="AI52" s="8">
        <v>0</v>
      </c>
      <c r="AJ52" s="8">
        <v>1856.92</v>
      </c>
      <c r="AK52" s="8">
        <v>0</v>
      </c>
      <c r="AL52" s="8">
        <v>0</v>
      </c>
      <c r="AM52" s="8">
        <v>0</v>
      </c>
      <c r="AN52" s="8">
        <f t="shared" si="1"/>
        <v>0</v>
      </c>
      <c r="AO52" s="8">
        <v>0</v>
      </c>
      <c r="AP52" s="8">
        <v>0</v>
      </c>
      <c r="AQ52" s="8">
        <v>0</v>
      </c>
      <c r="AR52" s="8">
        <f t="shared" si="2"/>
        <v>0</v>
      </c>
      <c r="AS52" s="8">
        <v>0</v>
      </c>
      <c r="AT52" s="8">
        <v>0</v>
      </c>
      <c r="AU52" s="8">
        <v>0</v>
      </c>
      <c r="AV52" s="8">
        <f t="shared" si="3"/>
        <v>0</v>
      </c>
      <c r="AW52" s="8">
        <v>0</v>
      </c>
      <c r="AX52" s="8">
        <v>0</v>
      </c>
      <c r="AY52" s="8">
        <v>0</v>
      </c>
      <c r="AZ52" s="8">
        <f t="shared" si="4"/>
        <v>0</v>
      </c>
      <c r="BA52" s="8">
        <v>0</v>
      </c>
      <c r="BB52" s="8">
        <v>0</v>
      </c>
      <c r="BC52" s="8">
        <v>0</v>
      </c>
      <c r="BD52" s="8">
        <v>0</v>
      </c>
      <c r="BE52" s="8">
        <f t="shared" si="5"/>
        <v>0</v>
      </c>
      <c r="BF52" s="8">
        <f t="shared" si="6"/>
        <v>0</v>
      </c>
      <c r="BG52" s="8">
        <f t="shared" si="7"/>
        <v>0</v>
      </c>
      <c r="BH52" s="8">
        <f t="shared" si="8"/>
        <v>0</v>
      </c>
      <c r="BI52" s="8">
        <v>187251.7</v>
      </c>
      <c r="BJ52" s="8">
        <v>1581.6</v>
      </c>
      <c r="BK52" s="8">
        <v>0</v>
      </c>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I52" s="8"/>
      <c r="EK52" s="8"/>
      <c r="EL52" s="8"/>
      <c r="EM52" s="8"/>
      <c r="EN52" s="8"/>
      <c r="EO52" s="8"/>
      <c r="EP52" s="8"/>
      <c r="EQ52" s="8"/>
      <c r="ER52" s="8"/>
      <c r="ES52" s="8"/>
      <c r="ET52" s="8"/>
      <c r="EU52" s="8"/>
      <c r="EV52" s="8"/>
      <c r="EW52" s="8"/>
      <c r="EX52" s="8"/>
    </row>
    <row r="53" spans="1:154" x14ac:dyDescent="0.25">
      <c r="A53" t="s">
        <v>63</v>
      </c>
      <c r="B53" t="s">
        <v>63</v>
      </c>
      <c r="C53" t="s">
        <v>55</v>
      </c>
      <c r="D53" t="s">
        <v>91</v>
      </c>
      <c r="E53">
        <v>2015</v>
      </c>
      <c r="F53" s="1">
        <v>42394</v>
      </c>
      <c r="G53" s="8">
        <v>6588.21</v>
      </c>
      <c r="H53" s="8">
        <v>11384.99</v>
      </c>
      <c r="I53" s="8">
        <v>2310.81</v>
      </c>
      <c r="J53" s="8">
        <v>138126.5</v>
      </c>
      <c r="K53" s="8">
        <v>0</v>
      </c>
      <c r="L53" s="8">
        <v>0</v>
      </c>
      <c r="M53" s="8">
        <v>5306.73</v>
      </c>
      <c r="N53" s="8">
        <v>20829.73</v>
      </c>
      <c r="O53" s="8">
        <v>1985.17</v>
      </c>
      <c r="P53" s="8">
        <v>133458.46</v>
      </c>
      <c r="Q53" s="8">
        <v>0</v>
      </c>
      <c r="R53" s="8">
        <v>0</v>
      </c>
      <c r="S53" s="8">
        <v>0</v>
      </c>
      <c r="T53" s="8">
        <v>8411.69</v>
      </c>
      <c r="U53" s="8">
        <v>0</v>
      </c>
      <c r="V53" s="8">
        <v>0</v>
      </c>
      <c r="W53" s="8">
        <f t="shared" si="0"/>
        <v>0</v>
      </c>
      <c r="X53" s="8">
        <v>0</v>
      </c>
      <c r="Y53" s="8">
        <v>763879.1</v>
      </c>
      <c r="Z53" s="8">
        <v>0</v>
      </c>
      <c r="AA53" s="8">
        <v>0</v>
      </c>
      <c r="AB53" s="8">
        <v>0</v>
      </c>
      <c r="AC53" s="8">
        <v>0</v>
      </c>
      <c r="AD53" s="8">
        <v>0</v>
      </c>
      <c r="AE53" s="8">
        <v>783458.91</v>
      </c>
      <c r="AF53" s="8">
        <v>0</v>
      </c>
      <c r="AG53" s="8">
        <v>0</v>
      </c>
      <c r="AH53" s="8">
        <v>0</v>
      </c>
      <c r="AI53" s="8">
        <v>0</v>
      </c>
      <c r="AJ53" s="8">
        <v>19643.919999999998</v>
      </c>
      <c r="AK53" s="8">
        <v>0</v>
      </c>
      <c r="AL53" s="8">
        <v>0</v>
      </c>
      <c r="AM53" s="8">
        <v>0</v>
      </c>
      <c r="AN53" s="8">
        <f t="shared" si="1"/>
        <v>0</v>
      </c>
      <c r="AO53" s="8">
        <v>61559.51</v>
      </c>
      <c r="AP53" s="8">
        <v>0</v>
      </c>
      <c r="AQ53" s="8">
        <v>492476.13</v>
      </c>
      <c r="AR53" s="8">
        <f t="shared" si="2"/>
        <v>554035.64</v>
      </c>
      <c r="AS53" s="8">
        <v>0</v>
      </c>
      <c r="AT53" s="8">
        <v>0</v>
      </c>
      <c r="AU53" s="8">
        <v>0</v>
      </c>
      <c r="AV53" s="8">
        <f t="shared" si="3"/>
        <v>0</v>
      </c>
      <c r="AW53" s="8">
        <v>0</v>
      </c>
      <c r="AX53" s="8">
        <v>0</v>
      </c>
      <c r="AY53" s="8">
        <v>0</v>
      </c>
      <c r="AZ53" s="8">
        <f t="shared" si="4"/>
        <v>0</v>
      </c>
      <c r="BA53" s="8">
        <v>0</v>
      </c>
      <c r="BB53" s="8">
        <v>0</v>
      </c>
      <c r="BC53" s="8">
        <v>0</v>
      </c>
      <c r="BD53" s="8">
        <v>0</v>
      </c>
      <c r="BE53" s="8">
        <f t="shared" si="5"/>
        <v>0</v>
      </c>
      <c r="BF53" s="8">
        <f t="shared" si="6"/>
        <v>61559.51</v>
      </c>
      <c r="BG53" s="8">
        <f t="shared" si="7"/>
        <v>0</v>
      </c>
      <c r="BH53" s="8">
        <f t="shared" si="8"/>
        <v>492476.13</v>
      </c>
      <c r="BI53" s="8">
        <v>14965.86</v>
      </c>
      <c r="BJ53" s="8">
        <v>5306.22</v>
      </c>
      <c r="BK53" s="8">
        <v>0</v>
      </c>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I53" s="8"/>
      <c r="EK53" s="8"/>
      <c r="EL53" s="8"/>
      <c r="EM53" s="8"/>
      <c r="EN53" s="8"/>
      <c r="EO53" s="8"/>
      <c r="EP53" s="8"/>
      <c r="EQ53" s="8"/>
      <c r="ER53" s="8"/>
      <c r="ES53" s="8"/>
      <c r="ET53" s="8"/>
      <c r="EU53" s="8"/>
      <c r="EV53" s="8"/>
      <c r="EW53" s="8"/>
      <c r="EX53" s="8"/>
    </row>
    <row r="54" spans="1:154" x14ac:dyDescent="0.25">
      <c r="A54" t="s">
        <v>63</v>
      </c>
      <c r="B54" t="s">
        <v>63</v>
      </c>
      <c r="C54" t="s">
        <v>55</v>
      </c>
      <c r="D54" t="s">
        <v>250</v>
      </c>
      <c r="E54">
        <v>2015</v>
      </c>
      <c r="F54" s="1">
        <v>42396</v>
      </c>
      <c r="G54" s="8">
        <v>5490.77</v>
      </c>
      <c r="H54" s="8">
        <v>2836.13</v>
      </c>
      <c r="I54" s="8">
        <v>2018.11</v>
      </c>
      <c r="J54" s="8">
        <v>45150.31</v>
      </c>
      <c r="K54" s="8">
        <v>0</v>
      </c>
      <c r="L54" s="8">
        <v>0</v>
      </c>
      <c r="M54" s="8">
        <v>3795.76</v>
      </c>
      <c r="N54" s="8">
        <v>27734.720000000001</v>
      </c>
      <c r="O54" s="8">
        <v>2857.72</v>
      </c>
      <c r="P54" s="8">
        <v>19103.71</v>
      </c>
      <c r="Q54" s="8">
        <v>0</v>
      </c>
      <c r="R54" s="8">
        <v>0</v>
      </c>
      <c r="S54" s="8">
        <v>0</v>
      </c>
      <c r="T54" s="8">
        <v>48689.39</v>
      </c>
      <c r="U54" s="8">
        <v>12399.59</v>
      </c>
      <c r="V54" s="8">
        <v>0</v>
      </c>
      <c r="W54" s="8">
        <f t="shared" si="0"/>
        <v>12399.59</v>
      </c>
      <c r="X54" s="8">
        <v>0</v>
      </c>
      <c r="Y54" s="8">
        <v>378983.45</v>
      </c>
      <c r="Z54" s="8">
        <v>0</v>
      </c>
      <c r="AA54" s="8">
        <v>269175.34999999998</v>
      </c>
      <c r="AB54" s="8">
        <v>0</v>
      </c>
      <c r="AC54" s="8">
        <v>0</v>
      </c>
      <c r="AD54" s="8">
        <v>0</v>
      </c>
      <c r="AE54" s="8">
        <v>394387.09</v>
      </c>
      <c r="AF54" s="8">
        <v>0</v>
      </c>
      <c r="AG54" s="8">
        <v>269175.34999999998</v>
      </c>
      <c r="AH54" s="8">
        <v>0</v>
      </c>
      <c r="AI54" s="8">
        <v>0</v>
      </c>
      <c r="AJ54" s="8">
        <v>-5970.83</v>
      </c>
      <c r="AK54" s="8">
        <v>0</v>
      </c>
      <c r="AL54" s="8">
        <v>0</v>
      </c>
      <c r="AM54" s="8">
        <v>0</v>
      </c>
      <c r="AN54" s="8">
        <f t="shared" si="1"/>
        <v>0</v>
      </c>
      <c r="AO54" s="8">
        <v>20797.919999999998</v>
      </c>
      <c r="AP54" s="8">
        <v>0</v>
      </c>
      <c r="AQ54" s="8">
        <v>166383.32</v>
      </c>
      <c r="AR54" s="8">
        <f t="shared" si="2"/>
        <v>187181.24</v>
      </c>
      <c r="AS54" s="8">
        <v>0</v>
      </c>
      <c r="AT54" s="8">
        <v>0</v>
      </c>
      <c r="AU54" s="8">
        <v>0</v>
      </c>
      <c r="AV54" s="8">
        <f t="shared" si="3"/>
        <v>0</v>
      </c>
      <c r="AW54" s="8">
        <v>0</v>
      </c>
      <c r="AX54" s="8">
        <v>0</v>
      </c>
      <c r="AY54" s="8">
        <v>0</v>
      </c>
      <c r="AZ54" s="8">
        <f t="shared" si="4"/>
        <v>0</v>
      </c>
      <c r="BA54" s="8">
        <v>0</v>
      </c>
      <c r="BB54" s="8">
        <v>0</v>
      </c>
      <c r="BC54" s="8">
        <v>0</v>
      </c>
      <c r="BD54" s="8">
        <v>0</v>
      </c>
      <c r="BE54" s="8">
        <f t="shared" si="5"/>
        <v>0</v>
      </c>
      <c r="BF54" s="8">
        <f t="shared" si="6"/>
        <v>20797.919999999998</v>
      </c>
      <c r="BG54" s="8">
        <f t="shared" si="7"/>
        <v>0</v>
      </c>
      <c r="BH54" s="8">
        <f t="shared" si="8"/>
        <v>166383.32</v>
      </c>
      <c r="BI54" s="8">
        <v>71918.240000000005</v>
      </c>
      <c r="BJ54" s="8">
        <v>41717.919999999998</v>
      </c>
      <c r="BK54" s="8">
        <v>0</v>
      </c>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I54" s="8"/>
      <c r="EK54" s="8"/>
      <c r="EL54" s="8"/>
      <c r="EM54" s="8"/>
      <c r="EN54" s="8"/>
      <c r="EO54" s="8"/>
      <c r="EP54" s="8"/>
      <c r="EQ54" s="8"/>
      <c r="ER54" s="8"/>
      <c r="ES54" s="8"/>
      <c r="ET54" s="8"/>
      <c r="EU54" s="8"/>
      <c r="EV54" s="8"/>
      <c r="EW54" s="8"/>
      <c r="EX54" s="8"/>
    </row>
    <row r="55" spans="1:154" x14ac:dyDescent="0.25">
      <c r="A55" t="s">
        <v>63</v>
      </c>
      <c r="B55" t="s">
        <v>63</v>
      </c>
      <c r="C55" t="s">
        <v>55</v>
      </c>
      <c r="D55" t="s">
        <v>312</v>
      </c>
      <c r="E55">
        <v>2015</v>
      </c>
      <c r="F55" s="1">
        <v>42423</v>
      </c>
      <c r="G55" s="8">
        <v>17552.5</v>
      </c>
      <c r="H55" s="8">
        <v>767.38</v>
      </c>
      <c r="I55" s="8">
        <v>295.29000000000002</v>
      </c>
      <c r="J55" s="8">
        <v>17343.11</v>
      </c>
      <c r="K55" s="8">
        <v>0</v>
      </c>
      <c r="L55" s="8">
        <v>0</v>
      </c>
      <c r="M55" s="8">
        <v>2433.34</v>
      </c>
      <c r="N55" s="8">
        <v>62731.360000000001</v>
      </c>
      <c r="O55" s="8">
        <v>2000.57</v>
      </c>
      <c r="P55" s="8">
        <v>42318.559999999998</v>
      </c>
      <c r="Q55" s="8">
        <v>0</v>
      </c>
      <c r="R55" s="8">
        <v>0</v>
      </c>
      <c r="S55" s="8">
        <v>0</v>
      </c>
      <c r="T55" s="8">
        <v>79445.45</v>
      </c>
      <c r="U55" s="8">
        <v>0</v>
      </c>
      <c r="V55" s="8">
        <v>0</v>
      </c>
      <c r="W55" s="8">
        <f t="shared" si="0"/>
        <v>0</v>
      </c>
      <c r="X55" s="8">
        <v>0</v>
      </c>
      <c r="Y55" s="8">
        <v>0</v>
      </c>
      <c r="Z55" s="8">
        <v>0</v>
      </c>
      <c r="AA55" s="8">
        <v>0</v>
      </c>
      <c r="AB55" s="8">
        <v>0</v>
      </c>
      <c r="AC55" s="8">
        <v>0</v>
      </c>
      <c r="AD55" s="8">
        <v>0</v>
      </c>
      <c r="AE55" s="8">
        <v>0</v>
      </c>
      <c r="AF55" s="8">
        <v>0</v>
      </c>
      <c r="AG55" s="8">
        <v>0</v>
      </c>
      <c r="AH55" s="8">
        <v>0</v>
      </c>
      <c r="AI55" s="8">
        <v>0</v>
      </c>
      <c r="AJ55" s="8">
        <v>11932.57</v>
      </c>
      <c r="AK55" s="8">
        <v>0</v>
      </c>
      <c r="AL55" s="8">
        <v>0</v>
      </c>
      <c r="AM55" s="8">
        <v>0</v>
      </c>
      <c r="AN55" s="8">
        <f t="shared" si="1"/>
        <v>0</v>
      </c>
      <c r="AO55" s="8">
        <v>0</v>
      </c>
      <c r="AP55" s="8">
        <v>0</v>
      </c>
      <c r="AQ55" s="8">
        <v>0</v>
      </c>
      <c r="AR55" s="8">
        <f t="shared" si="2"/>
        <v>0</v>
      </c>
      <c r="AS55" s="8">
        <v>0</v>
      </c>
      <c r="AT55" s="8">
        <v>0</v>
      </c>
      <c r="AU55" s="8">
        <v>0</v>
      </c>
      <c r="AV55" s="8">
        <f t="shared" si="3"/>
        <v>0</v>
      </c>
      <c r="AW55" s="8">
        <v>0</v>
      </c>
      <c r="AX55" s="8">
        <v>0</v>
      </c>
      <c r="AY55" s="8">
        <v>0</v>
      </c>
      <c r="AZ55" s="8">
        <f t="shared" si="4"/>
        <v>0</v>
      </c>
      <c r="BA55" s="8">
        <v>0</v>
      </c>
      <c r="BB55" s="8">
        <v>0</v>
      </c>
      <c r="BC55" s="8">
        <v>0</v>
      </c>
      <c r="BD55" s="8">
        <v>0</v>
      </c>
      <c r="BE55" s="8">
        <f t="shared" si="5"/>
        <v>0</v>
      </c>
      <c r="BF55" s="8">
        <f t="shared" si="6"/>
        <v>0</v>
      </c>
      <c r="BG55" s="8">
        <f t="shared" si="7"/>
        <v>0</v>
      </c>
      <c r="BH55" s="8">
        <f t="shared" si="8"/>
        <v>0</v>
      </c>
      <c r="BI55" s="8">
        <v>2843.53</v>
      </c>
      <c r="BJ55" s="8">
        <v>17852.47</v>
      </c>
      <c r="BK55" s="8">
        <v>0</v>
      </c>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I55" s="8"/>
      <c r="EK55" s="8"/>
      <c r="EL55" s="8"/>
      <c r="EM55" s="8"/>
      <c r="EN55" s="8"/>
      <c r="EO55" s="8"/>
      <c r="EP55" s="8"/>
      <c r="EQ55" s="8"/>
      <c r="ER55" s="8"/>
      <c r="ES55" s="8"/>
      <c r="ET55" s="8"/>
      <c r="EU55" s="8"/>
      <c r="EV55" s="8"/>
      <c r="EW55" s="8"/>
      <c r="EX55" s="8"/>
    </row>
    <row r="56" spans="1:154" x14ac:dyDescent="0.25">
      <c r="A56" t="s">
        <v>63</v>
      </c>
      <c r="B56" t="s">
        <v>63</v>
      </c>
      <c r="C56" t="s">
        <v>55</v>
      </c>
      <c r="D56" t="s">
        <v>92</v>
      </c>
      <c r="E56">
        <v>2015</v>
      </c>
      <c r="F56" s="1">
        <v>42414</v>
      </c>
      <c r="G56" s="8">
        <v>0</v>
      </c>
      <c r="H56" s="8">
        <v>0</v>
      </c>
      <c r="I56" s="8">
        <v>1996.48</v>
      </c>
      <c r="J56" s="8">
        <v>0</v>
      </c>
      <c r="K56" s="8">
        <v>0</v>
      </c>
      <c r="L56" s="8">
        <v>0</v>
      </c>
      <c r="M56" s="8">
        <v>5575.42</v>
      </c>
      <c r="N56" s="8">
        <v>6171.33</v>
      </c>
      <c r="O56" s="8">
        <v>597.38</v>
      </c>
      <c r="P56" s="8">
        <v>0</v>
      </c>
      <c r="Q56" s="8">
        <v>0</v>
      </c>
      <c r="R56" s="8">
        <v>0</v>
      </c>
      <c r="S56" s="8">
        <v>0</v>
      </c>
      <c r="T56" s="8">
        <v>7315.7</v>
      </c>
      <c r="U56" s="8">
        <v>7629.34</v>
      </c>
      <c r="V56" s="8">
        <v>0</v>
      </c>
      <c r="W56" s="8">
        <f t="shared" si="0"/>
        <v>7629.34</v>
      </c>
      <c r="X56" s="8">
        <v>0</v>
      </c>
      <c r="Y56" s="8">
        <v>0</v>
      </c>
      <c r="Z56" s="8">
        <v>0</v>
      </c>
      <c r="AA56" s="8">
        <v>0</v>
      </c>
      <c r="AB56" s="8">
        <v>0</v>
      </c>
      <c r="AC56" s="8">
        <v>0</v>
      </c>
      <c r="AD56" s="8">
        <v>0</v>
      </c>
      <c r="AE56" s="8">
        <v>0</v>
      </c>
      <c r="AF56" s="8">
        <v>0</v>
      </c>
      <c r="AG56" s="8">
        <v>0</v>
      </c>
      <c r="AH56" s="8">
        <v>0</v>
      </c>
      <c r="AI56" s="8">
        <v>0</v>
      </c>
      <c r="AJ56" s="8">
        <v>0</v>
      </c>
      <c r="AK56" s="8">
        <v>0</v>
      </c>
      <c r="AL56" s="8">
        <v>0</v>
      </c>
      <c r="AM56" s="8">
        <v>0</v>
      </c>
      <c r="AN56" s="8">
        <f t="shared" si="1"/>
        <v>0</v>
      </c>
      <c r="AO56" s="8">
        <v>0</v>
      </c>
      <c r="AP56" s="8">
        <v>0</v>
      </c>
      <c r="AQ56" s="8">
        <v>0</v>
      </c>
      <c r="AR56" s="8">
        <f t="shared" si="2"/>
        <v>0</v>
      </c>
      <c r="AS56" s="8">
        <v>0</v>
      </c>
      <c r="AT56" s="8">
        <v>0</v>
      </c>
      <c r="AU56" s="8">
        <v>0</v>
      </c>
      <c r="AV56" s="8">
        <f t="shared" si="3"/>
        <v>0</v>
      </c>
      <c r="AW56" s="8">
        <v>0</v>
      </c>
      <c r="AX56" s="8">
        <v>0</v>
      </c>
      <c r="AY56" s="8">
        <v>0</v>
      </c>
      <c r="AZ56" s="8">
        <f t="shared" si="4"/>
        <v>0</v>
      </c>
      <c r="BA56" s="8">
        <v>0</v>
      </c>
      <c r="BB56" s="8">
        <v>0</v>
      </c>
      <c r="BC56" s="8">
        <v>0</v>
      </c>
      <c r="BD56" s="8">
        <v>0</v>
      </c>
      <c r="BE56" s="8">
        <f t="shared" si="5"/>
        <v>0</v>
      </c>
      <c r="BF56" s="8">
        <f t="shared" si="6"/>
        <v>0</v>
      </c>
      <c r="BG56" s="8">
        <f t="shared" si="7"/>
        <v>0</v>
      </c>
      <c r="BH56" s="8">
        <f t="shared" si="8"/>
        <v>0</v>
      </c>
      <c r="BI56" s="8">
        <v>0</v>
      </c>
      <c r="BJ56" s="8">
        <v>4597.3900000000003</v>
      </c>
      <c r="BK56" s="8">
        <v>0</v>
      </c>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I56" s="8"/>
      <c r="EK56" s="8"/>
      <c r="EL56" s="8"/>
      <c r="EM56" s="8"/>
      <c r="EN56" s="8"/>
      <c r="EO56" s="8"/>
      <c r="EP56" s="8"/>
      <c r="EQ56" s="8"/>
      <c r="ER56" s="8"/>
      <c r="ES56" s="8"/>
      <c r="ET56" s="8"/>
      <c r="EU56" s="8"/>
      <c r="EV56" s="8"/>
      <c r="EW56" s="8"/>
      <c r="EX56" s="8"/>
    </row>
    <row r="57" spans="1:154" x14ac:dyDescent="0.25">
      <c r="A57" t="s">
        <v>63</v>
      </c>
      <c r="B57" t="s">
        <v>63</v>
      </c>
      <c r="C57" t="s">
        <v>55</v>
      </c>
      <c r="D57" t="s">
        <v>93</v>
      </c>
      <c r="E57">
        <v>2015</v>
      </c>
      <c r="F57" s="1">
        <v>42466</v>
      </c>
      <c r="G57" s="8">
        <v>6111.58</v>
      </c>
      <c r="H57" s="8">
        <v>0</v>
      </c>
      <c r="I57" s="8">
        <v>2839.39</v>
      </c>
      <c r="J57" s="8">
        <v>0</v>
      </c>
      <c r="K57" s="8">
        <v>0</v>
      </c>
      <c r="L57" s="8">
        <v>2000</v>
      </c>
      <c r="M57" s="8">
        <v>1805.77</v>
      </c>
      <c r="N57" s="8">
        <v>17681.009999999998</v>
      </c>
      <c r="O57" s="8">
        <v>648.91</v>
      </c>
      <c r="P57" s="8">
        <v>0</v>
      </c>
      <c r="Q57" s="8">
        <v>0</v>
      </c>
      <c r="R57" s="8">
        <v>2000</v>
      </c>
      <c r="S57" s="8">
        <v>0</v>
      </c>
      <c r="T57" s="8">
        <v>3112.35</v>
      </c>
      <c r="U57" s="8">
        <v>8333.19</v>
      </c>
      <c r="V57" s="8">
        <v>0</v>
      </c>
      <c r="W57" s="8">
        <f t="shared" si="0"/>
        <v>8333.19</v>
      </c>
      <c r="X57" s="8">
        <v>0</v>
      </c>
      <c r="Y57" s="8">
        <v>0</v>
      </c>
      <c r="Z57" s="8">
        <v>0</v>
      </c>
      <c r="AA57" s="8">
        <v>0</v>
      </c>
      <c r="AB57" s="8">
        <v>0</v>
      </c>
      <c r="AC57" s="8">
        <v>0</v>
      </c>
      <c r="AD57" s="8">
        <v>0</v>
      </c>
      <c r="AE57" s="8">
        <v>0</v>
      </c>
      <c r="AF57" s="8">
        <v>0</v>
      </c>
      <c r="AG57" s="8">
        <v>0</v>
      </c>
      <c r="AH57" s="8">
        <v>0</v>
      </c>
      <c r="AI57" s="8">
        <v>0</v>
      </c>
      <c r="AJ57" s="8">
        <v>0</v>
      </c>
      <c r="AK57" s="8">
        <v>0</v>
      </c>
      <c r="AL57" s="8">
        <v>0</v>
      </c>
      <c r="AM57" s="8">
        <v>0</v>
      </c>
      <c r="AN57" s="8">
        <f t="shared" si="1"/>
        <v>0</v>
      </c>
      <c r="AO57" s="8">
        <v>0</v>
      </c>
      <c r="AP57" s="8">
        <v>0</v>
      </c>
      <c r="AQ57" s="8">
        <v>0</v>
      </c>
      <c r="AR57" s="8">
        <f t="shared" si="2"/>
        <v>0</v>
      </c>
      <c r="AS57" s="8">
        <v>0</v>
      </c>
      <c r="AT57" s="8">
        <v>0</v>
      </c>
      <c r="AU57" s="8">
        <v>0</v>
      </c>
      <c r="AV57" s="8">
        <f t="shared" si="3"/>
        <v>0</v>
      </c>
      <c r="AW57" s="8">
        <v>0</v>
      </c>
      <c r="AX57" s="8">
        <v>0</v>
      </c>
      <c r="AY57" s="8">
        <v>0</v>
      </c>
      <c r="AZ57" s="8">
        <f t="shared" si="4"/>
        <v>0</v>
      </c>
      <c r="BA57" s="8">
        <v>0</v>
      </c>
      <c r="BB57" s="8">
        <v>0</v>
      </c>
      <c r="BC57" s="8">
        <v>0</v>
      </c>
      <c r="BD57" s="8">
        <v>0</v>
      </c>
      <c r="BE57" s="8">
        <f t="shared" si="5"/>
        <v>0</v>
      </c>
      <c r="BF57" s="8">
        <f t="shared" si="6"/>
        <v>0</v>
      </c>
      <c r="BG57" s="8">
        <f t="shared" si="7"/>
        <v>0</v>
      </c>
      <c r="BH57" s="8">
        <f t="shared" si="8"/>
        <v>0</v>
      </c>
      <c r="BI57" s="8">
        <v>0</v>
      </c>
      <c r="BJ57" s="8">
        <v>260.82</v>
      </c>
      <c r="BK57" s="8">
        <v>0</v>
      </c>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I57" s="8"/>
      <c r="EK57" s="8"/>
      <c r="EL57" s="8"/>
      <c r="EM57" s="8"/>
      <c r="EN57" s="8"/>
      <c r="EO57" s="8"/>
      <c r="EP57" s="8"/>
      <c r="EQ57" s="8"/>
      <c r="ER57" s="8"/>
      <c r="ES57" s="8"/>
      <c r="ET57" s="8"/>
      <c r="EU57" s="8"/>
      <c r="EV57" s="8"/>
      <c r="EW57" s="8"/>
      <c r="EX57" s="8"/>
    </row>
    <row r="58" spans="1:154" x14ac:dyDescent="0.25">
      <c r="A58" t="s">
        <v>63</v>
      </c>
      <c r="B58" t="s">
        <v>63</v>
      </c>
      <c r="C58" t="s">
        <v>55</v>
      </c>
      <c r="D58" t="s">
        <v>94</v>
      </c>
      <c r="E58">
        <v>2015</v>
      </c>
      <c r="F58" s="1">
        <v>42472</v>
      </c>
      <c r="G58" s="8">
        <v>33477.300000000003</v>
      </c>
      <c r="H58" s="8">
        <v>19295</v>
      </c>
      <c r="I58" s="8">
        <v>9.4</v>
      </c>
      <c r="J58" s="8">
        <v>25381.26</v>
      </c>
      <c r="K58" s="8">
        <v>196.37</v>
      </c>
      <c r="L58" s="8">
        <v>0</v>
      </c>
      <c r="M58" s="8">
        <v>80269.97</v>
      </c>
      <c r="N58" s="8">
        <v>50041.04</v>
      </c>
      <c r="O58" s="8">
        <v>6128.67</v>
      </c>
      <c r="P58" s="8">
        <v>4608.3999999999996</v>
      </c>
      <c r="Q58" s="8">
        <v>0</v>
      </c>
      <c r="R58" s="8">
        <v>200</v>
      </c>
      <c r="S58" s="8">
        <v>0</v>
      </c>
      <c r="T58" s="8">
        <v>-15415.91</v>
      </c>
      <c r="U58" s="8">
        <v>35409.480000000003</v>
      </c>
      <c r="V58" s="8">
        <v>0</v>
      </c>
      <c r="W58" s="8">
        <f t="shared" si="0"/>
        <v>35409.480000000003</v>
      </c>
      <c r="X58" s="8">
        <v>0</v>
      </c>
      <c r="Y58" s="8">
        <v>198116.81</v>
      </c>
      <c r="Z58" s="8">
        <v>0</v>
      </c>
      <c r="AA58" s="8">
        <v>55000</v>
      </c>
      <c r="AB58" s="8">
        <v>0</v>
      </c>
      <c r="AC58" s="8">
        <v>315232.08</v>
      </c>
      <c r="AD58" s="8">
        <v>0</v>
      </c>
      <c r="AE58" s="8">
        <v>61798.67</v>
      </c>
      <c r="AF58" s="8">
        <v>0</v>
      </c>
      <c r="AG58" s="8">
        <v>54893.93</v>
      </c>
      <c r="AH58" s="8">
        <v>0</v>
      </c>
      <c r="AI58" s="8">
        <v>242870.03</v>
      </c>
      <c r="AJ58" s="8">
        <v>57466.98</v>
      </c>
      <c r="AK58" s="8">
        <v>0</v>
      </c>
      <c r="AL58" s="8">
        <v>0</v>
      </c>
      <c r="AM58" s="8">
        <v>0</v>
      </c>
      <c r="AN58" s="8">
        <f t="shared" si="1"/>
        <v>0</v>
      </c>
      <c r="AO58" s="8">
        <v>33091.67</v>
      </c>
      <c r="AP58" s="8">
        <v>0</v>
      </c>
      <c r="AQ58" s="8">
        <v>165025.14000000001</v>
      </c>
      <c r="AR58" s="8">
        <f t="shared" si="2"/>
        <v>198116.81</v>
      </c>
      <c r="AS58" s="8">
        <v>0</v>
      </c>
      <c r="AT58" s="8">
        <v>0</v>
      </c>
      <c r="AU58" s="8">
        <v>0</v>
      </c>
      <c r="AV58" s="8">
        <f t="shared" si="3"/>
        <v>0</v>
      </c>
      <c r="AW58" s="8">
        <v>0</v>
      </c>
      <c r="AX58" s="8">
        <v>0</v>
      </c>
      <c r="AY58" s="8">
        <v>0</v>
      </c>
      <c r="AZ58" s="8">
        <f t="shared" si="4"/>
        <v>0</v>
      </c>
      <c r="BA58" s="8">
        <v>0</v>
      </c>
      <c r="BB58" s="8">
        <v>0</v>
      </c>
      <c r="BC58" s="8">
        <v>0</v>
      </c>
      <c r="BD58" s="8">
        <v>0</v>
      </c>
      <c r="BE58" s="8">
        <f t="shared" si="5"/>
        <v>0</v>
      </c>
      <c r="BF58" s="8">
        <f t="shared" si="6"/>
        <v>33091.67</v>
      </c>
      <c r="BG58" s="8">
        <f t="shared" si="7"/>
        <v>0</v>
      </c>
      <c r="BH58" s="8">
        <f t="shared" si="8"/>
        <v>165025.14000000001</v>
      </c>
      <c r="BI58" s="8">
        <v>54922.17</v>
      </c>
      <c r="BJ58" s="8">
        <v>223358.06</v>
      </c>
      <c r="BK58" s="8">
        <v>0</v>
      </c>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I58" s="8"/>
      <c r="EK58" s="8"/>
      <c r="EL58" s="8"/>
      <c r="EM58" s="8"/>
      <c r="EN58" s="8"/>
      <c r="EO58" s="8"/>
      <c r="EP58" s="8"/>
      <c r="EQ58" s="8"/>
      <c r="ER58" s="8"/>
      <c r="ES58" s="8"/>
      <c r="ET58" s="8"/>
      <c r="EU58" s="8"/>
      <c r="EV58" s="8"/>
      <c r="EW58" s="8"/>
      <c r="EX58" s="8"/>
    </row>
    <row r="59" spans="1:154" x14ac:dyDescent="0.25">
      <c r="A59" t="s">
        <v>63</v>
      </c>
      <c r="B59" t="s">
        <v>63</v>
      </c>
      <c r="C59" t="s">
        <v>55</v>
      </c>
      <c r="D59" t="s">
        <v>60</v>
      </c>
      <c r="E59">
        <v>2015</v>
      </c>
      <c r="F59" s="1">
        <v>42458</v>
      </c>
      <c r="G59" s="8">
        <v>10513.56</v>
      </c>
      <c r="H59" s="8">
        <v>8120.67</v>
      </c>
      <c r="I59" s="8">
        <v>0.05</v>
      </c>
      <c r="J59" s="8">
        <v>6940.08</v>
      </c>
      <c r="K59" s="8">
        <v>0</v>
      </c>
      <c r="L59" s="8">
        <v>0</v>
      </c>
      <c r="M59" s="8">
        <v>3339.15</v>
      </c>
      <c r="N59" s="8">
        <v>27447.19</v>
      </c>
      <c r="O59" s="8">
        <v>2864.81</v>
      </c>
      <c r="P59" s="8">
        <v>1.29</v>
      </c>
      <c r="Q59" s="8">
        <v>0</v>
      </c>
      <c r="R59" s="8">
        <v>0</v>
      </c>
      <c r="S59" s="8">
        <v>0</v>
      </c>
      <c r="T59" s="8">
        <v>5365.62</v>
      </c>
      <c r="U59" s="8">
        <v>4265</v>
      </c>
      <c r="V59" s="8">
        <v>0</v>
      </c>
      <c r="W59" s="8">
        <f t="shared" si="0"/>
        <v>4265</v>
      </c>
      <c r="X59" s="8">
        <v>0</v>
      </c>
      <c r="Y59" s="8">
        <v>0</v>
      </c>
      <c r="Z59" s="8">
        <v>0</v>
      </c>
      <c r="AA59" s="8">
        <v>0</v>
      </c>
      <c r="AB59" s="8">
        <v>0</v>
      </c>
      <c r="AC59" s="8">
        <v>0</v>
      </c>
      <c r="AD59" s="8">
        <v>0</v>
      </c>
      <c r="AE59" s="8">
        <v>0</v>
      </c>
      <c r="AF59" s="8">
        <v>0</v>
      </c>
      <c r="AG59" s="8">
        <v>0</v>
      </c>
      <c r="AH59" s="8">
        <v>0</v>
      </c>
      <c r="AI59" s="8">
        <v>0</v>
      </c>
      <c r="AJ59" s="8">
        <v>4057.35</v>
      </c>
      <c r="AK59" s="8">
        <v>0</v>
      </c>
      <c r="AL59" s="8">
        <v>0</v>
      </c>
      <c r="AM59" s="8">
        <v>0</v>
      </c>
      <c r="AN59" s="8">
        <f t="shared" si="1"/>
        <v>0</v>
      </c>
      <c r="AO59" s="8">
        <v>0</v>
      </c>
      <c r="AP59" s="8">
        <v>0</v>
      </c>
      <c r="AQ59" s="8">
        <v>0</v>
      </c>
      <c r="AR59" s="8">
        <f t="shared" si="2"/>
        <v>0</v>
      </c>
      <c r="AS59" s="8">
        <v>0</v>
      </c>
      <c r="AT59" s="8">
        <v>0</v>
      </c>
      <c r="AU59" s="8">
        <v>0</v>
      </c>
      <c r="AV59" s="8">
        <f t="shared" si="3"/>
        <v>0</v>
      </c>
      <c r="AW59" s="8">
        <v>0</v>
      </c>
      <c r="AX59" s="8">
        <v>0</v>
      </c>
      <c r="AY59" s="8">
        <v>0</v>
      </c>
      <c r="AZ59" s="8">
        <f t="shared" si="4"/>
        <v>0</v>
      </c>
      <c r="BA59" s="8">
        <v>0</v>
      </c>
      <c r="BB59" s="8">
        <v>0</v>
      </c>
      <c r="BC59" s="8">
        <v>0</v>
      </c>
      <c r="BD59" s="8">
        <v>0</v>
      </c>
      <c r="BE59" s="8">
        <f t="shared" si="5"/>
        <v>0</v>
      </c>
      <c r="BF59" s="8">
        <f t="shared" si="6"/>
        <v>0</v>
      </c>
      <c r="BG59" s="8">
        <f t="shared" si="7"/>
        <v>0</v>
      </c>
      <c r="BH59" s="8">
        <f t="shared" si="8"/>
        <v>0</v>
      </c>
      <c r="BI59" s="8">
        <v>77000</v>
      </c>
      <c r="BJ59" s="8">
        <v>6093.96</v>
      </c>
      <c r="BK59" s="8">
        <v>0</v>
      </c>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I59" s="8"/>
      <c r="EK59" s="8"/>
      <c r="EL59" s="8"/>
      <c r="EM59" s="8"/>
      <c r="EN59" s="8"/>
      <c r="EO59" s="8"/>
      <c r="EP59" s="8"/>
      <c r="EQ59" s="8"/>
      <c r="ER59" s="8"/>
      <c r="ES59" s="8"/>
      <c r="ET59" s="8"/>
      <c r="EU59" s="8"/>
      <c r="EV59" s="8"/>
      <c r="EW59" s="8"/>
      <c r="EX59" s="8"/>
    </row>
    <row r="60" spans="1:154" x14ac:dyDescent="0.25">
      <c r="A60" t="s">
        <v>63</v>
      </c>
      <c r="B60" t="s">
        <v>63</v>
      </c>
      <c r="C60" t="s">
        <v>55</v>
      </c>
      <c r="D60" t="s">
        <v>95</v>
      </c>
      <c r="E60">
        <v>2015</v>
      </c>
      <c r="F60" s="1">
        <v>42436</v>
      </c>
      <c r="G60" s="8">
        <v>8172.34</v>
      </c>
      <c r="H60" s="8">
        <v>7738.64</v>
      </c>
      <c r="I60" s="8">
        <v>1996.74</v>
      </c>
      <c r="J60" s="8">
        <v>8062.86</v>
      </c>
      <c r="K60" s="8">
        <v>0</v>
      </c>
      <c r="L60" s="8">
        <v>2189.04</v>
      </c>
      <c r="M60" s="8">
        <v>10743.24</v>
      </c>
      <c r="N60" s="8">
        <v>24457.58</v>
      </c>
      <c r="O60" s="8">
        <v>2520.0100000000002</v>
      </c>
      <c r="P60" s="8">
        <v>554</v>
      </c>
      <c r="Q60" s="8">
        <v>0</v>
      </c>
      <c r="R60" s="8">
        <v>9929</v>
      </c>
      <c r="S60" s="8">
        <v>0</v>
      </c>
      <c r="T60" s="8">
        <v>-419.64</v>
      </c>
      <c r="U60" s="8">
        <v>17006.580000000002</v>
      </c>
      <c r="V60" s="8">
        <v>0</v>
      </c>
      <c r="W60" s="8">
        <f t="shared" si="0"/>
        <v>17006.580000000002</v>
      </c>
      <c r="X60" s="8">
        <v>0</v>
      </c>
      <c r="Y60" s="8">
        <v>0</v>
      </c>
      <c r="Z60" s="8">
        <v>0</v>
      </c>
      <c r="AA60" s="8">
        <v>1650</v>
      </c>
      <c r="AB60" s="8">
        <v>0</v>
      </c>
      <c r="AC60" s="8">
        <v>0</v>
      </c>
      <c r="AD60" s="8">
        <v>0</v>
      </c>
      <c r="AE60" s="8">
        <v>0</v>
      </c>
      <c r="AF60" s="8">
        <v>0</v>
      </c>
      <c r="AG60" s="8">
        <v>0</v>
      </c>
      <c r="AH60" s="8">
        <v>0</v>
      </c>
      <c r="AI60" s="8">
        <v>0</v>
      </c>
      <c r="AJ60" s="8">
        <v>2306</v>
      </c>
      <c r="AK60" s="8">
        <v>0</v>
      </c>
      <c r="AL60" s="8">
        <v>0</v>
      </c>
      <c r="AM60" s="8">
        <v>0</v>
      </c>
      <c r="AN60" s="8">
        <f t="shared" si="1"/>
        <v>0</v>
      </c>
      <c r="AO60" s="8">
        <v>0</v>
      </c>
      <c r="AP60" s="8">
        <v>0</v>
      </c>
      <c r="AQ60" s="8">
        <v>0</v>
      </c>
      <c r="AR60" s="8">
        <f t="shared" si="2"/>
        <v>0</v>
      </c>
      <c r="AS60" s="8">
        <v>0</v>
      </c>
      <c r="AT60" s="8">
        <v>0</v>
      </c>
      <c r="AU60" s="8">
        <v>0</v>
      </c>
      <c r="AV60" s="8">
        <f t="shared" si="3"/>
        <v>0</v>
      </c>
      <c r="AW60" s="8">
        <v>0</v>
      </c>
      <c r="AX60" s="8">
        <v>0</v>
      </c>
      <c r="AY60" s="8">
        <v>0</v>
      </c>
      <c r="AZ60" s="8">
        <f t="shared" si="4"/>
        <v>0</v>
      </c>
      <c r="BA60" s="8">
        <v>0</v>
      </c>
      <c r="BB60" s="8">
        <v>0</v>
      </c>
      <c r="BC60" s="8">
        <v>0</v>
      </c>
      <c r="BD60" s="8">
        <v>0</v>
      </c>
      <c r="BE60" s="8">
        <f t="shared" si="5"/>
        <v>0</v>
      </c>
      <c r="BF60" s="8">
        <f t="shared" si="6"/>
        <v>0</v>
      </c>
      <c r="BG60" s="8">
        <f t="shared" si="7"/>
        <v>0</v>
      </c>
      <c r="BH60" s="8">
        <f t="shared" si="8"/>
        <v>0</v>
      </c>
      <c r="BI60" s="8">
        <v>0</v>
      </c>
      <c r="BJ60" s="8">
        <v>498.73</v>
      </c>
      <c r="BK60" s="8">
        <v>0</v>
      </c>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I60" s="8"/>
      <c r="EK60" s="8"/>
      <c r="EL60" s="8"/>
      <c r="EM60" s="8"/>
      <c r="EN60" s="8"/>
      <c r="EO60" s="8"/>
      <c r="EP60" s="8"/>
      <c r="EQ60" s="8"/>
      <c r="ER60" s="8"/>
      <c r="ES60" s="8"/>
      <c r="ET60" s="8"/>
      <c r="EU60" s="8"/>
      <c r="EV60" s="8"/>
      <c r="EW60" s="8"/>
      <c r="EX60" s="8"/>
    </row>
    <row r="61" spans="1:154" x14ac:dyDescent="0.25">
      <c r="A61" t="s">
        <v>63</v>
      </c>
      <c r="B61" t="s">
        <v>63</v>
      </c>
      <c r="C61" t="s">
        <v>55</v>
      </c>
      <c r="D61" t="s">
        <v>251</v>
      </c>
      <c r="E61">
        <v>2015</v>
      </c>
      <c r="F61" s="1">
        <v>42381</v>
      </c>
      <c r="G61" s="8">
        <v>7415.21</v>
      </c>
      <c r="H61" s="8">
        <v>818.67</v>
      </c>
      <c r="I61" s="8">
        <v>0.27</v>
      </c>
      <c r="J61" s="8">
        <v>0</v>
      </c>
      <c r="K61" s="8">
        <v>0</v>
      </c>
      <c r="L61" s="8">
        <v>0</v>
      </c>
      <c r="M61" s="8">
        <v>4109.82</v>
      </c>
      <c r="N61" s="8">
        <v>25594.26</v>
      </c>
      <c r="O61" s="8">
        <v>1016.71</v>
      </c>
      <c r="P61" s="8">
        <v>0</v>
      </c>
      <c r="Q61" s="8">
        <v>0</v>
      </c>
      <c r="R61" s="8">
        <v>0</v>
      </c>
      <c r="S61" s="8">
        <v>0</v>
      </c>
      <c r="T61" s="8">
        <v>1830.56</v>
      </c>
      <c r="U61" s="8">
        <v>21723.200000000001</v>
      </c>
      <c r="V61" s="8">
        <v>0</v>
      </c>
      <c r="W61" s="8">
        <f t="shared" si="0"/>
        <v>21723.200000000001</v>
      </c>
      <c r="X61" s="8">
        <v>0</v>
      </c>
      <c r="Y61" s="8">
        <v>83613.53</v>
      </c>
      <c r="Z61" s="8">
        <v>0</v>
      </c>
      <c r="AA61" s="8">
        <v>0</v>
      </c>
      <c r="AB61" s="8">
        <v>0</v>
      </c>
      <c r="AC61" s="8">
        <v>0</v>
      </c>
      <c r="AD61" s="8">
        <v>0</v>
      </c>
      <c r="AE61" s="8">
        <v>60500</v>
      </c>
      <c r="AF61" s="8">
        <v>0</v>
      </c>
      <c r="AG61" s="8">
        <v>0</v>
      </c>
      <c r="AH61" s="8">
        <v>0</v>
      </c>
      <c r="AI61" s="8">
        <v>0</v>
      </c>
      <c r="AJ61" s="8">
        <v>0</v>
      </c>
      <c r="AK61" s="8">
        <v>0</v>
      </c>
      <c r="AL61" s="8">
        <v>0</v>
      </c>
      <c r="AM61" s="8">
        <v>0</v>
      </c>
      <c r="AN61" s="8">
        <f t="shared" si="1"/>
        <v>0</v>
      </c>
      <c r="AO61" s="8">
        <v>0</v>
      </c>
      <c r="AP61" s="8">
        <v>0</v>
      </c>
      <c r="AQ61" s="8">
        <v>0</v>
      </c>
      <c r="AR61" s="8">
        <f t="shared" si="2"/>
        <v>0</v>
      </c>
      <c r="AS61" s="8">
        <v>0</v>
      </c>
      <c r="AT61" s="8">
        <v>0</v>
      </c>
      <c r="AU61" s="8">
        <v>0</v>
      </c>
      <c r="AV61" s="8">
        <f t="shared" si="3"/>
        <v>0</v>
      </c>
      <c r="AW61" s="8">
        <v>0</v>
      </c>
      <c r="AX61" s="8">
        <v>0</v>
      </c>
      <c r="AY61" s="8">
        <v>0</v>
      </c>
      <c r="AZ61" s="8">
        <f t="shared" si="4"/>
        <v>0</v>
      </c>
      <c r="BA61" s="8">
        <v>0</v>
      </c>
      <c r="BB61" s="8">
        <v>0</v>
      </c>
      <c r="BC61" s="8">
        <v>0</v>
      </c>
      <c r="BD61" s="8">
        <v>0</v>
      </c>
      <c r="BE61" s="8">
        <f t="shared" si="5"/>
        <v>0</v>
      </c>
      <c r="BF61" s="8">
        <f t="shared" si="6"/>
        <v>0</v>
      </c>
      <c r="BG61" s="8">
        <f t="shared" si="7"/>
        <v>0</v>
      </c>
      <c r="BH61" s="8">
        <f t="shared" si="8"/>
        <v>0</v>
      </c>
      <c r="BI61" s="8">
        <v>0</v>
      </c>
      <c r="BJ61" s="8">
        <v>24180.65</v>
      </c>
      <c r="BK61" s="8">
        <v>0</v>
      </c>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I61" s="8"/>
      <c r="EK61" s="8"/>
      <c r="EL61" s="8"/>
      <c r="EM61" s="8"/>
      <c r="EN61" s="8"/>
      <c r="EO61" s="8"/>
      <c r="EP61" s="8"/>
      <c r="EQ61" s="8"/>
      <c r="ER61" s="8"/>
      <c r="ES61" s="8"/>
      <c r="ET61" s="8"/>
      <c r="EU61" s="8"/>
      <c r="EV61" s="8"/>
      <c r="EW61" s="8"/>
      <c r="EX61" s="8"/>
    </row>
    <row r="62" spans="1:154" x14ac:dyDescent="0.25">
      <c r="A62" t="s">
        <v>63</v>
      </c>
      <c r="B62" t="s">
        <v>63</v>
      </c>
      <c r="C62" t="s">
        <v>55</v>
      </c>
      <c r="D62" t="s">
        <v>142</v>
      </c>
      <c r="E62">
        <v>2015</v>
      </c>
      <c r="F62" s="1">
        <v>42396</v>
      </c>
      <c r="G62" s="8">
        <v>3445</v>
      </c>
      <c r="H62" s="8">
        <v>4527.93</v>
      </c>
      <c r="I62" s="8">
        <v>2077.37</v>
      </c>
      <c r="J62" s="8">
        <v>250</v>
      </c>
      <c r="K62" s="8">
        <v>0</v>
      </c>
      <c r="L62" s="8">
        <v>0</v>
      </c>
      <c r="M62" s="8">
        <v>2558.88</v>
      </c>
      <c r="N62" s="8">
        <v>13498.07</v>
      </c>
      <c r="O62" s="8">
        <v>576.20000000000005</v>
      </c>
      <c r="P62" s="8">
        <v>0</v>
      </c>
      <c r="Q62" s="8">
        <v>0</v>
      </c>
      <c r="R62" s="8">
        <v>0</v>
      </c>
      <c r="S62" s="8">
        <v>0</v>
      </c>
      <c r="T62" s="8">
        <v>23710.38</v>
      </c>
      <c r="U62" s="8">
        <v>0</v>
      </c>
      <c r="V62" s="8">
        <v>0</v>
      </c>
      <c r="W62" s="8">
        <f t="shared" si="0"/>
        <v>0</v>
      </c>
      <c r="X62" s="8">
        <v>0</v>
      </c>
      <c r="Y62" s="8">
        <v>0</v>
      </c>
      <c r="Z62" s="8">
        <v>0</v>
      </c>
      <c r="AA62" s="8">
        <v>0</v>
      </c>
      <c r="AB62" s="8">
        <v>0</v>
      </c>
      <c r="AC62" s="8">
        <v>0</v>
      </c>
      <c r="AD62" s="8">
        <v>0</v>
      </c>
      <c r="AE62" s="8">
        <v>0</v>
      </c>
      <c r="AF62" s="8">
        <v>0</v>
      </c>
      <c r="AG62" s="8">
        <v>0</v>
      </c>
      <c r="AH62" s="8">
        <v>0</v>
      </c>
      <c r="AI62" s="8">
        <v>0</v>
      </c>
      <c r="AJ62" s="8">
        <v>0</v>
      </c>
      <c r="AK62" s="8">
        <v>0</v>
      </c>
      <c r="AL62" s="8">
        <v>0</v>
      </c>
      <c r="AM62" s="8">
        <v>0</v>
      </c>
      <c r="AN62" s="8">
        <f t="shared" si="1"/>
        <v>0</v>
      </c>
      <c r="AO62" s="8">
        <v>0</v>
      </c>
      <c r="AP62" s="8">
        <v>0</v>
      </c>
      <c r="AQ62" s="8">
        <v>0</v>
      </c>
      <c r="AR62" s="8">
        <f t="shared" si="2"/>
        <v>0</v>
      </c>
      <c r="AS62" s="8">
        <v>0</v>
      </c>
      <c r="AT62" s="8">
        <v>0</v>
      </c>
      <c r="AU62" s="8">
        <v>0</v>
      </c>
      <c r="AV62" s="8">
        <f t="shared" si="3"/>
        <v>0</v>
      </c>
      <c r="AW62" s="8">
        <v>0</v>
      </c>
      <c r="AX62" s="8">
        <v>0</v>
      </c>
      <c r="AY62" s="8">
        <v>0</v>
      </c>
      <c r="AZ62" s="8">
        <f t="shared" si="4"/>
        <v>0</v>
      </c>
      <c r="BA62" s="8">
        <v>0</v>
      </c>
      <c r="BB62" s="8">
        <v>0</v>
      </c>
      <c r="BC62" s="8">
        <v>0</v>
      </c>
      <c r="BD62" s="8">
        <v>0</v>
      </c>
      <c r="BE62" s="8">
        <f t="shared" si="5"/>
        <v>0</v>
      </c>
      <c r="BF62" s="8">
        <f t="shared" si="6"/>
        <v>0</v>
      </c>
      <c r="BG62" s="8">
        <f t="shared" si="7"/>
        <v>0</v>
      </c>
      <c r="BH62" s="8">
        <f t="shared" si="8"/>
        <v>0</v>
      </c>
      <c r="BI62" s="8">
        <v>0</v>
      </c>
      <c r="BJ62" s="8">
        <v>17377.53</v>
      </c>
      <c r="BK62" s="8">
        <v>0</v>
      </c>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I62" s="8"/>
      <c r="EK62" s="8"/>
      <c r="EL62" s="8"/>
      <c r="EM62" s="8"/>
      <c r="EN62" s="8"/>
      <c r="EO62" s="8"/>
      <c r="EP62" s="8"/>
      <c r="EQ62" s="8"/>
      <c r="ER62" s="8"/>
      <c r="ES62" s="8"/>
      <c r="ET62" s="8"/>
      <c r="EU62" s="8"/>
      <c r="EV62" s="8"/>
      <c r="EW62" s="8"/>
      <c r="EX62" s="8"/>
    </row>
    <row r="63" spans="1:154" x14ac:dyDescent="0.25">
      <c r="A63" t="s">
        <v>63</v>
      </c>
      <c r="B63" t="s">
        <v>63</v>
      </c>
      <c r="C63" t="s">
        <v>55</v>
      </c>
      <c r="D63" t="s">
        <v>167</v>
      </c>
      <c r="E63">
        <v>2015</v>
      </c>
      <c r="F63" s="1">
        <v>42395</v>
      </c>
      <c r="G63" s="8">
        <v>2237.92</v>
      </c>
      <c r="H63" s="8">
        <v>2826.26</v>
      </c>
      <c r="I63" s="8">
        <v>54.61</v>
      </c>
      <c r="J63" s="8">
        <v>61059.23</v>
      </c>
      <c r="K63" s="8">
        <v>0</v>
      </c>
      <c r="L63" s="8">
        <v>0</v>
      </c>
      <c r="M63" s="8">
        <v>13900.64</v>
      </c>
      <c r="N63" s="8">
        <v>33227.300000000003</v>
      </c>
      <c r="O63" s="8">
        <v>4059.7</v>
      </c>
      <c r="P63" s="8">
        <v>0</v>
      </c>
      <c r="Q63" s="8">
        <v>2152</v>
      </c>
      <c r="R63" s="8">
        <v>0</v>
      </c>
      <c r="S63" s="8">
        <v>24047.49</v>
      </c>
      <c r="T63" s="8">
        <v>122165.02</v>
      </c>
      <c r="U63" s="8">
        <v>0</v>
      </c>
      <c r="V63" s="8">
        <v>0</v>
      </c>
      <c r="W63" s="8">
        <f t="shared" si="0"/>
        <v>0</v>
      </c>
      <c r="X63" s="8">
        <v>0</v>
      </c>
      <c r="Y63" s="8">
        <v>0</v>
      </c>
      <c r="Z63" s="8">
        <v>0</v>
      </c>
      <c r="AA63" s="8">
        <v>30000</v>
      </c>
      <c r="AB63" s="8">
        <v>0</v>
      </c>
      <c r="AC63" s="8">
        <v>0</v>
      </c>
      <c r="AD63" s="8">
        <v>0</v>
      </c>
      <c r="AE63" s="8">
        <v>24047.49</v>
      </c>
      <c r="AF63" s="8">
        <v>0</v>
      </c>
      <c r="AG63" s="8">
        <v>30000</v>
      </c>
      <c r="AH63" s="8">
        <v>0</v>
      </c>
      <c r="AI63" s="8">
        <v>0</v>
      </c>
      <c r="AJ63" s="8">
        <v>0</v>
      </c>
      <c r="AK63" s="8">
        <v>0</v>
      </c>
      <c r="AL63" s="8">
        <v>0</v>
      </c>
      <c r="AM63" s="8">
        <v>0</v>
      </c>
      <c r="AN63" s="8">
        <f t="shared" si="1"/>
        <v>0</v>
      </c>
      <c r="AO63" s="8">
        <v>0</v>
      </c>
      <c r="AP63" s="8">
        <v>0</v>
      </c>
      <c r="AQ63" s="8">
        <v>0</v>
      </c>
      <c r="AR63" s="8">
        <f t="shared" si="2"/>
        <v>0</v>
      </c>
      <c r="AS63" s="8">
        <v>0</v>
      </c>
      <c r="AT63" s="8">
        <v>0</v>
      </c>
      <c r="AU63" s="8">
        <v>0</v>
      </c>
      <c r="AV63" s="8">
        <f t="shared" si="3"/>
        <v>0</v>
      </c>
      <c r="AW63" s="8">
        <v>0</v>
      </c>
      <c r="AX63" s="8">
        <v>0</v>
      </c>
      <c r="AY63" s="8">
        <v>0</v>
      </c>
      <c r="AZ63" s="8">
        <f t="shared" si="4"/>
        <v>0</v>
      </c>
      <c r="BA63" s="8">
        <v>0</v>
      </c>
      <c r="BB63" s="8">
        <v>0</v>
      </c>
      <c r="BC63" s="8">
        <v>0</v>
      </c>
      <c r="BD63" s="8">
        <v>0</v>
      </c>
      <c r="BE63" s="8">
        <f t="shared" si="5"/>
        <v>0</v>
      </c>
      <c r="BF63" s="8">
        <f t="shared" si="6"/>
        <v>0</v>
      </c>
      <c r="BG63" s="8">
        <f t="shared" si="7"/>
        <v>0</v>
      </c>
      <c r="BH63" s="8">
        <f t="shared" si="8"/>
        <v>0</v>
      </c>
      <c r="BI63" s="8">
        <v>493469.38</v>
      </c>
      <c r="BJ63" s="8">
        <v>110955.91</v>
      </c>
      <c r="BK63" s="8">
        <v>0</v>
      </c>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I63" s="8"/>
      <c r="EK63" s="8"/>
      <c r="EL63" s="8"/>
      <c r="EM63" s="8"/>
      <c r="EN63" s="8"/>
      <c r="EO63" s="8"/>
      <c r="EP63" s="8"/>
      <c r="EQ63" s="8"/>
      <c r="ER63" s="8"/>
      <c r="ES63" s="8"/>
      <c r="ET63" s="8"/>
      <c r="EU63" s="8"/>
      <c r="EV63" s="8"/>
      <c r="EW63" s="8"/>
      <c r="EX63" s="8"/>
    </row>
    <row r="64" spans="1:154" x14ac:dyDescent="0.25">
      <c r="A64" t="s">
        <v>63</v>
      </c>
      <c r="B64" t="s">
        <v>63</v>
      </c>
      <c r="C64" t="s">
        <v>55</v>
      </c>
      <c r="D64" t="s">
        <v>96</v>
      </c>
      <c r="E64">
        <v>2015</v>
      </c>
      <c r="F64" s="1">
        <v>42416</v>
      </c>
      <c r="G64" s="8">
        <v>1878.31</v>
      </c>
      <c r="H64" s="8">
        <v>3049.28</v>
      </c>
      <c r="I64" s="8">
        <v>1999.89</v>
      </c>
      <c r="J64" s="8">
        <v>11121.2</v>
      </c>
      <c r="K64" s="8">
        <v>0</v>
      </c>
      <c r="L64" s="8">
        <v>0</v>
      </c>
      <c r="M64" s="8">
        <v>1356.56</v>
      </c>
      <c r="N64" s="8">
        <v>20537.2</v>
      </c>
      <c r="O64" s="8">
        <v>1859.06</v>
      </c>
      <c r="P64" s="8">
        <v>1386.38</v>
      </c>
      <c r="Q64" s="8">
        <v>10</v>
      </c>
      <c r="R64" s="8">
        <v>0</v>
      </c>
      <c r="S64" s="8">
        <v>0</v>
      </c>
      <c r="T64" s="8">
        <v>6060.59</v>
      </c>
      <c r="U64" s="8">
        <v>6057.04</v>
      </c>
      <c r="V64" s="8">
        <v>0</v>
      </c>
      <c r="W64" s="8">
        <f t="shared" si="0"/>
        <v>6057.04</v>
      </c>
      <c r="X64" s="8">
        <v>0</v>
      </c>
      <c r="Y64" s="8">
        <v>37200</v>
      </c>
      <c r="Z64" s="8">
        <v>0</v>
      </c>
      <c r="AA64" s="8">
        <v>136000</v>
      </c>
      <c r="AB64" s="8">
        <v>0</v>
      </c>
      <c r="AC64" s="8">
        <v>0</v>
      </c>
      <c r="AD64" s="8">
        <v>0</v>
      </c>
      <c r="AE64" s="8">
        <v>0</v>
      </c>
      <c r="AF64" s="8">
        <v>0</v>
      </c>
      <c r="AG64" s="8">
        <v>173200</v>
      </c>
      <c r="AH64" s="8">
        <v>0</v>
      </c>
      <c r="AI64" s="8">
        <v>0</v>
      </c>
      <c r="AJ64" s="8">
        <v>0</v>
      </c>
      <c r="AK64" s="8">
        <v>0</v>
      </c>
      <c r="AL64" s="8">
        <v>0</v>
      </c>
      <c r="AM64" s="8">
        <v>0</v>
      </c>
      <c r="AN64" s="8">
        <f t="shared" si="1"/>
        <v>0</v>
      </c>
      <c r="AO64" s="8">
        <v>0</v>
      </c>
      <c r="AP64" s="8">
        <v>0</v>
      </c>
      <c r="AQ64" s="8">
        <v>37200</v>
      </c>
      <c r="AR64" s="8">
        <f t="shared" si="2"/>
        <v>37200</v>
      </c>
      <c r="AS64" s="8">
        <v>0</v>
      </c>
      <c r="AT64" s="8">
        <v>0</v>
      </c>
      <c r="AU64" s="8">
        <v>0</v>
      </c>
      <c r="AV64" s="8">
        <f t="shared" si="3"/>
        <v>0</v>
      </c>
      <c r="AW64" s="8">
        <v>0</v>
      </c>
      <c r="AX64" s="8">
        <v>0</v>
      </c>
      <c r="AY64" s="8">
        <v>0</v>
      </c>
      <c r="AZ64" s="8">
        <f t="shared" si="4"/>
        <v>0</v>
      </c>
      <c r="BA64" s="8">
        <v>0</v>
      </c>
      <c r="BB64" s="8">
        <v>0</v>
      </c>
      <c r="BC64" s="8">
        <v>0</v>
      </c>
      <c r="BD64" s="8">
        <v>0</v>
      </c>
      <c r="BE64" s="8">
        <f t="shared" si="5"/>
        <v>0</v>
      </c>
      <c r="BF64" s="8">
        <f t="shared" si="6"/>
        <v>0</v>
      </c>
      <c r="BG64" s="8">
        <f t="shared" si="7"/>
        <v>0</v>
      </c>
      <c r="BH64" s="8">
        <f t="shared" si="8"/>
        <v>37200</v>
      </c>
      <c r="BI64" s="8">
        <v>183050.82</v>
      </c>
      <c r="BJ64" s="8">
        <v>5017.1099999999997</v>
      </c>
      <c r="BK64" s="8">
        <v>0</v>
      </c>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I64" s="8"/>
      <c r="EK64" s="8"/>
      <c r="EL64" s="8"/>
      <c r="EM64" s="8"/>
      <c r="EN64" s="8"/>
      <c r="EO64" s="8"/>
      <c r="EP64" s="8"/>
      <c r="EQ64" s="8"/>
      <c r="ER64" s="8"/>
      <c r="ES64" s="8"/>
      <c r="ET64" s="8"/>
      <c r="EU64" s="8"/>
      <c r="EV64" s="8"/>
      <c r="EW64" s="8"/>
      <c r="EX64" s="8"/>
    </row>
    <row r="65" spans="1:154" x14ac:dyDescent="0.25">
      <c r="A65" t="s">
        <v>63</v>
      </c>
      <c r="B65" t="s">
        <v>63</v>
      </c>
      <c r="C65" t="s">
        <v>55</v>
      </c>
      <c r="D65" t="s">
        <v>118</v>
      </c>
      <c r="E65">
        <v>2015</v>
      </c>
      <c r="F65" s="1">
        <v>42395</v>
      </c>
      <c r="G65" s="8">
        <v>6493.48</v>
      </c>
      <c r="H65" s="8">
        <v>11237.65</v>
      </c>
      <c r="I65" s="8">
        <v>2010.75</v>
      </c>
      <c r="J65" s="8">
        <v>8636.99</v>
      </c>
      <c r="K65" s="8">
        <v>0</v>
      </c>
      <c r="L65" s="8">
        <v>0</v>
      </c>
      <c r="M65" s="8">
        <v>6226.87</v>
      </c>
      <c r="N65" s="8">
        <v>24142.84</v>
      </c>
      <c r="O65" s="8">
        <v>1581.14</v>
      </c>
      <c r="P65" s="8">
        <v>629.58000000000004</v>
      </c>
      <c r="Q65" s="8">
        <v>0</v>
      </c>
      <c r="R65" s="8">
        <v>0</v>
      </c>
      <c r="S65" s="8">
        <v>0</v>
      </c>
      <c r="T65" s="8">
        <v>19581.849999999999</v>
      </c>
      <c r="U65" s="8">
        <v>19122.66</v>
      </c>
      <c r="V65" s="8">
        <v>0</v>
      </c>
      <c r="W65" s="8">
        <f t="shared" si="0"/>
        <v>19122.66</v>
      </c>
      <c r="X65" s="8">
        <v>0</v>
      </c>
      <c r="Y65" s="8">
        <v>0</v>
      </c>
      <c r="Z65" s="8">
        <v>0</v>
      </c>
      <c r="AA65" s="8">
        <v>19300</v>
      </c>
      <c r="AB65" s="8">
        <v>0</v>
      </c>
      <c r="AC65" s="8">
        <v>0</v>
      </c>
      <c r="AD65" s="8">
        <v>0</v>
      </c>
      <c r="AE65" s="8">
        <v>0</v>
      </c>
      <c r="AF65" s="8">
        <v>0</v>
      </c>
      <c r="AG65" s="8">
        <v>19300</v>
      </c>
      <c r="AH65" s="8">
        <v>0</v>
      </c>
      <c r="AI65" s="8">
        <v>0</v>
      </c>
      <c r="AJ65" s="8">
        <v>0</v>
      </c>
      <c r="AK65" s="8">
        <v>0</v>
      </c>
      <c r="AL65" s="8">
        <v>0</v>
      </c>
      <c r="AM65" s="8">
        <v>0</v>
      </c>
      <c r="AN65" s="8">
        <f t="shared" si="1"/>
        <v>0</v>
      </c>
      <c r="AO65" s="8">
        <v>0</v>
      </c>
      <c r="AP65" s="8">
        <v>0</v>
      </c>
      <c r="AQ65" s="8">
        <v>0</v>
      </c>
      <c r="AR65" s="8">
        <f t="shared" si="2"/>
        <v>0</v>
      </c>
      <c r="AS65" s="8">
        <v>0</v>
      </c>
      <c r="AT65" s="8">
        <v>0</v>
      </c>
      <c r="AU65" s="8">
        <v>0</v>
      </c>
      <c r="AV65" s="8">
        <f t="shared" si="3"/>
        <v>0</v>
      </c>
      <c r="AW65" s="8">
        <v>0</v>
      </c>
      <c r="AX65" s="8">
        <v>0</v>
      </c>
      <c r="AY65" s="8">
        <v>0</v>
      </c>
      <c r="AZ65" s="8">
        <f t="shared" si="4"/>
        <v>0</v>
      </c>
      <c r="BA65" s="8">
        <v>0</v>
      </c>
      <c r="BB65" s="8">
        <v>0</v>
      </c>
      <c r="BC65" s="8">
        <v>0</v>
      </c>
      <c r="BD65" s="8">
        <v>0</v>
      </c>
      <c r="BE65" s="8">
        <f t="shared" si="5"/>
        <v>0</v>
      </c>
      <c r="BF65" s="8">
        <f t="shared" si="6"/>
        <v>0</v>
      </c>
      <c r="BG65" s="8">
        <f t="shared" si="7"/>
        <v>0</v>
      </c>
      <c r="BH65" s="8">
        <f t="shared" si="8"/>
        <v>0</v>
      </c>
      <c r="BI65" s="8">
        <v>260320.3</v>
      </c>
      <c r="BJ65" s="8">
        <v>34502.949999999997</v>
      </c>
      <c r="BK65" s="8">
        <v>0</v>
      </c>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I65" s="8"/>
      <c r="EK65" s="8"/>
      <c r="EL65" s="8"/>
      <c r="EM65" s="8"/>
      <c r="EN65" s="8"/>
      <c r="EO65" s="8"/>
      <c r="EP65" s="8"/>
      <c r="EQ65" s="8"/>
      <c r="ER65" s="8"/>
      <c r="ES65" s="8"/>
      <c r="ET65" s="8"/>
      <c r="EU65" s="8"/>
      <c r="EV65" s="8"/>
      <c r="EW65" s="8"/>
      <c r="EX65" s="8"/>
    </row>
    <row r="66" spans="1:154" x14ac:dyDescent="0.25">
      <c r="A66" t="s">
        <v>63</v>
      </c>
      <c r="B66" t="s">
        <v>63</v>
      </c>
      <c r="C66" t="s">
        <v>55</v>
      </c>
      <c r="D66" t="s">
        <v>97</v>
      </c>
      <c r="E66">
        <v>2015</v>
      </c>
      <c r="F66" s="1">
        <v>42388</v>
      </c>
      <c r="G66" s="8">
        <v>7971.19</v>
      </c>
      <c r="H66" s="8">
        <v>2693.45</v>
      </c>
      <c r="I66" s="8">
        <v>3553.55</v>
      </c>
      <c r="J66" s="8">
        <v>0</v>
      </c>
      <c r="K66" s="8">
        <v>0</v>
      </c>
      <c r="L66" s="8">
        <v>27000</v>
      </c>
      <c r="M66" s="8">
        <v>59785.91</v>
      </c>
      <c r="N66" s="8">
        <v>77379.59</v>
      </c>
      <c r="O66" s="8">
        <v>3847.33</v>
      </c>
      <c r="P66" s="8">
        <v>0</v>
      </c>
      <c r="Q66" s="8">
        <v>0</v>
      </c>
      <c r="R66" s="8">
        <v>12000</v>
      </c>
      <c r="S66" s="8">
        <v>0</v>
      </c>
      <c r="T66" s="8">
        <v>10924.44</v>
      </c>
      <c r="U66" s="8">
        <v>97539.96</v>
      </c>
      <c r="V66" s="8">
        <v>0</v>
      </c>
      <c r="W66" s="8">
        <f t="shared" ref="W66:W129" si="9">U66+V66</f>
        <v>97539.96</v>
      </c>
      <c r="X66" s="8">
        <v>0</v>
      </c>
      <c r="Y66" s="8">
        <v>0</v>
      </c>
      <c r="Z66" s="8">
        <v>0</v>
      </c>
      <c r="AA66" s="8">
        <v>3000</v>
      </c>
      <c r="AB66" s="8">
        <v>0</v>
      </c>
      <c r="AC66" s="8">
        <v>0</v>
      </c>
      <c r="AD66" s="8">
        <v>0</v>
      </c>
      <c r="AE66" s="8">
        <v>0</v>
      </c>
      <c r="AF66" s="8">
        <v>0</v>
      </c>
      <c r="AG66" s="8">
        <v>0</v>
      </c>
      <c r="AH66" s="8">
        <v>0</v>
      </c>
      <c r="AI66" s="8">
        <v>0</v>
      </c>
      <c r="AJ66" s="8">
        <v>1822.39</v>
      </c>
      <c r="AK66" s="8">
        <v>0</v>
      </c>
      <c r="AL66" s="8">
        <v>0</v>
      </c>
      <c r="AM66" s="8">
        <v>0</v>
      </c>
      <c r="AN66" s="8">
        <f t="shared" ref="AN66:AN129" si="10">AK66+AL66+AM66</f>
        <v>0</v>
      </c>
      <c r="AO66" s="8">
        <v>0</v>
      </c>
      <c r="AP66" s="8">
        <v>0</v>
      </c>
      <c r="AQ66" s="8">
        <v>0</v>
      </c>
      <c r="AR66" s="8">
        <f t="shared" ref="AR66:AR129" si="11">AO66+AP66+AQ66</f>
        <v>0</v>
      </c>
      <c r="AS66" s="8">
        <v>0</v>
      </c>
      <c r="AT66" s="8">
        <v>0</v>
      </c>
      <c r="AU66" s="8">
        <v>0</v>
      </c>
      <c r="AV66" s="8">
        <f t="shared" ref="AV66:AV129" si="12">AS66+AT66+AU66</f>
        <v>0</v>
      </c>
      <c r="AW66" s="8">
        <v>0</v>
      </c>
      <c r="AX66" s="8">
        <v>0</v>
      </c>
      <c r="AY66" s="8">
        <v>0</v>
      </c>
      <c r="AZ66" s="8">
        <f t="shared" ref="AZ66:AZ129" si="13">AW66+AX66+AY66</f>
        <v>0</v>
      </c>
      <c r="BA66" s="8">
        <v>0</v>
      </c>
      <c r="BB66" s="8">
        <v>0</v>
      </c>
      <c r="BC66" s="8">
        <v>3000</v>
      </c>
      <c r="BD66" s="8">
        <v>0</v>
      </c>
      <c r="BE66" s="8">
        <f t="shared" ref="BE66:BE129" si="14">BB66+BC66+BD66</f>
        <v>3000</v>
      </c>
      <c r="BF66" s="8">
        <f t="shared" ref="BF66:BF129" si="15">AK66+AO66+AS66+AW66+BA66+BB66</f>
        <v>0</v>
      </c>
      <c r="BG66" s="8">
        <f t="shared" ref="BG66:BG129" si="16">AL66+AP66+AT66+AX66+BC66</f>
        <v>3000</v>
      </c>
      <c r="BH66" s="8">
        <f t="shared" ref="BH66:BH129" si="17">AM66+AQ66+AU66+AY66+BD66</f>
        <v>0</v>
      </c>
      <c r="BI66" s="8">
        <v>0</v>
      </c>
      <c r="BJ66" s="8">
        <v>1492.15</v>
      </c>
      <c r="BK66" s="8">
        <v>15000</v>
      </c>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I66" s="8"/>
      <c r="EK66" s="8"/>
      <c r="EL66" s="8"/>
      <c r="EM66" s="8"/>
      <c r="EN66" s="8"/>
      <c r="EO66" s="8"/>
      <c r="EP66" s="8"/>
      <c r="EQ66" s="8"/>
      <c r="ER66" s="8"/>
      <c r="ES66" s="8"/>
      <c r="ET66" s="8"/>
      <c r="EU66" s="8"/>
      <c r="EV66" s="8"/>
      <c r="EW66" s="8"/>
      <c r="EX66" s="8"/>
    </row>
    <row r="67" spans="1:154" x14ac:dyDescent="0.25">
      <c r="A67" t="s">
        <v>63</v>
      </c>
      <c r="B67" t="s">
        <v>63</v>
      </c>
      <c r="C67" t="s">
        <v>55</v>
      </c>
      <c r="D67" t="s">
        <v>98</v>
      </c>
      <c r="E67">
        <v>2015</v>
      </c>
      <c r="F67" s="1">
        <v>42402</v>
      </c>
      <c r="G67" s="8">
        <v>9344.98</v>
      </c>
      <c r="H67" s="8">
        <v>1218.54</v>
      </c>
      <c r="I67" s="8">
        <v>156.32</v>
      </c>
      <c r="J67" s="8">
        <v>1818.74</v>
      </c>
      <c r="K67" s="8">
        <v>12.49</v>
      </c>
      <c r="L67" s="8">
        <v>0</v>
      </c>
      <c r="M67" s="8">
        <v>4081.03</v>
      </c>
      <c r="N67" s="8">
        <v>8718.31</v>
      </c>
      <c r="O67" s="8">
        <v>242.22</v>
      </c>
      <c r="P67" s="8">
        <v>0</v>
      </c>
      <c r="Q67" s="8">
        <v>0</v>
      </c>
      <c r="R67" s="8">
        <v>0</v>
      </c>
      <c r="S67" s="8">
        <v>0</v>
      </c>
      <c r="T67" s="8">
        <v>12597.49</v>
      </c>
      <c r="U67" s="8">
        <v>8878.7099999999991</v>
      </c>
      <c r="V67" s="8">
        <v>0</v>
      </c>
      <c r="W67" s="8">
        <f t="shared" si="9"/>
        <v>8878.7099999999991</v>
      </c>
      <c r="X67" s="8">
        <v>0</v>
      </c>
      <c r="Y67" s="8">
        <v>0</v>
      </c>
      <c r="Z67" s="8">
        <v>0</v>
      </c>
      <c r="AA67" s="8">
        <v>0</v>
      </c>
      <c r="AB67" s="8">
        <v>2777</v>
      </c>
      <c r="AC67" s="8">
        <v>0</v>
      </c>
      <c r="AD67" s="8">
        <v>0</v>
      </c>
      <c r="AE67" s="8">
        <v>0</v>
      </c>
      <c r="AF67" s="8">
        <v>0</v>
      </c>
      <c r="AG67" s="8">
        <v>0</v>
      </c>
      <c r="AH67" s="8">
        <v>2777</v>
      </c>
      <c r="AI67" s="8">
        <v>0</v>
      </c>
      <c r="AJ67" s="8">
        <v>1.05</v>
      </c>
      <c r="AK67" s="8">
        <v>0</v>
      </c>
      <c r="AL67" s="8">
        <v>0</v>
      </c>
      <c r="AM67" s="8">
        <v>0</v>
      </c>
      <c r="AN67" s="8">
        <f t="shared" si="10"/>
        <v>0</v>
      </c>
      <c r="AO67" s="8">
        <v>0</v>
      </c>
      <c r="AP67" s="8">
        <v>0</v>
      </c>
      <c r="AQ67" s="8">
        <v>0</v>
      </c>
      <c r="AR67" s="8">
        <f t="shared" si="11"/>
        <v>0</v>
      </c>
      <c r="AS67" s="8">
        <v>0</v>
      </c>
      <c r="AT67" s="8">
        <v>0</v>
      </c>
      <c r="AU67" s="8">
        <v>0</v>
      </c>
      <c r="AV67" s="8">
        <f t="shared" si="12"/>
        <v>0</v>
      </c>
      <c r="AW67" s="8">
        <v>0</v>
      </c>
      <c r="AX67" s="8">
        <v>0</v>
      </c>
      <c r="AY67" s="8">
        <v>0</v>
      </c>
      <c r="AZ67" s="8">
        <f t="shared" si="13"/>
        <v>0</v>
      </c>
      <c r="BA67" s="8">
        <v>0</v>
      </c>
      <c r="BB67" s="8">
        <v>0</v>
      </c>
      <c r="BC67" s="8">
        <v>0</v>
      </c>
      <c r="BD67" s="8">
        <v>0</v>
      </c>
      <c r="BE67" s="8">
        <f t="shared" si="14"/>
        <v>0</v>
      </c>
      <c r="BF67" s="8">
        <f t="shared" si="15"/>
        <v>0</v>
      </c>
      <c r="BG67" s="8">
        <f t="shared" si="16"/>
        <v>0</v>
      </c>
      <c r="BH67" s="8">
        <f t="shared" si="17"/>
        <v>0</v>
      </c>
      <c r="BI67" s="8">
        <v>6982.56</v>
      </c>
      <c r="BJ67" s="8">
        <v>20986.76</v>
      </c>
      <c r="BK67" s="8">
        <v>0</v>
      </c>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I67" s="8"/>
      <c r="EK67" s="8"/>
      <c r="EL67" s="8"/>
      <c r="EM67" s="8"/>
      <c r="EN67" s="8"/>
      <c r="EO67" s="8"/>
      <c r="EP67" s="8"/>
      <c r="EQ67" s="8"/>
      <c r="ER67" s="8"/>
      <c r="ES67" s="8"/>
      <c r="ET67" s="8"/>
      <c r="EU67" s="8"/>
      <c r="EV67" s="8"/>
      <c r="EW67" s="8"/>
      <c r="EX67" s="8"/>
    </row>
    <row r="68" spans="1:154" x14ac:dyDescent="0.25">
      <c r="A68" t="s">
        <v>63</v>
      </c>
      <c r="B68" t="s">
        <v>63</v>
      </c>
      <c r="C68" t="s">
        <v>55</v>
      </c>
      <c r="D68" t="s">
        <v>99</v>
      </c>
      <c r="E68">
        <v>2015</v>
      </c>
      <c r="F68" s="1">
        <v>42421</v>
      </c>
      <c r="G68" s="8">
        <v>3857</v>
      </c>
      <c r="H68" s="8">
        <v>25.15</v>
      </c>
      <c r="I68" s="8">
        <v>57.84</v>
      </c>
      <c r="J68" s="8">
        <v>10180</v>
      </c>
      <c r="K68" s="8">
        <v>0</v>
      </c>
      <c r="L68" s="8">
        <v>0</v>
      </c>
      <c r="M68" s="8">
        <v>421.92</v>
      </c>
      <c r="N68" s="8">
        <v>7359.86</v>
      </c>
      <c r="O68" s="8">
        <v>709.66</v>
      </c>
      <c r="P68" s="8">
        <v>443.3</v>
      </c>
      <c r="Q68" s="8">
        <v>0</v>
      </c>
      <c r="R68" s="8">
        <v>0</v>
      </c>
      <c r="S68" s="8">
        <v>14506.57</v>
      </c>
      <c r="T68" s="8">
        <v>37894.42</v>
      </c>
      <c r="U68" s="8">
        <v>0</v>
      </c>
      <c r="V68" s="8">
        <v>0</v>
      </c>
      <c r="W68" s="8">
        <f t="shared" si="9"/>
        <v>0</v>
      </c>
      <c r="X68" s="8">
        <v>0</v>
      </c>
      <c r="Y68" s="8">
        <v>0</v>
      </c>
      <c r="Z68" s="8">
        <v>0</v>
      </c>
      <c r="AA68" s="8">
        <v>0</v>
      </c>
      <c r="AB68" s="8">
        <v>0</v>
      </c>
      <c r="AC68" s="8">
        <v>0</v>
      </c>
      <c r="AD68" s="8">
        <v>0</v>
      </c>
      <c r="AE68" s="8">
        <v>4560.49</v>
      </c>
      <c r="AF68" s="8">
        <v>0</v>
      </c>
      <c r="AG68" s="8">
        <v>0</v>
      </c>
      <c r="AH68" s="8">
        <v>0</v>
      </c>
      <c r="AI68" s="8">
        <v>0</v>
      </c>
      <c r="AJ68" s="8">
        <v>-9946.08</v>
      </c>
      <c r="AK68" s="8">
        <v>0</v>
      </c>
      <c r="AL68" s="8">
        <v>0</v>
      </c>
      <c r="AM68" s="8">
        <v>0</v>
      </c>
      <c r="AN68" s="8">
        <f t="shared" si="10"/>
        <v>0</v>
      </c>
      <c r="AO68" s="8">
        <v>0</v>
      </c>
      <c r="AP68" s="8">
        <v>0</v>
      </c>
      <c r="AQ68" s="8">
        <v>0</v>
      </c>
      <c r="AR68" s="8">
        <f t="shared" si="11"/>
        <v>0</v>
      </c>
      <c r="AS68" s="8">
        <v>0</v>
      </c>
      <c r="AT68" s="8">
        <v>0</v>
      </c>
      <c r="AU68" s="8">
        <v>0</v>
      </c>
      <c r="AV68" s="8">
        <f t="shared" si="12"/>
        <v>0</v>
      </c>
      <c r="AW68" s="8">
        <v>0</v>
      </c>
      <c r="AX68" s="8">
        <v>0</v>
      </c>
      <c r="AY68" s="8">
        <v>0</v>
      </c>
      <c r="AZ68" s="8">
        <f t="shared" si="13"/>
        <v>0</v>
      </c>
      <c r="BA68" s="8">
        <v>0</v>
      </c>
      <c r="BB68" s="8">
        <v>0</v>
      </c>
      <c r="BC68" s="8">
        <v>0</v>
      </c>
      <c r="BD68" s="8">
        <v>0</v>
      </c>
      <c r="BE68" s="8">
        <f t="shared" si="14"/>
        <v>0</v>
      </c>
      <c r="BF68" s="8">
        <f t="shared" si="15"/>
        <v>0</v>
      </c>
      <c r="BG68" s="8">
        <f t="shared" si="16"/>
        <v>0</v>
      </c>
      <c r="BH68" s="8">
        <f t="shared" si="17"/>
        <v>0</v>
      </c>
      <c r="BI68" s="8">
        <v>60000</v>
      </c>
      <c r="BJ68" s="8">
        <v>28573.1</v>
      </c>
      <c r="BK68" s="8">
        <v>0</v>
      </c>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I68" s="8"/>
      <c r="EK68" s="8"/>
      <c r="EL68" s="8"/>
      <c r="EM68" s="8"/>
      <c r="EN68" s="8"/>
      <c r="EO68" s="8"/>
      <c r="EP68" s="8"/>
      <c r="EQ68" s="8"/>
      <c r="ER68" s="8"/>
      <c r="ES68" s="8"/>
      <c r="ET68" s="8"/>
      <c r="EU68" s="8"/>
      <c r="EV68" s="8"/>
      <c r="EW68" s="8"/>
      <c r="EX68" s="8"/>
    </row>
    <row r="69" spans="1:154" x14ac:dyDescent="0.25">
      <c r="A69" t="s">
        <v>63</v>
      </c>
      <c r="B69" t="s">
        <v>63</v>
      </c>
      <c r="C69" t="s">
        <v>55</v>
      </c>
      <c r="D69" t="s">
        <v>143</v>
      </c>
      <c r="E69">
        <v>2015</v>
      </c>
      <c r="F69" s="1">
        <v>42424</v>
      </c>
      <c r="G69" s="8">
        <v>6203.9</v>
      </c>
      <c r="H69" s="8">
        <v>19905.37</v>
      </c>
      <c r="I69" s="8">
        <v>782.99</v>
      </c>
      <c r="J69" s="8">
        <v>726.63</v>
      </c>
      <c r="K69" s="8">
        <v>0</v>
      </c>
      <c r="L69" s="8">
        <v>0</v>
      </c>
      <c r="M69" s="8">
        <v>509.6</v>
      </c>
      <c r="N69" s="8">
        <v>33944.93</v>
      </c>
      <c r="O69" s="8">
        <v>1464.01</v>
      </c>
      <c r="P69" s="8">
        <v>398.38</v>
      </c>
      <c r="Q69" s="8">
        <v>0</v>
      </c>
      <c r="R69" s="8">
        <v>0</v>
      </c>
      <c r="S69" s="8">
        <v>0</v>
      </c>
      <c r="T69" s="8">
        <v>40363.14</v>
      </c>
      <c r="U69" s="8">
        <v>0</v>
      </c>
      <c r="V69" s="8">
        <v>0</v>
      </c>
      <c r="W69" s="8">
        <f t="shared" si="9"/>
        <v>0</v>
      </c>
      <c r="X69" s="8">
        <v>0</v>
      </c>
      <c r="Y69" s="8">
        <v>0</v>
      </c>
      <c r="Z69" s="8">
        <v>0</v>
      </c>
      <c r="AA69" s="8">
        <v>0</v>
      </c>
      <c r="AB69" s="8">
        <v>0</v>
      </c>
      <c r="AC69" s="8">
        <v>0</v>
      </c>
      <c r="AD69" s="8">
        <v>0</v>
      </c>
      <c r="AE69" s="8">
        <v>0</v>
      </c>
      <c r="AF69" s="8">
        <v>0</v>
      </c>
      <c r="AG69" s="8">
        <v>0</v>
      </c>
      <c r="AH69" s="8">
        <v>0</v>
      </c>
      <c r="AI69" s="8">
        <v>0</v>
      </c>
      <c r="AJ69" s="8">
        <v>0</v>
      </c>
      <c r="AK69" s="8">
        <v>0</v>
      </c>
      <c r="AL69" s="8">
        <v>0</v>
      </c>
      <c r="AM69" s="8">
        <v>0</v>
      </c>
      <c r="AN69" s="8">
        <f t="shared" si="10"/>
        <v>0</v>
      </c>
      <c r="AO69" s="8">
        <v>0</v>
      </c>
      <c r="AP69" s="8">
        <v>0</v>
      </c>
      <c r="AQ69" s="8">
        <v>0</v>
      </c>
      <c r="AR69" s="8">
        <f t="shared" si="11"/>
        <v>0</v>
      </c>
      <c r="AS69" s="8">
        <v>0</v>
      </c>
      <c r="AT69" s="8">
        <v>0</v>
      </c>
      <c r="AU69" s="8">
        <v>0</v>
      </c>
      <c r="AV69" s="8">
        <f t="shared" si="12"/>
        <v>0</v>
      </c>
      <c r="AW69" s="8">
        <v>0</v>
      </c>
      <c r="AX69" s="8">
        <v>0</v>
      </c>
      <c r="AY69" s="8">
        <v>0</v>
      </c>
      <c r="AZ69" s="8">
        <f t="shared" si="13"/>
        <v>0</v>
      </c>
      <c r="BA69" s="8">
        <v>0</v>
      </c>
      <c r="BB69" s="8">
        <v>0</v>
      </c>
      <c r="BC69" s="8">
        <v>0</v>
      </c>
      <c r="BD69" s="8">
        <v>0</v>
      </c>
      <c r="BE69" s="8">
        <f t="shared" si="14"/>
        <v>0</v>
      </c>
      <c r="BF69" s="8">
        <f t="shared" si="15"/>
        <v>0</v>
      </c>
      <c r="BG69" s="8">
        <f t="shared" si="16"/>
        <v>0</v>
      </c>
      <c r="BH69" s="8">
        <f t="shared" si="17"/>
        <v>0</v>
      </c>
      <c r="BI69" s="8">
        <v>53987.97</v>
      </c>
      <c r="BJ69" s="8">
        <v>31665.11</v>
      </c>
      <c r="BK69" s="8">
        <v>0</v>
      </c>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I69" s="8"/>
      <c r="EK69" s="8"/>
      <c r="EL69" s="8"/>
      <c r="EM69" s="8"/>
      <c r="EN69" s="8"/>
      <c r="EO69" s="8"/>
      <c r="EP69" s="8"/>
      <c r="EQ69" s="8"/>
      <c r="ER69" s="8"/>
      <c r="ES69" s="8"/>
      <c r="ET69" s="8"/>
      <c r="EU69" s="8"/>
      <c r="EV69" s="8"/>
      <c r="EW69" s="8"/>
      <c r="EX69" s="8"/>
    </row>
    <row r="70" spans="1:154" x14ac:dyDescent="0.25">
      <c r="A70" t="s">
        <v>63</v>
      </c>
      <c r="B70" t="s">
        <v>63</v>
      </c>
      <c r="C70" t="s">
        <v>55</v>
      </c>
      <c r="D70" t="s">
        <v>313</v>
      </c>
      <c r="E70">
        <v>2015</v>
      </c>
      <c r="F70" s="1">
        <v>42429</v>
      </c>
      <c r="G70" s="8">
        <v>1783.57</v>
      </c>
      <c r="H70" s="8">
        <v>19.47</v>
      </c>
      <c r="I70" s="8">
        <v>484.99</v>
      </c>
      <c r="J70" s="8">
        <v>14904.65</v>
      </c>
      <c r="K70" s="8">
        <v>0</v>
      </c>
      <c r="L70" s="8">
        <v>0</v>
      </c>
      <c r="M70" s="8">
        <v>1121.04</v>
      </c>
      <c r="N70" s="8">
        <v>8109.45</v>
      </c>
      <c r="O70" s="8">
        <v>16.559999999999999</v>
      </c>
      <c r="P70" s="8">
        <v>2525.4299999999998</v>
      </c>
      <c r="Q70" s="8">
        <v>0</v>
      </c>
      <c r="R70" s="8">
        <v>0</v>
      </c>
      <c r="S70" s="8">
        <v>14345.57</v>
      </c>
      <c r="T70" s="8">
        <v>30134.85</v>
      </c>
      <c r="U70" s="8">
        <v>0</v>
      </c>
      <c r="V70" s="8">
        <v>0</v>
      </c>
      <c r="W70" s="8">
        <f t="shared" si="9"/>
        <v>0</v>
      </c>
      <c r="X70" s="8">
        <v>0</v>
      </c>
      <c r="Y70" s="8">
        <v>0</v>
      </c>
      <c r="Z70" s="8">
        <v>0</v>
      </c>
      <c r="AA70" s="8">
        <v>0</v>
      </c>
      <c r="AB70" s="8">
        <v>0</v>
      </c>
      <c r="AC70" s="8">
        <v>0</v>
      </c>
      <c r="AD70" s="8">
        <v>0</v>
      </c>
      <c r="AE70" s="8">
        <v>14345.57</v>
      </c>
      <c r="AF70" s="8">
        <v>0</v>
      </c>
      <c r="AG70" s="8">
        <v>0</v>
      </c>
      <c r="AH70" s="8">
        <v>0</v>
      </c>
      <c r="AI70" s="8">
        <v>0</v>
      </c>
      <c r="AJ70" s="8">
        <v>0</v>
      </c>
      <c r="AK70" s="8">
        <v>0</v>
      </c>
      <c r="AL70" s="8">
        <v>0</v>
      </c>
      <c r="AM70" s="8">
        <v>0</v>
      </c>
      <c r="AN70" s="8">
        <f t="shared" si="10"/>
        <v>0</v>
      </c>
      <c r="AO70" s="8">
        <v>0</v>
      </c>
      <c r="AP70" s="8">
        <v>0</v>
      </c>
      <c r="AQ70" s="8">
        <v>0</v>
      </c>
      <c r="AR70" s="8">
        <f t="shared" si="11"/>
        <v>0</v>
      </c>
      <c r="AS70" s="8">
        <v>0</v>
      </c>
      <c r="AT70" s="8">
        <v>0</v>
      </c>
      <c r="AU70" s="8">
        <v>0</v>
      </c>
      <c r="AV70" s="8">
        <f t="shared" si="12"/>
        <v>0</v>
      </c>
      <c r="AW70" s="8">
        <v>0</v>
      </c>
      <c r="AX70" s="8">
        <v>0</v>
      </c>
      <c r="AY70" s="8">
        <v>0</v>
      </c>
      <c r="AZ70" s="8">
        <f t="shared" si="13"/>
        <v>0</v>
      </c>
      <c r="BA70" s="8">
        <v>0</v>
      </c>
      <c r="BB70" s="8">
        <v>0</v>
      </c>
      <c r="BC70" s="8">
        <v>0</v>
      </c>
      <c r="BD70" s="8">
        <v>0</v>
      </c>
      <c r="BE70" s="8">
        <f t="shared" si="14"/>
        <v>0</v>
      </c>
      <c r="BF70" s="8">
        <f t="shared" si="15"/>
        <v>0</v>
      </c>
      <c r="BG70" s="8">
        <f t="shared" si="16"/>
        <v>0</v>
      </c>
      <c r="BH70" s="8">
        <f t="shared" si="17"/>
        <v>0</v>
      </c>
      <c r="BI70" s="8">
        <v>25891.69</v>
      </c>
      <c r="BJ70" s="8">
        <v>21209.48</v>
      </c>
      <c r="BK70" s="8">
        <v>0</v>
      </c>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I70" s="8"/>
      <c r="EK70" s="8"/>
      <c r="EL70" s="8"/>
      <c r="EM70" s="8"/>
      <c r="EN70" s="8"/>
      <c r="EO70" s="8"/>
      <c r="EP70" s="8"/>
      <c r="EQ70" s="8"/>
      <c r="ER70" s="8"/>
      <c r="ES70" s="8"/>
      <c r="ET70" s="8"/>
      <c r="EU70" s="8"/>
      <c r="EV70" s="8"/>
      <c r="EW70" s="8"/>
      <c r="EX70" s="8"/>
    </row>
    <row r="71" spans="1:154" x14ac:dyDescent="0.25">
      <c r="A71" t="s">
        <v>63</v>
      </c>
      <c r="B71" t="s">
        <v>63</v>
      </c>
      <c r="C71" t="s">
        <v>55</v>
      </c>
      <c r="D71" t="s">
        <v>314</v>
      </c>
      <c r="E71">
        <v>2015</v>
      </c>
      <c r="F71" s="1">
        <v>42384</v>
      </c>
      <c r="G71" s="8">
        <v>5697.5</v>
      </c>
      <c r="H71" s="8">
        <v>7920</v>
      </c>
      <c r="I71" s="8">
        <v>143.22999999999999</v>
      </c>
      <c r="J71" s="8">
        <v>1032</v>
      </c>
      <c r="K71" s="8">
        <v>0</v>
      </c>
      <c r="L71" s="8">
        <v>0</v>
      </c>
      <c r="M71" s="8">
        <v>1131.54</v>
      </c>
      <c r="N71" s="8">
        <v>7930.01</v>
      </c>
      <c r="O71" s="8">
        <v>2747.94</v>
      </c>
      <c r="P71" s="8">
        <v>0</v>
      </c>
      <c r="Q71" s="8">
        <v>0</v>
      </c>
      <c r="R71" s="8">
        <v>0</v>
      </c>
      <c r="S71" s="8">
        <v>0</v>
      </c>
      <c r="T71" s="8">
        <v>6912.67</v>
      </c>
      <c r="U71" s="8">
        <v>0</v>
      </c>
      <c r="V71" s="8">
        <v>0</v>
      </c>
      <c r="W71" s="8">
        <f t="shared" si="9"/>
        <v>0</v>
      </c>
      <c r="X71" s="8">
        <v>0</v>
      </c>
      <c r="Y71" s="8">
        <v>0</v>
      </c>
      <c r="Z71" s="8">
        <v>0</v>
      </c>
      <c r="AA71" s="8">
        <v>0</v>
      </c>
      <c r="AB71" s="8">
        <v>0</v>
      </c>
      <c r="AC71" s="8">
        <v>0</v>
      </c>
      <c r="AD71" s="8">
        <v>0</v>
      </c>
      <c r="AE71" s="8">
        <v>0</v>
      </c>
      <c r="AF71" s="8">
        <v>0</v>
      </c>
      <c r="AG71" s="8">
        <v>0</v>
      </c>
      <c r="AH71" s="8">
        <v>0</v>
      </c>
      <c r="AI71" s="8">
        <v>0</v>
      </c>
      <c r="AJ71" s="8">
        <v>278.14999999999998</v>
      </c>
      <c r="AK71" s="8">
        <v>0</v>
      </c>
      <c r="AL71" s="8">
        <v>0</v>
      </c>
      <c r="AM71" s="8">
        <v>0</v>
      </c>
      <c r="AN71" s="8">
        <f t="shared" si="10"/>
        <v>0</v>
      </c>
      <c r="AO71" s="8">
        <v>0</v>
      </c>
      <c r="AP71" s="8">
        <v>0</v>
      </c>
      <c r="AQ71" s="8">
        <v>0</v>
      </c>
      <c r="AR71" s="8">
        <f t="shared" si="11"/>
        <v>0</v>
      </c>
      <c r="AS71" s="8">
        <v>0</v>
      </c>
      <c r="AT71" s="8">
        <v>0</v>
      </c>
      <c r="AU71" s="8">
        <v>0</v>
      </c>
      <c r="AV71" s="8">
        <f t="shared" si="12"/>
        <v>0</v>
      </c>
      <c r="AW71" s="8">
        <v>0</v>
      </c>
      <c r="AX71" s="8">
        <v>0</v>
      </c>
      <c r="AY71" s="8">
        <v>0</v>
      </c>
      <c r="AZ71" s="8">
        <f t="shared" si="13"/>
        <v>0</v>
      </c>
      <c r="BA71" s="8">
        <v>0</v>
      </c>
      <c r="BB71" s="8">
        <v>0</v>
      </c>
      <c r="BC71" s="8">
        <v>0</v>
      </c>
      <c r="BD71" s="8">
        <v>0</v>
      </c>
      <c r="BE71" s="8">
        <f t="shared" si="14"/>
        <v>0</v>
      </c>
      <c r="BF71" s="8">
        <f t="shared" si="15"/>
        <v>0</v>
      </c>
      <c r="BG71" s="8">
        <f t="shared" si="16"/>
        <v>0</v>
      </c>
      <c r="BH71" s="8">
        <f t="shared" si="17"/>
        <v>0</v>
      </c>
      <c r="BI71" s="8">
        <v>0</v>
      </c>
      <c r="BJ71" s="8">
        <v>10174.06</v>
      </c>
      <c r="BK71" s="8">
        <v>0</v>
      </c>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I71" s="8"/>
      <c r="EK71" s="8"/>
      <c r="EL71" s="8"/>
      <c r="EM71" s="8"/>
      <c r="EN71" s="8"/>
      <c r="EO71" s="8"/>
      <c r="EP71" s="8"/>
      <c r="EQ71" s="8"/>
      <c r="ER71" s="8"/>
      <c r="ES71" s="8"/>
      <c r="ET71" s="8"/>
      <c r="EU71" s="8"/>
      <c r="EV71" s="8"/>
      <c r="EW71" s="8"/>
      <c r="EX71" s="8"/>
    </row>
    <row r="72" spans="1:154" x14ac:dyDescent="0.25">
      <c r="A72" t="s">
        <v>63</v>
      </c>
      <c r="B72" t="s">
        <v>63</v>
      </c>
      <c r="C72" t="s">
        <v>55</v>
      </c>
      <c r="D72" t="s">
        <v>100</v>
      </c>
      <c r="E72">
        <v>2015</v>
      </c>
      <c r="F72" s="1">
        <v>42418</v>
      </c>
      <c r="G72" s="8">
        <v>11508.58</v>
      </c>
      <c r="H72" s="8">
        <v>2382.63</v>
      </c>
      <c r="I72" s="8">
        <v>0</v>
      </c>
      <c r="J72" s="8">
        <v>64101.760000000002</v>
      </c>
      <c r="K72" s="8">
        <v>0</v>
      </c>
      <c r="L72" s="8">
        <v>3000</v>
      </c>
      <c r="M72" s="8">
        <v>34219.21</v>
      </c>
      <c r="N72" s="8">
        <v>51859.07</v>
      </c>
      <c r="O72" s="8">
        <v>2235.37</v>
      </c>
      <c r="P72" s="8">
        <v>21479.08</v>
      </c>
      <c r="Q72" s="8">
        <v>768.47</v>
      </c>
      <c r="R72" s="8">
        <v>5000</v>
      </c>
      <c r="S72" s="8">
        <v>0</v>
      </c>
      <c r="T72" s="8">
        <v>18826.78</v>
      </c>
      <c r="U72" s="8">
        <v>0</v>
      </c>
      <c r="V72" s="8">
        <v>0</v>
      </c>
      <c r="W72" s="8">
        <f t="shared" si="9"/>
        <v>0</v>
      </c>
      <c r="X72" s="8">
        <v>0</v>
      </c>
      <c r="Y72" s="8">
        <v>0</v>
      </c>
      <c r="Z72" s="8">
        <v>0</v>
      </c>
      <c r="AA72" s="8">
        <v>299653.84000000003</v>
      </c>
      <c r="AB72" s="8">
        <v>0</v>
      </c>
      <c r="AC72" s="8">
        <v>0</v>
      </c>
      <c r="AD72" s="8">
        <v>35000</v>
      </c>
      <c r="AE72" s="8">
        <v>27101.68</v>
      </c>
      <c r="AF72" s="8">
        <v>0</v>
      </c>
      <c r="AG72" s="8">
        <v>220674.55</v>
      </c>
      <c r="AH72" s="8">
        <v>0</v>
      </c>
      <c r="AI72" s="8">
        <v>0</v>
      </c>
      <c r="AJ72" s="8">
        <v>4645.87</v>
      </c>
      <c r="AK72" s="8">
        <v>0</v>
      </c>
      <c r="AL72" s="8">
        <v>0</v>
      </c>
      <c r="AM72" s="8">
        <v>0</v>
      </c>
      <c r="AN72" s="8">
        <f t="shared" si="10"/>
        <v>0</v>
      </c>
      <c r="AO72" s="8">
        <v>0</v>
      </c>
      <c r="AP72" s="8">
        <v>0</v>
      </c>
      <c r="AQ72" s="8">
        <v>0</v>
      </c>
      <c r="AR72" s="8">
        <f t="shared" si="11"/>
        <v>0</v>
      </c>
      <c r="AS72" s="8">
        <v>0</v>
      </c>
      <c r="AT72" s="8">
        <v>0</v>
      </c>
      <c r="AU72" s="8">
        <v>0</v>
      </c>
      <c r="AV72" s="8">
        <f t="shared" si="12"/>
        <v>0</v>
      </c>
      <c r="AW72" s="8">
        <v>0</v>
      </c>
      <c r="AX72" s="8">
        <v>0</v>
      </c>
      <c r="AY72" s="8">
        <v>0</v>
      </c>
      <c r="AZ72" s="8">
        <f t="shared" si="13"/>
        <v>0</v>
      </c>
      <c r="BA72" s="8">
        <v>0</v>
      </c>
      <c r="BB72" s="8">
        <v>0</v>
      </c>
      <c r="BC72" s="8">
        <v>0</v>
      </c>
      <c r="BD72" s="8">
        <v>0</v>
      </c>
      <c r="BE72" s="8">
        <f t="shared" si="14"/>
        <v>0</v>
      </c>
      <c r="BF72" s="8">
        <f t="shared" si="15"/>
        <v>0</v>
      </c>
      <c r="BG72" s="8">
        <f t="shared" si="16"/>
        <v>0</v>
      </c>
      <c r="BH72" s="8">
        <f t="shared" si="17"/>
        <v>0</v>
      </c>
      <c r="BI72" s="8">
        <v>348459.38</v>
      </c>
      <c r="BJ72" s="8">
        <v>5782.03</v>
      </c>
      <c r="BK72" s="8">
        <v>0</v>
      </c>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I72" s="8"/>
      <c r="EK72" s="8"/>
      <c r="EL72" s="8"/>
      <c r="EM72" s="8"/>
      <c r="EN72" s="8"/>
      <c r="EO72" s="8"/>
      <c r="EP72" s="8"/>
      <c r="EQ72" s="8"/>
      <c r="ER72" s="8"/>
      <c r="ES72" s="8"/>
      <c r="ET72" s="8"/>
      <c r="EU72" s="8"/>
      <c r="EV72" s="8"/>
      <c r="EW72" s="8"/>
      <c r="EX72" s="8"/>
    </row>
    <row r="73" spans="1:154" x14ac:dyDescent="0.25">
      <c r="A73" t="s">
        <v>63</v>
      </c>
      <c r="B73" t="s">
        <v>63</v>
      </c>
      <c r="C73" t="s">
        <v>55</v>
      </c>
      <c r="D73" t="s">
        <v>168</v>
      </c>
      <c r="E73">
        <v>2015</v>
      </c>
      <c r="F73" s="1">
        <v>42382</v>
      </c>
      <c r="G73" s="8">
        <v>5500</v>
      </c>
      <c r="H73" s="8">
        <v>20457.2</v>
      </c>
      <c r="I73" s="8">
        <v>2011.78</v>
      </c>
      <c r="J73" s="8">
        <v>0</v>
      </c>
      <c r="K73" s="8">
        <v>0</v>
      </c>
      <c r="L73" s="8">
        <v>0</v>
      </c>
      <c r="M73" s="8">
        <v>5454.46</v>
      </c>
      <c r="N73" s="8">
        <v>11922.63</v>
      </c>
      <c r="O73" s="8">
        <v>4146.96</v>
      </c>
      <c r="P73" s="8">
        <v>0</v>
      </c>
      <c r="Q73" s="8">
        <v>0</v>
      </c>
      <c r="R73" s="8">
        <v>0</v>
      </c>
      <c r="S73" s="8">
        <v>0</v>
      </c>
      <c r="T73" s="8">
        <v>22786.81</v>
      </c>
      <c r="U73" s="8">
        <v>0</v>
      </c>
      <c r="V73" s="8">
        <v>0</v>
      </c>
      <c r="W73" s="8">
        <f t="shared" si="9"/>
        <v>0</v>
      </c>
      <c r="X73" s="8">
        <v>0</v>
      </c>
      <c r="Y73" s="8">
        <v>0</v>
      </c>
      <c r="Z73" s="8">
        <v>0</v>
      </c>
      <c r="AA73" s="8">
        <v>0</v>
      </c>
      <c r="AB73" s="8">
        <v>0</v>
      </c>
      <c r="AC73" s="8">
        <v>0</v>
      </c>
      <c r="AD73" s="8">
        <v>0</v>
      </c>
      <c r="AE73" s="8">
        <v>0</v>
      </c>
      <c r="AF73" s="8">
        <v>0</v>
      </c>
      <c r="AG73" s="8">
        <v>0</v>
      </c>
      <c r="AH73" s="8">
        <v>0</v>
      </c>
      <c r="AI73" s="8">
        <v>0</v>
      </c>
      <c r="AJ73" s="8">
        <v>0</v>
      </c>
      <c r="AK73" s="8">
        <v>0</v>
      </c>
      <c r="AL73" s="8">
        <v>0</v>
      </c>
      <c r="AM73" s="8">
        <v>0</v>
      </c>
      <c r="AN73" s="8">
        <f t="shared" si="10"/>
        <v>0</v>
      </c>
      <c r="AO73" s="8">
        <v>0</v>
      </c>
      <c r="AP73" s="8">
        <v>0</v>
      </c>
      <c r="AQ73" s="8">
        <v>0</v>
      </c>
      <c r="AR73" s="8">
        <f t="shared" si="11"/>
        <v>0</v>
      </c>
      <c r="AS73" s="8">
        <v>0</v>
      </c>
      <c r="AT73" s="8">
        <v>0</v>
      </c>
      <c r="AU73" s="8">
        <v>0</v>
      </c>
      <c r="AV73" s="8">
        <f t="shared" si="12"/>
        <v>0</v>
      </c>
      <c r="AW73" s="8">
        <v>0</v>
      </c>
      <c r="AX73" s="8">
        <v>0</v>
      </c>
      <c r="AY73" s="8">
        <v>0</v>
      </c>
      <c r="AZ73" s="8">
        <f t="shared" si="13"/>
        <v>0</v>
      </c>
      <c r="BA73" s="8">
        <v>0</v>
      </c>
      <c r="BB73" s="8">
        <v>0</v>
      </c>
      <c r="BC73" s="8">
        <v>0</v>
      </c>
      <c r="BD73" s="8">
        <v>0</v>
      </c>
      <c r="BE73" s="8">
        <f t="shared" si="14"/>
        <v>0</v>
      </c>
      <c r="BF73" s="8">
        <f t="shared" si="15"/>
        <v>0</v>
      </c>
      <c r="BG73" s="8">
        <f t="shared" si="16"/>
        <v>0</v>
      </c>
      <c r="BH73" s="8">
        <f t="shared" si="17"/>
        <v>0</v>
      </c>
      <c r="BI73" s="8">
        <v>7507.36</v>
      </c>
      <c r="BJ73" s="8">
        <v>29231.74</v>
      </c>
      <c r="BK73" s="8">
        <v>0</v>
      </c>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I73" s="8"/>
      <c r="EK73" s="8"/>
      <c r="EL73" s="8"/>
      <c r="EM73" s="8"/>
      <c r="EN73" s="8"/>
      <c r="EO73" s="8"/>
      <c r="EP73" s="8"/>
      <c r="EQ73" s="8"/>
      <c r="ER73" s="8"/>
      <c r="ES73" s="8"/>
      <c r="ET73" s="8"/>
      <c r="EU73" s="8"/>
      <c r="EV73" s="8"/>
      <c r="EW73" s="8"/>
      <c r="EX73" s="8"/>
    </row>
    <row r="74" spans="1:154" x14ac:dyDescent="0.25">
      <c r="A74" t="s">
        <v>63</v>
      </c>
      <c r="B74" t="s">
        <v>63</v>
      </c>
      <c r="C74" t="s">
        <v>55</v>
      </c>
      <c r="D74" t="s">
        <v>213</v>
      </c>
      <c r="E74">
        <v>2015</v>
      </c>
      <c r="F74" s="1">
        <v>42404</v>
      </c>
      <c r="G74" s="8">
        <v>2845.83</v>
      </c>
      <c r="H74" s="8">
        <v>9679.66</v>
      </c>
      <c r="I74" s="8">
        <v>3000</v>
      </c>
      <c r="J74" s="8">
        <v>0</v>
      </c>
      <c r="K74" s="8">
        <v>0</v>
      </c>
      <c r="L74" s="8">
        <v>0</v>
      </c>
      <c r="M74" s="8">
        <v>9414.4699999999993</v>
      </c>
      <c r="N74" s="8">
        <v>23141.38</v>
      </c>
      <c r="O74" s="8">
        <v>1404.77</v>
      </c>
      <c r="P74" s="8">
        <v>401.88</v>
      </c>
      <c r="Q74" s="8">
        <v>0</v>
      </c>
      <c r="R74" s="8">
        <v>0</v>
      </c>
      <c r="S74" s="8">
        <v>0</v>
      </c>
      <c r="T74" s="8">
        <v>4718.97</v>
      </c>
      <c r="U74" s="8">
        <v>23069.52</v>
      </c>
      <c r="V74" s="8">
        <v>0</v>
      </c>
      <c r="W74" s="8">
        <f t="shared" si="9"/>
        <v>23069.52</v>
      </c>
      <c r="X74" s="8">
        <v>0</v>
      </c>
      <c r="Y74" s="8">
        <v>921.31</v>
      </c>
      <c r="Z74" s="8">
        <v>0</v>
      </c>
      <c r="AA74" s="8">
        <v>0</v>
      </c>
      <c r="AB74" s="8">
        <v>0</v>
      </c>
      <c r="AC74" s="8">
        <v>0</v>
      </c>
      <c r="AD74" s="8">
        <v>0</v>
      </c>
      <c r="AE74" s="8">
        <v>0</v>
      </c>
      <c r="AF74" s="8">
        <v>0</v>
      </c>
      <c r="AG74" s="8">
        <v>0</v>
      </c>
      <c r="AH74" s="8">
        <v>0</v>
      </c>
      <c r="AI74" s="8">
        <v>0</v>
      </c>
      <c r="AJ74" s="8">
        <v>6954.92</v>
      </c>
      <c r="AK74" s="8">
        <v>0</v>
      </c>
      <c r="AL74" s="8">
        <v>0</v>
      </c>
      <c r="AM74" s="8">
        <v>0</v>
      </c>
      <c r="AN74" s="8">
        <f t="shared" si="10"/>
        <v>0</v>
      </c>
      <c r="AO74" s="8">
        <v>0</v>
      </c>
      <c r="AP74" s="8">
        <v>0</v>
      </c>
      <c r="AQ74" s="8">
        <v>0</v>
      </c>
      <c r="AR74" s="8">
        <f t="shared" si="11"/>
        <v>0</v>
      </c>
      <c r="AS74" s="8">
        <v>0</v>
      </c>
      <c r="AT74" s="8">
        <v>0</v>
      </c>
      <c r="AU74" s="8">
        <v>0</v>
      </c>
      <c r="AV74" s="8">
        <f t="shared" si="12"/>
        <v>0</v>
      </c>
      <c r="AW74" s="8">
        <v>0</v>
      </c>
      <c r="AX74" s="8">
        <v>0</v>
      </c>
      <c r="AY74" s="8">
        <v>0</v>
      </c>
      <c r="AZ74" s="8">
        <f t="shared" si="13"/>
        <v>0</v>
      </c>
      <c r="BA74" s="8">
        <v>0</v>
      </c>
      <c r="BB74" s="8">
        <v>0</v>
      </c>
      <c r="BC74" s="8">
        <v>0</v>
      </c>
      <c r="BD74" s="8">
        <v>0</v>
      </c>
      <c r="BE74" s="8">
        <f t="shared" si="14"/>
        <v>0</v>
      </c>
      <c r="BF74" s="8">
        <f t="shared" si="15"/>
        <v>0</v>
      </c>
      <c r="BG74" s="8">
        <f t="shared" si="16"/>
        <v>0</v>
      </c>
      <c r="BH74" s="8">
        <f t="shared" si="17"/>
        <v>0</v>
      </c>
      <c r="BI74" s="8">
        <v>0</v>
      </c>
      <c r="BJ74" s="8">
        <v>16827.71</v>
      </c>
      <c r="BK74" s="8">
        <v>0</v>
      </c>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I74" s="8"/>
      <c r="EK74" s="8"/>
      <c r="EL74" s="8"/>
      <c r="EM74" s="8"/>
      <c r="EN74" s="8"/>
      <c r="EO74" s="8"/>
      <c r="EP74" s="8"/>
      <c r="EQ74" s="8"/>
      <c r="ER74" s="8"/>
      <c r="ES74" s="8"/>
      <c r="ET74" s="8"/>
      <c r="EU74" s="8"/>
      <c r="EV74" s="8"/>
      <c r="EW74" s="8"/>
      <c r="EX74" s="8"/>
    </row>
    <row r="75" spans="1:154" x14ac:dyDescent="0.25">
      <c r="A75" t="s">
        <v>63</v>
      </c>
      <c r="B75" t="s">
        <v>63</v>
      </c>
      <c r="C75" t="s">
        <v>55</v>
      </c>
      <c r="D75" t="s">
        <v>252</v>
      </c>
      <c r="E75">
        <v>2015</v>
      </c>
      <c r="F75" s="1">
        <v>42402</v>
      </c>
      <c r="G75" s="8">
        <v>6519.42</v>
      </c>
      <c r="H75" s="8">
        <v>11102.56</v>
      </c>
      <c r="I75" s="8">
        <v>2018.43</v>
      </c>
      <c r="J75" s="8">
        <v>0</v>
      </c>
      <c r="K75" s="8">
        <v>0</v>
      </c>
      <c r="L75" s="8">
        <v>0</v>
      </c>
      <c r="M75" s="8">
        <v>4661.6099999999997</v>
      </c>
      <c r="N75" s="8">
        <v>10980.38</v>
      </c>
      <c r="O75" s="8">
        <v>1203.93</v>
      </c>
      <c r="P75" s="8">
        <v>0</v>
      </c>
      <c r="Q75" s="8">
        <v>0</v>
      </c>
      <c r="R75" s="8">
        <v>0</v>
      </c>
      <c r="S75" s="8">
        <v>0</v>
      </c>
      <c r="T75" s="8">
        <v>17654.419999999998</v>
      </c>
      <c r="U75" s="8">
        <v>4861.24</v>
      </c>
      <c r="V75" s="8">
        <v>0</v>
      </c>
      <c r="W75" s="8">
        <f t="shared" si="9"/>
        <v>4861.24</v>
      </c>
      <c r="X75" s="8">
        <v>0</v>
      </c>
      <c r="Y75" s="8">
        <v>0</v>
      </c>
      <c r="Z75" s="8">
        <v>0</v>
      </c>
      <c r="AA75" s="8">
        <v>0</v>
      </c>
      <c r="AB75" s="8">
        <v>0</v>
      </c>
      <c r="AC75" s="8">
        <v>0</v>
      </c>
      <c r="AD75" s="8">
        <v>0</v>
      </c>
      <c r="AE75" s="8">
        <v>0</v>
      </c>
      <c r="AF75" s="8">
        <v>0</v>
      </c>
      <c r="AG75" s="8">
        <v>0</v>
      </c>
      <c r="AH75" s="8">
        <v>0</v>
      </c>
      <c r="AI75" s="8">
        <v>0</v>
      </c>
      <c r="AJ75" s="8">
        <v>3999.68</v>
      </c>
      <c r="AK75" s="8">
        <v>0</v>
      </c>
      <c r="AL75" s="8">
        <v>0</v>
      </c>
      <c r="AM75" s="8">
        <v>0</v>
      </c>
      <c r="AN75" s="8">
        <f t="shared" si="10"/>
        <v>0</v>
      </c>
      <c r="AO75" s="8">
        <v>0</v>
      </c>
      <c r="AP75" s="8">
        <v>0</v>
      </c>
      <c r="AQ75" s="8">
        <v>0</v>
      </c>
      <c r="AR75" s="8">
        <f t="shared" si="11"/>
        <v>0</v>
      </c>
      <c r="AS75" s="8">
        <v>0</v>
      </c>
      <c r="AT75" s="8">
        <v>0</v>
      </c>
      <c r="AU75" s="8">
        <v>0</v>
      </c>
      <c r="AV75" s="8">
        <f t="shared" si="12"/>
        <v>0</v>
      </c>
      <c r="AW75" s="8">
        <v>0</v>
      </c>
      <c r="AX75" s="8">
        <v>0</v>
      </c>
      <c r="AY75" s="8">
        <v>0</v>
      </c>
      <c r="AZ75" s="8">
        <f t="shared" si="13"/>
        <v>0</v>
      </c>
      <c r="BA75" s="8">
        <v>0</v>
      </c>
      <c r="BB75" s="8">
        <v>0</v>
      </c>
      <c r="BC75" s="8">
        <v>0</v>
      </c>
      <c r="BD75" s="8">
        <v>0</v>
      </c>
      <c r="BE75" s="8">
        <f t="shared" si="14"/>
        <v>0</v>
      </c>
      <c r="BF75" s="8">
        <f t="shared" si="15"/>
        <v>0</v>
      </c>
      <c r="BG75" s="8">
        <f t="shared" si="16"/>
        <v>0</v>
      </c>
      <c r="BH75" s="8">
        <f t="shared" si="17"/>
        <v>0</v>
      </c>
      <c r="BI75" s="8">
        <v>14399.82</v>
      </c>
      <c r="BJ75" s="8">
        <v>29309.83</v>
      </c>
      <c r="BK75" s="8">
        <v>0</v>
      </c>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I75" s="8"/>
      <c r="EK75" s="8"/>
      <c r="EL75" s="8"/>
      <c r="EM75" s="8"/>
      <c r="EN75" s="8"/>
      <c r="EO75" s="8"/>
      <c r="EP75" s="8"/>
      <c r="EQ75" s="8"/>
      <c r="ER75" s="8"/>
      <c r="ES75" s="8"/>
      <c r="ET75" s="8"/>
      <c r="EU75" s="8"/>
      <c r="EV75" s="8"/>
      <c r="EW75" s="8"/>
      <c r="EX75" s="8"/>
    </row>
    <row r="76" spans="1:154" x14ac:dyDescent="0.25">
      <c r="A76" t="s">
        <v>63</v>
      </c>
      <c r="B76" t="s">
        <v>63</v>
      </c>
      <c r="C76" t="s">
        <v>55</v>
      </c>
      <c r="D76" t="s">
        <v>101</v>
      </c>
      <c r="E76">
        <v>2015</v>
      </c>
      <c r="F76" s="1">
        <v>42441</v>
      </c>
      <c r="G76" s="8">
        <v>6915</v>
      </c>
      <c r="H76" s="8">
        <v>17406.080000000002</v>
      </c>
      <c r="I76" s="8">
        <v>43.62</v>
      </c>
      <c r="J76" s="8">
        <v>2454.1</v>
      </c>
      <c r="K76" s="8">
        <v>0</v>
      </c>
      <c r="L76" s="8">
        <v>6969.22</v>
      </c>
      <c r="M76" s="8">
        <v>5940.47</v>
      </c>
      <c r="N76" s="8">
        <v>22134.21</v>
      </c>
      <c r="O76" s="8">
        <v>1511.99</v>
      </c>
      <c r="P76" s="8">
        <v>100</v>
      </c>
      <c r="Q76" s="8">
        <v>0</v>
      </c>
      <c r="R76" s="8">
        <v>2380.2199999999998</v>
      </c>
      <c r="S76" s="8">
        <v>0</v>
      </c>
      <c r="T76" s="8">
        <v>438.31</v>
      </c>
      <c r="U76" s="8">
        <v>2014.29</v>
      </c>
      <c r="V76" s="8">
        <v>0</v>
      </c>
      <c r="W76" s="8">
        <f t="shared" si="9"/>
        <v>2014.29</v>
      </c>
      <c r="X76" s="8">
        <v>0</v>
      </c>
      <c r="Y76" s="8">
        <v>0</v>
      </c>
      <c r="Z76" s="8">
        <v>0</v>
      </c>
      <c r="AA76" s="8">
        <v>1164</v>
      </c>
      <c r="AB76" s="8">
        <v>0</v>
      </c>
      <c r="AC76" s="8">
        <v>0</v>
      </c>
      <c r="AD76" s="8">
        <v>0</v>
      </c>
      <c r="AE76" s="8">
        <v>0</v>
      </c>
      <c r="AF76" s="8">
        <v>0</v>
      </c>
      <c r="AG76" s="8">
        <v>4900</v>
      </c>
      <c r="AH76" s="8">
        <v>0</v>
      </c>
      <c r="AI76" s="8">
        <v>0</v>
      </c>
      <c r="AJ76" s="8">
        <v>0</v>
      </c>
      <c r="AK76" s="8">
        <v>0</v>
      </c>
      <c r="AL76" s="8">
        <v>0</v>
      </c>
      <c r="AM76" s="8">
        <v>0</v>
      </c>
      <c r="AN76" s="8">
        <f t="shared" si="10"/>
        <v>0</v>
      </c>
      <c r="AO76" s="8">
        <v>0</v>
      </c>
      <c r="AP76" s="8">
        <v>0</v>
      </c>
      <c r="AQ76" s="8">
        <v>0</v>
      </c>
      <c r="AR76" s="8">
        <f t="shared" si="11"/>
        <v>0</v>
      </c>
      <c r="AS76" s="8">
        <v>0</v>
      </c>
      <c r="AT76" s="8">
        <v>0</v>
      </c>
      <c r="AU76" s="8">
        <v>0</v>
      </c>
      <c r="AV76" s="8">
        <f t="shared" si="12"/>
        <v>0</v>
      </c>
      <c r="AW76" s="8">
        <v>0</v>
      </c>
      <c r="AX76" s="8">
        <v>0</v>
      </c>
      <c r="AY76" s="8">
        <v>0</v>
      </c>
      <c r="AZ76" s="8">
        <f t="shared" si="13"/>
        <v>0</v>
      </c>
      <c r="BA76" s="8">
        <v>0</v>
      </c>
      <c r="BB76" s="8">
        <v>0</v>
      </c>
      <c r="BC76" s="8">
        <v>0</v>
      </c>
      <c r="BD76" s="8">
        <v>0</v>
      </c>
      <c r="BE76" s="8">
        <f t="shared" si="14"/>
        <v>0</v>
      </c>
      <c r="BF76" s="8">
        <f t="shared" si="15"/>
        <v>0</v>
      </c>
      <c r="BG76" s="8">
        <f t="shared" si="16"/>
        <v>0</v>
      </c>
      <c r="BH76" s="8">
        <f t="shared" si="17"/>
        <v>0</v>
      </c>
      <c r="BI76" s="8">
        <v>283052.90000000002</v>
      </c>
      <c r="BJ76" s="8">
        <v>437.72</v>
      </c>
      <c r="BK76" s="8">
        <v>0</v>
      </c>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I76" s="8"/>
      <c r="EK76" s="8"/>
      <c r="EL76" s="8"/>
      <c r="EM76" s="8"/>
      <c r="EN76" s="8"/>
      <c r="EO76" s="8"/>
      <c r="EP76" s="8"/>
      <c r="EQ76" s="8"/>
      <c r="ER76" s="8"/>
      <c r="ES76" s="8"/>
      <c r="ET76" s="8"/>
      <c r="EU76" s="8"/>
      <c r="EV76" s="8"/>
      <c r="EW76" s="8"/>
      <c r="EX76" s="8"/>
    </row>
    <row r="77" spans="1:154" x14ac:dyDescent="0.25">
      <c r="A77" t="s">
        <v>63</v>
      </c>
      <c r="B77" t="s">
        <v>63</v>
      </c>
      <c r="C77" t="s">
        <v>55</v>
      </c>
      <c r="D77" t="s">
        <v>178</v>
      </c>
      <c r="E77">
        <v>2015</v>
      </c>
      <c r="F77" s="1">
        <v>42424</v>
      </c>
      <c r="G77" s="8">
        <v>5139.3</v>
      </c>
      <c r="H77" s="8">
        <v>11750</v>
      </c>
      <c r="I77" s="8">
        <v>4.01</v>
      </c>
      <c r="J77" s="8">
        <v>0</v>
      </c>
      <c r="K77" s="8">
        <v>4100</v>
      </c>
      <c r="L77" s="8">
        <v>0</v>
      </c>
      <c r="M77" s="8">
        <v>6421.78</v>
      </c>
      <c r="N77" s="8">
        <v>18768.099999999999</v>
      </c>
      <c r="O77" s="8">
        <v>883.99</v>
      </c>
      <c r="P77" s="8">
        <v>0</v>
      </c>
      <c r="Q77" s="8">
        <v>417</v>
      </c>
      <c r="R77" s="8">
        <v>0</v>
      </c>
      <c r="S77" s="8">
        <v>0</v>
      </c>
      <c r="T77" s="8">
        <v>5231.7</v>
      </c>
      <c r="U77" s="8">
        <v>6703.6</v>
      </c>
      <c r="V77" s="8">
        <v>0</v>
      </c>
      <c r="W77" s="8">
        <f t="shared" si="9"/>
        <v>6703.6</v>
      </c>
      <c r="X77" s="8">
        <v>0</v>
      </c>
      <c r="Y77" s="8">
        <v>0</v>
      </c>
      <c r="Z77" s="8">
        <v>0</v>
      </c>
      <c r="AA77" s="8">
        <v>0</v>
      </c>
      <c r="AB77" s="8">
        <v>0</v>
      </c>
      <c r="AC77" s="8">
        <v>0</v>
      </c>
      <c r="AD77" s="8">
        <v>0</v>
      </c>
      <c r="AE77" s="8">
        <v>0</v>
      </c>
      <c r="AF77" s="8">
        <v>0</v>
      </c>
      <c r="AG77" s="8">
        <v>0</v>
      </c>
      <c r="AH77" s="8">
        <v>0</v>
      </c>
      <c r="AI77" s="8">
        <v>0</v>
      </c>
      <c r="AJ77" s="8">
        <v>6431.5</v>
      </c>
      <c r="AK77" s="8">
        <v>0</v>
      </c>
      <c r="AL77" s="8">
        <v>0</v>
      </c>
      <c r="AM77" s="8">
        <v>0</v>
      </c>
      <c r="AN77" s="8">
        <f t="shared" si="10"/>
        <v>0</v>
      </c>
      <c r="AO77" s="8">
        <v>0</v>
      </c>
      <c r="AP77" s="8">
        <v>0</v>
      </c>
      <c r="AQ77" s="8">
        <v>0</v>
      </c>
      <c r="AR77" s="8">
        <f t="shared" si="11"/>
        <v>0</v>
      </c>
      <c r="AS77" s="8">
        <v>0</v>
      </c>
      <c r="AT77" s="8">
        <v>0</v>
      </c>
      <c r="AU77" s="8">
        <v>0</v>
      </c>
      <c r="AV77" s="8">
        <f t="shared" si="12"/>
        <v>0</v>
      </c>
      <c r="AW77" s="8">
        <v>0</v>
      </c>
      <c r="AX77" s="8">
        <v>0</v>
      </c>
      <c r="AY77" s="8">
        <v>0</v>
      </c>
      <c r="AZ77" s="8">
        <f t="shared" si="13"/>
        <v>0</v>
      </c>
      <c r="BA77" s="8">
        <v>0</v>
      </c>
      <c r="BB77" s="8">
        <v>0</v>
      </c>
      <c r="BC77" s="8">
        <v>0</v>
      </c>
      <c r="BD77" s="8">
        <v>0</v>
      </c>
      <c r="BE77" s="8">
        <f t="shared" si="14"/>
        <v>0</v>
      </c>
      <c r="BF77" s="8">
        <f t="shared" si="15"/>
        <v>0</v>
      </c>
      <c r="BG77" s="8">
        <f t="shared" si="16"/>
        <v>0</v>
      </c>
      <c r="BH77" s="8">
        <f t="shared" si="17"/>
        <v>0</v>
      </c>
      <c r="BI77" s="8">
        <v>407854.93</v>
      </c>
      <c r="BJ77" s="8">
        <v>12869.24</v>
      </c>
      <c r="BK77" s="8">
        <v>0</v>
      </c>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I77" s="8"/>
      <c r="EK77" s="8"/>
      <c r="EL77" s="8"/>
      <c r="EM77" s="8"/>
      <c r="EN77" s="8"/>
      <c r="EO77" s="8"/>
      <c r="EP77" s="8"/>
      <c r="EQ77" s="8"/>
      <c r="ER77" s="8"/>
      <c r="ES77" s="8"/>
      <c r="ET77" s="8"/>
      <c r="EU77" s="8"/>
      <c r="EV77" s="8"/>
      <c r="EW77" s="8"/>
      <c r="EX77" s="8"/>
    </row>
    <row r="78" spans="1:154" x14ac:dyDescent="0.25">
      <c r="A78" t="s">
        <v>63</v>
      </c>
      <c r="B78" t="s">
        <v>63</v>
      </c>
      <c r="C78" t="s">
        <v>55</v>
      </c>
      <c r="D78" t="s">
        <v>56</v>
      </c>
      <c r="E78">
        <v>2015</v>
      </c>
      <c r="F78" s="1">
        <v>42402</v>
      </c>
      <c r="G78" s="8">
        <v>12909.27</v>
      </c>
      <c r="H78" s="8">
        <v>9562.83</v>
      </c>
      <c r="I78" s="8">
        <v>1.39</v>
      </c>
      <c r="J78" s="8">
        <v>0</v>
      </c>
      <c r="K78" s="8">
        <v>0</v>
      </c>
      <c r="L78" s="8">
        <v>0</v>
      </c>
      <c r="M78" s="8">
        <v>15924.47</v>
      </c>
      <c r="N78" s="8">
        <v>57506.34</v>
      </c>
      <c r="O78" s="8">
        <v>1842.07</v>
      </c>
      <c r="P78" s="8">
        <v>0</v>
      </c>
      <c r="Q78" s="8">
        <v>0</v>
      </c>
      <c r="R78" s="8">
        <v>21320.87</v>
      </c>
      <c r="S78" s="8">
        <v>0</v>
      </c>
      <c r="T78" s="8">
        <v>41320.5</v>
      </c>
      <c r="U78" s="8">
        <v>56713</v>
      </c>
      <c r="V78" s="8">
        <v>0</v>
      </c>
      <c r="W78" s="8">
        <f t="shared" si="9"/>
        <v>56713</v>
      </c>
      <c r="X78" s="8">
        <v>0</v>
      </c>
      <c r="Y78" s="8">
        <v>8999.99</v>
      </c>
      <c r="Z78" s="8">
        <v>0</v>
      </c>
      <c r="AA78" s="8">
        <v>0</v>
      </c>
      <c r="AB78" s="8">
        <v>0</v>
      </c>
      <c r="AC78" s="8">
        <v>0</v>
      </c>
      <c r="AD78" s="8">
        <v>0</v>
      </c>
      <c r="AE78" s="8">
        <v>10909.09</v>
      </c>
      <c r="AF78" s="8">
        <v>0</v>
      </c>
      <c r="AG78" s="8">
        <v>0</v>
      </c>
      <c r="AH78" s="8">
        <v>0</v>
      </c>
      <c r="AI78" s="8">
        <v>0</v>
      </c>
      <c r="AJ78" s="8">
        <v>-15727.87</v>
      </c>
      <c r="AK78" s="8">
        <v>0</v>
      </c>
      <c r="AL78" s="8">
        <v>0</v>
      </c>
      <c r="AM78" s="8">
        <v>0</v>
      </c>
      <c r="AN78" s="8">
        <f t="shared" si="10"/>
        <v>0</v>
      </c>
      <c r="AO78" s="8">
        <v>0</v>
      </c>
      <c r="AP78" s="8">
        <v>0</v>
      </c>
      <c r="AQ78" s="8">
        <v>0</v>
      </c>
      <c r="AR78" s="8">
        <f t="shared" si="11"/>
        <v>0</v>
      </c>
      <c r="AS78" s="8">
        <v>0</v>
      </c>
      <c r="AT78" s="8">
        <v>0</v>
      </c>
      <c r="AU78" s="8">
        <v>0</v>
      </c>
      <c r="AV78" s="8">
        <f t="shared" si="12"/>
        <v>0</v>
      </c>
      <c r="AW78" s="8">
        <v>0</v>
      </c>
      <c r="AX78" s="8">
        <v>0</v>
      </c>
      <c r="AY78" s="8">
        <v>0</v>
      </c>
      <c r="AZ78" s="8">
        <f t="shared" si="13"/>
        <v>0</v>
      </c>
      <c r="BA78" s="8">
        <v>0</v>
      </c>
      <c r="BB78" s="8">
        <v>0</v>
      </c>
      <c r="BC78" s="8">
        <v>0</v>
      </c>
      <c r="BD78" s="8">
        <v>0</v>
      </c>
      <c r="BE78" s="8">
        <f t="shared" si="14"/>
        <v>0</v>
      </c>
      <c r="BF78" s="8">
        <f t="shared" si="15"/>
        <v>0</v>
      </c>
      <c r="BG78" s="8">
        <f t="shared" si="16"/>
        <v>0</v>
      </c>
      <c r="BH78" s="8">
        <f t="shared" si="17"/>
        <v>0</v>
      </c>
      <c r="BI78" s="8">
        <v>0</v>
      </c>
      <c r="BJ78" s="8">
        <v>6276.27</v>
      </c>
      <c r="BK78" s="8">
        <v>0</v>
      </c>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I78" s="8"/>
      <c r="EK78" s="8"/>
      <c r="EL78" s="8"/>
      <c r="EM78" s="8"/>
      <c r="EN78" s="8"/>
      <c r="EO78" s="8"/>
      <c r="EP78" s="8"/>
      <c r="EQ78" s="8"/>
      <c r="ER78" s="8"/>
      <c r="ES78" s="8"/>
      <c r="ET78" s="8"/>
      <c r="EU78" s="8"/>
      <c r="EV78" s="8"/>
      <c r="EW78" s="8"/>
      <c r="EX78" s="8"/>
    </row>
    <row r="79" spans="1:154" x14ac:dyDescent="0.25">
      <c r="A79" t="s">
        <v>63</v>
      </c>
      <c r="B79" t="s">
        <v>63</v>
      </c>
      <c r="C79" t="s">
        <v>55</v>
      </c>
      <c r="D79" t="s">
        <v>102</v>
      </c>
      <c r="E79">
        <v>2015</v>
      </c>
      <c r="F79" s="1">
        <v>42390</v>
      </c>
      <c r="G79" s="8">
        <v>4245.34</v>
      </c>
      <c r="H79" s="8">
        <v>1819.15</v>
      </c>
      <c r="I79" s="8">
        <v>1996.48</v>
      </c>
      <c r="J79" s="8">
        <v>248.04</v>
      </c>
      <c r="K79" s="8">
        <v>0</v>
      </c>
      <c r="L79" s="8">
        <v>18000</v>
      </c>
      <c r="M79" s="8">
        <v>10878.18</v>
      </c>
      <c r="N79" s="8">
        <v>11762.4</v>
      </c>
      <c r="O79" s="8">
        <v>1282.26</v>
      </c>
      <c r="P79" s="8">
        <v>0</v>
      </c>
      <c r="Q79" s="8">
        <v>0</v>
      </c>
      <c r="R79" s="8">
        <v>15340</v>
      </c>
      <c r="S79" s="8">
        <v>0</v>
      </c>
      <c r="T79" s="8">
        <v>1247</v>
      </c>
      <c r="U79" s="8">
        <v>16182.65</v>
      </c>
      <c r="V79" s="8">
        <v>0</v>
      </c>
      <c r="W79" s="8">
        <f t="shared" si="9"/>
        <v>16182.65</v>
      </c>
      <c r="X79" s="8">
        <v>0</v>
      </c>
      <c r="Y79" s="8">
        <v>0</v>
      </c>
      <c r="Z79" s="8">
        <v>0</v>
      </c>
      <c r="AA79" s="8">
        <v>0</v>
      </c>
      <c r="AB79" s="8">
        <v>0</v>
      </c>
      <c r="AC79" s="8">
        <v>0</v>
      </c>
      <c r="AD79" s="8">
        <v>0</v>
      </c>
      <c r="AE79" s="8">
        <v>0</v>
      </c>
      <c r="AF79" s="8">
        <v>0</v>
      </c>
      <c r="AG79" s="8">
        <v>0</v>
      </c>
      <c r="AH79" s="8">
        <v>0</v>
      </c>
      <c r="AI79" s="8">
        <v>0</v>
      </c>
      <c r="AJ79" s="8">
        <v>22.47</v>
      </c>
      <c r="AK79" s="8">
        <v>0</v>
      </c>
      <c r="AL79" s="8">
        <v>0</v>
      </c>
      <c r="AM79" s="8">
        <v>0</v>
      </c>
      <c r="AN79" s="8">
        <f t="shared" si="10"/>
        <v>0</v>
      </c>
      <c r="AO79" s="8">
        <v>0</v>
      </c>
      <c r="AP79" s="8">
        <v>0</v>
      </c>
      <c r="AQ79" s="8">
        <v>0</v>
      </c>
      <c r="AR79" s="8">
        <f t="shared" si="11"/>
        <v>0</v>
      </c>
      <c r="AS79" s="8">
        <v>0</v>
      </c>
      <c r="AT79" s="8">
        <v>0</v>
      </c>
      <c r="AU79" s="8">
        <v>0</v>
      </c>
      <c r="AV79" s="8">
        <f t="shared" si="12"/>
        <v>0</v>
      </c>
      <c r="AW79" s="8">
        <v>0</v>
      </c>
      <c r="AX79" s="8">
        <v>0</v>
      </c>
      <c r="AY79" s="8">
        <v>0</v>
      </c>
      <c r="AZ79" s="8">
        <f t="shared" si="13"/>
        <v>0</v>
      </c>
      <c r="BA79" s="8">
        <v>0</v>
      </c>
      <c r="BB79" s="8">
        <v>0</v>
      </c>
      <c r="BC79" s="8">
        <v>0</v>
      </c>
      <c r="BD79" s="8">
        <v>0</v>
      </c>
      <c r="BE79" s="8">
        <f t="shared" si="14"/>
        <v>0</v>
      </c>
      <c r="BF79" s="8">
        <f t="shared" si="15"/>
        <v>0</v>
      </c>
      <c r="BG79" s="8">
        <f t="shared" si="16"/>
        <v>0</v>
      </c>
      <c r="BH79" s="8">
        <f t="shared" si="17"/>
        <v>0</v>
      </c>
      <c r="BI79" s="8">
        <v>4100</v>
      </c>
      <c r="BJ79" s="8">
        <v>4498.29</v>
      </c>
      <c r="BK79" s="8">
        <v>72301.7</v>
      </c>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I79" s="8"/>
      <c r="EK79" s="8"/>
      <c r="EL79" s="8"/>
      <c r="EM79" s="8"/>
      <c r="EN79" s="8"/>
      <c r="EO79" s="8"/>
      <c r="EP79" s="8"/>
      <c r="EQ79" s="8"/>
      <c r="ER79" s="8"/>
      <c r="ES79" s="8"/>
      <c r="ET79" s="8"/>
      <c r="EU79" s="8"/>
      <c r="EV79" s="8"/>
      <c r="EW79" s="8"/>
      <c r="EX79" s="8"/>
    </row>
    <row r="80" spans="1:154" x14ac:dyDescent="0.25">
      <c r="A80" t="s">
        <v>63</v>
      </c>
      <c r="B80" t="s">
        <v>63</v>
      </c>
      <c r="C80" t="s">
        <v>55</v>
      </c>
      <c r="D80" t="s">
        <v>103</v>
      </c>
      <c r="E80">
        <v>2015</v>
      </c>
      <c r="F80" s="1">
        <v>42394</v>
      </c>
      <c r="G80" s="8">
        <v>9648.09</v>
      </c>
      <c r="H80" s="8">
        <v>3925</v>
      </c>
      <c r="I80" s="8">
        <v>0.96</v>
      </c>
      <c r="J80" s="8">
        <v>134.1</v>
      </c>
      <c r="K80" s="8">
        <v>0</v>
      </c>
      <c r="L80" s="8">
        <v>0</v>
      </c>
      <c r="M80" s="8">
        <v>1283.82</v>
      </c>
      <c r="N80" s="8">
        <v>19091.189999999999</v>
      </c>
      <c r="O80" s="8">
        <v>730.76</v>
      </c>
      <c r="P80" s="8">
        <v>0</v>
      </c>
      <c r="Q80" s="8">
        <v>0</v>
      </c>
      <c r="R80" s="8">
        <v>0</v>
      </c>
      <c r="S80" s="8">
        <v>0</v>
      </c>
      <c r="T80" s="8">
        <v>7199.03</v>
      </c>
      <c r="U80" s="8">
        <v>7398.5</v>
      </c>
      <c r="V80" s="8">
        <v>0</v>
      </c>
      <c r="W80" s="8">
        <f t="shared" si="9"/>
        <v>7398.5</v>
      </c>
      <c r="X80" s="8">
        <v>0</v>
      </c>
      <c r="Y80" s="8">
        <v>0</v>
      </c>
      <c r="Z80" s="8">
        <v>0</v>
      </c>
      <c r="AA80" s="8">
        <v>11390</v>
      </c>
      <c r="AB80" s="8">
        <v>0</v>
      </c>
      <c r="AC80" s="8">
        <v>0</v>
      </c>
      <c r="AD80" s="8">
        <v>0</v>
      </c>
      <c r="AE80" s="8">
        <v>12317.2</v>
      </c>
      <c r="AF80" s="8">
        <v>0</v>
      </c>
      <c r="AG80" s="8">
        <v>0</v>
      </c>
      <c r="AH80" s="8">
        <v>0</v>
      </c>
      <c r="AI80" s="8">
        <v>0</v>
      </c>
      <c r="AJ80" s="8">
        <v>-3306.09</v>
      </c>
      <c r="AK80" s="8">
        <v>0</v>
      </c>
      <c r="AL80" s="8">
        <v>0</v>
      </c>
      <c r="AM80" s="8">
        <v>0</v>
      </c>
      <c r="AN80" s="8">
        <f t="shared" si="10"/>
        <v>0</v>
      </c>
      <c r="AO80" s="8">
        <v>0</v>
      </c>
      <c r="AP80" s="8">
        <v>0</v>
      </c>
      <c r="AQ80" s="8">
        <v>0</v>
      </c>
      <c r="AR80" s="8">
        <f t="shared" si="11"/>
        <v>0</v>
      </c>
      <c r="AS80" s="8">
        <v>0</v>
      </c>
      <c r="AT80" s="8">
        <v>0</v>
      </c>
      <c r="AU80" s="8">
        <v>0</v>
      </c>
      <c r="AV80" s="8">
        <f t="shared" si="12"/>
        <v>0</v>
      </c>
      <c r="AW80" s="8">
        <v>0</v>
      </c>
      <c r="AX80" s="8">
        <v>0</v>
      </c>
      <c r="AY80" s="8">
        <v>0</v>
      </c>
      <c r="AZ80" s="8">
        <f t="shared" si="13"/>
        <v>0</v>
      </c>
      <c r="BA80" s="8">
        <v>0</v>
      </c>
      <c r="BB80" s="8">
        <v>0</v>
      </c>
      <c r="BC80" s="8">
        <v>0</v>
      </c>
      <c r="BD80" s="8">
        <v>0</v>
      </c>
      <c r="BE80" s="8">
        <f t="shared" si="14"/>
        <v>0</v>
      </c>
      <c r="BF80" s="8">
        <f t="shared" si="15"/>
        <v>0</v>
      </c>
      <c r="BG80" s="8">
        <f t="shared" si="16"/>
        <v>0</v>
      </c>
      <c r="BH80" s="8">
        <f t="shared" si="17"/>
        <v>0</v>
      </c>
      <c r="BI80" s="8">
        <v>201110</v>
      </c>
      <c r="BJ80" s="8">
        <v>2966.62</v>
      </c>
      <c r="BK80" s="8">
        <v>0</v>
      </c>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I80" s="8"/>
      <c r="EK80" s="8"/>
      <c r="EL80" s="8"/>
      <c r="EM80" s="8"/>
      <c r="EN80" s="8"/>
      <c r="EO80" s="8"/>
      <c r="EP80" s="8"/>
      <c r="EQ80" s="8"/>
      <c r="ER80" s="8"/>
      <c r="ES80" s="8"/>
      <c r="ET80" s="8"/>
      <c r="EU80" s="8"/>
      <c r="EV80" s="8"/>
      <c r="EW80" s="8"/>
      <c r="EX80" s="8"/>
    </row>
    <row r="81" spans="1:154" x14ac:dyDescent="0.25">
      <c r="A81" t="s">
        <v>63</v>
      </c>
      <c r="B81" t="s">
        <v>63</v>
      </c>
      <c r="C81" t="s">
        <v>55</v>
      </c>
      <c r="D81" t="s">
        <v>104</v>
      </c>
      <c r="E81">
        <v>2015</v>
      </c>
      <c r="F81" s="1">
        <v>42394</v>
      </c>
      <c r="G81" s="8">
        <v>11367.67</v>
      </c>
      <c r="H81" s="8">
        <v>715.32</v>
      </c>
      <c r="I81" s="8">
        <v>2554.94</v>
      </c>
      <c r="J81" s="8">
        <v>10057.530000000001</v>
      </c>
      <c r="K81" s="8">
        <v>0</v>
      </c>
      <c r="L81" s="8">
        <v>0</v>
      </c>
      <c r="M81" s="8">
        <v>14470.01</v>
      </c>
      <c r="N81" s="8">
        <v>20972.87</v>
      </c>
      <c r="O81" s="8">
        <v>4117.54</v>
      </c>
      <c r="P81" s="8">
        <v>99.1</v>
      </c>
      <c r="Q81" s="8">
        <v>0</v>
      </c>
      <c r="R81" s="8">
        <v>0</v>
      </c>
      <c r="S81" s="8">
        <v>0</v>
      </c>
      <c r="T81" s="8">
        <v>12921.05</v>
      </c>
      <c r="U81" s="8">
        <v>13465.41</v>
      </c>
      <c r="V81" s="8">
        <v>0</v>
      </c>
      <c r="W81" s="8">
        <f t="shared" si="9"/>
        <v>13465.41</v>
      </c>
      <c r="X81" s="8">
        <v>0</v>
      </c>
      <c r="Y81" s="8">
        <v>0</v>
      </c>
      <c r="Z81" s="8">
        <v>0</v>
      </c>
      <c r="AA81" s="8">
        <v>12158.14</v>
      </c>
      <c r="AB81" s="8">
        <v>0</v>
      </c>
      <c r="AC81" s="8">
        <v>0</v>
      </c>
      <c r="AD81" s="8">
        <v>0</v>
      </c>
      <c r="AE81" s="8">
        <v>11821.68</v>
      </c>
      <c r="AF81" s="8">
        <v>0</v>
      </c>
      <c r="AG81" s="8">
        <v>0</v>
      </c>
      <c r="AH81" s="8">
        <v>0</v>
      </c>
      <c r="AI81" s="8">
        <v>0</v>
      </c>
      <c r="AJ81" s="8">
        <v>0</v>
      </c>
      <c r="AK81" s="8">
        <v>0</v>
      </c>
      <c r="AL81" s="8">
        <v>0</v>
      </c>
      <c r="AM81" s="8">
        <v>0</v>
      </c>
      <c r="AN81" s="8">
        <f t="shared" si="10"/>
        <v>0</v>
      </c>
      <c r="AO81" s="8">
        <v>0</v>
      </c>
      <c r="AP81" s="8">
        <v>0</v>
      </c>
      <c r="AQ81" s="8">
        <v>0</v>
      </c>
      <c r="AR81" s="8">
        <f t="shared" si="11"/>
        <v>0</v>
      </c>
      <c r="AS81" s="8">
        <v>0</v>
      </c>
      <c r="AT81" s="8">
        <v>0</v>
      </c>
      <c r="AU81" s="8">
        <v>0</v>
      </c>
      <c r="AV81" s="8">
        <f t="shared" si="12"/>
        <v>0</v>
      </c>
      <c r="AW81" s="8">
        <v>0</v>
      </c>
      <c r="AX81" s="8">
        <v>0</v>
      </c>
      <c r="AY81" s="8">
        <v>0</v>
      </c>
      <c r="AZ81" s="8">
        <f t="shared" si="13"/>
        <v>0</v>
      </c>
      <c r="BA81" s="8">
        <v>0</v>
      </c>
      <c r="BB81" s="8">
        <v>0</v>
      </c>
      <c r="BC81" s="8">
        <v>0</v>
      </c>
      <c r="BD81" s="8">
        <v>0</v>
      </c>
      <c r="BE81" s="8">
        <f t="shared" si="14"/>
        <v>0</v>
      </c>
      <c r="BF81" s="8">
        <f t="shared" si="15"/>
        <v>0</v>
      </c>
      <c r="BG81" s="8">
        <f t="shared" si="16"/>
        <v>0</v>
      </c>
      <c r="BH81" s="8">
        <f t="shared" si="17"/>
        <v>0</v>
      </c>
      <c r="BI81" s="8">
        <v>458658.18</v>
      </c>
      <c r="BJ81" s="8">
        <v>11758.86</v>
      </c>
      <c r="BK81" s="8">
        <v>0</v>
      </c>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I81" s="8"/>
      <c r="EK81" s="8"/>
      <c r="EL81" s="8"/>
      <c r="EM81" s="8"/>
      <c r="EN81" s="8"/>
      <c r="EO81" s="8"/>
      <c r="EP81" s="8"/>
      <c r="EQ81" s="8"/>
      <c r="ER81" s="8"/>
      <c r="ES81" s="8"/>
      <c r="ET81" s="8"/>
      <c r="EU81" s="8"/>
      <c r="EV81" s="8"/>
      <c r="EW81" s="8"/>
      <c r="EX81" s="8"/>
    </row>
    <row r="82" spans="1:154" x14ac:dyDescent="0.25">
      <c r="A82" t="s">
        <v>63</v>
      </c>
      <c r="B82" t="s">
        <v>63</v>
      </c>
      <c r="C82" t="s">
        <v>55</v>
      </c>
      <c r="D82" t="s">
        <v>105</v>
      </c>
      <c r="E82">
        <v>2015</v>
      </c>
      <c r="F82" s="1">
        <v>42409</v>
      </c>
      <c r="G82" s="8">
        <v>14467.04</v>
      </c>
      <c r="H82" s="8">
        <v>25575.33</v>
      </c>
      <c r="I82" s="8">
        <v>2178.6799999999998</v>
      </c>
      <c r="J82" s="8">
        <v>77133.52</v>
      </c>
      <c r="K82" s="8">
        <v>58707.27</v>
      </c>
      <c r="L82" s="8">
        <v>55481.32</v>
      </c>
      <c r="M82" s="8">
        <v>81550.2</v>
      </c>
      <c r="N82" s="8">
        <v>71709.23</v>
      </c>
      <c r="O82" s="8">
        <v>18233.68</v>
      </c>
      <c r="P82" s="8">
        <v>55870.53</v>
      </c>
      <c r="Q82" s="8">
        <v>4544</v>
      </c>
      <c r="R82" s="8">
        <v>0</v>
      </c>
      <c r="S82" s="8">
        <v>0</v>
      </c>
      <c r="T82" s="8">
        <v>10778.99</v>
      </c>
      <c r="U82" s="8">
        <v>0</v>
      </c>
      <c r="V82" s="8">
        <v>0</v>
      </c>
      <c r="W82" s="8">
        <f t="shared" si="9"/>
        <v>0</v>
      </c>
      <c r="X82" s="8">
        <v>0</v>
      </c>
      <c r="Y82" s="8">
        <v>0</v>
      </c>
      <c r="Z82" s="8">
        <v>0</v>
      </c>
      <c r="AA82" s="8">
        <v>290173.40000000002</v>
      </c>
      <c r="AB82" s="8">
        <v>0</v>
      </c>
      <c r="AC82" s="8">
        <v>92074.18</v>
      </c>
      <c r="AD82" s="8">
        <v>76438.75</v>
      </c>
      <c r="AE82" s="8">
        <v>23081.54</v>
      </c>
      <c r="AF82" s="8">
        <v>10774.28</v>
      </c>
      <c r="AG82" s="8">
        <v>216471.69</v>
      </c>
      <c r="AH82" s="8">
        <v>0</v>
      </c>
      <c r="AI82" s="8">
        <v>55481.32</v>
      </c>
      <c r="AJ82" s="8">
        <v>0</v>
      </c>
      <c r="AK82" s="8">
        <v>0</v>
      </c>
      <c r="AL82" s="8">
        <v>0</v>
      </c>
      <c r="AM82" s="8">
        <v>0</v>
      </c>
      <c r="AN82" s="8">
        <f t="shared" si="10"/>
        <v>0</v>
      </c>
      <c r="AO82" s="8">
        <v>0</v>
      </c>
      <c r="AP82" s="8">
        <v>0</v>
      </c>
      <c r="AQ82" s="8">
        <v>0</v>
      </c>
      <c r="AR82" s="8">
        <f t="shared" si="11"/>
        <v>0</v>
      </c>
      <c r="AS82" s="8">
        <v>0</v>
      </c>
      <c r="AT82" s="8">
        <v>0</v>
      </c>
      <c r="AU82" s="8">
        <v>0</v>
      </c>
      <c r="AV82" s="8">
        <f t="shared" si="12"/>
        <v>0</v>
      </c>
      <c r="AW82" s="8">
        <v>0</v>
      </c>
      <c r="AX82" s="8">
        <v>0</v>
      </c>
      <c r="AY82" s="8">
        <v>0</v>
      </c>
      <c r="AZ82" s="8">
        <f t="shared" si="13"/>
        <v>0</v>
      </c>
      <c r="BA82" s="8">
        <v>0</v>
      </c>
      <c r="BB82" s="8">
        <v>0</v>
      </c>
      <c r="BC82" s="8">
        <v>0</v>
      </c>
      <c r="BD82" s="8">
        <v>0</v>
      </c>
      <c r="BE82" s="8">
        <f t="shared" si="14"/>
        <v>0</v>
      </c>
      <c r="BF82" s="8">
        <f t="shared" si="15"/>
        <v>0</v>
      </c>
      <c r="BG82" s="8">
        <f t="shared" si="16"/>
        <v>0</v>
      </c>
      <c r="BH82" s="8">
        <f t="shared" si="17"/>
        <v>0</v>
      </c>
      <c r="BI82" s="8">
        <v>4950805.91</v>
      </c>
      <c r="BJ82" s="8">
        <v>12414.51</v>
      </c>
      <c r="BK82" s="8">
        <v>0</v>
      </c>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I82" s="8"/>
      <c r="EK82" s="8"/>
      <c r="EL82" s="8"/>
      <c r="EM82" s="8"/>
      <c r="EN82" s="8"/>
      <c r="EO82" s="8"/>
      <c r="EP82" s="8"/>
      <c r="EQ82" s="8"/>
      <c r="ER82" s="8"/>
      <c r="ES82" s="8"/>
      <c r="ET82" s="8"/>
      <c r="EU82" s="8"/>
      <c r="EV82" s="8"/>
      <c r="EW82" s="8"/>
      <c r="EX82" s="8"/>
    </row>
    <row r="83" spans="1:154" x14ac:dyDescent="0.25">
      <c r="A83" t="s">
        <v>63</v>
      </c>
      <c r="B83" t="s">
        <v>63</v>
      </c>
      <c r="C83" t="s">
        <v>55</v>
      </c>
      <c r="D83" t="s">
        <v>169</v>
      </c>
      <c r="E83">
        <v>2015</v>
      </c>
      <c r="F83" s="1">
        <v>42416</v>
      </c>
      <c r="G83" s="8">
        <v>2901.8</v>
      </c>
      <c r="H83" s="8">
        <v>11166.46</v>
      </c>
      <c r="I83" s="8">
        <v>27.91</v>
      </c>
      <c r="J83" s="8">
        <v>7481.46</v>
      </c>
      <c r="K83" s="8">
        <v>0</v>
      </c>
      <c r="L83" s="8">
        <v>0</v>
      </c>
      <c r="M83" s="8">
        <v>3829.54</v>
      </c>
      <c r="N83" s="8">
        <v>13733.89</v>
      </c>
      <c r="O83" s="8">
        <v>1086.9100000000001</v>
      </c>
      <c r="P83" s="8">
        <v>405.39</v>
      </c>
      <c r="Q83" s="8">
        <v>0</v>
      </c>
      <c r="R83" s="8">
        <v>0</v>
      </c>
      <c r="S83" s="8">
        <v>0</v>
      </c>
      <c r="T83" s="8">
        <v>35271.89</v>
      </c>
      <c r="U83" s="8">
        <v>0</v>
      </c>
      <c r="V83" s="8">
        <v>0</v>
      </c>
      <c r="W83" s="8">
        <f t="shared" si="9"/>
        <v>0</v>
      </c>
      <c r="X83" s="8">
        <v>0</v>
      </c>
      <c r="Y83" s="8">
        <v>57198</v>
      </c>
      <c r="Z83" s="8">
        <v>0</v>
      </c>
      <c r="AA83" s="8">
        <v>0</v>
      </c>
      <c r="AB83" s="8">
        <v>0</v>
      </c>
      <c r="AC83" s="8">
        <v>0</v>
      </c>
      <c r="AD83" s="8">
        <v>0</v>
      </c>
      <c r="AE83" s="8">
        <v>73574.67</v>
      </c>
      <c r="AF83" s="8">
        <v>0</v>
      </c>
      <c r="AG83" s="8">
        <v>0</v>
      </c>
      <c r="AH83" s="8">
        <v>0</v>
      </c>
      <c r="AI83" s="8">
        <v>0</v>
      </c>
      <c r="AJ83" s="8">
        <v>178309.9</v>
      </c>
      <c r="AK83" s="8">
        <v>0</v>
      </c>
      <c r="AL83" s="8">
        <v>0</v>
      </c>
      <c r="AM83" s="8">
        <v>0</v>
      </c>
      <c r="AN83" s="8">
        <f t="shared" si="10"/>
        <v>0</v>
      </c>
      <c r="AO83" s="8">
        <v>41740.5</v>
      </c>
      <c r="AP83" s="8">
        <v>0</v>
      </c>
      <c r="AQ83" s="8">
        <v>15457.5</v>
      </c>
      <c r="AR83" s="8">
        <f t="shared" si="11"/>
        <v>57198</v>
      </c>
      <c r="AS83" s="8">
        <v>0</v>
      </c>
      <c r="AT83" s="8">
        <v>0</v>
      </c>
      <c r="AU83" s="8">
        <v>0</v>
      </c>
      <c r="AV83" s="8">
        <f t="shared" si="12"/>
        <v>0</v>
      </c>
      <c r="AW83" s="8">
        <v>0</v>
      </c>
      <c r="AX83" s="8">
        <v>0</v>
      </c>
      <c r="AY83" s="8">
        <v>0</v>
      </c>
      <c r="AZ83" s="8">
        <f t="shared" si="13"/>
        <v>0</v>
      </c>
      <c r="BA83" s="8">
        <v>0</v>
      </c>
      <c r="BB83" s="8">
        <v>0</v>
      </c>
      <c r="BC83" s="8">
        <v>0</v>
      </c>
      <c r="BD83" s="8">
        <v>0</v>
      </c>
      <c r="BE83" s="8">
        <f t="shared" si="14"/>
        <v>0</v>
      </c>
      <c r="BF83" s="8">
        <f t="shared" si="15"/>
        <v>41740.5</v>
      </c>
      <c r="BG83" s="8">
        <f t="shared" si="16"/>
        <v>0</v>
      </c>
      <c r="BH83" s="8">
        <f t="shared" si="17"/>
        <v>15457.5</v>
      </c>
      <c r="BI83" s="8">
        <v>12400</v>
      </c>
      <c r="BJ83" s="8">
        <v>199727.02</v>
      </c>
      <c r="BK83" s="8">
        <v>0</v>
      </c>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I83" s="8"/>
      <c r="EK83" s="8"/>
      <c r="EL83" s="8"/>
      <c r="EM83" s="8"/>
      <c r="EN83" s="8"/>
      <c r="EO83" s="8"/>
      <c r="EP83" s="8"/>
      <c r="EQ83" s="8"/>
      <c r="ER83" s="8"/>
      <c r="ES83" s="8"/>
      <c r="ET83" s="8"/>
      <c r="EU83" s="8"/>
      <c r="EV83" s="8"/>
      <c r="EW83" s="8"/>
      <c r="EX83" s="8"/>
    </row>
    <row r="84" spans="1:154" x14ac:dyDescent="0.25">
      <c r="A84" t="s">
        <v>63</v>
      </c>
      <c r="B84" t="s">
        <v>63</v>
      </c>
      <c r="C84" t="s">
        <v>55</v>
      </c>
      <c r="D84" t="s">
        <v>170</v>
      </c>
      <c r="E84">
        <v>2015</v>
      </c>
      <c r="F84" s="1">
        <v>42376</v>
      </c>
      <c r="G84" s="8">
        <v>10434.15</v>
      </c>
      <c r="H84" s="8">
        <v>2100</v>
      </c>
      <c r="I84" s="8">
        <v>0.04</v>
      </c>
      <c r="J84" s="8">
        <v>0</v>
      </c>
      <c r="K84" s="8">
        <v>0</v>
      </c>
      <c r="L84" s="8">
        <v>0</v>
      </c>
      <c r="M84" s="8">
        <v>2631.47</v>
      </c>
      <c r="N84" s="8">
        <v>17127.509999999998</v>
      </c>
      <c r="O84" s="8">
        <v>1100.48</v>
      </c>
      <c r="P84" s="8">
        <v>0</v>
      </c>
      <c r="Q84" s="8">
        <v>0</v>
      </c>
      <c r="R84" s="8">
        <v>0</v>
      </c>
      <c r="S84" s="8">
        <v>0</v>
      </c>
      <c r="T84" s="8">
        <v>19.260000000000002</v>
      </c>
      <c r="U84" s="8">
        <v>8319.81</v>
      </c>
      <c r="V84" s="8">
        <v>0</v>
      </c>
      <c r="W84" s="8">
        <f t="shared" si="9"/>
        <v>8319.81</v>
      </c>
      <c r="X84" s="8">
        <v>0</v>
      </c>
      <c r="Y84" s="8">
        <v>9245.85</v>
      </c>
      <c r="Z84" s="8">
        <v>0</v>
      </c>
      <c r="AA84" s="8">
        <v>0</v>
      </c>
      <c r="AB84" s="8">
        <v>0</v>
      </c>
      <c r="AC84" s="8">
        <v>0</v>
      </c>
      <c r="AD84" s="8">
        <v>0</v>
      </c>
      <c r="AE84" s="8">
        <v>9245.85</v>
      </c>
      <c r="AF84" s="8">
        <v>0</v>
      </c>
      <c r="AG84" s="8">
        <v>0</v>
      </c>
      <c r="AH84" s="8">
        <v>0</v>
      </c>
      <c r="AI84" s="8">
        <v>0</v>
      </c>
      <c r="AJ84" s="8">
        <v>0</v>
      </c>
      <c r="AK84" s="8">
        <v>0</v>
      </c>
      <c r="AL84" s="8">
        <v>0</v>
      </c>
      <c r="AM84" s="8">
        <v>0</v>
      </c>
      <c r="AN84" s="8">
        <f t="shared" si="10"/>
        <v>0</v>
      </c>
      <c r="AO84" s="8">
        <v>0</v>
      </c>
      <c r="AP84" s="8">
        <v>0</v>
      </c>
      <c r="AQ84" s="8">
        <v>0</v>
      </c>
      <c r="AR84" s="8">
        <f t="shared" si="11"/>
        <v>0</v>
      </c>
      <c r="AS84" s="8">
        <v>0</v>
      </c>
      <c r="AT84" s="8">
        <v>0</v>
      </c>
      <c r="AU84" s="8">
        <v>0</v>
      </c>
      <c r="AV84" s="8">
        <f t="shared" si="12"/>
        <v>0</v>
      </c>
      <c r="AW84" s="8">
        <v>0</v>
      </c>
      <c r="AX84" s="8">
        <v>0</v>
      </c>
      <c r="AY84" s="8">
        <v>0</v>
      </c>
      <c r="AZ84" s="8">
        <f t="shared" si="13"/>
        <v>0</v>
      </c>
      <c r="BA84" s="8">
        <v>0</v>
      </c>
      <c r="BB84" s="8">
        <v>0</v>
      </c>
      <c r="BC84" s="8">
        <v>0</v>
      </c>
      <c r="BD84" s="8">
        <v>0</v>
      </c>
      <c r="BE84" s="8">
        <f t="shared" si="14"/>
        <v>0</v>
      </c>
      <c r="BF84" s="8">
        <f t="shared" si="15"/>
        <v>0</v>
      </c>
      <c r="BG84" s="8">
        <f t="shared" si="16"/>
        <v>0</v>
      </c>
      <c r="BH84" s="8">
        <f t="shared" si="17"/>
        <v>0</v>
      </c>
      <c r="BI84" s="8">
        <v>0</v>
      </c>
      <c r="BJ84" s="8">
        <v>13.8</v>
      </c>
      <c r="BK84" s="8">
        <v>0</v>
      </c>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I84" s="8"/>
      <c r="EK84" s="8"/>
      <c r="EL84" s="8"/>
      <c r="EM84" s="8"/>
      <c r="EN84" s="8"/>
      <c r="EO84" s="8"/>
      <c r="EP84" s="8"/>
      <c r="EQ84" s="8"/>
      <c r="ER84" s="8"/>
      <c r="ES84" s="8"/>
      <c r="ET84" s="8"/>
      <c r="EU84" s="8"/>
      <c r="EV84" s="8"/>
      <c r="EW84" s="8"/>
      <c r="EX84" s="8"/>
    </row>
    <row r="85" spans="1:154" x14ac:dyDescent="0.25">
      <c r="A85" t="s">
        <v>63</v>
      </c>
      <c r="B85" t="s">
        <v>63</v>
      </c>
      <c r="C85" t="s">
        <v>55</v>
      </c>
      <c r="D85" t="s">
        <v>171</v>
      </c>
      <c r="E85">
        <v>2015</v>
      </c>
      <c r="F85" s="1">
        <v>42413</v>
      </c>
      <c r="G85" s="8">
        <v>1425</v>
      </c>
      <c r="H85" s="8">
        <v>21742.83</v>
      </c>
      <c r="I85" s="8">
        <v>0.92</v>
      </c>
      <c r="J85" s="8">
        <v>0</v>
      </c>
      <c r="K85" s="8">
        <v>0</v>
      </c>
      <c r="L85" s="8">
        <v>0</v>
      </c>
      <c r="M85" s="8">
        <v>3420.15</v>
      </c>
      <c r="N85" s="8">
        <v>18624.87</v>
      </c>
      <c r="O85" s="8">
        <v>1086.3599999999999</v>
      </c>
      <c r="P85" s="8">
        <v>0</v>
      </c>
      <c r="Q85" s="8">
        <v>0</v>
      </c>
      <c r="R85" s="8">
        <v>0</v>
      </c>
      <c r="S85" s="8">
        <v>0</v>
      </c>
      <c r="T85" s="8">
        <v>14431.41</v>
      </c>
      <c r="U85" s="8">
        <v>6241.18</v>
      </c>
      <c r="V85" s="8">
        <v>0</v>
      </c>
      <c r="W85" s="8">
        <f t="shared" si="9"/>
        <v>6241.18</v>
      </c>
      <c r="X85" s="8">
        <v>0</v>
      </c>
      <c r="Y85" s="8">
        <v>0</v>
      </c>
      <c r="Z85" s="8">
        <v>0</v>
      </c>
      <c r="AA85" s="8">
        <v>0</v>
      </c>
      <c r="AB85" s="8">
        <v>0</v>
      </c>
      <c r="AC85" s="8">
        <v>0</v>
      </c>
      <c r="AD85" s="8">
        <v>0</v>
      </c>
      <c r="AE85" s="8">
        <v>0</v>
      </c>
      <c r="AF85" s="8">
        <v>0</v>
      </c>
      <c r="AG85" s="8">
        <v>0</v>
      </c>
      <c r="AH85" s="8">
        <v>0</v>
      </c>
      <c r="AI85" s="8">
        <v>0</v>
      </c>
      <c r="AJ85" s="8">
        <v>0</v>
      </c>
      <c r="AK85" s="8">
        <v>0</v>
      </c>
      <c r="AL85" s="8">
        <v>0</v>
      </c>
      <c r="AM85" s="8">
        <v>0</v>
      </c>
      <c r="AN85" s="8">
        <f t="shared" si="10"/>
        <v>0</v>
      </c>
      <c r="AO85" s="8">
        <v>0</v>
      </c>
      <c r="AP85" s="8">
        <v>0</v>
      </c>
      <c r="AQ85" s="8">
        <v>0</v>
      </c>
      <c r="AR85" s="8">
        <f t="shared" si="11"/>
        <v>0</v>
      </c>
      <c r="AS85" s="8">
        <v>0</v>
      </c>
      <c r="AT85" s="8">
        <v>0</v>
      </c>
      <c r="AU85" s="8">
        <v>0</v>
      </c>
      <c r="AV85" s="8">
        <f t="shared" si="12"/>
        <v>0</v>
      </c>
      <c r="AW85" s="8">
        <v>0</v>
      </c>
      <c r="AX85" s="8">
        <v>0</v>
      </c>
      <c r="AY85" s="8">
        <v>0</v>
      </c>
      <c r="AZ85" s="8">
        <f t="shared" si="13"/>
        <v>0</v>
      </c>
      <c r="BA85" s="8">
        <v>0</v>
      </c>
      <c r="BB85" s="8">
        <v>0</v>
      </c>
      <c r="BC85" s="8">
        <v>0</v>
      </c>
      <c r="BD85" s="8">
        <v>0</v>
      </c>
      <c r="BE85" s="8">
        <f t="shared" si="14"/>
        <v>0</v>
      </c>
      <c r="BF85" s="8">
        <f t="shared" si="15"/>
        <v>0</v>
      </c>
      <c r="BG85" s="8">
        <f t="shared" si="16"/>
        <v>0</v>
      </c>
      <c r="BH85" s="8">
        <f t="shared" si="17"/>
        <v>0</v>
      </c>
      <c r="BI85" s="8">
        <v>13237.62</v>
      </c>
      <c r="BJ85" s="8">
        <v>20709.96</v>
      </c>
      <c r="BK85" s="8">
        <v>0</v>
      </c>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I85" s="8"/>
      <c r="EK85" s="8"/>
      <c r="EL85" s="8"/>
      <c r="EM85" s="8"/>
      <c r="EN85" s="8"/>
      <c r="EO85" s="8"/>
      <c r="EP85" s="8"/>
      <c r="EQ85" s="8"/>
      <c r="ER85" s="8"/>
      <c r="ES85" s="8"/>
      <c r="ET85" s="8"/>
      <c r="EU85" s="8"/>
      <c r="EV85" s="8"/>
      <c r="EW85" s="8"/>
      <c r="EX85" s="8"/>
    </row>
    <row r="86" spans="1:154" x14ac:dyDescent="0.25">
      <c r="A86" t="s">
        <v>63</v>
      </c>
      <c r="B86" t="s">
        <v>63</v>
      </c>
      <c r="C86" t="s">
        <v>55</v>
      </c>
      <c r="D86" t="s">
        <v>124</v>
      </c>
      <c r="E86">
        <v>2015</v>
      </c>
      <c r="F86" s="1">
        <v>42416</v>
      </c>
      <c r="G86" s="8">
        <v>11146.87</v>
      </c>
      <c r="H86" s="8">
        <v>7890.08</v>
      </c>
      <c r="I86" s="8">
        <v>0.35</v>
      </c>
      <c r="J86" s="8">
        <v>0</v>
      </c>
      <c r="K86" s="8">
        <v>0</v>
      </c>
      <c r="L86" s="8">
        <v>9000</v>
      </c>
      <c r="M86" s="8">
        <v>7037.04</v>
      </c>
      <c r="N86" s="8">
        <v>40117.11</v>
      </c>
      <c r="O86" s="8">
        <v>1050.1199999999999</v>
      </c>
      <c r="P86" s="8">
        <v>0</v>
      </c>
      <c r="Q86" s="8">
        <v>0</v>
      </c>
      <c r="R86" s="8">
        <v>9000</v>
      </c>
      <c r="S86" s="8">
        <v>0</v>
      </c>
      <c r="T86" s="8">
        <v>1590.87</v>
      </c>
      <c r="U86" s="8">
        <v>28717.66</v>
      </c>
      <c r="V86" s="8">
        <v>0</v>
      </c>
      <c r="W86" s="8">
        <f t="shared" si="9"/>
        <v>28717.66</v>
      </c>
      <c r="X86" s="8">
        <v>0</v>
      </c>
      <c r="Y86" s="8">
        <v>0</v>
      </c>
      <c r="Z86" s="8">
        <v>0</v>
      </c>
      <c r="AA86" s="8">
        <v>0</v>
      </c>
      <c r="AB86" s="8">
        <v>0</v>
      </c>
      <c r="AC86" s="8">
        <v>0</v>
      </c>
      <c r="AD86" s="8">
        <v>0</v>
      </c>
      <c r="AE86" s="8">
        <v>0</v>
      </c>
      <c r="AF86" s="8">
        <v>0</v>
      </c>
      <c r="AG86" s="8">
        <v>0</v>
      </c>
      <c r="AH86" s="8">
        <v>0</v>
      </c>
      <c r="AI86" s="8">
        <v>0</v>
      </c>
      <c r="AJ86" s="8">
        <v>0</v>
      </c>
      <c r="AK86" s="8">
        <v>0</v>
      </c>
      <c r="AL86" s="8">
        <v>0</v>
      </c>
      <c r="AM86" s="8">
        <v>0</v>
      </c>
      <c r="AN86" s="8">
        <f t="shared" si="10"/>
        <v>0</v>
      </c>
      <c r="AO86" s="8">
        <v>0</v>
      </c>
      <c r="AP86" s="8">
        <v>0</v>
      </c>
      <c r="AQ86" s="8">
        <v>0</v>
      </c>
      <c r="AR86" s="8">
        <f t="shared" si="11"/>
        <v>0</v>
      </c>
      <c r="AS86" s="8">
        <v>0</v>
      </c>
      <c r="AT86" s="8">
        <v>0</v>
      </c>
      <c r="AU86" s="8">
        <v>0</v>
      </c>
      <c r="AV86" s="8">
        <f t="shared" si="12"/>
        <v>0</v>
      </c>
      <c r="AW86" s="8">
        <v>0</v>
      </c>
      <c r="AX86" s="8">
        <v>0</v>
      </c>
      <c r="AY86" s="8">
        <v>0</v>
      </c>
      <c r="AZ86" s="8">
        <f t="shared" si="13"/>
        <v>0</v>
      </c>
      <c r="BA86" s="8">
        <v>0</v>
      </c>
      <c r="BB86" s="8">
        <v>0</v>
      </c>
      <c r="BC86" s="8">
        <v>0</v>
      </c>
      <c r="BD86" s="8">
        <v>0</v>
      </c>
      <c r="BE86" s="8">
        <f t="shared" si="14"/>
        <v>0</v>
      </c>
      <c r="BF86" s="8">
        <f t="shared" si="15"/>
        <v>0</v>
      </c>
      <c r="BG86" s="8">
        <f t="shared" si="16"/>
        <v>0</v>
      </c>
      <c r="BH86" s="8">
        <f t="shared" si="17"/>
        <v>0</v>
      </c>
      <c r="BI86" s="8">
        <v>0</v>
      </c>
      <c r="BJ86" s="8">
        <v>1141.56</v>
      </c>
      <c r="BK86" s="8">
        <v>0</v>
      </c>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I86" s="8"/>
      <c r="EK86" s="8"/>
      <c r="EL86" s="8"/>
      <c r="EM86" s="8"/>
      <c r="EN86" s="8"/>
      <c r="EO86" s="8"/>
      <c r="EP86" s="8"/>
      <c r="EQ86" s="8"/>
      <c r="ER86" s="8"/>
      <c r="ES86" s="8"/>
      <c r="ET86" s="8"/>
      <c r="EU86" s="8"/>
      <c r="EV86" s="8"/>
      <c r="EW86" s="8"/>
      <c r="EX86" s="8"/>
    </row>
    <row r="87" spans="1:154" x14ac:dyDescent="0.25">
      <c r="A87" t="s">
        <v>63</v>
      </c>
      <c r="B87" t="s">
        <v>63</v>
      </c>
      <c r="C87" t="s">
        <v>55</v>
      </c>
      <c r="D87" t="s">
        <v>179</v>
      </c>
      <c r="E87">
        <v>2015</v>
      </c>
      <c r="F87" s="1">
        <v>42387</v>
      </c>
      <c r="G87" s="8">
        <v>5234.97</v>
      </c>
      <c r="H87" s="8">
        <v>266.14999999999998</v>
      </c>
      <c r="I87" s="8">
        <v>0.34</v>
      </c>
      <c r="J87" s="8">
        <v>0</v>
      </c>
      <c r="K87" s="8">
        <v>12</v>
      </c>
      <c r="L87" s="8">
        <v>0</v>
      </c>
      <c r="M87" s="8">
        <v>3842.23</v>
      </c>
      <c r="N87" s="8">
        <v>2995.81</v>
      </c>
      <c r="O87" s="8">
        <v>145.49</v>
      </c>
      <c r="P87" s="8">
        <v>0</v>
      </c>
      <c r="Q87" s="8">
        <v>0</v>
      </c>
      <c r="R87" s="8">
        <v>0</v>
      </c>
      <c r="S87" s="8">
        <v>0</v>
      </c>
      <c r="T87" s="8">
        <v>3226.07</v>
      </c>
      <c r="U87" s="8">
        <v>4872.05</v>
      </c>
      <c r="V87" s="8">
        <v>0</v>
      </c>
      <c r="W87" s="8">
        <f t="shared" si="9"/>
        <v>4872.05</v>
      </c>
      <c r="X87" s="8">
        <v>0</v>
      </c>
      <c r="Y87" s="8">
        <v>0</v>
      </c>
      <c r="Z87" s="8">
        <v>0</v>
      </c>
      <c r="AA87" s="8">
        <v>0</v>
      </c>
      <c r="AB87" s="8">
        <v>0</v>
      </c>
      <c r="AC87" s="8">
        <v>0</v>
      </c>
      <c r="AD87" s="8">
        <v>0</v>
      </c>
      <c r="AE87" s="8">
        <v>0</v>
      </c>
      <c r="AF87" s="8">
        <v>0</v>
      </c>
      <c r="AG87" s="8">
        <v>0</v>
      </c>
      <c r="AH87" s="8">
        <v>0</v>
      </c>
      <c r="AI87" s="8">
        <v>0</v>
      </c>
      <c r="AJ87" s="8">
        <v>0</v>
      </c>
      <c r="AK87" s="8">
        <v>0</v>
      </c>
      <c r="AL87" s="8">
        <v>0</v>
      </c>
      <c r="AM87" s="8">
        <v>0</v>
      </c>
      <c r="AN87" s="8">
        <f t="shared" si="10"/>
        <v>0</v>
      </c>
      <c r="AO87" s="8">
        <v>0</v>
      </c>
      <c r="AP87" s="8">
        <v>0</v>
      </c>
      <c r="AQ87" s="8">
        <v>0</v>
      </c>
      <c r="AR87" s="8">
        <f t="shared" si="11"/>
        <v>0</v>
      </c>
      <c r="AS87" s="8">
        <v>0</v>
      </c>
      <c r="AT87" s="8">
        <v>0</v>
      </c>
      <c r="AU87" s="8">
        <v>0</v>
      </c>
      <c r="AV87" s="8">
        <f t="shared" si="12"/>
        <v>0</v>
      </c>
      <c r="AW87" s="8">
        <v>0</v>
      </c>
      <c r="AX87" s="8">
        <v>0</v>
      </c>
      <c r="AY87" s="8">
        <v>0</v>
      </c>
      <c r="AZ87" s="8">
        <f t="shared" si="13"/>
        <v>0</v>
      </c>
      <c r="BA87" s="8">
        <v>0</v>
      </c>
      <c r="BB87" s="8">
        <v>0</v>
      </c>
      <c r="BC87" s="8">
        <v>0</v>
      </c>
      <c r="BD87" s="8">
        <v>0</v>
      </c>
      <c r="BE87" s="8">
        <f t="shared" si="14"/>
        <v>0</v>
      </c>
      <c r="BF87" s="8">
        <f t="shared" si="15"/>
        <v>0</v>
      </c>
      <c r="BG87" s="8">
        <f t="shared" si="16"/>
        <v>0</v>
      </c>
      <c r="BH87" s="8">
        <f t="shared" si="17"/>
        <v>0</v>
      </c>
      <c r="BI87" s="8">
        <v>0</v>
      </c>
      <c r="BJ87" s="8">
        <v>6628.05</v>
      </c>
      <c r="BK87" s="8">
        <v>0</v>
      </c>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I87" s="8"/>
      <c r="EK87" s="8"/>
      <c r="EL87" s="8"/>
      <c r="EM87" s="8"/>
      <c r="EN87" s="8"/>
      <c r="EO87" s="8"/>
      <c r="EP87" s="8"/>
      <c r="EQ87" s="8"/>
      <c r="ER87" s="8"/>
      <c r="ES87" s="8"/>
      <c r="ET87" s="8"/>
      <c r="EU87" s="8"/>
      <c r="EV87" s="8"/>
      <c r="EW87" s="8"/>
      <c r="EX87" s="8"/>
    </row>
    <row r="88" spans="1:154" x14ac:dyDescent="0.25">
      <c r="A88" t="s">
        <v>63</v>
      </c>
      <c r="B88" t="s">
        <v>63</v>
      </c>
      <c r="C88" t="s">
        <v>55</v>
      </c>
      <c r="D88" t="s">
        <v>180</v>
      </c>
      <c r="E88">
        <v>2015</v>
      </c>
      <c r="F88" s="1">
        <v>42415</v>
      </c>
      <c r="G88" s="8">
        <v>1862.86</v>
      </c>
      <c r="H88" s="8">
        <v>0</v>
      </c>
      <c r="I88" s="8">
        <v>2034.86</v>
      </c>
      <c r="J88" s="8">
        <v>0</v>
      </c>
      <c r="K88" s="8">
        <v>0</v>
      </c>
      <c r="L88" s="8">
        <v>0</v>
      </c>
      <c r="M88" s="8">
        <v>1625.87</v>
      </c>
      <c r="N88" s="8">
        <v>2793.42</v>
      </c>
      <c r="O88" s="8">
        <v>26.52</v>
      </c>
      <c r="P88" s="8">
        <v>0</v>
      </c>
      <c r="Q88" s="8">
        <v>0</v>
      </c>
      <c r="R88" s="8">
        <v>0</v>
      </c>
      <c r="S88" s="8">
        <v>0</v>
      </c>
      <c r="T88" s="8">
        <v>13516.35</v>
      </c>
      <c r="U88" s="8">
        <v>0</v>
      </c>
      <c r="V88" s="8">
        <v>0</v>
      </c>
      <c r="W88" s="8">
        <f t="shared" si="9"/>
        <v>0</v>
      </c>
      <c r="X88" s="8">
        <v>0</v>
      </c>
      <c r="Y88" s="8">
        <v>0</v>
      </c>
      <c r="Z88" s="8">
        <v>0</v>
      </c>
      <c r="AA88" s="8">
        <v>0</v>
      </c>
      <c r="AB88" s="8">
        <v>0</v>
      </c>
      <c r="AC88" s="8">
        <v>0</v>
      </c>
      <c r="AD88" s="8">
        <v>0</v>
      </c>
      <c r="AE88" s="8">
        <v>0</v>
      </c>
      <c r="AF88" s="8">
        <v>0</v>
      </c>
      <c r="AG88" s="8">
        <v>0</v>
      </c>
      <c r="AH88" s="8">
        <v>0</v>
      </c>
      <c r="AI88" s="8">
        <v>0</v>
      </c>
      <c r="AJ88" s="8">
        <v>0</v>
      </c>
      <c r="AK88" s="8">
        <v>0</v>
      </c>
      <c r="AL88" s="8">
        <v>0</v>
      </c>
      <c r="AM88" s="8">
        <v>0</v>
      </c>
      <c r="AN88" s="8">
        <f t="shared" si="10"/>
        <v>0</v>
      </c>
      <c r="AO88" s="8">
        <v>0</v>
      </c>
      <c r="AP88" s="8">
        <v>0</v>
      </c>
      <c r="AQ88" s="8">
        <v>0</v>
      </c>
      <c r="AR88" s="8">
        <f t="shared" si="11"/>
        <v>0</v>
      </c>
      <c r="AS88" s="8">
        <v>0</v>
      </c>
      <c r="AT88" s="8">
        <v>0</v>
      </c>
      <c r="AU88" s="8">
        <v>0</v>
      </c>
      <c r="AV88" s="8">
        <f t="shared" si="12"/>
        <v>0</v>
      </c>
      <c r="AW88" s="8">
        <v>0</v>
      </c>
      <c r="AX88" s="8">
        <v>0</v>
      </c>
      <c r="AY88" s="8">
        <v>0</v>
      </c>
      <c r="AZ88" s="8">
        <f t="shared" si="13"/>
        <v>0</v>
      </c>
      <c r="BA88" s="8">
        <v>0</v>
      </c>
      <c r="BB88" s="8">
        <v>0</v>
      </c>
      <c r="BC88" s="8">
        <v>0</v>
      </c>
      <c r="BD88" s="8">
        <v>0</v>
      </c>
      <c r="BE88" s="8">
        <f t="shared" si="14"/>
        <v>0</v>
      </c>
      <c r="BF88" s="8">
        <f t="shared" si="15"/>
        <v>0</v>
      </c>
      <c r="BG88" s="8">
        <f t="shared" si="16"/>
        <v>0</v>
      </c>
      <c r="BH88" s="8">
        <f t="shared" si="17"/>
        <v>0</v>
      </c>
      <c r="BI88" s="8">
        <v>0</v>
      </c>
      <c r="BJ88" s="8">
        <v>12968.26</v>
      </c>
      <c r="BK88" s="8">
        <v>3000</v>
      </c>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I88" s="8"/>
      <c r="EK88" s="8"/>
      <c r="EL88" s="8"/>
      <c r="EM88" s="8"/>
      <c r="EN88" s="8"/>
      <c r="EO88" s="8"/>
      <c r="EP88" s="8"/>
      <c r="EQ88" s="8"/>
      <c r="ER88" s="8"/>
      <c r="ES88" s="8"/>
      <c r="ET88" s="8"/>
      <c r="EU88" s="8"/>
      <c r="EV88" s="8"/>
      <c r="EW88" s="8"/>
      <c r="EX88" s="8"/>
    </row>
    <row r="89" spans="1:154" x14ac:dyDescent="0.25">
      <c r="A89" t="s">
        <v>63</v>
      </c>
      <c r="B89" t="s">
        <v>63</v>
      </c>
      <c r="C89" t="s">
        <v>55</v>
      </c>
      <c r="D89" t="s">
        <v>106</v>
      </c>
      <c r="E89">
        <v>2015</v>
      </c>
      <c r="F89" s="1">
        <v>42445</v>
      </c>
      <c r="G89" s="8">
        <v>6857.02</v>
      </c>
      <c r="H89" s="8">
        <v>12473.4</v>
      </c>
      <c r="I89" s="8">
        <v>2034.75</v>
      </c>
      <c r="J89" s="8">
        <v>15332.2</v>
      </c>
      <c r="K89" s="8">
        <v>0</v>
      </c>
      <c r="L89" s="8">
        <v>0</v>
      </c>
      <c r="M89" s="8">
        <v>7034.59</v>
      </c>
      <c r="N89" s="8">
        <v>29741.43</v>
      </c>
      <c r="O89" s="8">
        <v>2730.37</v>
      </c>
      <c r="P89" s="8">
        <v>1304.1300000000001</v>
      </c>
      <c r="Q89" s="8">
        <v>0</v>
      </c>
      <c r="R89" s="8">
        <v>3000</v>
      </c>
      <c r="S89" s="8">
        <v>0</v>
      </c>
      <c r="T89" s="8">
        <v>51080.34</v>
      </c>
      <c r="U89" s="8">
        <v>5725.14</v>
      </c>
      <c r="V89" s="8">
        <v>0</v>
      </c>
      <c r="W89" s="8">
        <f t="shared" si="9"/>
        <v>5725.14</v>
      </c>
      <c r="X89" s="8">
        <v>0</v>
      </c>
      <c r="Y89" s="8">
        <v>0</v>
      </c>
      <c r="Z89" s="8">
        <v>0</v>
      </c>
      <c r="AA89" s="8">
        <v>0</v>
      </c>
      <c r="AB89" s="8">
        <v>0</v>
      </c>
      <c r="AC89" s="8">
        <v>0</v>
      </c>
      <c r="AD89" s="8">
        <v>0</v>
      </c>
      <c r="AE89" s="8">
        <v>0</v>
      </c>
      <c r="AF89" s="8">
        <v>0</v>
      </c>
      <c r="AG89" s="8">
        <v>0</v>
      </c>
      <c r="AH89" s="8">
        <v>0</v>
      </c>
      <c r="AI89" s="8">
        <v>0</v>
      </c>
      <c r="AJ89" s="8">
        <v>-17983.71</v>
      </c>
      <c r="AK89" s="8">
        <v>0</v>
      </c>
      <c r="AL89" s="8">
        <v>0</v>
      </c>
      <c r="AM89" s="8">
        <v>0</v>
      </c>
      <c r="AN89" s="8">
        <f t="shared" si="10"/>
        <v>0</v>
      </c>
      <c r="AO89" s="8">
        <v>0</v>
      </c>
      <c r="AP89" s="8">
        <v>0</v>
      </c>
      <c r="AQ89" s="8">
        <v>0</v>
      </c>
      <c r="AR89" s="8">
        <f t="shared" si="11"/>
        <v>0</v>
      </c>
      <c r="AS89" s="8">
        <v>0</v>
      </c>
      <c r="AT89" s="8">
        <v>0</v>
      </c>
      <c r="AU89" s="8">
        <v>0</v>
      </c>
      <c r="AV89" s="8">
        <f t="shared" si="12"/>
        <v>0</v>
      </c>
      <c r="AW89" s="8">
        <v>0</v>
      </c>
      <c r="AX89" s="8">
        <v>0</v>
      </c>
      <c r="AY89" s="8">
        <v>0</v>
      </c>
      <c r="AZ89" s="8">
        <f t="shared" si="13"/>
        <v>0</v>
      </c>
      <c r="BA89" s="8">
        <v>0</v>
      </c>
      <c r="BB89" s="8">
        <v>0</v>
      </c>
      <c r="BC89" s="8">
        <v>0</v>
      </c>
      <c r="BD89" s="8">
        <v>0</v>
      </c>
      <c r="BE89" s="8">
        <f t="shared" si="14"/>
        <v>0</v>
      </c>
      <c r="BF89" s="8">
        <f t="shared" si="15"/>
        <v>0</v>
      </c>
      <c r="BG89" s="8">
        <f t="shared" si="16"/>
        <v>0</v>
      </c>
      <c r="BH89" s="8">
        <f t="shared" si="17"/>
        <v>0</v>
      </c>
      <c r="BI89" s="8">
        <v>0</v>
      </c>
      <c r="BJ89" s="8">
        <v>31708.62</v>
      </c>
      <c r="BK89" s="8">
        <v>12000</v>
      </c>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I89" s="8"/>
      <c r="EK89" s="8"/>
      <c r="EL89" s="8"/>
      <c r="EM89" s="8"/>
      <c r="EN89" s="8"/>
      <c r="EO89" s="8"/>
      <c r="EP89" s="8"/>
      <c r="EQ89" s="8"/>
      <c r="ER89" s="8"/>
      <c r="ES89" s="8"/>
      <c r="ET89" s="8"/>
      <c r="EU89" s="8"/>
      <c r="EV89" s="8"/>
      <c r="EW89" s="8"/>
      <c r="EX89" s="8"/>
    </row>
    <row r="90" spans="1:154" x14ac:dyDescent="0.25">
      <c r="A90" t="s">
        <v>63</v>
      </c>
      <c r="B90" t="s">
        <v>63</v>
      </c>
      <c r="C90" t="s">
        <v>55</v>
      </c>
      <c r="D90" t="s">
        <v>107</v>
      </c>
      <c r="E90">
        <v>2015</v>
      </c>
      <c r="F90" s="1">
        <v>42380</v>
      </c>
      <c r="G90" s="8">
        <v>5241.17</v>
      </c>
      <c r="H90" s="8">
        <v>24440.240000000002</v>
      </c>
      <c r="I90" s="8">
        <v>2071.19</v>
      </c>
      <c r="J90" s="8">
        <v>18334.599999999999</v>
      </c>
      <c r="K90" s="8">
        <v>12835.5</v>
      </c>
      <c r="L90" s="8">
        <v>0</v>
      </c>
      <c r="M90" s="8">
        <v>36661.589999999997</v>
      </c>
      <c r="N90" s="8">
        <v>22660.91</v>
      </c>
      <c r="O90" s="8">
        <v>1073.44</v>
      </c>
      <c r="P90" s="8">
        <v>20876.400000000001</v>
      </c>
      <c r="Q90" s="8">
        <v>690</v>
      </c>
      <c r="R90" s="8">
        <v>0</v>
      </c>
      <c r="S90" s="8">
        <v>0</v>
      </c>
      <c r="T90" s="8">
        <v>137.05000000000001</v>
      </c>
      <c r="U90" s="8">
        <v>19161.599999999999</v>
      </c>
      <c r="V90" s="8">
        <v>0</v>
      </c>
      <c r="W90" s="8">
        <f t="shared" si="9"/>
        <v>19161.599999999999</v>
      </c>
      <c r="X90" s="8">
        <v>0</v>
      </c>
      <c r="Y90" s="8">
        <v>106192.94</v>
      </c>
      <c r="Z90" s="8">
        <v>0</v>
      </c>
      <c r="AA90" s="8">
        <v>0</v>
      </c>
      <c r="AB90" s="8">
        <v>0</v>
      </c>
      <c r="AC90" s="8">
        <v>0</v>
      </c>
      <c r="AD90" s="8">
        <v>0</v>
      </c>
      <c r="AE90" s="8">
        <v>74903.839999999997</v>
      </c>
      <c r="AF90" s="8">
        <v>0</v>
      </c>
      <c r="AG90" s="8">
        <v>0</v>
      </c>
      <c r="AH90" s="8">
        <v>0</v>
      </c>
      <c r="AI90" s="8">
        <v>0</v>
      </c>
      <c r="AJ90" s="8">
        <v>35881.24</v>
      </c>
      <c r="AK90" s="8">
        <v>0</v>
      </c>
      <c r="AL90" s="8">
        <v>0</v>
      </c>
      <c r="AM90" s="8">
        <v>0</v>
      </c>
      <c r="AN90" s="8">
        <f t="shared" si="10"/>
        <v>0</v>
      </c>
      <c r="AO90" s="8">
        <v>0</v>
      </c>
      <c r="AP90" s="8">
        <v>0</v>
      </c>
      <c r="AQ90" s="8">
        <v>0</v>
      </c>
      <c r="AR90" s="8">
        <f t="shared" si="11"/>
        <v>0</v>
      </c>
      <c r="AS90" s="8">
        <v>0</v>
      </c>
      <c r="AT90" s="8">
        <v>0</v>
      </c>
      <c r="AU90" s="8">
        <v>0</v>
      </c>
      <c r="AV90" s="8">
        <f t="shared" si="12"/>
        <v>0</v>
      </c>
      <c r="AW90" s="8">
        <v>0</v>
      </c>
      <c r="AX90" s="8">
        <v>0</v>
      </c>
      <c r="AY90" s="8">
        <v>0</v>
      </c>
      <c r="AZ90" s="8">
        <f t="shared" si="13"/>
        <v>0</v>
      </c>
      <c r="BA90" s="8">
        <v>0</v>
      </c>
      <c r="BB90" s="8">
        <v>0</v>
      </c>
      <c r="BC90" s="8">
        <v>0</v>
      </c>
      <c r="BD90" s="8">
        <v>0</v>
      </c>
      <c r="BE90" s="8">
        <f t="shared" si="14"/>
        <v>0</v>
      </c>
      <c r="BF90" s="8">
        <f t="shared" si="15"/>
        <v>0</v>
      </c>
      <c r="BG90" s="8">
        <f t="shared" si="16"/>
        <v>0</v>
      </c>
      <c r="BH90" s="8">
        <f t="shared" si="17"/>
        <v>0</v>
      </c>
      <c r="BI90" s="8">
        <v>80496.070000000007</v>
      </c>
      <c r="BJ90" s="8">
        <v>67429.350000000006</v>
      </c>
      <c r="BK90" s="8">
        <v>0</v>
      </c>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I90" s="8"/>
      <c r="EK90" s="8"/>
      <c r="EL90" s="8"/>
      <c r="EM90" s="8"/>
      <c r="EN90" s="8"/>
      <c r="EO90" s="8"/>
      <c r="EP90" s="8"/>
      <c r="EQ90" s="8"/>
      <c r="ER90" s="8"/>
      <c r="ES90" s="8"/>
      <c r="ET90" s="8"/>
      <c r="EU90" s="8"/>
      <c r="EV90" s="8"/>
      <c r="EW90" s="8"/>
      <c r="EX90" s="8"/>
    </row>
    <row r="91" spans="1:154" x14ac:dyDescent="0.25">
      <c r="A91" t="s">
        <v>63</v>
      </c>
      <c r="B91" t="s">
        <v>63</v>
      </c>
      <c r="C91" t="s">
        <v>55</v>
      </c>
      <c r="D91" t="s">
        <v>125</v>
      </c>
      <c r="E91">
        <v>2015</v>
      </c>
      <c r="F91" s="1">
        <v>42398</v>
      </c>
      <c r="G91" s="8">
        <v>12038.39</v>
      </c>
      <c r="H91" s="8">
        <v>0</v>
      </c>
      <c r="I91" s="8">
        <v>6.45</v>
      </c>
      <c r="J91" s="8">
        <v>130.85</v>
      </c>
      <c r="K91" s="8">
        <v>0</v>
      </c>
      <c r="L91" s="8">
        <v>2</v>
      </c>
      <c r="M91" s="8">
        <v>6013.41</v>
      </c>
      <c r="N91" s="8">
        <v>4062.11</v>
      </c>
      <c r="O91" s="8">
        <v>458.73</v>
      </c>
      <c r="P91" s="8">
        <v>0</v>
      </c>
      <c r="Q91" s="8">
        <v>215</v>
      </c>
      <c r="R91" s="8">
        <v>0</v>
      </c>
      <c r="S91" s="8">
        <v>0</v>
      </c>
      <c r="T91" s="8">
        <v>22577.86</v>
      </c>
      <c r="U91" s="8">
        <v>0</v>
      </c>
      <c r="V91" s="8">
        <v>0</v>
      </c>
      <c r="W91" s="8">
        <f t="shared" si="9"/>
        <v>0</v>
      </c>
      <c r="X91" s="8">
        <v>0</v>
      </c>
      <c r="Y91" s="8">
        <v>56427.71</v>
      </c>
      <c r="Z91" s="8">
        <v>0</v>
      </c>
      <c r="AA91" s="8">
        <v>0</v>
      </c>
      <c r="AB91" s="8">
        <v>0</v>
      </c>
      <c r="AC91" s="8">
        <v>28194.67</v>
      </c>
      <c r="AD91" s="8">
        <v>0</v>
      </c>
      <c r="AE91" s="8">
        <v>30735.98</v>
      </c>
      <c r="AF91" s="8">
        <v>0</v>
      </c>
      <c r="AG91" s="8">
        <v>0</v>
      </c>
      <c r="AH91" s="8">
        <v>0</v>
      </c>
      <c r="AI91" s="8">
        <v>28194.67</v>
      </c>
      <c r="AJ91" s="8">
        <v>-14250.91</v>
      </c>
      <c r="AK91" s="8">
        <v>0</v>
      </c>
      <c r="AL91" s="8">
        <v>0</v>
      </c>
      <c r="AM91" s="8">
        <v>0</v>
      </c>
      <c r="AN91" s="8">
        <f t="shared" si="10"/>
        <v>0</v>
      </c>
      <c r="AO91" s="8">
        <v>56427.71</v>
      </c>
      <c r="AP91" s="8">
        <v>0</v>
      </c>
      <c r="AQ91" s="8">
        <v>0</v>
      </c>
      <c r="AR91" s="8">
        <f t="shared" si="11"/>
        <v>56427.71</v>
      </c>
      <c r="AS91" s="8">
        <v>0</v>
      </c>
      <c r="AT91" s="8">
        <v>0</v>
      </c>
      <c r="AU91" s="8">
        <v>0</v>
      </c>
      <c r="AV91" s="8">
        <f t="shared" si="12"/>
        <v>0</v>
      </c>
      <c r="AW91" s="8">
        <v>0</v>
      </c>
      <c r="AX91" s="8">
        <v>0</v>
      </c>
      <c r="AY91" s="8">
        <v>0</v>
      </c>
      <c r="AZ91" s="8">
        <f t="shared" si="13"/>
        <v>0</v>
      </c>
      <c r="BA91" s="8">
        <v>0</v>
      </c>
      <c r="BB91" s="8">
        <v>0</v>
      </c>
      <c r="BC91" s="8">
        <v>0</v>
      </c>
      <c r="BD91" s="8">
        <v>0</v>
      </c>
      <c r="BE91" s="8">
        <f t="shared" si="14"/>
        <v>0</v>
      </c>
      <c r="BF91" s="8">
        <f t="shared" si="15"/>
        <v>56427.71</v>
      </c>
      <c r="BG91" s="8">
        <f t="shared" si="16"/>
        <v>0</v>
      </c>
      <c r="BH91" s="8">
        <f t="shared" si="17"/>
        <v>0</v>
      </c>
      <c r="BI91" s="8">
        <v>76728.539999999994</v>
      </c>
      <c r="BJ91" s="8">
        <v>35447.120000000003</v>
      </c>
      <c r="BK91" s="8">
        <v>0</v>
      </c>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I91" s="8"/>
      <c r="EK91" s="8"/>
      <c r="EL91" s="8"/>
      <c r="EM91" s="8"/>
      <c r="EN91" s="8"/>
      <c r="EO91" s="8"/>
      <c r="EP91" s="8"/>
      <c r="EQ91" s="8"/>
      <c r="ER91" s="8"/>
      <c r="ES91" s="8"/>
      <c r="ET91" s="8"/>
      <c r="EU91" s="8"/>
      <c r="EV91" s="8"/>
      <c r="EW91" s="8"/>
      <c r="EX91" s="8"/>
    </row>
    <row r="92" spans="1:154" x14ac:dyDescent="0.25">
      <c r="A92" t="s">
        <v>63</v>
      </c>
      <c r="B92" t="s">
        <v>109</v>
      </c>
      <c r="C92" t="s">
        <v>55</v>
      </c>
      <c r="D92" t="s">
        <v>110</v>
      </c>
      <c r="E92">
        <v>2015</v>
      </c>
      <c r="F92" s="1">
        <v>42429</v>
      </c>
      <c r="G92" s="8">
        <v>11448</v>
      </c>
      <c r="H92" s="8">
        <v>5967.84</v>
      </c>
      <c r="I92" s="8">
        <v>464.43</v>
      </c>
      <c r="J92" s="8">
        <v>28310.09</v>
      </c>
      <c r="K92" s="8">
        <v>0</v>
      </c>
      <c r="L92" s="8">
        <v>0</v>
      </c>
      <c r="M92" s="8">
        <v>2833.07</v>
      </c>
      <c r="N92" s="8">
        <v>18750.04</v>
      </c>
      <c r="O92" s="8">
        <v>4067.38</v>
      </c>
      <c r="P92" s="8">
        <v>2293.35</v>
      </c>
      <c r="Q92" s="8">
        <v>217.21</v>
      </c>
      <c r="R92" s="8">
        <v>0</v>
      </c>
      <c r="S92" s="8">
        <v>0</v>
      </c>
      <c r="T92" s="8">
        <v>125993.54</v>
      </c>
      <c r="U92" s="8">
        <v>0</v>
      </c>
      <c r="V92" s="8">
        <v>0</v>
      </c>
      <c r="W92" s="8">
        <f t="shared" si="9"/>
        <v>0</v>
      </c>
      <c r="X92" s="8">
        <v>0</v>
      </c>
      <c r="Y92" s="8">
        <v>0</v>
      </c>
      <c r="Z92" s="8">
        <v>0</v>
      </c>
      <c r="AA92" s="8">
        <v>0</v>
      </c>
      <c r="AB92" s="8">
        <v>0</v>
      </c>
      <c r="AC92" s="8">
        <v>0</v>
      </c>
      <c r="AD92" s="8">
        <v>0</v>
      </c>
      <c r="AE92" s="8">
        <v>0</v>
      </c>
      <c r="AF92" s="8">
        <v>0</v>
      </c>
      <c r="AG92" s="8">
        <v>0</v>
      </c>
      <c r="AH92" s="8">
        <v>0</v>
      </c>
      <c r="AI92" s="8">
        <v>0</v>
      </c>
      <c r="AJ92" s="8">
        <v>6891.76</v>
      </c>
      <c r="AK92" s="8">
        <v>0</v>
      </c>
      <c r="AL92" s="8">
        <v>0</v>
      </c>
      <c r="AM92" s="8">
        <v>0</v>
      </c>
      <c r="AN92" s="8">
        <f t="shared" si="10"/>
        <v>0</v>
      </c>
      <c r="AO92" s="8">
        <v>0</v>
      </c>
      <c r="AP92" s="8">
        <v>0</v>
      </c>
      <c r="AQ92" s="8">
        <v>0</v>
      </c>
      <c r="AR92" s="8">
        <f t="shared" si="11"/>
        <v>0</v>
      </c>
      <c r="AS92" s="8">
        <v>0</v>
      </c>
      <c r="AT92" s="8">
        <v>0</v>
      </c>
      <c r="AU92" s="8">
        <v>0</v>
      </c>
      <c r="AV92" s="8">
        <f t="shared" si="12"/>
        <v>0</v>
      </c>
      <c r="AW92" s="8">
        <v>0</v>
      </c>
      <c r="AX92" s="8">
        <v>0</v>
      </c>
      <c r="AY92" s="8">
        <v>0</v>
      </c>
      <c r="AZ92" s="8">
        <f t="shared" si="13"/>
        <v>0</v>
      </c>
      <c r="BA92" s="8">
        <v>0</v>
      </c>
      <c r="BB92" s="8">
        <v>0</v>
      </c>
      <c r="BC92" s="8">
        <v>0</v>
      </c>
      <c r="BD92" s="8">
        <v>0</v>
      </c>
      <c r="BE92" s="8">
        <f t="shared" si="14"/>
        <v>0</v>
      </c>
      <c r="BF92" s="8">
        <f t="shared" si="15"/>
        <v>0</v>
      </c>
      <c r="BG92" s="8">
        <f t="shared" si="16"/>
        <v>0</v>
      </c>
      <c r="BH92" s="8">
        <f t="shared" si="17"/>
        <v>0</v>
      </c>
      <c r="BI92" s="8">
        <v>330473.06</v>
      </c>
      <c r="BJ92" s="8">
        <v>150914.60999999999</v>
      </c>
      <c r="BK92" s="8">
        <v>0</v>
      </c>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I92" s="8"/>
      <c r="EK92" s="8"/>
      <c r="EL92" s="8"/>
      <c r="EM92" s="8"/>
      <c r="EN92" s="8"/>
      <c r="EO92" s="8"/>
      <c r="EP92" s="8"/>
      <c r="EQ92" s="8"/>
      <c r="ER92" s="8"/>
      <c r="ES92" s="8"/>
      <c r="ET92" s="8"/>
      <c r="EU92" s="8"/>
      <c r="EV92" s="8"/>
      <c r="EW92" s="8"/>
      <c r="EX92" s="8"/>
    </row>
    <row r="93" spans="1:154" x14ac:dyDescent="0.25">
      <c r="A93" t="s">
        <v>63</v>
      </c>
      <c r="B93" t="s">
        <v>109</v>
      </c>
      <c r="C93" t="s">
        <v>55</v>
      </c>
      <c r="D93" t="s">
        <v>111</v>
      </c>
      <c r="E93">
        <v>2015</v>
      </c>
      <c r="F93" s="1">
        <v>42417</v>
      </c>
      <c r="G93" s="8">
        <v>1282</v>
      </c>
      <c r="H93" s="8">
        <v>23741.41</v>
      </c>
      <c r="I93" s="8">
        <v>3604.66</v>
      </c>
      <c r="J93" s="8">
        <v>0</v>
      </c>
      <c r="K93" s="8">
        <v>0</v>
      </c>
      <c r="L93" s="8">
        <v>0</v>
      </c>
      <c r="M93" s="8">
        <v>11881.53</v>
      </c>
      <c r="N93" s="8">
        <v>9173.94</v>
      </c>
      <c r="O93" s="8">
        <v>1285.56</v>
      </c>
      <c r="P93" s="8">
        <v>0</v>
      </c>
      <c r="Q93" s="8">
        <v>0</v>
      </c>
      <c r="R93" s="8">
        <v>0</v>
      </c>
      <c r="S93" s="8">
        <v>0</v>
      </c>
      <c r="T93" s="8">
        <v>77747.88</v>
      </c>
      <c r="U93" s="8">
        <v>0</v>
      </c>
      <c r="V93" s="8">
        <v>0</v>
      </c>
      <c r="W93" s="8">
        <f t="shared" si="9"/>
        <v>0</v>
      </c>
      <c r="X93" s="8">
        <v>0</v>
      </c>
      <c r="Y93" s="8">
        <v>0</v>
      </c>
      <c r="Z93" s="8">
        <v>0</v>
      </c>
      <c r="AA93" s="8">
        <v>0</v>
      </c>
      <c r="AB93" s="8">
        <v>0</v>
      </c>
      <c r="AC93" s="8">
        <v>0</v>
      </c>
      <c r="AD93" s="8">
        <v>0</v>
      </c>
      <c r="AE93" s="8">
        <v>0</v>
      </c>
      <c r="AF93" s="8">
        <v>0</v>
      </c>
      <c r="AG93" s="8">
        <v>0</v>
      </c>
      <c r="AH93" s="8">
        <v>0</v>
      </c>
      <c r="AI93" s="8">
        <v>0</v>
      </c>
      <c r="AJ93" s="8">
        <v>6.42</v>
      </c>
      <c r="AK93" s="8">
        <v>0</v>
      </c>
      <c r="AL93" s="8">
        <v>0</v>
      </c>
      <c r="AM93" s="8">
        <v>0</v>
      </c>
      <c r="AN93" s="8">
        <f t="shared" si="10"/>
        <v>0</v>
      </c>
      <c r="AO93" s="8">
        <v>0</v>
      </c>
      <c r="AP93" s="8">
        <v>0</v>
      </c>
      <c r="AQ93" s="8">
        <v>0</v>
      </c>
      <c r="AR93" s="8">
        <f t="shared" si="11"/>
        <v>0</v>
      </c>
      <c r="AS93" s="8">
        <v>0</v>
      </c>
      <c r="AT93" s="8">
        <v>0</v>
      </c>
      <c r="AU93" s="8">
        <v>0</v>
      </c>
      <c r="AV93" s="8">
        <f t="shared" si="12"/>
        <v>0</v>
      </c>
      <c r="AW93" s="8">
        <v>0</v>
      </c>
      <c r="AX93" s="8">
        <v>0</v>
      </c>
      <c r="AY93" s="8">
        <v>0</v>
      </c>
      <c r="AZ93" s="8">
        <f t="shared" si="13"/>
        <v>0</v>
      </c>
      <c r="BA93" s="8">
        <v>0</v>
      </c>
      <c r="BB93" s="8">
        <v>0</v>
      </c>
      <c r="BC93" s="8">
        <v>0</v>
      </c>
      <c r="BD93" s="8">
        <v>0</v>
      </c>
      <c r="BE93" s="8">
        <f t="shared" si="14"/>
        <v>0</v>
      </c>
      <c r="BF93" s="8">
        <f t="shared" si="15"/>
        <v>0</v>
      </c>
      <c r="BG93" s="8">
        <f t="shared" si="16"/>
        <v>0</v>
      </c>
      <c r="BH93" s="8">
        <f t="shared" si="17"/>
        <v>0</v>
      </c>
      <c r="BI93" s="8">
        <v>0</v>
      </c>
      <c r="BJ93" s="8">
        <v>84034.92</v>
      </c>
      <c r="BK93" s="8">
        <v>0</v>
      </c>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I93" s="8"/>
      <c r="EK93" s="8"/>
      <c r="EL93" s="8"/>
      <c r="EM93" s="8"/>
      <c r="EN93" s="8"/>
      <c r="EO93" s="8"/>
      <c r="EP93" s="8"/>
      <c r="EQ93" s="8"/>
      <c r="ER93" s="8"/>
      <c r="ES93" s="8"/>
      <c r="ET93" s="8"/>
      <c r="EU93" s="8"/>
      <c r="EV93" s="8"/>
      <c r="EW93" s="8"/>
      <c r="EX93" s="8"/>
    </row>
    <row r="94" spans="1:154" x14ac:dyDescent="0.25">
      <c r="A94" t="s">
        <v>63</v>
      </c>
      <c r="B94" t="s">
        <v>112</v>
      </c>
      <c r="C94" t="s">
        <v>55</v>
      </c>
      <c r="D94" t="s">
        <v>113</v>
      </c>
      <c r="E94">
        <v>2015</v>
      </c>
      <c r="F94" s="1">
        <v>42394</v>
      </c>
      <c r="G94" s="8">
        <v>5122.91</v>
      </c>
      <c r="H94" s="8">
        <v>9275</v>
      </c>
      <c r="I94" s="8">
        <v>485.04</v>
      </c>
      <c r="J94" s="8">
        <v>37514.58</v>
      </c>
      <c r="K94" s="8">
        <v>614.79</v>
      </c>
      <c r="L94" s="8">
        <v>0</v>
      </c>
      <c r="M94" s="8">
        <v>6648.62</v>
      </c>
      <c r="N94" s="8">
        <v>20477.419999999998</v>
      </c>
      <c r="O94" s="8">
        <v>3673.34</v>
      </c>
      <c r="P94" s="8">
        <v>7323.47</v>
      </c>
      <c r="Q94" s="8">
        <v>840</v>
      </c>
      <c r="R94" s="8">
        <v>0</v>
      </c>
      <c r="S94" s="8">
        <v>21085.32</v>
      </c>
      <c r="T94" s="8">
        <v>44174.11</v>
      </c>
      <c r="U94" s="8">
        <v>0</v>
      </c>
      <c r="V94" s="8">
        <v>0</v>
      </c>
      <c r="W94" s="8">
        <f t="shared" si="9"/>
        <v>0</v>
      </c>
      <c r="X94" s="8">
        <v>0</v>
      </c>
      <c r="Y94" s="8">
        <v>0</v>
      </c>
      <c r="Z94" s="8">
        <v>0</v>
      </c>
      <c r="AA94" s="8">
        <v>0</v>
      </c>
      <c r="AB94" s="8">
        <v>0</v>
      </c>
      <c r="AC94" s="8">
        <v>0</v>
      </c>
      <c r="AD94" s="8">
        <v>0</v>
      </c>
      <c r="AE94" s="8">
        <v>0</v>
      </c>
      <c r="AF94" s="8">
        <v>0</v>
      </c>
      <c r="AG94" s="8">
        <v>21085.32</v>
      </c>
      <c r="AH94" s="8">
        <v>0</v>
      </c>
      <c r="AI94" s="8">
        <v>0</v>
      </c>
      <c r="AJ94" s="8">
        <v>0</v>
      </c>
      <c r="AK94" s="8">
        <v>0</v>
      </c>
      <c r="AL94" s="8">
        <v>0</v>
      </c>
      <c r="AM94" s="8">
        <v>0</v>
      </c>
      <c r="AN94" s="8">
        <f t="shared" si="10"/>
        <v>0</v>
      </c>
      <c r="AO94" s="8">
        <v>0</v>
      </c>
      <c r="AP94" s="8">
        <v>0</v>
      </c>
      <c r="AQ94" s="8">
        <v>0</v>
      </c>
      <c r="AR94" s="8">
        <f t="shared" si="11"/>
        <v>0</v>
      </c>
      <c r="AS94" s="8">
        <v>0</v>
      </c>
      <c r="AT94" s="8">
        <v>0</v>
      </c>
      <c r="AU94" s="8">
        <v>0</v>
      </c>
      <c r="AV94" s="8">
        <f t="shared" si="12"/>
        <v>0</v>
      </c>
      <c r="AW94" s="8">
        <v>0</v>
      </c>
      <c r="AX94" s="8">
        <v>0</v>
      </c>
      <c r="AY94" s="8">
        <v>0</v>
      </c>
      <c r="AZ94" s="8">
        <f t="shared" si="13"/>
        <v>0</v>
      </c>
      <c r="BA94" s="8">
        <v>0</v>
      </c>
      <c r="BB94" s="8">
        <v>0</v>
      </c>
      <c r="BC94" s="8">
        <v>0</v>
      </c>
      <c r="BD94" s="8">
        <v>0</v>
      </c>
      <c r="BE94" s="8">
        <f t="shared" si="14"/>
        <v>0</v>
      </c>
      <c r="BF94" s="8">
        <f t="shared" si="15"/>
        <v>0</v>
      </c>
      <c r="BG94" s="8">
        <f t="shared" si="16"/>
        <v>0</v>
      </c>
      <c r="BH94" s="8">
        <f t="shared" si="17"/>
        <v>0</v>
      </c>
      <c r="BI94" s="8">
        <v>176450.23</v>
      </c>
      <c r="BJ94" s="8">
        <v>37138.26</v>
      </c>
      <c r="BK94" s="8">
        <v>0</v>
      </c>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I94" s="8"/>
      <c r="EK94" s="8"/>
      <c r="EL94" s="8"/>
      <c r="EM94" s="8"/>
      <c r="EN94" s="8"/>
      <c r="EO94" s="8"/>
      <c r="EP94" s="8"/>
      <c r="EQ94" s="8"/>
      <c r="ER94" s="8"/>
      <c r="ES94" s="8"/>
      <c r="ET94" s="8"/>
      <c r="EU94" s="8"/>
      <c r="EV94" s="8"/>
      <c r="EW94" s="8"/>
      <c r="EX94" s="8"/>
    </row>
    <row r="95" spans="1:154" x14ac:dyDescent="0.25">
      <c r="A95" t="s">
        <v>63</v>
      </c>
      <c r="B95" t="s">
        <v>112</v>
      </c>
      <c r="C95" t="s">
        <v>55</v>
      </c>
      <c r="D95" t="s">
        <v>114</v>
      </c>
      <c r="E95">
        <v>2015</v>
      </c>
      <c r="F95" s="1">
        <v>42527</v>
      </c>
      <c r="G95" s="8">
        <v>714.83</v>
      </c>
      <c r="H95" s="8">
        <v>3494.77</v>
      </c>
      <c r="I95" s="8">
        <v>0</v>
      </c>
      <c r="J95" s="8">
        <v>3236.36</v>
      </c>
      <c r="K95" s="8">
        <v>0</v>
      </c>
      <c r="L95" s="8">
        <v>0</v>
      </c>
      <c r="M95" s="8">
        <v>1862.7</v>
      </c>
      <c r="N95" s="8">
        <v>12583.54</v>
      </c>
      <c r="O95" s="8">
        <v>2139.04</v>
      </c>
      <c r="P95" s="8">
        <v>547.52</v>
      </c>
      <c r="Q95" s="8">
        <v>150</v>
      </c>
      <c r="R95" s="8">
        <v>0</v>
      </c>
      <c r="S95" s="8">
        <v>0</v>
      </c>
      <c r="T95" s="8">
        <v>23316.06</v>
      </c>
      <c r="U95" s="8">
        <v>0</v>
      </c>
      <c r="V95" s="8">
        <v>0</v>
      </c>
      <c r="W95" s="8">
        <f t="shared" si="9"/>
        <v>0</v>
      </c>
      <c r="X95" s="8">
        <v>0</v>
      </c>
      <c r="Y95" s="8">
        <v>22000</v>
      </c>
      <c r="Z95" s="8">
        <v>0</v>
      </c>
      <c r="AA95" s="8">
        <v>0</v>
      </c>
      <c r="AB95" s="8">
        <v>0</v>
      </c>
      <c r="AC95" s="8">
        <v>0</v>
      </c>
      <c r="AD95" s="8">
        <v>0</v>
      </c>
      <c r="AE95" s="8">
        <v>0</v>
      </c>
      <c r="AF95" s="8">
        <v>0</v>
      </c>
      <c r="AG95" s="8">
        <v>0</v>
      </c>
      <c r="AH95" s="8">
        <v>0</v>
      </c>
      <c r="AI95" s="8">
        <v>22000</v>
      </c>
      <c r="AJ95" s="8">
        <v>0</v>
      </c>
      <c r="AK95" s="8">
        <v>0</v>
      </c>
      <c r="AL95" s="8">
        <v>0</v>
      </c>
      <c r="AM95" s="8">
        <v>0</v>
      </c>
      <c r="AN95" s="8">
        <f t="shared" si="10"/>
        <v>0</v>
      </c>
      <c r="AO95" s="8">
        <v>22000</v>
      </c>
      <c r="AP95" s="8">
        <v>0</v>
      </c>
      <c r="AQ95" s="8">
        <v>0</v>
      </c>
      <c r="AR95" s="8">
        <f t="shared" si="11"/>
        <v>22000</v>
      </c>
      <c r="AS95" s="8">
        <v>0</v>
      </c>
      <c r="AT95" s="8">
        <v>0</v>
      </c>
      <c r="AU95" s="8">
        <v>0</v>
      </c>
      <c r="AV95" s="8">
        <f t="shared" si="12"/>
        <v>0</v>
      </c>
      <c r="AW95" s="8">
        <v>0</v>
      </c>
      <c r="AX95" s="8">
        <v>0</v>
      </c>
      <c r="AY95" s="8">
        <v>0</v>
      </c>
      <c r="AZ95" s="8">
        <f t="shared" si="13"/>
        <v>0</v>
      </c>
      <c r="BA95" s="8">
        <v>0</v>
      </c>
      <c r="BB95" s="8">
        <v>0</v>
      </c>
      <c r="BC95" s="8">
        <v>0</v>
      </c>
      <c r="BD95" s="8">
        <v>0</v>
      </c>
      <c r="BE95" s="8">
        <f t="shared" si="14"/>
        <v>0</v>
      </c>
      <c r="BF95" s="8">
        <f t="shared" si="15"/>
        <v>22000</v>
      </c>
      <c r="BG95" s="8">
        <f t="shared" si="16"/>
        <v>0</v>
      </c>
      <c r="BH95" s="8">
        <f t="shared" si="17"/>
        <v>0</v>
      </c>
      <c r="BI95" s="8">
        <v>129742.65</v>
      </c>
      <c r="BJ95" s="8">
        <v>13479.22</v>
      </c>
      <c r="BK95" s="8">
        <v>0</v>
      </c>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I95" s="8"/>
      <c r="EK95" s="8"/>
      <c r="EL95" s="8"/>
      <c r="EM95" s="8"/>
      <c r="EN95" s="8"/>
      <c r="EO95" s="8"/>
      <c r="EP95" s="8"/>
      <c r="EQ95" s="8"/>
      <c r="ER95" s="8"/>
      <c r="ES95" s="8"/>
      <c r="ET95" s="8"/>
      <c r="EU95" s="8"/>
      <c r="EV95" s="8"/>
      <c r="EW95" s="8"/>
      <c r="EX95" s="8"/>
    </row>
    <row r="96" spans="1:154" x14ac:dyDescent="0.25">
      <c r="A96" t="s">
        <v>63</v>
      </c>
      <c r="B96" t="s">
        <v>115</v>
      </c>
      <c r="C96" t="s">
        <v>54</v>
      </c>
      <c r="D96" t="s">
        <v>117</v>
      </c>
      <c r="E96">
        <v>2015</v>
      </c>
      <c r="F96" s="1">
        <v>42536</v>
      </c>
      <c r="G96" s="8">
        <v>11051.32</v>
      </c>
      <c r="H96" s="8">
        <v>7860.6</v>
      </c>
      <c r="I96" s="8">
        <v>0</v>
      </c>
      <c r="J96" s="8">
        <v>1000</v>
      </c>
      <c r="K96" s="8">
        <v>0</v>
      </c>
      <c r="L96" s="8">
        <v>0</v>
      </c>
      <c r="M96" s="8">
        <v>4720.6000000000004</v>
      </c>
      <c r="N96" s="8">
        <v>15047.38</v>
      </c>
      <c r="O96" s="8">
        <v>1761.76</v>
      </c>
      <c r="P96" s="8">
        <v>0</v>
      </c>
      <c r="Q96" s="8">
        <v>0</v>
      </c>
      <c r="R96" s="8">
        <v>0</v>
      </c>
      <c r="S96" s="8">
        <v>0</v>
      </c>
      <c r="T96" s="8">
        <v>2097.14</v>
      </c>
      <c r="U96" s="8">
        <v>5113</v>
      </c>
      <c r="V96" s="8">
        <v>350</v>
      </c>
      <c r="W96" s="8">
        <f t="shared" si="9"/>
        <v>5463</v>
      </c>
      <c r="X96" s="8">
        <v>0</v>
      </c>
      <c r="Y96" s="8">
        <v>28405.95</v>
      </c>
      <c r="Z96" s="8">
        <v>0</v>
      </c>
      <c r="AA96" s="8">
        <v>0</v>
      </c>
      <c r="AB96" s="8">
        <v>0</v>
      </c>
      <c r="AC96" s="8">
        <v>0</v>
      </c>
      <c r="AD96" s="8">
        <v>0</v>
      </c>
      <c r="AE96" s="8">
        <v>19108.5</v>
      </c>
      <c r="AF96" s="8">
        <v>0</v>
      </c>
      <c r="AG96" s="8">
        <v>0</v>
      </c>
      <c r="AH96" s="8">
        <v>0</v>
      </c>
      <c r="AI96" s="8">
        <v>0</v>
      </c>
      <c r="AJ96" s="8">
        <v>-26292.63</v>
      </c>
      <c r="AK96" s="8">
        <v>0</v>
      </c>
      <c r="AL96" s="8">
        <v>0</v>
      </c>
      <c r="AM96" s="8">
        <v>0</v>
      </c>
      <c r="AN96" s="8">
        <f t="shared" si="10"/>
        <v>0</v>
      </c>
      <c r="AO96" s="8">
        <v>28405.95</v>
      </c>
      <c r="AP96" s="8">
        <v>0</v>
      </c>
      <c r="AQ96" s="8">
        <v>0</v>
      </c>
      <c r="AR96" s="8">
        <f t="shared" si="11"/>
        <v>28405.95</v>
      </c>
      <c r="AS96" s="8">
        <v>0</v>
      </c>
      <c r="AT96" s="8">
        <v>0</v>
      </c>
      <c r="AU96" s="8">
        <v>0</v>
      </c>
      <c r="AV96" s="8">
        <f t="shared" si="12"/>
        <v>0</v>
      </c>
      <c r="AW96" s="8">
        <v>0</v>
      </c>
      <c r="AX96" s="8">
        <v>0</v>
      </c>
      <c r="AY96" s="8">
        <v>0</v>
      </c>
      <c r="AZ96" s="8">
        <f t="shared" si="13"/>
        <v>0</v>
      </c>
      <c r="BA96" s="8">
        <v>0</v>
      </c>
      <c r="BB96" s="8">
        <v>0</v>
      </c>
      <c r="BC96" s="8">
        <v>0</v>
      </c>
      <c r="BD96" s="8">
        <v>0</v>
      </c>
      <c r="BE96" s="8">
        <f t="shared" si="14"/>
        <v>0</v>
      </c>
      <c r="BF96" s="8">
        <f t="shared" si="15"/>
        <v>28405.95</v>
      </c>
      <c r="BG96" s="8">
        <f t="shared" si="16"/>
        <v>0</v>
      </c>
      <c r="BH96" s="8">
        <f t="shared" si="17"/>
        <v>0</v>
      </c>
      <c r="BI96" s="8">
        <v>0</v>
      </c>
      <c r="BJ96" s="8">
        <v>-11052.61</v>
      </c>
      <c r="BK96" s="8">
        <v>0</v>
      </c>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I96" s="8"/>
      <c r="EK96" s="8"/>
      <c r="EL96" s="8"/>
      <c r="EM96" s="8"/>
      <c r="EN96" s="8"/>
      <c r="EO96" s="8"/>
      <c r="EP96" s="8"/>
      <c r="EQ96" s="8"/>
      <c r="ER96" s="8"/>
      <c r="ES96" s="8"/>
      <c r="ET96" s="8"/>
      <c r="EU96" s="8"/>
      <c r="EV96" s="8"/>
      <c r="EW96" s="8"/>
      <c r="EX96" s="8"/>
    </row>
    <row r="97" spans="1:154" x14ac:dyDescent="0.25">
      <c r="A97" t="s">
        <v>63</v>
      </c>
      <c r="B97" t="s">
        <v>115</v>
      </c>
      <c r="C97" t="s">
        <v>55</v>
      </c>
      <c r="D97" t="s">
        <v>116</v>
      </c>
      <c r="E97">
        <v>2015</v>
      </c>
      <c r="F97" s="1">
        <v>42417</v>
      </c>
      <c r="G97" s="8">
        <v>2012.05</v>
      </c>
      <c r="H97" s="8">
        <v>614.21</v>
      </c>
      <c r="I97" s="8">
        <v>0</v>
      </c>
      <c r="J97" s="8">
        <v>1111.8900000000001</v>
      </c>
      <c r="K97" s="8">
        <v>0</v>
      </c>
      <c r="L97" s="8">
        <v>10000</v>
      </c>
      <c r="M97" s="8">
        <v>8400.84</v>
      </c>
      <c r="N97" s="8">
        <v>17459.23</v>
      </c>
      <c r="O97" s="8">
        <v>1821.07</v>
      </c>
      <c r="P97" s="8">
        <v>52.33</v>
      </c>
      <c r="Q97" s="8">
        <v>0</v>
      </c>
      <c r="R97" s="8">
        <v>10000</v>
      </c>
      <c r="S97" s="8">
        <v>0</v>
      </c>
      <c r="T97" s="8">
        <v>3979.75</v>
      </c>
      <c r="U97" s="8">
        <v>24631.84</v>
      </c>
      <c r="V97" s="8">
        <v>0</v>
      </c>
      <c r="W97" s="8">
        <f t="shared" si="9"/>
        <v>24631.84</v>
      </c>
      <c r="X97" s="8">
        <v>0</v>
      </c>
      <c r="Y97" s="8">
        <v>0</v>
      </c>
      <c r="Z97" s="8">
        <v>0</v>
      </c>
      <c r="AA97" s="8">
        <v>0</v>
      </c>
      <c r="AB97" s="8">
        <v>0</v>
      </c>
      <c r="AC97" s="8">
        <v>0</v>
      </c>
      <c r="AD97" s="8">
        <v>0</v>
      </c>
      <c r="AE97" s="8">
        <v>0</v>
      </c>
      <c r="AF97" s="8">
        <v>0</v>
      </c>
      <c r="AG97" s="8">
        <v>0</v>
      </c>
      <c r="AH97" s="8">
        <v>0</v>
      </c>
      <c r="AI97" s="8">
        <v>0</v>
      </c>
      <c r="AJ97" s="8">
        <v>11117.88</v>
      </c>
      <c r="AK97" s="8">
        <v>0</v>
      </c>
      <c r="AL97" s="8">
        <v>0</v>
      </c>
      <c r="AM97" s="8">
        <v>0</v>
      </c>
      <c r="AN97" s="8">
        <f t="shared" si="10"/>
        <v>0</v>
      </c>
      <c r="AO97" s="8">
        <v>0</v>
      </c>
      <c r="AP97" s="8">
        <v>0</v>
      </c>
      <c r="AQ97" s="8">
        <v>0</v>
      </c>
      <c r="AR97" s="8">
        <f t="shared" si="11"/>
        <v>0</v>
      </c>
      <c r="AS97" s="8">
        <v>0</v>
      </c>
      <c r="AT97" s="8">
        <v>0</v>
      </c>
      <c r="AU97" s="8">
        <v>0</v>
      </c>
      <c r="AV97" s="8">
        <f t="shared" si="12"/>
        <v>0</v>
      </c>
      <c r="AW97" s="8">
        <v>0</v>
      </c>
      <c r="AX97" s="8">
        <v>0</v>
      </c>
      <c r="AY97" s="8">
        <v>0</v>
      </c>
      <c r="AZ97" s="8">
        <f t="shared" si="13"/>
        <v>0</v>
      </c>
      <c r="BA97" s="8">
        <v>0</v>
      </c>
      <c r="BB97" s="8">
        <v>0</v>
      </c>
      <c r="BC97" s="8">
        <v>0</v>
      </c>
      <c r="BD97" s="8">
        <v>0</v>
      </c>
      <c r="BE97" s="8">
        <f t="shared" si="14"/>
        <v>0</v>
      </c>
      <c r="BF97" s="8">
        <f t="shared" si="15"/>
        <v>0</v>
      </c>
      <c r="BG97" s="8">
        <f t="shared" si="16"/>
        <v>0</v>
      </c>
      <c r="BH97" s="8">
        <f t="shared" si="17"/>
        <v>0</v>
      </c>
      <c r="BI97" s="8">
        <v>80649.84</v>
      </c>
      <c r="BJ97" s="8">
        <v>15734.15</v>
      </c>
      <c r="BK97" s="8">
        <v>0</v>
      </c>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I97" s="8"/>
      <c r="EK97" s="8"/>
      <c r="EL97" s="8"/>
      <c r="EM97" s="8"/>
      <c r="EN97" s="8"/>
      <c r="EO97" s="8"/>
      <c r="EP97" s="8"/>
      <c r="EQ97" s="8"/>
      <c r="ER97" s="8"/>
      <c r="ES97" s="8"/>
      <c r="ET97" s="8"/>
      <c r="EU97" s="8"/>
      <c r="EV97" s="8"/>
      <c r="EW97" s="8"/>
      <c r="EX97" s="8"/>
    </row>
    <row r="98" spans="1:154" x14ac:dyDescent="0.25">
      <c r="A98" t="s">
        <v>63</v>
      </c>
      <c r="B98" t="s">
        <v>115</v>
      </c>
      <c r="C98" t="s">
        <v>55</v>
      </c>
      <c r="D98" t="s">
        <v>59</v>
      </c>
      <c r="E98">
        <v>2015</v>
      </c>
      <c r="F98" s="1">
        <v>42423</v>
      </c>
      <c r="G98" s="8">
        <v>10977.36</v>
      </c>
      <c r="H98" s="8">
        <v>5964.51</v>
      </c>
      <c r="I98" s="8">
        <v>3.71</v>
      </c>
      <c r="J98" s="8">
        <v>6844.67</v>
      </c>
      <c r="K98" s="8">
        <v>474.5</v>
      </c>
      <c r="L98" s="8">
        <v>0</v>
      </c>
      <c r="M98" s="8">
        <v>17783.849999999999</v>
      </c>
      <c r="N98" s="8">
        <v>12784.95</v>
      </c>
      <c r="O98" s="8">
        <v>1585.11</v>
      </c>
      <c r="P98" s="8">
        <v>4859.17</v>
      </c>
      <c r="Q98" s="8">
        <v>0</v>
      </c>
      <c r="R98" s="8">
        <v>0</v>
      </c>
      <c r="S98" s="8">
        <v>0</v>
      </c>
      <c r="T98" s="8">
        <v>10546.34</v>
      </c>
      <c r="U98" s="8">
        <v>17260</v>
      </c>
      <c r="V98" s="8">
        <v>0</v>
      </c>
      <c r="W98" s="8">
        <f t="shared" si="9"/>
        <v>17260</v>
      </c>
      <c r="X98" s="8">
        <v>0</v>
      </c>
      <c r="Y98" s="8">
        <v>0</v>
      </c>
      <c r="Z98" s="8">
        <v>0</v>
      </c>
      <c r="AA98" s="8">
        <v>163840.31</v>
      </c>
      <c r="AB98" s="8">
        <v>0</v>
      </c>
      <c r="AC98" s="8">
        <v>0</v>
      </c>
      <c r="AD98" s="8">
        <v>0</v>
      </c>
      <c r="AE98" s="8">
        <v>0</v>
      </c>
      <c r="AF98" s="8">
        <v>0</v>
      </c>
      <c r="AG98" s="8">
        <v>163840.31</v>
      </c>
      <c r="AH98" s="8">
        <v>0</v>
      </c>
      <c r="AI98" s="8">
        <v>0</v>
      </c>
      <c r="AJ98" s="8">
        <v>0</v>
      </c>
      <c r="AK98" s="8">
        <v>0</v>
      </c>
      <c r="AL98" s="8">
        <v>0</v>
      </c>
      <c r="AM98" s="8">
        <v>0</v>
      </c>
      <c r="AN98" s="8">
        <f t="shared" si="10"/>
        <v>0</v>
      </c>
      <c r="AO98" s="8">
        <v>0</v>
      </c>
      <c r="AP98" s="8">
        <v>0</v>
      </c>
      <c r="AQ98" s="8">
        <v>0</v>
      </c>
      <c r="AR98" s="8">
        <f t="shared" si="11"/>
        <v>0</v>
      </c>
      <c r="AS98" s="8">
        <v>0</v>
      </c>
      <c r="AT98" s="8">
        <v>0</v>
      </c>
      <c r="AU98" s="8">
        <v>0</v>
      </c>
      <c r="AV98" s="8">
        <f t="shared" si="12"/>
        <v>0</v>
      </c>
      <c r="AW98" s="8">
        <v>0</v>
      </c>
      <c r="AX98" s="8">
        <v>0</v>
      </c>
      <c r="AY98" s="8">
        <v>0</v>
      </c>
      <c r="AZ98" s="8">
        <f t="shared" si="13"/>
        <v>0</v>
      </c>
      <c r="BA98" s="8">
        <v>0</v>
      </c>
      <c r="BB98" s="8">
        <v>0</v>
      </c>
      <c r="BC98" s="8">
        <v>0</v>
      </c>
      <c r="BD98" s="8">
        <v>0</v>
      </c>
      <c r="BE98" s="8">
        <f t="shared" si="14"/>
        <v>0</v>
      </c>
      <c r="BF98" s="8">
        <f t="shared" si="15"/>
        <v>0</v>
      </c>
      <c r="BG98" s="8">
        <f t="shared" si="16"/>
        <v>0</v>
      </c>
      <c r="BH98" s="8">
        <f t="shared" si="17"/>
        <v>0</v>
      </c>
      <c r="BI98" s="8">
        <v>297793.52</v>
      </c>
      <c r="BJ98" s="8">
        <v>15058.01</v>
      </c>
      <c r="BK98" s="8">
        <v>0</v>
      </c>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I98" s="8"/>
      <c r="EK98" s="8"/>
      <c r="EL98" s="8"/>
      <c r="EM98" s="8"/>
      <c r="EN98" s="8"/>
      <c r="EO98" s="8"/>
      <c r="EP98" s="8"/>
      <c r="EQ98" s="8"/>
      <c r="ER98" s="8"/>
      <c r="ES98" s="8"/>
      <c r="ET98" s="8"/>
      <c r="EU98" s="8"/>
      <c r="EV98" s="8"/>
      <c r="EW98" s="8"/>
      <c r="EX98" s="8"/>
    </row>
    <row r="99" spans="1:154" x14ac:dyDescent="0.25">
      <c r="A99" t="s">
        <v>63</v>
      </c>
      <c r="B99" t="s">
        <v>115</v>
      </c>
      <c r="C99" t="s">
        <v>55</v>
      </c>
      <c r="D99" t="s">
        <v>118</v>
      </c>
      <c r="E99">
        <v>2015</v>
      </c>
      <c r="F99" s="1">
        <v>42418</v>
      </c>
      <c r="G99" s="8">
        <v>1669.36</v>
      </c>
      <c r="H99" s="8">
        <v>9725.75</v>
      </c>
      <c r="I99" s="8">
        <v>14.28</v>
      </c>
      <c r="J99" s="8">
        <v>340</v>
      </c>
      <c r="K99" s="8">
        <v>0</v>
      </c>
      <c r="L99" s="8">
        <v>0</v>
      </c>
      <c r="M99" s="8">
        <v>1573.21</v>
      </c>
      <c r="N99" s="8">
        <v>6392.06</v>
      </c>
      <c r="O99" s="8">
        <v>574.5</v>
      </c>
      <c r="P99" s="8">
        <v>192.71</v>
      </c>
      <c r="Q99" s="8">
        <v>0</v>
      </c>
      <c r="R99" s="8">
        <v>0</v>
      </c>
      <c r="S99" s="8">
        <v>1386.14</v>
      </c>
      <c r="T99" s="8">
        <v>18930.830000000002</v>
      </c>
      <c r="U99" s="8">
        <v>0</v>
      </c>
      <c r="V99" s="8">
        <v>0</v>
      </c>
      <c r="W99" s="8">
        <f t="shared" si="9"/>
        <v>0</v>
      </c>
      <c r="X99" s="8">
        <v>0</v>
      </c>
      <c r="Y99" s="8">
        <v>0</v>
      </c>
      <c r="Z99" s="8">
        <v>0</v>
      </c>
      <c r="AA99" s="8">
        <v>0</v>
      </c>
      <c r="AB99" s="8">
        <v>0</v>
      </c>
      <c r="AC99" s="8">
        <v>0</v>
      </c>
      <c r="AD99" s="8">
        <v>0</v>
      </c>
      <c r="AE99" s="8">
        <v>3074</v>
      </c>
      <c r="AF99" s="8">
        <v>0</v>
      </c>
      <c r="AG99" s="8">
        <v>0</v>
      </c>
      <c r="AH99" s="8">
        <v>0</v>
      </c>
      <c r="AI99" s="8">
        <v>0</v>
      </c>
      <c r="AJ99" s="8">
        <v>1687.86</v>
      </c>
      <c r="AK99" s="8">
        <v>0</v>
      </c>
      <c r="AL99" s="8">
        <v>0</v>
      </c>
      <c r="AM99" s="8">
        <v>0</v>
      </c>
      <c r="AN99" s="8">
        <f t="shared" si="10"/>
        <v>0</v>
      </c>
      <c r="AO99" s="8">
        <v>0</v>
      </c>
      <c r="AP99" s="8">
        <v>0</v>
      </c>
      <c r="AQ99" s="8">
        <v>0</v>
      </c>
      <c r="AR99" s="8">
        <f t="shared" si="11"/>
        <v>0</v>
      </c>
      <c r="AS99" s="8">
        <v>0</v>
      </c>
      <c r="AT99" s="8">
        <v>0</v>
      </c>
      <c r="AU99" s="8">
        <v>0</v>
      </c>
      <c r="AV99" s="8">
        <f t="shared" si="12"/>
        <v>0</v>
      </c>
      <c r="AW99" s="8">
        <v>0</v>
      </c>
      <c r="AX99" s="8">
        <v>0</v>
      </c>
      <c r="AY99" s="8">
        <v>0</v>
      </c>
      <c r="AZ99" s="8">
        <f t="shared" si="13"/>
        <v>0</v>
      </c>
      <c r="BA99" s="8">
        <v>0</v>
      </c>
      <c r="BB99" s="8">
        <v>0</v>
      </c>
      <c r="BC99" s="8">
        <v>0</v>
      </c>
      <c r="BD99" s="8">
        <v>0</v>
      </c>
      <c r="BE99" s="8">
        <f t="shared" si="14"/>
        <v>0</v>
      </c>
      <c r="BF99" s="8">
        <f t="shared" si="15"/>
        <v>0</v>
      </c>
      <c r="BG99" s="8">
        <f t="shared" si="16"/>
        <v>0</v>
      </c>
      <c r="BH99" s="8">
        <f t="shared" si="17"/>
        <v>0</v>
      </c>
      <c r="BI99" s="8">
        <v>0</v>
      </c>
      <c r="BJ99" s="8">
        <v>20561.599999999999</v>
      </c>
      <c r="BK99" s="8">
        <v>61376.28</v>
      </c>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I99" s="8"/>
      <c r="EK99" s="8"/>
      <c r="EL99" s="8"/>
      <c r="EM99" s="8"/>
      <c r="EN99" s="8"/>
      <c r="EO99" s="8"/>
      <c r="EP99" s="8"/>
      <c r="EQ99" s="8"/>
      <c r="ER99" s="8"/>
      <c r="ES99" s="8"/>
      <c r="ET99" s="8"/>
      <c r="EU99" s="8"/>
      <c r="EV99" s="8"/>
      <c r="EW99" s="8"/>
      <c r="EX99" s="8"/>
    </row>
    <row r="100" spans="1:154" x14ac:dyDescent="0.25">
      <c r="A100" t="s">
        <v>63</v>
      </c>
      <c r="B100" t="s">
        <v>115</v>
      </c>
      <c r="C100" t="s">
        <v>55</v>
      </c>
      <c r="D100" t="s">
        <v>107</v>
      </c>
      <c r="E100">
        <v>2015</v>
      </c>
      <c r="F100" s="1">
        <v>42398</v>
      </c>
      <c r="G100" s="8">
        <v>3018.15</v>
      </c>
      <c r="H100" s="8">
        <v>125</v>
      </c>
      <c r="I100" s="8">
        <v>55.34</v>
      </c>
      <c r="J100" s="8">
        <v>8121</v>
      </c>
      <c r="K100" s="8">
        <v>6360</v>
      </c>
      <c r="L100" s="8">
        <v>0</v>
      </c>
      <c r="M100" s="8">
        <v>3029.15</v>
      </c>
      <c r="N100" s="8">
        <v>4302.2</v>
      </c>
      <c r="O100" s="8">
        <v>1140.8699999999999</v>
      </c>
      <c r="P100" s="8">
        <v>1921.43</v>
      </c>
      <c r="Q100" s="8">
        <v>250</v>
      </c>
      <c r="R100" s="8">
        <v>0</v>
      </c>
      <c r="S100" s="8">
        <v>0</v>
      </c>
      <c r="T100" s="8">
        <v>7072.35</v>
      </c>
      <c r="U100" s="8">
        <v>0</v>
      </c>
      <c r="V100" s="8">
        <v>0</v>
      </c>
      <c r="W100" s="8">
        <f t="shared" si="9"/>
        <v>0</v>
      </c>
      <c r="X100" s="8">
        <v>0</v>
      </c>
      <c r="Y100" s="8">
        <v>0</v>
      </c>
      <c r="Z100" s="8">
        <v>0</v>
      </c>
      <c r="AA100" s="8">
        <v>0</v>
      </c>
      <c r="AB100" s="8">
        <v>0</v>
      </c>
      <c r="AC100" s="8">
        <v>0</v>
      </c>
      <c r="AD100" s="8">
        <v>0</v>
      </c>
      <c r="AE100" s="8">
        <v>0</v>
      </c>
      <c r="AF100" s="8">
        <v>0</v>
      </c>
      <c r="AG100" s="8">
        <v>0</v>
      </c>
      <c r="AH100" s="8">
        <v>0</v>
      </c>
      <c r="AI100" s="8">
        <v>0</v>
      </c>
      <c r="AJ100" s="8">
        <v>0</v>
      </c>
      <c r="AK100" s="8">
        <v>0</v>
      </c>
      <c r="AL100" s="8">
        <v>0</v>
      </c>
      <c r="AM100" s="8">
        <v>0</v>
      </c>
      <c r="AN100" s="8">
        <f t="shared" si="10"/>
        <v>0</v>
      </c>
      <c r="AO100" s="8">
        <v>0</v>
      </c>
      <c r="AP100" s="8">
        <v>0</v>
      </c>
      <c r="AQ100" s="8">
        <v>0</v>
      </c>
      <c r="AR100" s="8">
        <f t="shared" si="11"/>
        <v>0</v>
      </c>
      <c r="AS100" s="8">
        <v>0</v>
      </c>
      <c r="AT100" s="8">
        <v>0</v>
      </c>
      <c r="AU100" s="8">
        <v>0</v>
      </c>
      <c r="AV100" s="8">
        <f t="shared" si="12"/>
        <v>0</v>
      </c>
      <c r="AW100" s="8">
        <v>0</v>
      </c>
      <c r="AX100" s="8">
        <v>0</v>
      </c>
      <c r="AY100" s="8">
        <v>0</v>
      </c>
      <c r="AZ100" s="8">
        <f t="shared" si="13"/>
        <v>0</v>
      </c>
      <c r="BA100" s="8">
        <v>0</v>
      </c>
      <c r="BB100" s="8">
        <v>0</v>
      </c>
      <c r="BC100" s="8">
        <v>0</v>
      </c>
      <c r="BD100" s="8">
        <v>0</v>
      </c>
      <c r="BE100" s="8">
        <f t="shared" si="14"/>
        <v>0</v>
      </c>
      <c r="BF100" s="8">
        <f t="shared" si="15"/>
        <v>0</v>
      </c>
      <c r="BG100" s="8">
        <f t="shared" si="16"/>
        <v>0</v>
      </c>
      <c r="BH100" s="8">
        <f t="shared" si="17"/>
        <v>0</v>
      </c>
      <c r="BI100" s="8">
        <v>37506.47</v>
      </c>
      <c r="BJ100" s="8">
        <v>14108.19</v>
      </c>
      <c r="BK100" s="8">
        <v>0</v>
      </c>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I100" s="8"/>
      <c r="EK100" s="8"/>
      <c r="EL100" s="8"/>
      <c r="EM100" s="8"/>
      <c r="EN100" s="8"/>
      <c r="EO100" s="8"/>
      <c r="EP100" s="8"/>
      <c r="EQ100" s="8"/>
      <c r="ER100" s="8"/>
      <c r="ES100" s="8"/>
      <c r="ET100" s="8"/>
      <c r="EU100" s="8"/>
      <c r="EV100" s="8"/>
      <c r="EW100" s="8"/>
      <c r="EX100" s="8"/>
    </row>
    <row r="101" spans="1:154" x14ac:dyDescent="0.25">
      <c r="A101" t="s">
        <v>63</v>
      </c>
      <c r="B101" t="s">
        <v>119</v>
      </c>
      <c r="C101" t="s">
        <v>55</v>
      </c>
      <c r="D101" t="s">
        <v>116</v>
      </c>
      <c r="E101">
        <v>2015</v>
      </c>
      <c r="F101" s="1">
        <v>42403</v>
      </c>
      <c r="G101" s="8">
        <v>5654.27</v>
      </c>
      <c r="H101" s="8">
        <v>523.29999999999995</v>
      </c>
      <c r="I101" s="8">
        <v>2401.27</v>
      </c>
      <c r="J101" s="8">
        <v>24799.81</v>
      </c>
      <c r="K101" s="8">
        <v>0</v>
      </c>
      <c r="L101" s="8">
        <v>0</v>
      </c>
      <c r="M101" s="8">
        <v>6236.98</v>
      </c>
      <c r="N101" s="8">
        <v>9301.2900000000009</v>
      </c>
      <c r="O101" s="8">
        <v>5615.06</v>
      </c>
      <c r="P101" s="8">
        <v>3806.91</v>
      </c>
      <c r="Q101" s="8">
        <v>0</v>
      </c>
      <c r="R101" s="8">
        <v>0</v>
      </c>
      <c r="S101" s="8">
        <v>0</v>
      </c>
      <c r="T101" s="8">
        <v>21209.82</v>
      </c>
      <c r="U101" s="8">
        <v>0</v>
      </c>
      <c r="V101" s="8">
        <v>0</v>
      </c>
      <c r="W101" s="8">
        <f t="shared" si="9"/>
        <v>0</v>
      </c>
      <c r="X101" s="8">
        <v>0</v>
      </c>
      <c r="Y101" s="8">
        <v>0</v>
      </c>
      <c r="Z101" s="8">
        <v>0</v>
      </c>
      <c r="AA101" s="8">
        <v>297000</v>
      </c>
      <c r="AB101" s="8">
        <v>0</v>
      </c>
      <c r="AC101" s="8">
        <v>0</v>
      </c>
      <c r="AD101" s="8">
        <v>0</v>
      </c>
      <c r="AE101" s="8">
        <v>2571.25</v>
      </c>
      <c r="AF101" s="8">
        <v>0</v>
      </c>
      <c r="AG101" s="8">
        <v>304500</v>
      </c>
      <c r="AH101" s="8">
        <v>0</v>
      </c>
      <c r="AI101" s="8">
        <v>0</v>
      </c>
      <c r="AJ101" s="8">
        <v>0</v>
      </c>
      <c r="AK101" s="8">
        <v>0</v>
      </c>
      <c r="AL101" s="8">
        <v>0</v>
      </c>
      <c r="AM101" s="8">
        <v>0</v>
      </c>
      <c r="AN101" s="8">
        <f t="shared" si="10"/>
        <v>0</v>
      </c>
      <c r="AO101" s="8">
        <v>0</v>
      </c>
      <c r="AP101" s="8">
        <v>0</v>
      </c>
      <c r="AQ101" s="8">
        <v>0</v>
      </c>
      <c r="AR101" s="8">
        <f t="shared" si="11"/>
        <v>0</v>
      </c>
      <c r="AS101" s="8">
        <v>0</v>
      </c>
      <c r="AT101" s="8">
        <v>0</v>
      </c>
      <c r="AU101" s="8">
        <v>0</v>
      </c>
      <c r="AV101" s="8">
        <f t="shared" si="12"/>
        <v>0</v>
      </c>
      <c r="AW101" s="8">
        <v>0</v>
      </c>
      <c r="AX101" s="8">
        <v>0</v>
      </c>
      <c r="AY101" s="8">
        <v>0</v>
      </c>
      <c r="AZ101" s="8">
        <f t="shared" si="13"/>
        <v>0</v>
      </c>
      <c r="BA101" s="8">
        <v>0</v>
      </c>
      <c r="BB101" s="8">
        <v>0</v>
      </c>
      <c r="BC101" s="8">
        <v>0</v>
      </c>
      <c r="BD101" s="8">
        <v>0</v>
      </c>
      <c r="BE101" s="8">
        <f t="shared" si="14"/>
        <v>0</v>
      </c>
      <c r="BF101" s="8">
        <f t="shared" si="15"/>
        <v>0</v>
      </c>
      <c r="BG101" s="8">
        <f t="shared" si="16"/>
        <v>0</v>
      </c>
      <c r="BH101" s="8">
        <f t="shared" si="17"/>
        <v>0</v>
      </c>
      <c r="BI101" s="8">
        <v>770678.17</v>
      </c>
      <c r="BJ101" s="8">
        <v>19556.98</v>
      </c>
      <c r="BK101" s="8">
        <v>0</v>
      </c>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I101" s="8"/>
      <c r="EK101" s="8"/>
      <c r="EL101" s="8"/>
      <c r="EM101" s="8"/>
      <c r="EN101" s="8"/>
      <c r="EO101" s="8"/>
      <c r="EP101" s="8"/>
      <c r="EQ101" s="8"/>
      <c r="ER101" s="8"/>
      <c r="ES101" s="8"/>
      <c r="ET101" s="8"/>
      <c r="EU101" s="8"/>
      <c r="EV101" s="8"/>
      <c r="EW101" s="8"/>
      <c r="EX101" s="8"/>
    </row>
    <row r="102" spans="1:154" x14ac:dyDescent="0.25">
      <c r="A102" t="s">
        <v>63</v>
      </c>
      <c r="B102" t="s">
        <v>119</v>
      </c>
      <c r="C102" t="s">
        <v>55</v>
      </c>
      <c r="D102" t="s">
        <v>101</v>
      </c>
      <c r="E102">
        <v>2015</v>
      </c>
      <c r="F102" s="1">
        <v>42408</v>
      </c>
      <c r="G102" s="8">
        <v>15432.47</v>
      </c>
      <c r="H102" s="8">
        <v>11920.09</v>
      </c>
      <c r="I102" s="8">
        <v>4.7</v>
      </c>
      <c r="J102" s="8">
        <v>6504.74</v>
      </c>
      <c r="K102" s="8">
        <v>0</v>
      </c>
      <c r="L102" s="8">
        <v>2674</v>
      </c>
      <c r="M102" s="8">
        <v>12269.51</v>
      </c>
      <c r="N102" s="8">
        <v>32293.32</v>
      </c>
      <c r="O102" s="8">
        <v>1718.42</v>
      </c>
      <c r="P102" s="8">
        <v>2151.8000000000002</v>
      </c>
      <c r="Q102" s="8">
        <v>0</v>
      </c>
      <c r="R102" s="8">
        <v>2674</v>
      </c>
      <c r="S102" s="8">
        <v>0</v>
      </c>
      <c r="T102" s="8">
        <v>14310.3</v>
      </c>
      <c r="U102" s="8">
        <v>26315.16</v>
      </c>
      <c r="V102" s="8">
        <v>0</v>
      </c>
      <c r="W102" s="8">
        <f t="shared" si="9"/>
        <v>26315.16</v>
      </c>
      <c r="X102" s="8">
        <v>0</v>
      </c>
      <c r="Y102" s="8">
        <v>38559.9</v>
      </c>
      <c r="Z102" s="8">
        <v>0</v>
      </c>
      <c r="AA102" s="8">
        <v>0</v>
      </c>
      <c r="AB102" s="8">
        <v>0</v>
      </c>
      <c r="AC102" s="8">
        <v>0</v>
      </c>
      <c r="AD102" s="8">
        <v>0</v>
      </c>
      <c r="AE102" s="8">
        <v>38559.9</v>
      </c>
      <c r="AF102" s="8">
        <v>0</v>
      </c>
      <c r="AG102" s="8">
        <v>0</v>
      </c>
      <c r="AH102" s="8">
        <v>0</v>
      </c>
      <c r="AI102" s="8">
        <v>0</v>
      </c>
      <c r="AJ102" s="8">
        <v>8572.06</v>
      </c>
      <c r="AK102" s="8">
        <v>0</v>
      </c>
      <c r="AL102" s="8">
        <v>0</v>
      </c>
      <c r="AM102" s="8">
        <v>0</v>
      </c>
      <c r="AN102" s="8">
        <f t="shared" si="10"/>
        <v>0</v>
      </c>
      <c r="AO102" s="8">
        <v>7711.98</v>
      </c>
      <c r="AP102" s="8">
        <v>0</v>
      </c>
      <c r="AQ102" s="8">
        <v>30847.919999999998</v>
      </c>
      <c r="AR102" s="8">
        <f t="shared" si="11"/>
        <v>38559.899999999994</v>
      </c>
      <c r="AS102" s="8">
        <v>0</v>
      </c>
      <c r="AT102" s="8">
        <v>0</v>
      </c>
      <c r="AU102" s="8">
        <v>0</v>
      </c>
      <c r="AV102" s="8">
        <f t="shared" si="12"/>
        <v>0</v>
      </c>
      <c r="AW102" s="8">
        <v>0</v>
      </c>
      <c r="AX102" s="8">
        <v>0</v>
      </c>
      <c r="AY102" s="8">
        <v>0</v>
      </c>
      <c r="AZ102" s="8">
        <f t="shared" si="13"/>
        <v>0</v>
      </c>
      <c r="BA102" s="8">
        <v>0</v>
      </c>
      <c r="BB102" s="8">
        <v>0</v>
      </c>
      <c r="BC102" s="8">
        <v>0</v>
      </c>
      <c r="BD102" s="8">
        <v>0</v>
      </c>
      <c r="BE102" s="8">
        <f t="shared" si="14"/>
        <v>0</v>
      </c>
      <c r="BF102" s="8">
        <f t="shared" si="15"/>
        <v>7711.98</v>
      </c>
      <c r="BG102" s="8">
        <f t="shared" si="16"/>
        <v>0</v>
      </c>
      <c r="BH102" s="8">
        <f t="shared" si="17"/>
        <v>30847.919999999998</v>
      </c>
      <c r="BI102" s="8">
        <v>19325.47</v>
      </c>
      <c r="BJ102" s="8">
        <v>34626.47</v>
      </c>
      <c r="BK102" s="8">
        <v>0</v>
      </c>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I102" s="8"/>
      <c r="EK102" s="8"/>
      <c r="EL102" s="8"/>
      <c r="EM102" s="8"/>
      <c r="EN102" s="8"/>
      <c r="EO102" s="8"/>
      <c r="EP102" s="8"/>
      <c r="EQ102" s="8"/>
      <c r="ER102" s="8"/>
      <c r="ES102" s="8"/>
      <c r="ET102" s="8"/>
      <c r="EU102" s="8"/>
      <c r="EV102" s="8"/>
      <c r="EW102" s="8"/>
      <c r="EX102" s="8"/>
    </row>
    <row r="103" spans="1:154" x14ac:dyDescent="0.25">
      <c r="A103" t="s">
        <v>63</v>
      </c>
      <c r="B103" t="s">
        <v>119</v>
      </c>
      <c r="C103" t="s">
        <v>55</v>
      </c>
      <c r="D103" t="s">
        <v>62</v>
      </c>
      <c r="E103">
        <v>2015</v>
      </c>
      <c r="F103" s="1">
        <v>42393</v>
      </c>
      <c r="G103" s="8">
        <v>4160.38</v>
      </c>
      <c r="H103" s="8">
        <v>318.93</v>
      </c>
      <c r="I103" s="8">
        <v>184.48</v>
      </c>
      <c r="J103" s="8">
        <v>0</v>
      </c>
      <c r="K103" s="8">
        <v>0</v>
      </c>
      <c r="L103" s="8">
        <v>0</v>
      </c>
      <c r="M103" s="8">
        <v>3655.32</v>
      </c>
      <c r="N103" s="8">
        <v>2289.65</v>
      </c>
      <c r="O103" s="8">
        <v>658.2</v>
      </c>
      <c r="P103" s="8">
        <v>0</v>
      </c>
      <c r="Q103" s="8">
        <v>0</v>
      </c>
      <c r="R103" s="8">
        <v>0</v>
      </c>
      <c r="S103" s="8">
        <v>0</v>
      </c>
      <c r="T103" s="8">
        <v>29769.919999999998</v>
      </c>
      <c r="U103" s="8">
        <v>0</v>
      </c>
      <c r="V103" s="8">
        <v>0</v>
      </c>
      <c r="W103" s="8">
        <f t="shared" si="9"/>
        <v>0</v>
      </c>
      <c r="X103" s="8">
        <v>0</v>
      </c>
      <c r="Y103" s="8">
        <v>0</v>
      </c>
      <c r="Z103" s="8">
        <v>0</v>
      </c>
      <c r="AA103" s="8">
        <v>0</v>
      </c>
      <c r="AB103" s="8">
        <v>0</v>
      </c>
      <c r="AC103" s="8">
        <v>0</v>
      </c>
      <c r="AD103" s="8">
        <v>0</v>
      </c>
      <c r="AE103" s="8">
        <v>0</v>
      </c>
      <c r="AF103" s="8">
        <v>0</v>
      </c>
      <c r="AG103" s="8">
        <v>0</v>
      </c>
      <c r="AH103" s="8">
        <v>0</v>
      </c>
      <c r="AI103" s="8">
        <v>0</v>
      </c>
      <c r="AJ103" s="8">
        <v>0</v>
      </c>
      <c r="AK103" s="8">
        <v>0</v>
      </c>
      <c r="AL103" s="8">
        <v>0</v>
      </c>
      <c r="AM103" s="8">
        <v>0</v>
      </c>
      <c r="AN103" s="8">
        <f t="shared" si="10"/>
        <v>0</v>
      </c>
      <c r="AO103" s="8">
        <v>0</v>
      </c>
      <c r="AP103" s="8">
        <v>0</v>
      </c>
      <c r="AQ103" s="8">
        <v>0</v>
      </c>
      <c r="AR103" s="8">
        <f t="shared" si="11"/>
        <v>0</v>
      </c>
      <c r="AS103" s="8">
        <v>0</v>
      </c>
      <c r="AT103" s="8">
        <v>0</v>
      </c>
      <c r="AU103" s="8">
        <v>0</v>
      </c>
      <c r="AV103" s="8">
        <f t="shared" si="12"/>
        <v>0</v>
      </c>
      <c r="AW103" s="8">
        <v>0</v>
      </c>
      <c r="AX103" s="8">
        <v>0</v>
      </c>
      <c r="AY103" s="8">
        <v>0</v>
      </c>
      <c r="AZ103" s="8">
        <f t="shared" si="13"/>
        <v>0</v>
      </c>
      <c r="BA103" s="8">
        <v>0</v>
      </c>
      <c r="BB103" s="8">
        <v>0</v>
      </c>
      <c r="BC103" s="8">
        <v>0</v>
      </c>
      <c r="BD103" s="8">
        <v>0</v>
      </c>
      <c r="BE103" s="8">
        <f t="shared" si="14"/>
        <v>0</v>
      </c>
      <c r="BF103" s="8">
        <f t="shared" si="15"/>
        <v>0</v>
      </c>
      <c r="BG103" s="8">
        <f t="shared" si="16"/>
        <v>0</v>
      </c>
      <c r="BH103" s="8">
        <f t="shared" si="17"/>
        <v>0</v>
      </c>
      <c r="BI103" s="8">
        <v>25797.17</v>
      </c>
      <c r="BJ103" s="8">
        <v>27830.54</v>
      </c>
      <c r="BK103" s="8">
        <v>0</v>
      </c>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I103" s="8"/>
      <c r="EK103" s="8"/>
      <c r="EL103" s="8"/>
      <c r="EM103" s="8"/>
      <c r="EN103" s="8"/>
      <c r="EO103" s="8"/>
      <c r="EP103" s="8"/>
      <c r="EQ103" s="8"/>
      <c r="ER103" s="8"/>
      <c r="ES103" s="8"/>
      <c r="ET103" s="8"/>
      <c r="EU103" s="8"/>
      <c r="EV103" s="8"/>
      <c r="EW103" s="8"/>
      <c r="EX103" s="8"/>
    </row>
    <row r="104" spans="1:154" x14ac:dyDescent="0.25">
      <c r="A104" t="s">
        <v>63</v>
      </c>
      <c r="B104" t="s">
        <v>126</v>
      </c>
      <c r="C104" t="s">
        <v>55</v>
      </c>
      <c r="D104" t="s">
        <v>65</v>
      </c>
      <c r="E104">
        <v>2015</v>
      </c>
      <c r="F104" s="1">
        <v>42472</v>
      </c>
      <c r="G104" s="8">
        <v>2517</v>
      </c>
      <c r="H104" s="8">
        <v>27.64</v>
      </c>
      <c r="I104" s="8">
        <v>55.46</v>
      </c>
      <c r="J104" s="8">
        <v>6547.89</v>
      </c>
      <c r="K104" s="8">
        <v>0</v>
      </c>
      <c r="L104" s="8">
        <v>0</v>
      </c>
      <c r="M104" s="8">
        <v>345.3</v>
      </c>
      <c r="N104" s="8">
        <v>2569.84</v>
      </c>
      <c r="O104" s="8">
        <v>970.4</v>
      </c>
      <c r="P104" s="8">
        <v>3651.1</v>
      </c>
      <c r="Q104" s="8">
        <v>0</v>
      </c>
      <c r="R104" s="8">
        <v>0</v>
      </c>
      <c r="S104" s="8">
        <v>0</v>
      </c>
      <c r="T104" s="8">
        <v>1885.97</v>
      </c>
      <c r="U104" s="8">
        <v>175</v>
      </c>
      <c r="V104" s="8">
        <v>0</v>
      </c>
      <c r="W104" s="8">
        <f t="shared" si="9"/>
        <v>175</v>
      </c>
      <c r="X104" s="8">
        <v>0</v>
      </c>
      <c r="Y104" s="8">
        <v>0</v>
      </c>
      <c r="Z104" s="8">
        <v>0</v>
      </c>
      <c r="AA104" s="8">
        <v>0</v>
      </c>
      <c r="AB104" s="8">
        <v>0</v>
      </c>
      <c r="AC104" s="8">
        <v>0</v>
      </c>
      <c r="AD104" s="8">
        <v>0</v>
      </c>
      <c r="AE104" s="8">
        <v>0</v>
      </c>
      <c r="AF104" s="8">
        <v>0</v>
      </c>
      <c r="AG104" s="8">
        <v>0</v>
      </c>
      <c r="AH104" s="8">
        <v>0</v>
      </c>
      <c r="AI104" s="8">
        <v>0</v>
      </c>
      <c r="AJ104" s="8">
        <v>2591.48</v>
      </c>
      <c r="AK104" s="8">
        <v>0</v>
      </c>
      <c r="AL104" s="8">
        <v>0</v>
      </c>
      <c r="AM104" s="8">
        <v>0</v>
      </c>
      <c r="AN104" s="8">
        <f t="shared" si="10"/>
        <v>0</v>
      </c>
      <c r="AO104" s="8">
        <v>0</v>
      </c>
      <c r="AP104" s="8">
        <v>0</v>
      </c>
      <c r="AQ104" s="8">
        <v>0</v>
      </c>
      <c r="AR104" s="8">
        <f t="shared" si="11"/>
        <v>0</v>
      </c>
      <c r="AS104" s="8">
        <v>0</v>
      </c>
      <c r="AT104" s="8">
        <v>0</v>
      </c>
      <c r="AU104" s="8">
        <v>0</v>
      </c>
      <c r="AV104" s="8">
        <f t="shared" si="12"/>
        <v>0</v>
      </c>
      <c r="AW104" s="8">
        <v>0</v>
      </c>
      <c r="AX104" s="8">
        <v>0</v>
      </c>
      <c r="AY104" s="8">
        <v>0</v>
      </c>
      <c r="AZ104" s="8">
        <f t="shared" si="13"/>
        <v>0</v>
      </c>
      <c r="BA104" s="8">
        <v>0</v>
      </c>
      <c r="BB104" s="8">
        <v>0</v>
      </c>
      <c r="BC104" s="8">
        <v>0</v>
      </c>
      <c r="BD104" s="8">
        <v>0</v>
      </c>
      <c r="BE104" s="8">
        <f t="shared" si="14"/>
        <v>0</v>
      </c>
      <c r="BF104" s="8">
        <f t="shared" si="15"/>
        <v>0</v>
      </c>
      <c r="BG104" s="8">
        <f t="shared" si="16"/>
        <v>0</v>
      </c>
      <c r="BH104" s="8">
        <f t="shared" si="17"/>
        <v>0</v>
      </c>
      <c r="BI104" s="8">
        <v>3516.57</v>
      </c>
      <c r="BJ104" s="8">
        <v>6263.8</v>
      </c>
      <c r="BK104" s="8">
        <v>0</v>
      </c>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I104" s="8"/>
      <c r="EK104" s="8"/>
      <c r="EL104" s="8"/>
      <c r="EM104" s="8"/>
      <c r="EN104" s="8"/>
      <c r="EO104" s="8"/>
      <c r="EP104" s="8"/>
      <c r="EQ104" s="8"/>
      <c r="ER104" s="8"/>
      <c r="ES104" s="8"/>
      <c r="ET104" s="8"/>
      <c r="EU104" s="8"/>
      <c r="EV104" s="8"/>
      <c r="EW104" s="8"/>
      <c r="EX104" s="8"/>
    </row>
    <row r="105" spans="1:154" x14ac:dyDescent="0.25">
      <c r="A105" t="s">
        <v>63</v>
      </c>
      <c r="B105" t="s">
        <v>126</v>
      </c>
      <c r="C105" t="s">
        <v>55</v>
      </c>
      <c r="D105" t="s">
        <v>101</v>
      </c>
      <c r="E105">
        <v>2015</v>
      </c>
      <c r="F105" s="1">
        <v>42458</v>
      </c>
      <c r="G105" s="8">
        <v>11310.67</v>
      </c>
      <c r="H105" s="8">
        <v>0</v>
      </c>
      <c r="I105" s="8">
        <v>168.46</v>
      </c>
      <c r="J105" s="8">
        <v>1630</v>
      </c>
      <c r="K105" s="8">
        <v>0</v>
      </c>
      <c r="L105" s="8">
        <v>0</v>
      </c>
      <c r="M105" s="8">
        <v>0</v>
      </c>
      <c r="N105" s="8">
        <v>6056.98</v>
      </c>
      <c r="O105" s="8">
        <v>1418.79</v>
      </c>
      <c r="P105" s="8">
        <v>349.34</v>
      </c>
      <c r="Q105" s="8">
        <v>0</v>
      </c>
      <c r="R105" s="8">
        <v>0</v>
      </c>
      <c r="S105" s="8">
        <v>0</v>
      </c>
      <c r="T105" s="8">
        <v>8521.8799999999992</v>
      </c>
      <c r="U105" s="8">
        <v>175</v>
      </c>
      <c r="V105" s="8">
        <v>0</v>
      </c>
      <c r="W105" s="8">
        <f t="shared" si="9"/>
        <v>175</v>
      </c>
      <c r="X105" s="8">
        <v>0</v>
      </c>
      <c r="Y105" s="8">
        <v>0</v>
      </c>
      <c r="Z105" s="8">
        <v>0</v>
      </c>
      <c r="AA105" s="8">
        <v>8000</v>
      </c>
      <c r="AB105" s="8">
        <v>0</v>
      </c>
      <c r="AC105" s="8">
        <v>0</v>
      </c>
      <c r="AD105" s="8">
        <v>0</v>
      </c>
      <c r="AE105" s="8">
        <v>0</v>
      </c>
      <c r="AF105" s="8">
        <v>0</v>
      </c>
      <c r="AG105" s="8">
        <v>247419.38</v>
      </c>
      <c r="AH105" s="8">
        <v>0</v>
      </c>
      <c r="AI105" s="8">
        <v>0</v>
      </c>
      <c r="AJ105" s="8">
        <v>262211.36</v>
      </c>
      <c r="AK105" s="8">
        <v>0</v>
      </c>
      <c r="AL105" s="8">
        <v>0</v>
      </c>
      <c r="AM105" s="8">
        <v>0</v>
      </c>
      <c r="AN105" s="8">
        <f t="shared" si="10"/>
        <v>0</v>
      </c>
      <c r="AO105" s="8">
        <v>0</v>
      </c>
      <c r="AP105" s="8">
        <v>0</v>
      </c>
      <c r="AQ105" s="8">
        <v>0</v>
      </c>
      <c r="AR105" s="8">
        <f t="shared" si="11"/>
        <v>0</v>
      </c>
      <c r="AS105" s="8">
        <v>0</v>
      </c>
      <c r="AT105" s="8">
        <v>0</v>
      </c>
      <c r="AU105" s="8">
        <v>0</v>
      </c>
      <c r="AV105" s="8">
        <f t="shared" si="12"/>
        <v>0</v>
      </c>
      <c r="AW105" s="8">
        <v>0</v>
      </c>
      <c r="AX105" s="8">
        <v>0</v>
      </c>
      <c r="AY105" s="8">
        <v>0</v>
      </c>
      <c r="AZ105" s="8">
        <f t="shared" si="13"/>
        <v>0</v>
      </c>
      <c r="BA105" s="8">
        <v>0</v>
      </c>
      <c r="BB105" s="8">
        <v>0</v>
      </c>
      <c r="BC105" s="8">
        <v>0</v>
      </c>
      <c r="BD105" s="8">
        <v>0</v>
      </c>
      <c r="BE105" s="8">
        <f t="shared" si="14"/>
        <v>0</v>
      </c>
      <c r="BF105" s="8">
        <f t="shared" si="15"/>
        <v>0</v>
      </c>
      <c r="BG105" s="8">
        <f t="shared" si="16"/>
        <v>0</v>
      </c>
      <c r="BH105" s="8">
        <f t="shared" si="17"/>
        <v>0</v>
      </c>
      <c r="BI105" s="8">
        <v>0</v>
      </c>
      <c r="BJ105" s="8">
        <v>36772.879999999997</v>
      </c>
      <c r="BK105" s="8">
        <v>0</v>
      </c>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I105" s="8"/>
      <c r="EK105" s="8"/>
      <c r="EL105" s="8"/>
      <c r="EM105" s="8"/>
      <c r="EN105" s="8"/>
      <c r="EO105" s="8"/>
      <c r="EP105" s="8"/>
      <c r="EQ105" s="8"/>
      <c r="ER105" s="8"/>
      <c r="ES105" s="8"/>
      <c r="ET105" s="8"/>
      <c r="EU105" s="8"/>
      <c r="EV105" s="8"/>
      <c r="EW105" s="8"/>
      <c r="EX105" s="8"/>
    </row>
    <row r="106" spans="1:154" x14ac:dyDescent="0.25">
      <c r="A106" t="s">
        <v>63</v>
      </c>
      <c r="B106" t="s">
        <v>126</v>
      </c>
      <c r="C106" t="s">
        <v>55</v>
      </c>
      <c r="D106" t="s">
        <v>127</v>
      </c>
      <c r="E106">
        <v>2015</v>
      </c>
      <c r="F106" s="1">
        <v>42438</v>
      </c>
      <c r="G106" s="8">
        <v>5950.84</v>
      </c>
      <c r="H106" s="8">
        <v>6339.11</v>
      </c>
      <c r="I106" s="8">
        <v>2957.05</v>
      </c>
      <c r="J106" s="8">
        <v>32095.18</v>
      </c>
      <c r="K106" s="8">
        <v>0</v>
      </c>
      <c r="L106" s="8">
        <v>0</v>
      </c>
      <c r="M106" s="8">
        <v>4081.49</v>
      </c>
      <c r="N106" s="8">
        <v>13676.63</v>
      </c>
      <c r="O106" s="8">
        <v>1869.17</v>
      </c>
      <c r="P106" s="8">
        <v>19426.71</v>
      </c>
      <c r="Q106" s="8">
        <v>1920</v>
      </c>
      <c r="R106" s="8">
        <v>0</v>
      </c>
      <c r="S106" s="8">
        <v>0</v>
      </c>
      <c r="T106" s="8">
        <v>42151.06</v>
      </c>
      <c r="U106" s="8">
        <v>175</v>
      </c>
      <c r="V106" s="8">
        <v>0</v>
      </c>
      <c r="W106" s="8">
        <f t="shared" si="9"/>
        <v>175</v>
      </c>
      <c r="X106" s="8">
        <v>0</v>
      </c>
      <c r="Y106" s="8">
        <v>0</v>
      </c>
      <c r="Z106" s="8">
        <v>0</v>
      </c>
      <c r="AA106" s="8">
        <v>0</v>
      </c>
      <c r="AB106" s="8">
        <v>0</v>
      </c>
      <c r="AC106" s="8">
        <v>0</v>
      </c>
      <c r="AD106" s="8">
        <v>0</v>
      </c>
      <c r="AE106" s="8">
        <v>0</v>
      </c>
      <c r="AF106" s="8">
        <v>0</v>
      </c>
      <c r="AG106" s="8">
        <v>533987.67000000004</v>
      </c>
      <c r="AH106" s="8">
        <v>0</v>
      </c>
      <c r="AI106" s="8">
        <v>0</v>
      </c>
      <c r="AJ106" s="8">
        <v>639820.35</v>
      </c>
      <c r="AK106" s="8">
        <v>0</v>
      </c>
      <c r="AL106" s="8">
        <v>0</v>
      </c>
      <c r="AM106" s="8">
        <v>0</v>
      </c>
      <c r="AN106" s="8">
        <f t="shared" si="10"/>
        <v>0</v>
      </c>
      <c r="AO106" s="8">
        <v>0</v>
      </c>
      <c r="AP106" s="8">
        <v>0</v>
      </c>
      <c r="AQ106" s="8">
        <v>0</v>
      </c>
      <c r="AR106" s="8">
        <f t="shared" si="11"/>
        <v>0</v>
      </c>
      <c r="AS106" s="8">
        <v>0</v>
      </c>
      <c r="AT106" s="8">
        <v>0</v>
      </c>
      <c r="AU106" s="8">
        <v>0</v>
      </c>
      <c r="AV106" s="8">
        <f t="shared" si="12"/>
        <v>0</v>
      </c>
      <c r="AW106" s="8">
        <v>0</v>
      </c>
      <c r="AX106" s="8">
        <v>0</v>
      </c>
      <c r="AY106" s="8">
        <v>0</v>
      </c>
      <c r="AZ106" s="8">
        <f t="shared" si="13"/>
        <v>0</v>
      </c>
      <c r="BA106" s="8">
        <v>0</v>
      </c>
      <c r="BB106" s="8">
        <v>0</v>
      </c>
      <c r="BC106" s="8">
        <v>0</v>
      </c>
      <c r="BD106" s="8">
        <v>0</v>
      </c>
      <c r="BE106" s="8">
        <f t="shared" si="14"/>
        <v>0</v>
      </c>
      <c r="BF106" s="8">
        <f t="shared" si="15"/>
        <v>0</v>
      </c>
      <c r="BG106" s="8">
        <f t="shared" si="16"/>
        <v>0</v>
      </c>
      <c r="BH106" s="8">
        <f t="shared" si="17"/>
        <v>0</v>
      </c>
      <c r="BI106" s="8">
        <v>419239.09</v>
      </c>
      <c r="BJ106" s="8">
        <v>154526.62</v>
      </c>
      <c r="BK106" s="8">
        <v>0</v>
      </c>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I106" s="8"/>
      <c r="EK106" s="8"/>
      <c r="EL106" s="8"/>
      <c r="EM106" s="8"/>
      <c r="EN106" s="8"/>
      <c r="EO106" s="8"/>
      <c r="EP106" s="8"/>
      <c r="EQ106" s="8"/>
      <c r="ER106" s="8"/>
      <c r="ES106" s="8"/>
      <c r="ET106" s="8"/>
      <c r="EU106" s="8"/>
      <c r="EV106" s="8"/>
      <c r="EW106" s="8"/>
      <c r="EX106" s="8"/>
    </row>
    <row r="107" spans="1:154" x14ac:dyDescent="0.25">
      <c r="A107" t="s">
        <v>63</v>
      </c>
      <c r="B107" t="s">
        <v>126</v>
      </c>
      <c r="C107" t="s">
        <v>55</v>
      </c>
      <c r="D107" t="s">
        <v>114</v>
      </c>
      <c r="E107">
        <v>2015</v>
      </c>
      <c r="F107" s="1">
        <v>42458</v>
      </c>
      <c r="G107" s="8">
        <v>6936.6</v>
      </c>
      <c r="H107" s="8">
        <v>0</v>
      </c>
      <c r="I107" s="8">
        <v>8.8000000000000007</v>
      </c>
      <c r="J107" s="8">
        <v>7006.22</v>
      </c>
      <c r="K107" s="8">
        <v>646.6</v>
      </c>
      <c r="L107" s="8">
        <v>0</v>
      </c>
      <c r="M107" s="8">
        <v>1410.74</v>
      </c>
      <c r="N107" s="8">
        <v>6522.07</v>
      </c>
      <c r="O107" s="8">
        <v>1268.05</v>
      </c>
      <c r="P107" s="8">
        <v>1228.3499999999999</v>
      </c>
      <c r="Q107" s="8">
        <v>74.37</v>
      </c>
      <c r="R107" s="8">
        <v>0</v>
      </c>
      <c r="S107" s="8">
        <v>0</v>
      </c>
      <c r="T107" s="8">
        <v>13859.71</v>
      </c>
      <c r="U107" s="8">
        <v>175</v>
      </c>
      <c r="V107" s="8">
        <v>1333.03</v>
      </c>
      <c r="W107" s="8">
        <f t="shared" si="9"/>
        <v>1508.03</v>
      </c>
      <c r="X107" s="8">
        <v>0</v>
      </c>
      <c r="Y107" s="8">
        <v>0</v>
      </c>
      <c r="Z107" s="8">
        <v>0</v>
      </c>
      <c r="AA107" s="8">
        <v>0</v>
      </c>
      <c r="AB107" s="8">
        <v>0</v>
      </c>
      <c r="AC107" s="8">
        <v>0</v>
      </c>
      <c r="AD107" s="8">
        <v>0</v>
      </c>
      <c r="AE107" s="8">
        <v>0</v>
      </c>
      <c r="AF107" s="8">
        <v>0</v>
      </c>
      <c r="AG107" s="8">
        <v>0</v>
      </c>
      <c r="AH107" s="8">
        <v>0</v>
      </c>
      <c r="AI107" s="8">
        <v>0</v>
      </c>
      <c r="AJ107" s="8">
        <v>0</v>
      </c>
      <c r="AK107" s="8">
        <v>0</v>
      </c>
      <c r="AL107" s="8">
        <v>0</v>
      </c>
      <c r="AM107" s="8">
        <v>0</v>
      </c>
      <c r="AN107" s="8">
        <f t="shared" si="10"/>
        <v>0</v>
      </c>
      <c r="AO107" s="8">
        <v>0</v>
      </c>
      <c r="AP107" s="8">
        <v>0</v>
      </c>
      <c r="AQ107" s="8">
        <v>0</v>
      </c>
      <c r="AR107" s="8">
        <f t="shared" si="11"/>
        <v>0</v>
      </c>
      <c r="AS107" s="8">
        <v>0</v>
      </c>
      <c r="AT107" s="8">
        <v>0</v>
      </c>
      <c r="AU107" s="8">
        <v>0</v>
      </c>
      <c r="AV107" s="8">
        <f t="shared" si="12"/>
        <v>0</v>
      </c>
      <c r="AW107" s="8">
        <v>0</v>
      </c>
      <c r="AX107" s="8">
        <v>0</v>
      </c>
      <c r="AY107" s="8">
        <v>0</v>
      </c>
      <c r="AZ107" s="8">
        <f t="shared" si="13"/>
        <v>0</v>
      </c>
      <c r="BA107" s="8">
        <v>0</v>
      </c>
      <c r="BB107" s="8">
        <v>0</v>
      </c>
      <c r="BC107" s="8">
        <v>0</v>
      </c>
      <c r="BD107" s="8">
        <v>0</v>
      </c>
      <c r="BE107" s="8">
        <f t="shared" si="14"/>
        <v>0</v>
      </c>
      <c r="BF107" s="8">
        <f t="shared" si="15"/>
        <v>0</v>
      </c>
      <c r="BG107" s="8">
        <f t="shared" si="16"/>
        <v>0</v>
      </c>
      <c r="BH107" s="8">
        <f t="shared" si="17"/>
        <v>0</v>
      </c>
      <c r="BI107" s="8">
        <v>205297.47</v>
      </c>
      <c r="BJ107" s="8">
        <v>19462.38</v>
      </c>
      <c r="BK107" s="8">
        <v>0</v>
      </c>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I107" s="8"/>
      <c r="EK107" s="8"/>
      <c r="EL107" s="8"/>
      <c r="EM107" s="8"/>
      <c r="EN107" s="8"/>
      <c r="EO107" s="8"/>
      <c r="EP107" s="8"/>
      <c r="EQ107" s="8"/>
      <c r="ER107" s="8"/>
      <c r="ES107" s="8"/>
      <c r="ET107" s="8"/>
      <c r="EU107" s="8"/>
      <c r="EV107" s="8"/>
      <c r="EW107" s="8"/>
      <c r="EX107" s="8"/>
    </row>
    <row r="108" spans="1:154" x14ac:dyDescent="0.25">
      <c r="A108" t="s">
        <v>63</v>
      </c>
      <c r="B108" t="s">
        <v>128</v>
      </c>
      <c r="C108" t="s">
        <v>54</v>
      </c>
      <c r="D108" t="s">
        <v>271</v>
      </c>
      <c r="E108">
        <v>2015</v>
      </c>
      <c r="F108" s="1">
        <v>42422</v>
      </c>
      <c r="G108" s="8">
        <v>8500</v>
      </c>
      <c r="H108" s="8">
        <v>1500</v>
      </c>
      <c r="I108" s="8">
        <v>0</v>
      </c>
      <c r="J108" s="8">
        <v>0</v>
      </c>
      <c r="K108" s="8">
        <v>0</v>
      </c>
      <c r="L108" s="8">
        <v>0</v>
      </c>
      <c r="M108" s="8">
        <v>10994.58</v>
      </c>
      <c r="N108" s="8">
        <v>12643.2</v>
      </c>
      <c r="O108" s="8">
        <v>1013.45</v>
      </c>
      <c r="P108" s="8">
        <v>0</v>
      </c>
      <c r="Q108" s="8">
        <v>0</v>
      </c>
      <c r="R108" s="8">
        <v>7248.77</v>
      </c>
      <c r="S108" s="8">
        <v>0</v>
      </c>
      <c r="T108" s="8">
        <v>1700</v>
      </c>
      <c r="U108" s="8">
        <v>24000</v>
      </c>
      <c r="V108" s="8">
        <v>0</v>
      </c>
      <c r="W108" s="8">
        <f t="shared" si="9"/>
        <v>24000</v>
      </c>
      <c r="X108" s="8">
        <v>0</v>
      </c>
      <c r="Y108" s="8">
        <v>0</v>
      </c>
      <c r="Z108" s="8">
        <v>0</v>
      </c>
      <c r="AA108" s="8">
        <v>0</v>
      </c>
      <c r="AB108" s="8">
        <v>0</v>
      </c>
      <c r="AC108" s="8">
        <v>0</v>
      </c>
      <c r="AD108" s="8">
        <v>0</v>
      </c>
      <c r="AE108" s="8">
        <v>0</v>
      </c>
      <c r="AF108" s="8">
        <v>0</v>
      </c>
      <c r="AG108" s="8">
        <v>0</v>
      </c>
      <c r="AH108" s="8">
        <v>0</v>
      </c>
      <c r="AI108" s="8">
        <v>0</v>
      </c>
      <c r="AJ108" s="8">
        <v>0</v>
      </c>
      <c r="AK108" s="8">
        <v>0</v>
      </c>
      <c r="AL108" s="8">
        <v>0</v>
      </c>
      <c r="AM108" s="8">
        <v>0</v>
      </c>
      <c r="AN108" s="8">
        <f t="shared" si="10"/>
        <v>0</v>
      </c>
      <c r="AO108" s="8">
        <v>0</v>
      </c>
      <c r="AP108" s="8">
        <v>0</v>
      </c>
      <c r="AQ108" s="8">
        <v>0</v>
      </c>
      <c r="AR108" s="8">
        <f t="shared" si="11"/>
        <v>0</v>
      </c>
      <c r="AS108" s="8">
        <v>0</v>
      </c>
      <c r="AT108" s="8">
        <v>0</v>
      </c>
      <c r="AU108" s="8">
        <v>0</v>
      </c>
      <c r="AV108" s="8">
        <f t="shared" si="12"/>
        <v>0</v>
      </c>
      <c r="AW108" s="8">
        <v>0</v>
      </c>
      <c r="AX108" s="8">
        <v>0</v>
      </c>
      <c r="AY108" s="8">
        <v>0</v>
      </c>
      <c r="AZ108" s="8">
        <f t="shared" si="13"/>
        <v>0</v>
      </c>
      <c r="BA108" s="8">
        <v>0</v>
      </c>
      <c r="BB108" s="8">
        <v>0</v>
      </c>
      <c r="BC108" s="8">
        <v>0</v>
      </c>
      <c r="BD108" s="8">
        <v>0</v>
      </c>
      <c r="BE108" s="8">
        <f t="shared" si="14"/>
        <v>0</v>
      </c>
      <c r="BF108" s="8">
        <f t="shared" si="15"/>
        <v>0</v>
      </c>
      <c r="BG108" s="8">
        <f t="shared" si="16"/>
        <v>0</v>
      </c>
      <c r="BH108" s="8">
        <f t="shared" si="17"/>
        <v>0</v>
      </c>
      <c r="BI108" s="8">
        <v>0</v>
      </c>
      <c r="BJ108" s="8">
        <v>3800</v>
      </c>
      <c r="BK108" s="8">
        <v>57751.23</v>
      </c>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I108" s="8"/>
      <c r="EK108" s="8"/>
      <c r="EL108" s="8"/>
      <c r="EM108" s="8"/>
      <c r="EN108" s="8"/>
      <c r="EO108" s="8"/>
      <c r="EP108" s="8"/>
      <c r="EQ108" s="8"/>
      <c r="ER108" s="8"/>
      <c r="ES108" s="8"/>
      <c r="ET108" s="8"/>
      <c r="EU108" s="8"/>
      <c r="EV108" s="8"/>
      <c r="EW108" s="8"/>
      <c r="EX108" s="8"/>
    </row>
    <row r="109" spans="1:154" x14ac:dyDescent="0.25">
      <c r="A109" t="s">
        <v>63</v>
      </c>
      <c r="B109" t="s">
        <v>128</v>
      </c>
      <c r="C109" t="s">
        <v>55</v>
      </c>
      <c r="D109" t="s">
        <v>129</v>
      </c>
      <c r="E109">
        <v>2015</v>
      </c>
      <c r="F109" s="1">
        <v>42450</v>
      </c>
      <c r="G109" s="8">
        <v>18773.05</v>
      </c>
      <c r="H109" s="8">
        <v>17364.900000000001</v>
      </c>
      <c r="I109" s="8">
        <v>13.02</v>
      </c>
      <c r="J109" s="8">
        <v>16673.66</v>
      </c>
      <c r="K109" s="8">
        <v>361.8</v>
      </c>
      <c r="L109" s="8">
        <v>13981.04</v>
      </c>
      <c r="M109" s="8">
        <v>7767.11</v>
      </c>
      <c r="N109" s="8">
        <v>22192.959999999999</v>
      </c>
      <c r="O109" s="8">
        <v>3776.26</v>
      </c>
      <c r="P109" s="8">
        <v>160.30000000000001</v>
      </c>
      <c r="Q109" s="8">
        <v>300</v>
      </c>
      <c r="R109" s="8">
        <v>23310</v>
      </c>
      <c r="S109" s="8">
        <v>0</v>
      </c>
      <c r="T109" s="8">
        <v>79437.67</v>
      </c>
      <c r="U109" s="8">
        <v>0</v>
      </c>
      <c r="V109" s="8">
        <v>0</v>
      </c>
      <c r="W109" s="8">
        <f t="shared" si="9"/>
        <v>0</v>
      </c>
      <c r="X109" s="8">
        <v>0</v>
      </c>
      <c r="Y109" s="8">
        <v>0</v>
      </c>
      <c r="Z109" s="8">
        <v>0</v>
      </c>
      <c r="AA109" s="8">
        <v>771680.49</v>
      </c>
      <c r="AB109" s="8">
        <v>0</v>
      </c>
      <c r="AC109" s="8">
        <v>0</v>
      </c>
      <c r="AD109" s="8">
        <v>0</v>
      </c>
      <c r="AE109" s="8">
        <v>0</v>
      </c>
      <c r="AF109" s="8">
        <v>0</v>
      </c>
      <c r="AG109" s="8">
        <v>924145.72</v>
      </c>
      <c r="AH109" s="8">
        <v>0</v>
      </c>
      <c r="AI109" s="8">
        <v>0</v>
      </c>
      <c r="AJ109" s="8">
        <v>152465.23000000001</v>
      </c>
      <c r="AK109" s="8">
        <v>0</v>
      </c>
      <c r="AL109" s="8">
        <v>0</v>
      </c>
      <c r="AM109" s="8">
        <v>0</v>
      </c>
      <c r="AN109" s="8">
        <f t="shared" si="10"/>
        <v>0</v>
      </c>
      <c r="AO109" s="8">
        <v>0</v>
      </c>
      <c r="AP109" s="8">
        <v>0</v>
      </c>
      <c r="AQ109" s="8">
        <v>0</v>
      </c>
      <c r="AR109" s="8">
        <f t="shared" si="11"/>
        <v>0</v>
      </c>
      <c r="AS109" s="8">
        <v>0</v>
      </c>
      <c r="AT109" s="8">
        <v>0</v>
      </c>
      <c r="AU109" s="8">
        <v>0</v>
      </c>
      <c r="AV109" s="8">
        <f t="shared" si="12"/>
        <v>0</v>
      </c>
      <c r="AW109" s="8">
        <v>0</v>
      </c>
      <c r="AX109" s="8">
        <v>0</v>
      </c>
      <c r="AY109" s="8">
        <v>0</v>
      </c>
      <c r="AZ109" s="8">
        <f t="shared" si="13"/>
        <v>0</v>
      </c>
      <c r="BA109" s="8">
        <v>0</v>
      </c>
      <c r="BB109" s="8">
        <v>0</v>
      </c>
      <c r="BC109" s="8">
        <v>0</v>
      </c>
      <c r="BD109" s="8">
        <v>0</v>
      </c>
      <c r="BE109" s="8">
        <f t="shared" si="14"/>
        <v>0</v>
      </c>
      <c r="BF109" s="8">
        <f t="shared" si="15"/>
        <v>0</v>
      </c>
      <c r="BG109" s="8">
        <f t="shared" si="16"/>
        <v>0</v>
      </c>
      <c r="BH109" s="8">
        <f t="shared" si="17"/>
        <v>0</v>
      </c>
      <c r="BI109" s="8">
        <v>1635282.57</v>
      </c>
      <c r="BJ109" s="8">
        <v>89098.51</v>
      </c>
      <c r="BK109" s="8">
        <v>107426</v>
      </c>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I109" s="8"/>
      <c r="EK109" s="8"/>
      <c r="EL109" s="8"/>
      <c r="EM109" s="8"/>
      <c r="EN109" s="8"/>
      <c r="EO109" s="8"/>
      <c r="EP109" s="8"/>
      <c r="EQ109" s="8"/>
      <c r="ER109" s="8"/>
      <c r="ES109" s="8"/>
      <c r="ET109" s="8"/>
      <c r="EU109" s="8"/>
      <c r="EV109" s="8"/>
      <c r="EW109" s="8"/>
      <c r="EX109" s="8"/>
    </row>
    <row r="110" spans="1:154" x14ac:dyDescent="0.25">
      <c r="A110" t="s">
        <v>63</v>
      </c>
      <c r="B110" t="s">
        <v>128</v>
      </c>
      <c r="C110" t="s">
        <v>55</v>
      </c>
      <c r="D110" t="s">
        <v>130</v>
      </c>
      <c r="E110">
        <v>2015</v>
      </c>
      <c r="F110" s="1">
        <v>42537</v>
      </c>
      <c r="G110" s="8">
        <v>1173.3599999999999</v>
      </c>
      <c r="H110" s="8">
        <v>4047.33</v>
      </c>
      <c r="I110" s="8">
        <v>1.23</v>
      </c>
      <c r="J110" s="8">
        <v>21941.52</v>
      </c>
      <c r="K110" s="8">
        <v>0</v>
      </c>
      <c r="L110" s="8">
        <v>0</v>
      </c>
      <c r="M110" s="8">
        <v>4444.18</v>
      </c>
      <c r="N110" s="8">
        <v>5479.74</v>
      </c>
      <c r="O110" s="8">
        <v>1821.38</v>
      </c>
      <c r="P110" s="8">
        <v>3220.92</v>
      </c>
      <c r="Q110" s="8">
        <v>0</v>
      </c>
      <c r="R110" s="8">
        <v>0</v>
      </c>
      <c r="S110" s="8">
        <v>0</v>
      </c>
      <c r="T110" s="8">
        <v>42488.37</v>
      </c>
      <c r="U110" s="8">
        <v>0</v>
      </c>
      <c r="V110" s="8">
        <v>0</v>
      </c>
      <c r="W110" s="8">
        <f t="shared" si="9"/>
        <v>0</v>
      </c>
      <c r="X110" s="8">
        <v>0</v>
      </c>
      <c r="Y110" s="8">
        <v>0</v>
      </c>
      <c r="Z110" s="8">
        <v>0</v>
      </c>
      <c r="AA110" s="8">
        <v>25065.16</v>
      </c>
      <c r="AB110" s="8">
        <v>0</v>
      </c>
      <c r="AC110" s="8">
        <v>0</v>
      </c>
      <c r="AD110" s="8">
        <v>0</v>
      </c>
      <c r="AE110" s="8">
        <v>0</v>
      </c>
      <c r="AF110" s="8">
        <v>0</v>
      </c>
      <c r="AG110" s="8">
        <v>0</v>
      </c>
      <c r="AH110" s="8">
        <v>0</v>
      </c>
      <c r="AI110" s="8">
        <v>0</v>
      </c>
      <c r="AJ110" s="8">
        <v>-12714.38</v>
      </c>
      <c r="AK110" s="8">
        <v>0</v>
      </c>
      <c r="AL110" s="8">
        <v>0</v>
      </c>
      <c r="AM110" s="8">
        <v>0</v>
      </c>
      <c r="AN110" s="8">
        <f t="shared" si="10"/>
        <v>0</v>
      </c>
      <c r="AO110" s="8">
        <v>0</v>
      </c>
      <c r="AP110" s="8">
        <v>0</v>
      </c>
      <c r="AQ110" s="8">
        <v>0</v>
      </c>
      <c r="AR110" s="8">
        <f t="shared" si="11"/>
        <v>0</v>
      </c>
      <c r="AS110" s="8">
        <v>0</v>
      </c>
      <c r="AT110" s="8">
        <v>0</v>
      </c>
      <c r="AU110" s="8">
        <v>0</v>
      </c>
      <c r="AV110" s="8">
        <f t="shared" si="12"/>
        <v>0</v>
      </c>
      <c r="AW110" s="8">
        <v>0</v>
      </c>
      <c r="AX110" s="8">
        <v>0</v>
      </c>
      <c r="AY110" s="8">
        <v>0</v>
      </c>
      <c r="AZ110" s="8">
        <f t="shared" si="13"/>
        <v>0</v>
      </c>
      <c r="BA110" s="8">
        <v>0</v>
      </c>
      <c r="BB110" s="8">
        <v>0</v>
      </c>
      <c r="BC110" s="8">
        <v>0</v>
      </c>
      <c r="BD110" s="8">
        <v>0</v>
      </c>
      <c r="BE110" s="8">
        <f t="shared" si="14"/>
        <v>0</v>
      </c>
      <c r="BF110" s="8">
        <f t="shared" si="15"/>
        <v>0</v>
      </c>
      <c r="BG110" s="8">
        <f t="shared" si="16"/>
        <v>0</v>
      </c>
      <c r="BH110" s="8">
        <f t="shared" si="17"/>
        <v>0</v>
      </c>
      <c r="BI110" s="8">
        <v>1005701.56</v>
      </c>
      <c r="BJ110" s="8">
        <v>67036.37</v>
      </c>
      <c r="BK110" s="8">
        <v>0</v>
      </c>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I110" s="8"/>
      <c r="EK110" s="8"/>
      <c r="EL110" s="8"/>
      <c r="EM110" s="8"/>
      <c r="EN110" s="8"/>
      <c r="EO110" s="8"/>
      <c r="EP110" s="8"/>
      <c r="EQ110" s="8"/>
      <c r="ER110" s="8"/>
      <c r="ES110" s="8"/>
      <c r="ET110" s="8"/>
      <c r="EU110" s="8"/>
      <c r="EV110" s="8"/>
      <c r="EW110" s="8"/>
      <c r="EX110" s="8"/>
    </row>
    <row r="111" spans="1:154" x14ac:dyDescent="0.25">
      <c r="A111" t="s">
        <v>63</v>
      </c>
      <c r="B111" t="s">
        <v>131</v>
      </c>
      <c r="C111" t="s">
        <v>55</v>
      </c>
      <c r="D111" t="s">
        <v>132</v>
      </c>
      <c r="E111">
        <v>2015</v>
      </c>
      <c r="F111" s="1">
        <v>42410</v>
      </c>
      <c r="G111" s="8">
        <v>10370</v>
      </c>
      <c r="H111" s="8">
        <v>18968.57</v>
      </c>
      <c r="I111" s="8">
        <v>7.01</v>
      </c>
      <c r="J111" s="8">
        <v>250</v>
      </c>
      <c r="K111" s="8">
        <v>194</v>
      </c>
      <c r="L111" s="8">
        <v>0</v>
      </c>
      <c r="M111" s="8">
        <v>14079.61</v>
      </c>
      <c r="N111" s="8">
        <v>18879.400000000001</v>
      </c>
      <c r="O111" s="8">
        <v>1951.97</v>
      </c>
      <c r="P111" s="8">
        <v>35.450000000000003</v>
      </c>
      <c r="Q111" s="8">
        <v>120</v>
      </c>
      <c r="R111" s="8">
        <v>0</v>
      </c>
      <c r="S111" s="8">
        <v>0</v>
      </c>
      <c r="T111" s="8">
        <v>17247.439999999999</v>
      </c>
      <c r="U111" s="8">
        <v>7717</v>
      </c>
      <c r="V111" s="8">
        <v>0</v>
      </c>
      <c r="W111" s="8">
        <f t="shared" si="9"/>
        <v>7717</v>
      </c>
      <c r="X111" s="8">
        <v>0</v>
      </c>
      <c r="Y111" s="8">
        <v>0</v>
      </c>
      <c r="Z111" s="8">
        <v>0</v>
      </c>
      <c r="AA111" s="8">
        <v>392.08</v>
      </c>
      <c r="AB111" s="8">
        <v>0</v>
      </c>
      <c r="AC111" s="8">
        <v>0</v>
      </c>
      <c r="AD111" s="8">
        <v>0</v>
      </c>
      <c r="AE111" s="8">
        <v>28738.5</v>
      </c>
      <c r="AF111" s="8">
        <v>0</v>
      </c>
      <c r="AG111" s="8">
        <v>0</v>
      </c>
      <c r="AH111" s="8">
        <v>0</v>
      </c>
      <c r="AI111" s="8">
        <v>0</v>
      </c>
      <c r="AJ111" s="8">
        <v>57745.43</v>
      </c>
      <c r="AK111" s="8">
        <v>0</v>
      </c>
      <c r="AL111" s="8">
        <v>0</v>
      </c>
      <c r="AM111" s="8">
        <v>0</v>
      </c>
      <c r="AN111" s="8">
        <f t="shared" si="10"/>
        <v>0</v>
      </c>
      <c r="AO111" s="8">
        <v>0</v>
      </c>
      <c r="AP111" s="8">
        <v>0</v>
      </c>
      <c r="AQ111" s="8">
        <v>0</v>
      </c>
      <c r="AR111" s="8">
        <f t="shared" si="11"/>
        <v>0</v>
      </c>
      <c r="AS111" s="8">
        <v>0</v>
      </c>
      <c r="AT111" s="8">
        <v>0</v>
      </c>
      <c r="AU111" s="8">
        <v>0</v>
      </c>
      <c r="AV111" s="8">
        <f t="shared" si="12"/>
        <v>0</v>
      </c>
      <c r="AW111" s="8">
        <v>0</v>
      </c>
      <c r="AX111" s="8">
        <v>0</v>
      </c>
      <c r="AY111" s="8">
        <v>0</v>
      </c>
      <c r="AZ111" s="8">
        <f t="shared" si="13"/>
        <v>0</v>
      </c>
      <c r="BA111" s="8">
        <v>0</v>
      </c>
      <c r="BB111" s="8">
        <v>0</v>
      </c>
      <c r="BC111" s="8">
        <v>0</v>
      </c>
      <c r="BD111" s="8">
        <v>0</v>
      </c>
      <c r="BE111" s="8">
        <f t="shared" si="14"/>
        <v>0</v>
      </c>
      <c r="BF111" s="8">
        <f t="shared" si="15"/>
        <v>0</v>
      </c>
      <c r="BG111" s="8">
        <f t="shared" si="16"/>
        <v>0</v>
      </c>
      <c r="BH111" s="8">
        <f t="shared" si="17"/>
        <v>0</v>
      </c>
      <c r="BI111" s="8">
        <v>0</v>
      </c>
      <c r="BJ111" s="8">
        <v>49086.6</v>
      </c>
      <c r="BK111" s="8">
        <v>0</v>
      </c>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I111" s="8"/>
      <c r="EK111" s="8"/>
      <c r="EL111" s="8"/>
      <c r="EM111" s="8"/>
      <c r="EN111" s="8"/>
      <c r="EO111" s="8"/>
      <c r="EP111" s="8"/>
      <c r="EQ111" s="8"/>
      <c r="ER111" s="8"/>
      <c r="ES111" s="8"/>
      <c r="ET111" s="8"/>
      <c r="EU111" s="8"/>
      <c r="EV111" s="8"/>
      <c r="EW111" s="8"/>
      <c r="EX111" s="8"/>
    </row>
    <row r="112" spans="1:154" x14ac:dyDescent="0.25">
      <c r="A112" t="s">
        <v>63</v>
      </c>
      <c r="B112" t="s">
        <v>131</v>
      </c>
      <c r="C112" t="s">
        <v>55</v>
      </c>
      <c r="D112" t="s">
        <v>133</v>
      </c>
      <c r="E112">
        <v>2015</v>
      </c>
      <c r="F112" s="1">
        <v>42430</v>
      </c>
      <c r="G112" s="8">
        <v>2864.01</v>
      </c>
      <c r="H112" s="8">
        <v>0</v>
      </c>
      <c r="I112" s="8">
        <v>88.06</v>
      </c>
      <c r="J112" s="8">
        <v>0</v>
      </c>
      <c r="K112" s="8">
        <v>0</v>
      </c>
      <c r="L112" s="8">
        <v>0</v>
      </c>
      <c r="M112" s="8">
        <v>5737.31</v>
      </c>
      <c r="N112" s="8">
        <v>6505.03</v>
      </c>
      <c r="O112" s="8">
        <v>455.75</v>
      </c>
      <c r="P112" s="8">
        <v>0</v>
      </c>
      <c r="Q112" s="8">
        <v>0</v>
      </c>
      <c r="R112" s="8">
        <v>0</v>
      </c>
      <c r="S112" s="8">
        <v>0</v>
      </c>
      <c r="T112" s="8">
        <v>14430.81</v>
      </c>
      <c r="U112" s="8">
        <v>6012</v>
      </c>
      <c r="V112" s="8">
        <v>0</v>
      </c>
      <c r="W112" s="8">
        <f t="shared" si="9"/>
        <v>6012</v>
      </c>
      <c r="X112" s="8">
        <v>0</v>
      </c>
      <c r="Y112" s="8">
        <v>0</v>
      </c>
      <c r="Z112" s="8">
        <v>0</v>
      </c>
      <c r="AA112" s="8">
        <v>0</v>
      </c>
      <c r="AB112" s="8">
        <v>0</v>
      </c>
      <c r="AC112" s="8">
        <v>0</v>
      </c>
      <c r="AD112" s="8">
        <v>0</v>
      </c>
      <c r="AE112" s="8">
        <v>0</v>
      </c>
      <c r="AF112" s="8">
        <v>0</v>
      </c>
      <c r="AG112" s="8">
        <v>0</v>
      </c>
      <c r="AH112" s="8">
        <v>0</v>
      </c>
      <c r="AI112" s="8">
        <v>0</v>
      </c>
      <c r="AJ112" s="8">
        <v>0</v>
      </c>
      <c r="AK112" s="8">
        <v>0</v>
      </c>
      <c r="AL112" s="8">
        <v>0</v>
      </c>
      <c r="AM112" s="8">
        <v>0</v>
      </c>
      <c r="AN112" s="8">
        <f t="shared" si="10"/>
        <v>0</v>
      </c>
      <c r="AO112" s="8">
        <v>0</v>
      </c>
      <c r="AP112" s="8">
        <v>0</v>
      </c>
      <c r="AQ112" s="8">
        <v>0</v>
      </c>
      <c r="AR112" s="8">
        <f t="shared" si="11"/>
        <v>0</v>
      </c>
      <c r="AS112" s="8">
        <v>0</v>
      </c>
      <c r="AT112" s="8">
        <v>0</v>
      </c>
      <c r="AU112" s="8">
        <v>0</v>
      </c>
      <c r="AV112" s="8">
        <f t="shared" si="12"/>
        <v>0</v>
      </c>
      <c r="AW112" s="8">
        <v>0</v>
      </c>
      <c r="AX112" s="8">
        <v>0</v>
      </c>
      <c r="AY112" s="8">
        <v>0</v>
      </c>
      <c r="AZ112" s="8">
        <f t="shared" si="13"/>
        <v>0</v>
      </c>
      <c r="BA112" s="8">
        <v>0</v>
      </c>
      <c r="BB112" s="8">
        <v>0</v>
      </c>
      <c r="BC112" s="8">
        <v>0</v>
      </c>
      <c r="BD112" s="8">
        <v>0</v>
      </c>
      <c r="BE112" s="8">
        <f t="shared" si="14"/>
        <v>0</v>
      </c>
      <c r="BF112" s="8">
        <f t="shared" si="15"/>
        <v>0</v>
      </c>
      <c r="BG112" s="8">
        <f t="shared" si="16"/>
        <v>0</v>
      </c>
      <c r="BH112" s="8">
        <f t="shared" si="17"/>
        <v>0</v>
      </c>
      <c r="BI112" s="8">
        <v>3425</v>
      </c>
      <c r="BJ112" s="8">
        <v>10696.79</v>
      </c>
      <c r="BK112" s="8">
        <v>0</v>
      </c>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I112" s="8"/>
      <c r="EK112" s="8"/>
      <c r="EL112" s="8"/>
      <c r="EM112" s="8"/>
      <c r="EN112" s="8"/>
      <c r="EO112" s="8"/>
      <c r="EP112" s="8"/>
      <c r="EQ112" s="8"/>
      <c r="ER112" s="8"/>
      <c r="ES112" s="8"/>
      <c r="ET112" s="8"/>
      <c r="EU112" s="8"/>
      <c r="EV112" s="8"/>
      <c r="EW112" s="8"/>
      <c r="EX112" s="8"/>
    </row>
    <row r="113" spans="1:154" x14ac:dyDescent="0.25">
      <c r="A113" t="s">
        <v>63</v>
      </c>
      <c r="B113" t="s">
        <v>131</v>
      </c>
      <c r="C113" t="s">
        <v>55</v>
      </c>
      <c r="D113" t="s">
        <v>134</v>
      </c>
      <c r="E113">
        <v>2015</v>
      </c>
      <c r="F113" s="1">
        <v>42416</v>
      </c>
      <c r="G113" s="8">
        <v>2243.36</v>
      </c>
      <c r="H113" s="8">
        <v>430</v>
      </c>
      <c r="I113" s="8">
        <v>2.4300000000000002</v>
      </c>
      <c r="J113" s="8">
        <v>13479.34</v>
      </c>
      <c r="K113" s="8">
        <v>0</v>
      </c>
      <c r="L113" s="8">
        <v>0</v>
      </c>
      <c r="M113" s="8">
        <v>4127.53</v>
      </c>
      <c r="N113" s="8">
        <v>18268.5</v>
      </c>
      <c r="O113" s="8">
        <v>1118.55</v>
      </c>
      <c r="P113" s="8">
        <v>1810.22</v>
      </c>
      <c r="Q113" s="8">
        <v>0</v>
      </c>
      <c r="R113" s="8">
        <v>3700</v>
      </c>
      <c r="S113" s="8">
        <v>0</v>
      </c>
      <c r="T113" s="8">
        <v>10615.73</v>
      </c>
      <c r="U113" s="8">
        <v>23578</v>
      </c>
      <c r="V113" s="8">
        <v>0</v>
      </c>
      <c r="W113" s="8">
        <f t="shared" si="9"/>
        <v>23578</v>
      </c>
      <c r="X113" s="8">
        <v>0</v>
      </c>
      <c r="Y113" s="8">
        <v>0</v>
      </c>
      <c r="Z113" s="8">
        <v>0</v>
      </c>
      <c r="AA113" s="8">
        <v>0</v>
      </c>
      <c r="AB113" s="8">
        <v>0</v>
      </c>
      <c r="AC113" s="8">
        <v>0</v>
      </c>
      <c r="AD113" s="8">
        <v>0</v>
      </c>
      <c r="AE113" s="8">
        <v>0</v>
      </c>
      <c r="AF113" s="8">
        <v>0</v>
      </c>
      <c r="AG113" s="8">
        <v>0</v>
      </c>
      <c r="AH113" s="8">
        <v>0</v>
      </c>
      <c r="AI113" s="8">
        <v>0</v>
      </c>
      <c r="AJ113" s="8">
        <v>611.52</v>
      </c>
      <c r="AK113" s="8">
        <v>0</v>
      </c>
      <c r="AL113" s="8">
        <v>0</v>
      </c>
      <c r="AM113" s="8">
        <v>0</v>
      </c>
      <c r="AN113" s="8">
        <f t="shared" si="10"/>
        <v>0</v>
      </c>
      <c r="AO113" s="8">
        <v>0</v>
      </c>
      <c r="AP113" s="8">
        <v>0</v>
      </c>
      <c r="AQ113" s="8">
        <v>0</v>
      </c>
      <c r="AR113" s="8">
        <f t="shared" si="11"/>
        <v>0</v>
      </c>
      <c r="AS113" s="8">
        <v>0</v>
      </c>
      <c r="AT113" s="8">
        <v>0</v>
      </c>
      <c r="AU113" s="8">
        <v>0</v>
      </c>
      <c r="AV113" s="8">
        <f t="shared" si="12"/>
        <v>0</v>
      </c>
      <c r="AW113" s="8">
        <v>0</v>
      </c>
      <c r="AX113" s="8">
        <v>0</v>
      </c>
      <c r="AY113" s="8">
        <v>0</v>
      </c>
      <c r="AZ113" s="8">
        <f t="shared" si="13"/>
        <v>0</v>
      </c>
      <c r="BA113" s="8">
        <v>0</v>
      </c>
      <c r="BB113" s="8">
        <v>0</v>
      </c>
      <c r="BC113" s="8">
        <v>0</v>
      </c>
      <c r="BD113" s="8">
        <v>0</v>
      </c>
      <c r="BE113" s="8">
        <f t="shared" si="14"/>
        <v>0</v>
      </c>
      <c r="BF113" s="8">
        <f t="shared" si="15"/>
        <v>0</v>
      </c>
      <c r="BG113" s="8">
        <f t="shared" si="16"/>
        <v>0</v>
      </c>
      <c r="BH113" s="8">
        <f t="shared" si="17"/>
        <v>0</v>
      </c>
      <c r="BI113" s="8">
        <v>203222.96</v>
      </c>
      <c r="BJ113" s="8">
        <v>21987.200000000001</v>
      </c>
      <c r="BK113" s="8">
        <v>0</v>
      </c>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I113" s="8"/>
      <c r="EK113" s="8"/>
      <c r="EL113" s="8"/>
      <c r="EM113" s="8"/>
      <c r="EN113" s="8"/>
      <c r="EO113" s="8"/>
      <c r="EP113" s="8"/>
      <c r="EQ113" s="8"/>
      <c r="ER113" s="8"/>
      <c r="ES113" s="8"/>
      <c r="ET113" s="8"/>
      <c r="EU113" s="8"/>
      <c r="EV113" s="8"/>
      <c r="EW113" s="8"/>
      <c r="EX113" s="8"/>
    </row>
    <row r="114" spans="1:154" x14ac:dyDescent="0.25">
      <c r="A114" t="s">
        <v>63</v>
      </c>
      <c r="B114" t="s">
        <v>135</v>
      </c>
      <c r="C114" t="s">
        <v>55</v>
      </c>
      <c r="D114" t="s">
        <v>136</v>
      </c>
      <c r="E114">
        <v>2015</v>
      </c>
      <c r="F114" s="1">
        <v>42390</v>
      </c>
      <c r="G114" s="8">
        <v>7984.61</v>
      </c>
      <c r="H114" s="8">
        <v>4674.53</v>
      </c>
      <c r="I114" s="8">
        <v>2.86</v>
      </c>
      <c r="J114" s="8">
        <v>533.21</v>
      </c>
      <c r="K114" s="8">
        <v>42</v>
      </c>
      <c r="L114" s="8">
        <v>20000</v>
      </c>
      <c r="M114" s="8">
        <v>5888.93</v>
      </c>
      <c r="N114" s="8">
        <v>13713.36</v>
      </c>
      <c r="O114" s="8">
        <v>1814.2</v>
      </c>
      <c r="P114" s="8">
        <v>11.25</v>
      </c>
      <c r="Q114" s="8">
        <v>0</v>
      </c>
      <c r="R114" s="8">
        <v>33426.07</v>
      </c>
      <c r="S114" s="8">
        <v>0</v>
      </c>
      <c r="T114" s="8">
        <v>3931.93</v>
      </c>
      <c r="U114" s="8">
        <v>23304.09</v>
      </c>
      <c r="V114" s="8">
        <v>0</v>
      </c>
      <c r="W114" s="8">
        <f t="shared" si="9"/>
        <v>23304.09</v>
      </c>
      <c r="X114" s="8">
        <v>0</v>
      </c>
      <c r="Y114" s="8">
        <v>9582.7800000000007</v>
      </c>
      <c r="Z114" s="8">
        <v>0</v>
      </c>
      <c r="AA114" s="8">
        <v>0</v>
      </c>
      <c r="AB114" s="8">
        <v>0</v>
      </c>
      <c r="AC114" s="8">
        <v>0</v>
      </c>
      <c r="AD114" s="8">
        <v>0</v>
      </c>
      <c r="AE114" s="8">
        <v>6869.78</v>
      </c>
      <c r="AF114" s="8">
        <v>0</v>
      </c>
      <c r="AG114" s="8">
        <v>0</v>
      </c>
      <c r="AH114" s="8">
        <v>0</v>
      </c>
      <c r="AI114" s="8">
        <v>0</v>
      </c>
      <c r="AJ114" s="8">
        <v>-1744.53</v>
      </c>
      <c r="AK114" s="8">
        <v>0</v>
      </c>
      <c r="AL114" s="8">
        <v>0</v>
      </c>
      <c r="AM114" s="8">
        <v>0</v>
      </c>
      <c r="AN114" s="8">
        <f t="shared" si="10"/>
        <v>0</v>
      </c>
      <c r="AO114" s="8">
        <v>9582.7800000000007</v>
      </c>
      <c r="AP114" s="8">
        <v>0</v>
      </c>
      <c r="AQ114" s="8">
        <v>0</v>
      </c>
      <c r="AR114" s="8">
        <f t="shared" si="11"/>
        <v>9582.7800000000007</v>
      </c>
      <c r="AS114" s="8">
        <v>0</v>
      </c>
      <c r="AT114" s="8">
        <v>0</v>
      </c>
      <c r="AU114" s="8">
        <v>0</v>
      </c>
      <c r="AV114" s="8">
        <f t="shared" si="12"/>
        <v>0</v>
      </c>
      <c r="AW114" s="8">
        <v>0</v>
      </c>
      <c r="AX114" s="8">
        <v>0</v>
      </c>
      <c r="AY114" s="8">
        <v>0</v>
      </c>
      <c r="AZ114" s="8">
        <f t="shared" si="13"/>
        <v>0</v>
      </c>
      <c r="BA114" s="8">
        <v>0</v>
      </c>
      <c r="BB114" s="8">
        <v>0</v>
      </c>
      <c r="BC114" s="8">
        <v>0</v>
      </c>
      <c r="BD114" s="8">
        <v>0</v>
      </c>
      <c r="BE114" s="8">
        <f t="shared" si="14"/>
        <v>0</v>
      </c>
      <c r="BF114" s="8">
        <f t="shared" si="15"/>
        <v>9582.7800000000007</v>
      </c>
      <c r="BG114" s="8">
        <f t="shared" si="16"/>
        <v>0</v>
      </c>
      <c r="BH114" s="8">
        <f t="shared" si="17"/>
        <v>0</v>
      </c>
      <c r="BI114" s="8">
        <v>10281.33</v>
      </c>
      <c r="BJ114" s="8">
        <v>6587.89</v>
      </c>
      <c r="BK114" s="8">
        <v>84973.72</v>
      </c>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I114" s="8"/>
      <c r="EK114" s="8"/>
      <c r="EL114" s="8"/>
      <c r="EM114" s="8"/>
      <c r="EN114" s="8"/>
      <c r="EO114" s="8"/>
      <c r="EP114" s="8"/>
      <c r="EQ114" s="8"/>
      <c r="ER114" s="8"/>
      <c r="ES114" s="8"/>
      <c r="ET114" s="8"/>
      <c r="EU114" s="8"/>
      <c r="EV114" s="8"/>
      <c r="EW114" s="8"/>
      <c r="EX114" s="8"/>
    </row>
    <row r="115" spans="1:154" x14ac:dyDescent="0.25">
      <c r="A115" t="s">
        <v>63</v>
      </c>
      <c r="B115" t="s">
        <v>135</v>
      </c>
      <c r="C115" t="s">
        <v>55</v>
      </c>
      <c r="D115" t="s">
        <v>137</v>
      </c>
      <c r="E115">
        <v>2015</v>
      </c>
      <c r="F115" s="1">
        <v>42459</v>
      </c>
      <c r="G115" s="8">
        <v>3549.52</v>
      </c>
      <c r="H115" s="8">
        <v>3016.52</v>
      </c>
      <c r="I115" s="8">
        <v>2854.33</v>
      </c>
      <c r="J115" s="8">
        <v>26976.13</v>
      </c>
      <c r="K115" s="8">
        <v>45548.67</v>
      </c>
      <c r="L115" s="8">
        <v>0</v>
      </c>
      <c r="M115" s="8">
        <v>8006.25</v>
      </c>
      <c r="N115" s="8">
        <v>41199.71</v>
      </c>
      <c r="O115" s="8">
        <v>2360.14</v>
      </c>
      <c r="P115" s="8">
        <v>18885.16</v>
      </c>
      <c r="Q115" s="8">
        <v>1150</v>
      </c>
      <c r="R115" s="8">
        <v>0</v>
      </c>
      <c r="S115" s="8">
        <v>0</v>
      </c>
      <c r="T115" s="8">
        <v>110875.2</v>
      </c>
      <c r="U115" s="8">
        <v>16000</v>
      </c>
      <c r="V115" s="8">
        <v>0</v>
      </c>
      <c r="W115" s="8">
        <f t="shared" si="9"/>
        <v>16000</v>
      </c>
      <c r="X115" s="8">
        <v>0</v>
      </c>
      <c r="Y115" s="8">
        <v>0</v>
      </c>
      <c r="Z115" s="8">
        <v>0</v>
      </c>
      <c r="AA115" s="8">
        <v>33247.17</v>
      </c>
      <c r="AB115" s="8">
        <v>0</v>
      </c>
      <c r="AC115" s="8">
        <v>0</v>
      </c>
      <c r="AD115" s="8">
        <v>0</v>
      </c>
      <c r="AE115" s="8">
        <v>0</v>
      </c>
      <c r="AF115" s="8">
        <v>0</v>
      </c>
      <c r="AG115" s="8">
        <v>3394.77</v>
      </c>
      <c r="AH115" s="8">
        <v>0</v>
      </c>
      <c r="AI115" s="8">
        <v>0</v>
      </c>
      <c r="AJ115" s="8">
        <v>-57045.56</v>
      </c>
      <c r="AK115" s="8">
        <v>0</v>
      </c>
      <c r="AL115" s="8">
        <v>0</v>
      </c>
      <c r="AM115" s="8">
        <v>0</v>
      </c>
      <c r="AN115" s="8">
        <f t="shared" si="10"/>
        <v>0</v>
      </c>
      <c r="AO115" s="8">
        <v>0</v>
      </c>
      <c r="AP115" s="8">
        <v>0</v>
      </c>
      <c r="AQ115" s="8">
        <v>0</v>
      </c>
      <c r="AR115" s="8">
        <f t="shared" si="11"/>
        <v>0</v>
      </c>
      <c r="AS115" s="8">
        <v>0</v>
      </c>
      <c r="AT115" s="8">
        <v>0</v>
      </c>
      <c r="AU115" s="8">
        <v>0</v>
      </c>
      <c r="AV115" s="8">
        <f t="shared" si="12"/>
        <v>0</v>
      </c>
      <c r="AW115" s="8">
        <v>0</v>
      </c>
      <c r="AX115" s="8">
        <v>0</v>
      </c>
      <c r="AY115" s="8">
        <v>0</v>
      </c>
      <c r="AZ115" s="8">
        <f t="shared" si="13"/>
        <v>0</v>
      </c>
      <c r="BA115" s="8">
        <v>0</v>
      </c>
      <c r="BB115" s="8">
        <v>0</v>
      </c>
      <c r="BC115" s="8">
        <v>0</v>
      </c>
      <c r="BD115" s="8">
        <v>0</v>
      </c>
      <c r="BE115" s="8">
        <f t="shared" si="14"/>
        <v>0</v>
      </c>
      <c r="BF115" s="8">
        <f t="shared" si="15"/>
        <v>0</v>
      </c>
      <c r="BG115" s="8">
        <f t="shared" si="16"/>
        <v>0</v>
      </c>
      <c r="BH115" s="8">
        <f t="shared" si="17"/>
        <v>0</v>
      </c>
      <c r="BI115" s="8">
        <v>0</v>
      </c>
      <c r="BJ115" s="8">
        <v>110025.95</v>
      </c>
      <c r="BK115" s="8">
        <v>0</v>
      </c>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I115" s="8"/>
      <c r="EK115" s="8"/>
      <c r="EL115" s="8"/>
      <c r="EM115" s="8"/>
      <c r="EN115" s="8"/>
      <c r="EO115" s="8"/>
      <c r="EP115" s="8"/>
      <c r="EQ115" s="8"/>
      <c r="ER115" s="8"/>
      <c r="ES115" s="8"/>
      <c r="ET115" s="8"/>
      <c r="EU115" s="8"/>
      <c r="EV115" s="8"/>
      <c r="EW115" s="8"/>
      <c r="EX115" s="8"/>
    </row>
    <row r="116" spans="1:154" x14ac:dyDescent="0.25">
      <c r="A116" t="s">
        <v>63</v>
      </c>
      <c r="B116" t="s">
        <v>135</v>
      </c>
      <c r="C116" t="s">
        <v>55</v>
      </c>
      <c r="D116" t="s">
        <v>60</v>
      </c>
      <c r="E116">
        <v>2015</v>
      </c>
      <c r="F116" s="1">
        <v>42406</v>
      </c>
      <c r="G116" s="8">
        <v>1206.79</v>
      </c>
      <c r="H116" s="8">
        <v>372.75</v>
      </c>
      <c r="I116" s="8">
        <v>0.19</v>
      </c>
      <c r="J116" s="8">
        <v>284.18</v>
      </c>
      <c r="K116" s="8">
        <v>13</v>
      </c>
      <c r="L116" s="8">
        <v>0</v>
      </c>
      <c r="M116" s="8">
        <v>1970.27</v>
      </c>
      <c r="N116" s="8">
        <v>8347.4</v>
      </c>
      <c r="O116" s="8">
        <v>641.65</v>
      </c>
      <c r="P116" s="8">
        <v>0</v>
      </c>
      <c r="Q116" s="8">
        <v>7</v>
      </c>
      <c r="R116" s="8">
        <v>1699.92</v>
      </c>
      <c r="S116" s="8">
        <v>0</v>
      </c>
      <c r="T116" s="8">
        <v>13507.08</v>
      </c>
      <c r="U116" s="8">
        <v>7500</v>
      </c>
      <c r="V116" s="8">
        <v>0</v>
      </c>
      <c r="W116" s="8">
        <f t="shared" si="9"/>
        <v>7500</v>
      </c>
      <c r="X116" s="8">
        <v>0</v>
      </c>
      <c r="Y116" s="8">
        <v>4322.79</v>
      </c>
      <c r="Z116" s="8">
        <v>0</v>
      </c>
      <c r="AA116" s="8">
        <v>0</v>
      </c>
      <c r="AB116" s="8">
        <v>0</v>
      </c>
      <c r="AC116" s="8">
        <v>0</v>
      </c>
      <c r="AD116" s="8">
        <v>0</v>
      </c>
      <c r="AE116" s="8">
        <v>10253</v>
      </c>
      <c r="AF116" s="8">
        <v>0</v>
      </c>
      <c r="AG116" s="8">
        <v>0</v>
      </c>
      <c r="AH116" s="8">
        <v>0</v>
      </c>
      <c r="AI116" s="8">
        <v>0</v>
      </c>
      <c r="AJ116" s="8">
        <v>8219.58</v>
      </c>
      <c r="AK116" s="8">
        <v>0</v>
      </c>
      <c r="AL116" s="8">
        <v>0</v>
      </c>
      <c r="AM116" s="8">
        <v>0</v>
      </c>
      <c r="AN116" s="8">
        <f t="shared" si="10"/>
        <v>0</v>
      </c>
      <c r="AO116" s="8">
        <v>0</v>
      </c>
      <c r="AP116" s="8">
        <v>0</v>
      </c>
      <c r="AQ116" s="8">
        <v>0</v>
      </c>
      <c r="AR116" s="8">
        <f t="shared" si="11"/>
        <v>0</v>
      </c>
      <c r="AS116" s="8">
        <v>0</v>
      </c>
      <c r="AT116" s="8">
        <v>0</v>
      </c>
      <c r="AU116" s="8">
        <v>0</v>
      </c>
      <c r="AV116" s="8">
        <f t="shared" si="12"/>
        <v>0</v>
      </c>
      <c r="AW116" s="8">
        <v>0</v>
      </c>
      <c r="AX116" s="8">
        <v>0</v>
      </c>
      <c r="AY116" s="8">
        <v>0</v>
      </c>
      <c r="AZ116" s="8">
        <f t="shared" si="13"/>
        <v>0</v>
      </c>
      <c r="BA116" s="8">
        <v>0</v>
      </c>
      <c r="BB116" s="8">
        <v>0</v>
      </c>
      <c r="BC116" s="8">
        <v>0</v>
      </c>
      <c r="BD116" s="8">
        <v>0</v>
      </c>
      <c r="BE116" s="8">
        <f t="shared" si="14"/>
        <v>0</v>
      </c>
      <c r="BF116" s="8">
        <f t="shared" si="15"/>
        <v>0</v>
      </c>
      <c r="BG116" s="8">
        <f t="shared" si="16"/>
        <v>0</v>
      </c>
      <c r="BH116" s="8">
        <f t="shared" si="17"/>
        <v>0</v>
      </c>
      <c r="BI116" s="8">
        <v>49.93</v>
      </c>
      <c r="BJ116" s="8">
        <v>12507.12</v>
      </c>
      <c r="BK116" s="8">
        <v>6800.08</v>
      </c>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I116" s="8"/>
      <c r="EK116" s="8"/>
      <c r="EL116" s="8"/>
      <c r="EM116" s="8"/>
      <c r="EN116" s="8"/>
      <c r="EO116" s="8"/>
      <c r="EP116" s="8"/>
      <c r="EQ116" s="8"/>
      <c r="ER116" s="8"/>
      <c r="ES116" s="8"/>
      <c r="ET116" s="8"/>
      <c r="EU116" s="8"/>
      <c r="EV116" s="8"/>
      <c r="EW116" s="8"/>
      <c r="EX116" s="8"/>
    </row>
    <row r="117" spans="1:154" x14ac:dyDescent="0.25">
      <c r="A117" t="s">
        <v>63</v>
      </c>
      <c r="B117" t="s">
        <v>267</v>
      </c>
      <c r="C117" t="s">
        <v>55</v>
      </c>
      <c r="D117" t="s">
        <v>268</v>
      </c>
      <c r="E117">
        <v>2015</v>
      </c>
      <c r="F117" s="1">
        <v>42513</v>
      </c>
      <c r="G117" s="8">
        <v>14379.27</v>
      </c>
      <c r="H117" s="8">
        <v>36966.92</v>
      </c>
      <c r="I117" s="8">
        <v>8.06</v>
      </c>
      <c r="J117" s="8">
        <v>18824.43</v>
      </c>
      <c r="K117" s="8">
        <v>0</v>
      </c>
      <c r="L117" s="8">
        <v>2124.8200000000002</v>
      </c>
      <c r="M117" s="8">
        <v>16836.84</v>
      </c>
      <c r="N117" s="8">
        <v>49634.5</v>
      </c>
      <c r="O117" s="8">
        <v>3973.05</v>
      </c>
      <c r="P117" s="8">
        <v>552.14</v>
      </c>
      <c r="Q117" s="8">
        <v>0</v>
      </c>
      <c r="R117" s="8">
        <v>2124.8200000000002</v>
      </c>
      <c r="S117" s="8">
        <v>10922.7</v>
      </c>
      <c r="T117" s="8">
        <v>162610.65</v>
      </c>
      <c r="U117" s="8">
        <v>0</v>
      </c>
      <c r="V117" s="8">
        <v>0</v>
      </c>
      <c r="W117" s="8">
        <f t="shared" si="9"/>
        <v>0</v>
      </c>
      <c r="X117" s="8">
        <v>0</v>
      </c>
      <c r="Y117" s="8">
        <v>0</v>
      </c>
      <c r="Z117" s="8">
        <v>0</v>
      </c>
      <c r="AA117" s="8">
        <v>327500</v>
      </c>
      <c r="AB117" s="8">
        <v>0</v>
      </c>
      <c r="AC117" s="8">
        <v>0</v>
      </c>
      <c r="AD117" s="8">
        <v>9554.7000000000007</v>
      </c>
      <c r="AE117" s="8">
        <v>0</v>
      </c>
      <c r="AF117" s="8">
        <v>2416.73</v>
      </c>
      <c r="AG117" s="8">
        <v>304035.34999999998</v>
      </c>
      <c r="AH117" s="8">
        <v>0</v>
      </c>
      <c r="AI117" s="8">
        <v>0</v>
      </c>
      <c r="AJ117" s="8">
        <v>-32924.18</v>
      </c>
      <c r="AK117" s="8">
        <v>0</v>
      </c>
      <c r="AL117" s="8">
        <v>0</v>
      </c>
      <c r="AM117" s="8">
        <v>0</v>
      </c>
      <c r="AN117" s="8">
        <f t="shared" si="10"/>
        <v>0</v>
      </c>
      <c r="AO117" s="8">
        <v>0</v>
      </c>
      <c r="AP117" s="8">
        <v>0</v>
      </c>
      <c r="AQ117" s="8">
        <v>0</v>
      </c>
      <c r="AR117" s="8">
        <f t="shared" si="11"/>
        <v>0</v>
      </c>
      <c r="AS117" s="8">
        <v>0</v>
      </c>
      <c r="AT117" s="8">
        <v>0</v>
      </c>
      <c r="AU117" s="8">
        <v>0</v>
      </c>
      <c r="AV117" s="8">
        <f t="shared" si="12"/>
        <v>0</v>
      </c>
      <c r="AW117" s="8">
        <v>0</v>
      </c>
      <c r="AX117" s="8">
        <v>0</v>
      </c>
      <c r="AY117" s="8">
        <v>0</v>
      </c>
      <c r="AZ117" s="8">
        <f t="shared" si="13"/>
        <v>0</v>
      </c>
      <c r="BA117" s="8">
        <v>0</v>
      </c>
      <c r="BB117" s="8">
        <v>0</v>
      </c>
      <c r="BC117" s="8">
        <v>0</v>
      </c>
      <c r="BD117" s="8">
        <v>0</v>
      </c>
      <c r="BE117" s="8">
        <f t="shared" si="14"/>
        <v>0</v>
      </c>
      <c r="BF117" s="8">
        <f t="shared" si="15"/>
        <v>0</v>
      </c>
      <c r="BG117" s="8">
        <f t="shared" si="16"/>
        <v>0</v>
      </c>
      <c r="BH117" s="8">
        <f t="shared" si="17"/>
        <v>0</v>
      </c>
      <c r="BI117" s="8">
        <v>940254.49</v>
      </c>
      <c r="BJ117" s="8">
        <v>140361.84</v>
      </c>
      <c r="BK117" s="8">
        <v>0</v>
      </c>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I117" s="8"/>
      <c r="EK117" s="8"/>
      <c r="EL117" s="8"/>
      <c r="EM117" s="8"/>
      <c r="EN117" s="8"/>
      <c r="EO117" s="8"/>
      <c r="EP117" s="8"/>
      <c r="EQ117" s="8"/>
      <c r="ER117" s="8"/>
      <c r="ES117" s="8"/>
      <c r="ET117" s="8"/>
      <c r="EU117" s="8"/>
      <c r="EV117" s="8"/>
      <c r="EW117" s="8"/>
      <c r="EX117" s="8"/>
    </row>
    <row r="118" spans="1:154" x14ac:dyDescent="0.25">
      <c r="A118" t="s">
        <v>63</v>
      </c>
      <c r="B118" t="s">
        <v>144</v>
      </c>
      <c r="C118" t="s">
        <v>55</v>
      </c>
      <c r="D118" t="s">
        <v>145</v>
      </c>
      <c r="E118">
        <v>2015</v>
      </c>
      <c r="F118" s="1">
        <v>42381</v>
      </c>
      <c r="G118" s="8">
        <v>7942.7</v>
      </c>
      <c r="H118" s="8">
        <v>200</v>
      </c>
      <c r="I118" s="8">
        <v>3048.76</v>
      </c>
      <c r="J118" s="8">
        <v>2858.86</v>
      </c>
      <c r="K118" s="8">
        <v>420.75</v>
      </c>
      <c r="L118" s="8">
        <v>0</v>
      </c>
      <c r="M118" s="8">
        <v>4344.28</v>
      </c>
      <c r="N118" s="8">
        <v>10043.870000000001</v>
      </c>
      <c r="O118" s="8">
        <v>1122.7</v>
      </c>
      <c r="P118" s="8">
        <v>0</v>
      </c>
      <c r="Q118" s="8">
        <v>0</v>
      </c>
      <c r="R118" s="8">
        <v>0</v>
      </c>
      <c r="S118" s="8">
        <v>155</v>
      </c>
      <c r="T118" s="8">
        <v>2821.94</v>
      </c>
      <c r="U118" s="8">
        <v>0</v>
      </c>
      <c r="V118" s="8">
        <v>0</v>
      </c>
      <c r="W118" s="8">
        <f t="shared" si="9"/>
        <v>0</v>
      </c>
      <c r="X118" s="8">
        <v>0</v>
      </c>
      <c r="Y118" s="8">
        <v>0</v>
      </c>
      <c r="Z118" s="8">
        <v>0</v>
      </c>
      <c r="AA118" s="8">
        <v>17500</v>
      </c>
      <c r="AB118" s="8">
        <v>0</v>
      </c>
      <c r="AC118" s="8">
        <v>0</v>
      </c>
      <c r="AD118" s="8">
        <v>0</v>
      </c>
      <c r="AE118" s="8">
        <v>0</v>
      </c>
      <c r="AF118" s="8">
        <v>0</v>
      </c>
      <c r="AG118" s="8">
        <v>17500</v>
      </c>
      <c r="AH118" s="8">
        <v>0</v>
      </c>
      <c r="AI118" s="8">
        <v>0</v>
      </c>
      <c r="AJ118" s="8">
        <v>-155</v>
      </c>
      <c r="AK118" s="8">
        <v>0</v>
      </c>
      <c r="AL118" s="8">
        <v>0</v>
      </c>
      <c r="AM118" s="8">
        <v>0</v>
      </c>
      <c r="AN118" s="8">
        <f t="shared" si="10"/>
        <v>0</v>
      </c>
      <c r="AO118" s="8">
        <v>0</v>
      </c>
      <c r="AP118" s="8">
        <v>0</v>
      </c>
      <c r="AQ118" s="8">
        <v>0</v>
      </c>
      <c r="AR118" s="8">
        <f t="shared" si="11"/>
        <v>0</v>
      </c>
      <c r="AS118" s="8">
        <v>0</v>
      </c>
      <c r="AT118" s="8">
        <v>0</v>
      </c>
      <c r="AU118" s="8">
        <v>0</v>
      </c>
      <c r="AV118" s="8">
        <f t="shared" si="12"/>
        <v>0</v>
      </c>
      <c r="AW118" s="8">
        <v>0</v>
      </c>
      <c r="AX118" s="8">
        <v>0</v>
      </c>
      <c r="AY118" s="8">
        <v>0</v>
      </c>
      <c r="AZ118" s="8">
        <f t="shared" si="13"/>
        <v>0</v>
      </c>
      <c r="BA118" s="8">
        <v>0</v>
      </c>
      <c r="BB118" s="8">
        <v>0</v>
      </c>
      <c r="BC118" s="8">
        <v>0</v>
      </c>
      <c r="BD118" s="8">
        <v>0</v>
      </c>
      <c r="BE118" s="8">
        <f t="shared" si="14"/>
        <v>0</v>
      </c>
      <c r="BF118" s="8">
        <f t="shared" si="15"/>
        <v>0</v>
      </c>
      <c r="BG118" s="8">
        <f t="shared" si="16"/>
        <v>0</v>
      </c>
      <c r="BH118" s="8">
        <f t="shared" si="17"/>
        <v>0</v>
      </c>
      <c r="BI118" s="8">
        <v>24547.26</v>
      </c>
      <c r="BJ118" s="8">
        <v>1627.16</v>
      </c>
      <c r="BK118" s="8">
        <v>0</v>
      </c>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I118" s="8"/>
      <c r="EK118" s="8"/>
      <c r="EL118" s="8"/>
      <c r="EM118" s="8"/>
      <c r="EN118" s="8"/>
      <c r="EO118" s="8"/>
      <c r="EP118" s="8"/>
      <c r="EQ118" s="8"/>
      <c r="ER118" s="8"/>
      <c r="ES118" s="8"/>
      <c r="ET118" s="8"/>
      <c r="EU118" s="8"/>
      <c r="EV118" s="8"/>
      <c r="EW118" s="8"/>
      <c r="EX118" s="8"/>
    </row>
    <row r="119" spans="1:154" x14ac:dyDescent="0.25">
      <c r="A119" t="s">
        <v>63</v>
      </c>
      <c r="B119" t="s">
        <v>144</v>
      </c>
      <c r="C119" t="s">
        <v>55</v>
      </c>
      <c r="D119" t="s">
        <v>146</v>
      </c>
      <c r="E119">
        <v>2015</v>
      </c>
      <c r="F119" s="1">
        <v>42381</v>
      </c>
      <c r="G119" s="8">
        <v>9115.9599999999991</v>
      </c>
      <c r="H119" s="8">
        <v>2106.14</v>
      </c>
      <c r="I119" s="8">
        <v>0.43</v>
      </c>
      <c r="J119" s="8">
        <v>250</v>
      </c>
      <c r="K119" s="8">
        <v>0</v>
      </c>
      <c r="L119" s="8">
        <v>0</v>
      </c>
      <c r="M119" s="8">
        <v>7372.89</v>
      </c>
      <c r="N119" s="8">
        <v>11698.73</v>
      </c>
      <c r="O119" s="8">
        <v>2323.79</v>
      </c>
      <c r="P119" s="8">
        <v>18.48</v>
      </c>
      <c r="Q119" s="8">
        <v>0</v>
      </c>
      <c r="R119" s="8">
        <v>8103.87</v>
      </c>
      <c r="S119" s="8">
        <v>0</v>
      </c>
      <c r="T119" s="8">
        <v>4170.75</v>
      </c>
      <c r="U119" s="8">
        <v>26386.41</v>
      </c>
      <c r="V119" s="8">
        <v>0</v>
      </c>
      <c r="W119" s="8">
        <f t="shared" si="9"/>
        <v>26386.41</v>
      </c>
      <c r="X119" s="8">
        <v>0</v>
      </c>
      <c r="Y119" s="8">
        <v>0</v>
      </c>
      <c r="Z119" s="8">
        <v>0</v>
      </c>
      <c r="AA119" s="8">
        <v>0</v>
      </c>
      <c r="AB119" s="8">
        <v>0</v>
      </c>
      <c r="AC119" s="8">
        <v>0</v>
      </c>
      <c r="AD119" s="8">
        <v>0</v>
      </c>
      <c r="AE119" s="8">
        <v>0</v>
      </c>
      <c r="AF119" s="8">
        <v>0</v>
      </c>
      <c r="AG119" s="8">
        <v>0</v>
      </c>
      <c r="AH119" s="8">
        <v>0</v>
      </c>
      <c r="AI119" s="8">
        <v>0</v>
      </c>
      <c r="AJ119" s="8">
        <v>0</v>
      </c>
      <c r="AK119" s="8">
        <v>0</v>
      </c>
      <c r="AL119" s="8">
        <v>0</v>
      </c>
      <c r="AM119" s="8">
        <v>0</v>
      </c>
      <c r="AN119" s="8">
        <f t="shared" si="10"/>
        <v>0</v>
      </c>
      <c r="AO119" s="8">
        <v>0</v>
      </c>
      <c r="AP119" s="8">
        <v>0</v>
      </c>
      <c r="AQ119" s="8">
        <v>0</v>
      </c>
      <c r="AR119" s="8">
        <f t="shared" si="11"/>
        <v>0</v>
      </c>
      <c r="AS119" s="8">
        <v>0</v>
      </c>
      <c r="AT119" s="8">
        <v>0</v>
      </c>
      <c r="AU119" s="8">
        <v>0</v>
      </c>
      <c r="AV119" s="8">
        <f t="shared" si="12"/>
        <v>0</v>
      </c>
      <c r="AW119" s="8">
        <v>0</v>
      </c>
      <c r="AX119" s="8">
        <v>0</v>
      </c>
      <c r="AY119" s="8">
        <v>0</v>
      </c>
      <c r="AZ119" s="8">
        <f t="shared" si="13"/>
        <v>0</v>
      </c>
      <c r="BA119" s="8">
        <v>0</v>
      </c>
      <c r="BB119" s="8">
        <v>0</v>
      </c>
      <c r="BC119" s="8">
        <v>0</v>
      </c>
      <c r="BD119" s="8">
        <v>0</v>
      </c>
      <c r="BE119" s="8">
        <f t="shared" si="14"/>
        <v>0</v>
      </c>
      <c r="BF119" s="8">
        <f t="shared" si="15"/>
        <v>0</v>
      </c>
      <c r="BG119" s="8">
        <f t="shared" si="16"/>
        <v>0</v>
      </c>
      <c r="BH119" s="8">
        <f t="shared" si="17"/>
        <v>0</v>
      </c>
      <c r="BI119" s="8">
        <v>0</v>
      </c>
      <c r="BJ119" s="8">
        <v>12511.93</v>
      </c>
      <c r="BK119" s="8">
        <v>16207.74</v>
      </c>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I119" s="8"/>
      <c r="EK119" s="8"/>
      <c r="EL119" s="8"/>
      <c r="EM119" s="8"/>
      <c r="EN119" s="8"/>
      <c r="EO119" s="8"/>
      <c r="EP119" s="8"/>
      <c r="EQ119" s="8"/>
      <c r="ER119" s="8"/>
      <c r="ES119" s="8"/>
      <c r="ET119" s="8"/>
      <c r="EU119" s="8"/>
      <c r="EV119" s="8"/>
      <c r="EW119" s="8"/>
      <c r="EX119" s="8"/>
    </row>
    <row r="120" spans="1:154" x14ac:dyDescent="0.25">
      <c r="A120" t="s">
        <v>63</v>
      </c>
      <c r="B120" t="s">
        <v>147</v>
      </c>
      <c r="C120" t="s">
        <v>54</v>
      </c>
      <c r="D120" t="s">
        <v>272</v>
      </c>
      <c r="E120">
        <v>2015</v>
      </c>
      <c r="F120" s="1">
        <v>42402</v>
      </c>
      <c r="G120" s="8">
        <v>7222.66</v>
      </c>
      <c r="H120" s="8">
        <v>7318.96</v>
      </c>
      <c r="I120" s="8">
        <v>0</v>
      </c>
      <c r="J120" s="8">
        <v>34464</v>
      </c>
      <c r="K120" s="8">
        <v>0</v>
      </c>
      <c r="L120" s="8">
        <v>0</v>
      </c>
      <c r="M120" s="8">
        <v>11011.75</v>
      </c>
      <c r="N120" s="8">
        <v>21193.759999999998</v>
      </c>
      <c r="O120" s="8">
        <v>17703.41</v>
      </c>
      <c r="P120" s="8">
        <v>0</v>
      </c>
      <c r="Q120" s="8">
        <v>0</v>
      </c>
      <c r="R120" s="8">
        <v>0</v>
      </c>
      <c r="S120" s="8">
        <v>13.47</v>
      </c>
      <c r="T120" s="8">
        <v>1348.62</v>
      </c>
      <c r="U120" s="8">
        <v>0</v>
      </c>
      <c r="V120" s="8">
        <v>0</v>
      </c>
      <c r="W120" s="8">
        <f t="shared" si="9"/>
        <v>0</v>
      </c>
      <c r="X120" s="8">
        <v>0</v>
      </c>
      <c r="Y120" s="8">
        <v>18478.830000000002</v>
      </c>
      <c r="Z120" s="8">
        <v>0</v>
      </c>
      <c r="AA120" s="8">
        <v>0</v>
      </c>
      <c r="AB120" s="8">
        <v>0</v>
      </c>
      <c r="AC120" s="8">
        <v>0</v>
      </c>
      <c r="AD120" s="8">
        <v>0</v>
      </c>
      <c r="AE120" s="8">
        <v>0</v>
      </c>
      <c r="AF120" s="8">
        <v>0</v>
      </c>
      <c r="AG120" s="8">
        <v>0</v>
      </c>
      <c r="AH120" s="8">
        <v>0</v>
      </c>
      <c r="AI120" s="8">
        <v>18492.3</v>
      </c>
      <c r="AJ120" s="8">
        <v>0</v>
      </c>
      <c r="AK120" s="8">
        <v>0</v>
      </c>
      <c r="AL120" s="8">
        <v>0</v>
      </c>
      <c r="AM120" s="8">
        <v>0</v>
      </c>
      <c r="AN120" s="8">
        <f t="shared" si="10"/>
        <v>0</v>
      </c>
      <c r="AO120" s="8">
        <v>18478.830000000002</v>
      </c>
      <c r="AP120" s="8">
        <v>0</v>
      </c>
      <c r="AQ120" s="8">
        <v>0</v>
      </c>
      <c r="AR120" s="8">
        <f t="shared" si="11"/>
        <v>18478.830000000002</v>
      </c>
      <c r="AS120" s="8">
        <v>0</v>
      </c>
      <c r="AT120" s="8">
        <v>0</v>
      </c>
      <c r="AU120" s="8">
        <v>0</v>
      </c>
      <c r="AV120" s="8">
        <f t="shared" si="12"/>
        <v>0</v>
      </c>
      <c r="AW120" s="8">
        <v>0</v>
      </c>
      <c r="AX120" s="8">
        <v>0</v>
      </c>
      <c r="AY120" s="8">
        <v>0</v>
      </c>
      <c r="AZ120" s="8">
        <f t="shared" si="13"/>
        <v>0</v>
      </c>
      <c r="BA120" s="8">
        <v>0</v>
      </c>
      <c r="BB120" s="8">
        <v>0</v>
      </c>
      <c r="BC120" s="8">
        <v>0</v>
      </c>
      <c r="BD120" s="8">
        <v>0</v>
      </c>
      <c r="BE120" s="8">
        <f t="shared" si="14"/>
        <v>0</v>
      </c>
      <c r="BF120" s="8">
        <f t="shared" si="15"/>
        <v>18478.830000000002</v>
      </c>
      <c r="BG120" s="8">
        <f t="shared" si="16"/>
        <v>0</v>
      </c>
      <c r="BH120" s="8">
        <f t="shared" si="17"/>
        <v>0</v>
      </c>
      <c r="BI120" s="8">
        <v>0</v>
      </c>
      <c r="BJ120" s="8">
        <v>431.85</v>
      </c>
      <c r="BK120" s="8">
        <v>0</v>
      </c>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I120" s="8"/>
      <c r="EK120" s="8"/>
      <c r="EL120" s="8"/>
      <c r="EM120" s="8"/>
      <c r="EN120" s="8"/>
      <c r="EO120" s="8"/>
      <c r="EP120" s="8"/>
      <c r="EQ120" s="8"/>
      <c r="ER120" s="8"/>
      <c r="ES120" s="8"/>
      <c r="ET120" s="8"/>
      <c r="EU120" s="8"/>
      <c r="EV120" s="8"/>
      <c r="EW120" s="8"/>
      <c r="EX120" s="8"/>
    </row>
    <row r="121" spans="1:154" x14ac:dyDescent="0.25">
      <c r="A121" t="s">
        <v>63</v>
      </c>
      <c r="B121" t="s">
        <v>147</v>
      </c>
      <c r="C121" t="s">
        <v>55</v>
      </c>
      <c r="D121" t="s">
        <v>148</v>
      </c>
      <c r="E121">
        <v>2015</v>
      </c>
      <c r="F121" s="1">
        <v>42432</v>
      </c>
      <c r="G121" s="8">
        <v>6922.43</v>
      </c>
      <c r="H121" s="8">
        <v>4635.9399999999996</v>
      </c>
      <c r="I121" s="8">
        <v>0.41</v>
      </c>
      <c r="J121" s="8">
        <v>0</v>
      </c>
      <c r="K121" s="8">
        <v>0</v>
      </c>
      <c r="L121" s="8">
        <v>0</v>
      </c>
      <c r="M121" s="8">
        <v>311.77</v>
      </c>
      <c r="N121" s="8">
        <v>7081.79</v>
      </c>
      <c r="O121" s="8">
        <v>552.53</v>
      </c>
      <c r="P121" s="8">
        <v>0</v>
      </c>
      <c r="Q121" s="8">
        <v>0</v>
      </c>
      <c r="R121" s="8">
        <v>0</v>
      </c>
      <c r="S121" s="8">
        <v>0</v>
      </c>
      <c r="T121" s="8">
        <v>7890.59</v>
      </c>
      <c r="U121" s="8">
        <v>0</v>
      </c>
      <c r="V121" s="8">
        <v>0</v>
      </c>
      <c r="W121" s="8">
        <f t="shared" si="9"/>
        <v>0</v>
      </c>
      <c r="X121" s="8">
        <v>0</v>
      </c>
      <c r="Y121" s="8">
        <v>0</v>
      </c>
      <c r="Z121" s="8">
        <v>0</v>
      </c>
      <c r="AA121" s="8">
        <v>0</v>
      </c>
      <c r="AB121" s="8">
        <v>0</v>
      </c>
      <c r="AC121" s="8">
        <v>0</v>
      </c>
      <c r="AD121" s="8">
        <v>0</v>
      </c>
      <c r="AE121" s="8">
        <v>4213.76</v>
      </c>
      <c r="AF121" s="8">
        <v>0</v>
      </c>
      <c r="AG121" s="8">
        <v>0</v>
      </c>
      <c r="AH121" s="8">
        <v>0</v>
      </c>
      <c r="AI121" s="8">
        <v>0</v>
      </c>
      <c r="AJ121" s="8">
        <v>4923.51</v>
      </c>
      <c r="AK121" s="8">
        <v>0</v>
      </c>
      <c r="AL121" s="8">
        <v>0</v>
      </c>
      <c r="AM121" s="8">
        <v>0</v>
      </c>
      <c r="AN121" s="8">
        <f t="shared" si="10"/>
        <v>0</v>
      </c>
      <c r="AO121" s="8">
        <v>0</v>
      </c>
      <c r="AP121" s="8">
        <v>0</v>
      </c>
      <c r="AQ121" s="8">
        <v>0</v>
      </c>
      <c r="AR121" s="8">
        <f t="shared" si="11"/>
        <v>0</v>
      </c>
      <c r="AS121" s="8">
        <v>0</v>
      </c>
      <c r="AT121" s="8">
        <v>0</v>
      </c>
      <c r="AU121" s="8">
        <v>0</v>
      </c>
      <c r="AV121" s="8">
        <f t="shared" si="12"/>
        <v>0</v>
      </c>
      <c r="AW121" s="8">
        <v>0</v>
      </c>
      <c r="AX121" s="8">
        <v>0</v>
      </c>
      <c r="AY121" s="8">
        <v>0</v>
      </c>
      <c r="AZ121" s="8">
        <f t="shared" si="13"/>
        <v>0</v>
      </c>
      <c r="BA121" s="8">
        <v>0</v>
      </c>
      <c r="BB121" s="8">
        <v>0</v>
      </c>
      <c r="BC121" s="8">
        <v>0</v>
      </c>
      <c r="BD121" s="8">
        <v>0</v>
      </c>
      <c r="BE121" s="8">
        <f t="shared" si="14"/>
        <v>0</v>
      </c>
      <c r="BF121" s="8">
        <f t="shared" si="15"/>
        <v>0</v>
      </c>
      <c r="BG121" s="8">
        <f t="shared" si="16"/>
        <v>0</v>
      </c>
      <c r="BH121" s="8">
        <f t="shared" si="17"/>
        <v>0</v>
      </c>
      <c r="BI121" s="8">
        <v>0</v>
      </c>
      <c r="BJ121" s="8">
        <v>12213.03</v>
      </c>
      <c r="BK121" s="8">
        <v>0</v>
      </c>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I121" s="8"/>
      <c r="EK121" s="8"/>
      <c r="EL121" s="8"/>
      <c r="EM121" s="8"/>
      <c r="EN121" s="8"/>
      <c r="EO121" s="8"/>
      <c r="EP121" s="8"/>
      <c r="EQ121" s="8"/>
      <c r="ER121" s="8"/>
      <c r="ES121" s="8"/>
      <c r="ET121" s="8"/>
      <c r="EU121" s="8"/>
      <c r="EV121" s="8"/>
      <c r="EW121" s="8"/>
      <c r="EX121" s="8"/>
    </row>
    <row r="122" spans="1:154" x14ac:dyDescent="0.25">
      <c r="A122" t="s">
        <v>63</v>
      </c>
      <c r="B122" t="s">
        <v>147</v>
      </c>
      <c r="C122" t="s">
        <v>55</v>
      </c>
      <c r="D122" t="s">
        <v>136</v>
      </c>
      <c r="E122">
        <v>2015</v>
      </c>
      <c r="F122" s="1">
        <v>42425</v>
      </c>
      <c r="G122" s="8">
        <v>9600.69</v>
      </c>
      <c r="H122" s="8">
        <v>14118.68</v>
      </c>
      <c r="I122" s="8">
        <v>93.81</v>
      </c>
      <c r="J122" s="8">
        <v>7425</v>
      </c>
      <c r="K122" s="8">
        <v>0</v>
      </c>
      <c r="L122" s="8">
        <v>0</v>
      </c>
      <c r="M122" s="8">
        <v>9554.0300000000007</v>
      </c>
      <c r="N122" s="8">
        <v>16638.169999999998</v>
      </c>
      <c r="O122" s="8">
        <v>2075.3200000000002</v>
      </c>
      <c r="P122" s="8">
        <v>0</v>
      </c>
      <c r="Q122" s="8">
        <v>0</v>
      </c>
      <c r="R122" s="8">
        <v>0</v>
      </c>
      <c r="S122" s="8">
        <v>0</v>
      </c>
      <c r="T122" s="8">
        <v>16713.77</v>
      </c>
      <c r="U122" s="8">
        <v>0</v>
      </c>
      <c r="V122" s="8">
        <v>0</v>
      </c>
      <c r="W122" s="8">
        <f t="shared" si="9"/>
        <v>0</v>
      </c>
      <c r="X122" s="8">
        <v>0</v>
      </c>
      <c r="Y122" s="8">
        <v>0</v>
      </c>
      <c r="Z122" s="8">
        <v>0</v>
      </c>
      <c r="AA122" s="8">
        <v>0</v>
      </c>
      <c r="AB122" s="8">
        <v>0</v>
      </c>
      <c r="AC122" s="8">
        <v>0</v>
      </c>
      <c r="AD122" s="8">
        <v>0</v>
      </c>
      <c r="AE122" s="8">
        <v>0</v>
      </c>
      <c r="AF122" s="8">
        <v>0</v>
      </c>
      <c r="AG122" s="8">
        <v>0</v>
      </c>
      <c r="AH122" s="8">
        <v>0</v>
      </c>
      <c r="AI122" s="8">
        <v>0</v>
      </c>
      <c r="AJ122" s="8">
        <v>59739.37</v>
      </c>
      <c r="AK122" s="8">
        <v>0</v>
      </c>
      <c r="AL122" s="8">
        <v>0</v>
      </c>
      <c r="AM122" s="8">
        <v>0</v>
      </c>
      <c r="AN122" s="8">
        <f t="shared" si="10"/>
        <v>0</v>
      </c>
      <c r="AO122" s="8">
        <v>0</v>
      </c>
      <c r="AP122" s="8">
        <v>0</v>
      </c>
      <c r="AQ122" s="8">
        <v>0</v>
      </c>
      <c r="AR122" s="8">
        <f t="shared" si="11"/>
        <v>0</v>
      </c>
      <c r="AS122" s="8">
        <v>0</v>
      </c>
      <c r="AT122" s="8">
        <v>0</v>
      </c>
      <c r="AU122" s="8">
        <v>0</v>
      </c>
      <c r="AV122" s="8">
        <f t="shared" si="12"/>
        <v>0</v>
      </c>
      <c r="AW122" s="8">
        <v>0</v>
      </c>
      <c r="AX122" s="8">
        <v>0</v>
      </c>
      <c r="AY122" s="8">
        <v>0</v>
      </c>
      <c r="AZ122" s="8">
        <f t="shared" si="13"/>
        <v>0</v>
      </c>
      <c r="BA122" s="8">
        <v>0</v>
      </c>
      <c r="BB122" s="8">
        <v>0</v>
      </c>
      <c r="BC122" s="8">
        <v>0</v>
      </c>
      <c r="BD122" s="8">
        <v>0</v>
      </c>
      <c r="BE122" s="8">
        <f t="shared" si="14"/>
        <v>0</v>
      </c>
      <c r="BF122" s="8">
        <f t="shared" si="15"/>
        <v>0</v>
      </c>
      <c r="BG122" s="8">
        <f t="shared" si="16"/>
        <v>0</v>
      </c>
      <c r="BH122" s="8">
        <f t="shared" si="17"/>
        <v>0</v>
      </c>
      <c r="BI122" s="8">
        <v>263044.78000000003</v>
      </c>
      <c r="BJ122" s="8">
        <v>79423.8</v>
      </c>
      <c r="BK122" s="8">
        <v>0</v>
      </c>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I122" s="8"/>
      <c r="EK122" s="8"/>
      <c r="EL122" s="8"/>
      <c r="EM122" s="8"/>
      <c r="EN122" s="8"/>
      <c r="EO122" s="8"/>
      <c r="EP122" s="8"/>
      <c r="EQ122" s="8"/>
      <c r="ER122" s="8"/>
      <c r="ES122" s="8"/>
      <c r="ET122" s="8"/>
      <c r="EU122" s="8"/>
      <c r="EV122" s="8"/>
      <c r="EW122" s="8"/>
      <c r="EX122" s="8"/>
    </row>
    <row r="123" spans="1:154" x14ac:dyDescent="0.25">
      <c r="A123" t="s">
        <v>63</v>
      </c>
      <c r="B123" t="s">
        <v>147</v>
      </c>
      <c r="C123" t="s">
        <v>55</v>
      </c>
      <c r="D123" t="s">
        <v>149</v>
      </c>
      <c r="E123">
        <v>2015</v>
      </c>
      <c r="F123" s="1">
        <v>42412</v>
      </c>
      <c r="G123" s="8">
        <v>17378.7</v>
      </c>
      <c r="H123" s="8">
        <v>0</v>
      </c>
      <c r="I123" s="8">
        <v>87.6</v>
      </c>
      <c r="J123" s="8">
        <v>165</v>
      </c>
      <c r="K123" s="8">
        <v>0</v>
      </c>
      <c r="L123" s="8">
        <v>0</v>
      </c>
      <c r="M123" s="8">
        <v>11076.4</v>
      </c>
      <c r="N123" s="8">
        <v>7407.31</v>
      </c>
      <c r="O123" s="8">
        <v>610.86</v>
      </c>
      <c r="P123" s="8">
        <v>0</v>
      </c>
      <c r="Q123" s="8">
        <v>0</v>
      </c>
      <c r="R123" s="8">
        <v>0</v>
      </c>
      <c r="S123" s="8">
        <v>0</v>
      </c>
      <c r="T123" s="8">
        <v>-1490.52</v>
      </c>
      <c r="U123" s="8">
        <v>3107.2</v>
      </c>
      <c r="V123" s="8">
        <v>0</v>
      </c>
      <c r="W123" s="8">
        <f t="shared" si="9"/>
        <v>3107.2</v>
      </c>
      <c r="X123" s="8">
        <v>0</v>
      </c>
      <c r="Y123" s="8">
        <v>11252.87</v>
      </c>
      <c r="Z123" s="8">
        <v>0</v>
      </c>
      <c r="AA123" s="8">
        <v>0</v>
      </c>
      <c r="AB123" s="8">
        <v>0</v>
      </c>
      <c r="AC123" s="8">
        <v>0</v>
      </c>
      <c r="AD123" s="8">
        <v>16376.86</v>
      </c>
      <c r="AE123" s="8">
        <v>0</v>
      </c>
      <c r="AF123" s="8">
        <v>0</v>
      </c>
      <c r="AG123" s="8">
        <v>0</v>
      </c>
      <c r="AH123" s="8">
        <v>0</v>
      </c>
      <c r="AI123" s="8">
        <v>0</v>
      </c>
      <c r="AJ123" s="8">
        <v>17310.66</v>
      </c>
      <c r="AK123" s="8">
        <v>0</v>
      </c>
      <c r="AL123" s="8">
        <v>0</v>
      </c>
      <c r="AM123" s="8">
        <v>0</v>
      </c>
      <c r="AN123" s="8">
        <f t="shared" si="10"/>
        <v>0</v>
      </c>
      <c r="AO123" s="8">
        <v>1992.87</v>
      </c>
      <c r="AP123" s="8">
        <v>0</v>
      </c>
      <c r="AQ123" s="8">
        <v>0</v>
      </c>
      <c r="AR123" s="8">
        <f t="shared" si="11"/>
        <v>1992.87</v>
      </c>
      <c r="AS123" s="8">
        <v>0</v>
      </c>
      <c r="AT123" s="8">
        <v>0</v>
      </c>
      <c r="AU123" s="8">
        <v>0</v>
      </c>
      <c r="AV123" s="8">
        <f t="shared" si="12"/>
        <v>0</v>
      </c>
      <c r="AW123" s="8">
        <v>0</v>
      </c>
      <c r="AX123" s="8">
        <v>0</v>
      </c>
      <c r="AY123" s="8">
        <v>0</v>
      </c>
      <c r="AZ123" s="8">
        <f t="shared" si="13"/>
        <v>0</v>
      </c>
      <c r="BA123" s="8">
        <v>0</v>
      </c>
      <c r="BB123" s="8">
        <v>0</v>
      </c>
      <c r="BC123" s="8">
        <v>0</v>
      </c>
      <c r="BD123" s="8">
        <v>0</v>
      </c>
      <c r="BE123" s="8">
        <f t="shared" si="14"/>
        <v>0</v>
      </c>
      <c r="BF123" s="8">
        <f t="shared" si="15"/>
        <v>1992.87</v>
      </c>
      <c r="BG123" s="8">
        <f t="shared" si="16"/>
        <v>0</v>
      </c>
      <c r="BH123" s="8">
        <f t="shared" si="17"/>
        <v>0</v>
      </c>
      <c r="BI123" s="8">
        <v>0</v>
      </c>
      <c r="BJ123" s="8">
        <v>12340.08</v>
      </c>
      <c r="BK123" s="8">
        <v>0</v>
      </c>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I123" s="8"/>
      <c r="EK123" s="8"/>
      <c r="EL123" s="8"/>
      <c r="EM123" s="8"/>
      <c r="EN123" s="8"/>
      <c r="EO123" s="8"/>
      <c r="EP123" s="8"/>
      <c r="EQ123" s="8"/>
      <c r="ER123" s="8"/>
      <c r="ES123" s="8"/>
      <c r="ET123" s="8"/>
      <c r="EU123" s="8"/>
      <c r="EV123" s="8"/>
      <c r="EW123" s="8"/>
      <c r="EX123" s="8"/>
    </row>
    <row r="124" spans="1:154" x14ac:dyDescent="0.25">
      <c r="A124" t="s">
        <v>63</v>
      </c>
      <c r="B124" t="s">
        <v>147</v>
      </c>
      <c r="C124" t="s">
        <v>55</v>
      </c>
      <c r="D124" t="s">
        <v>150</v>
      </c>
      <c r="E124">
        <v>2015</v>
      </c>
      <c r="F124" s="1">
        <v>42401</v>
      </c>
      <c r="G124" s="8">
        <v>13863.57</v>
      </c>
      <c r="H124" s="8">
        <v>0</v>
      </c>
      <c r="I124" s="8">
        <v>172.52</v>
      </c>
      <c r="J124" s="8">
        <v>4802.57</v>
      </c>
      <c r="K124" s="8">
        <v>0</v>
      </c>
      <c r="L124" s="8">
        <v>600.05999999999995</v>
      </c>
      <c r="M124" s="8">
        <v>1543.51</v>
      </c>
      <c r="N124" s="8">
        <v>10726.65</v>
      </c>
      <c r="O124" s="8">
        <v>1071.94</v>
      </c>
      <c r="P124" s="8">
        <v>40</v>
      </c>
      <c r="Q124" s="8">
        <v>0</v>
      </c>
      <c r="R124" s="8">
        <v>600.05999999999995</v>
      </c>
      <c r="S124" s="8">
        <v>0</v>
      </c>
      <c r="T124" s="8">
        <v>31275.08</v>
      </c>
      <c r="U124" s="8">
        <v>0</v>
      </c>
      <c r="V124" s="8">
        <v>0</v>
      </c>
      <c r="W124" s="8">
        <f t="shared" si="9"/>
        <v>0</v>
      </c>
      <c r="X124" s="8">
        <v>0</v>
      </c>
      <c r="Y124" s="8">
        <v>44811.22</v>
      </c>
      <c r="Z124" s="8">
        <v>0</v>
      </c>
      <c r="AA124" s="8">
        <v>57892.75</v>
      </c>
      <c r="AB124" s="8">
        <v>0</v>
      </c>
      <c r="AC124" s="8">
        <v>0</v>
      </c>
      <c r="AD124" s="8">
        <v>0</v>
      </c>
      <c r="AE124" s="8">
        <v>57892.75</v>
      </c>
      <c r="AF124" s="8">
        <v>0</v>
      </c>
      <c r="AG124" s="8">
        <v>44811.22</v>
      </c>
      <c r="AH124" s="8">
        <v>0</v>
      </c>
      <c r="AI124" s="8">
        <v>0</v>
      </c>
      <c r="AJ124" s="8">
        <v>0</v>
      </c>
      <c r="AK124" s="8">
        <v>0</v>
      </c>
      <c r="AL124" s="8">
        <v>0</v>
      </c>
      <c r="AM124" s="8">
        <v>0</v>
      </c>
      <c r="AN124" s="8">
        <f t="shared" si="10"/>
        <v>0</v>
      </c>
      <c r="AO124" s="8">
        <v>44811.22</v>
      </c>
      <c r="AP124" s="8">
        <v>0</v>
      </c>
      <c r="AQ124" s="8">
        <v>0</v>
      </c>
      <c r="AR124" s="8">
        <f t="shared" si="11"/>
        <v>44811.22</v>
      </c>
      <c r="AS124" s="8">
        <v>0</v>
      </c>
      <c r="AT124" s="8">
        <v>0</v>
      </c>
      <c r="AU124" s="8">
        <v>0</v>
      </c>
      <c r="AV124" s="8">
        <f t="shared" si="12"/>
        <v>0</v>
      </c>
      <c r="AW124" s="8">
        <v>0</v>
      </c>
      <c r="AX124" s="8">
        <v>0</v>
      </c>
      <c r="AY124" s="8">
        <v>0</v>
      </c>
      <c r="AZ124" s="8">
        <f t="shared" si="13"/>
        <v>0</v>
      </c>
      <c r="BA124" s="8">
        <v>0</v>
      </c>
      <c r="BB124" s="8">
        <v>0</v>
      </c>
      <c r="BC124" s="8">
        <v>0</v>
      </c>
      <c r="BD124" s="8">
        <v>0</v>
      </c>
      <c r="BE124" s="8">
        <f t="shared" si="14"/>
        <v>0</v>
      </c>
      <c r="BF124" s="8">
        <f t="shared" si="15"/>
        <v>44811.22</v>
      </c>
      <c r="BG124" s="8">
        <f t="shared" si="16"/>
        <v>0</v>
      </c>
      <c r="BH124" s="8">
        <f t="shared" si="17"/>
        <v>0</v>
      </c>
      <c r="BI124" s="8">
        <v>75186.42</v>
      </c>
      <c r="BJ124" s="8">
        <v>36731.64</v>
      </c>
      <c r="BK124" s="8">
        <v>0</v>
      </c>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I124" s="8"/>
      <c r="EK124" s="8"/>
      <c r="EL124" s="8"/>
      <c r="EM124" s="8"/>
      <c r="EN124" s="8"/>
      <c r="EO124" s="8"/>
      <c r="EP124" s="8"/>
      <c r="EQ124" s="8"/>
      <c r="ER124" s="8"/>
      <c r="ES124" s="8"/>
      <c r="ET124" s="8"/>
      <c r="EU124" s="8"/>
      <c r="EV124" s="8"/>
      <c r="EW124" s="8"/>
      <c r="EX124" s="8"/>
    </row>
    <row r="125" spans="1:154" x14ac:dyDescent="0.25">
      <c r="A125" t="s">
        <v>63</v>
      </c>
      <c r="B125" t="s">
        <v>147</v>
      </c>
      <c r="C125" t="s">
        <v>55</v>
      </c>
      <c r="D125" t="s">
        <v>151</v>
      </c>
      <c r="E125">
        <v>2015</v>
      </c>
      <c r="F125" s="1">
        <v>42431</v>
      </c>
      <c r="G125" s="8">
        <v>17469.990000000002</v>
      </c>
      <c r="H125" s="8">
        <v>4675.55</v>
      </c>
      <c r="I125" s="8">
        <v>528.85</v>
      </c>
      <c r="J125" s="8">
        <v>200068.48000000001</v>
      </c>
      <c r="K125" s="8">
        <v>0</v>
      </c>
      <c r="L125" s="8">
        <v>0</v>
      </c>
      <c r="M125" s="8">
        <v>34567.370000000003</v>
      </c>
      <c r="N125" s="8">
        <v>35760.35</v>
      </c>
      <c r="O125" s="8">
        <v>9860.19</v>
      </c>
      <c r="P125" s="8">
        <v>31770.81</v>
      </c>
      <c r="Q125" s="8">
        <v>0</v>
      </c>
      <c r="R125" s="8">
        <v>0</v>
      </c>
      <c r="S125" s="8">
        <v>17025.8</v>
      </c>
      <c r="T125" s="8">
        <v>280897.58</v>
      </c>
      <c r="U125" s="8">
        <v>0</v>
      </c>
      <c r="V125" s="8">
        <v>0</v>
      </c>
      <c r="W125" s="8">
        <f t="shared" si="9"/>
        <v>0</v>
      </c>
      <c r="X125" s="8">
        <v>0</v>
      </c>
      <c r="Y125" s="8">
        <v>0</v>
      </c>
      <c r="Z125" s="8">
        <v>0</v>
      </c>
      <c r="AA125" s="8">
        <v>305000</v>
      </c>
      <c r="AB125" s="8">
        <v>0</v>
      </c>
      <c r="AC125" s="8">
        <v>0</v>
      </c>
      <c r="AD125" s="8">
        <v>0</v>
      </c>
      <c r="AE125" s="8">
        <v>5406.18</v>
      </c>
      <c r="AF125" s="8">
        <v>0</v>
      </c>
      <c r="AG125" s="8">
        <v>316619.62</v>
      </c>
      <c r="AH125" s="8">
        <v>0</v>
      </c>
      <c r="AI125" s="8">
        <v>0</v>
      </c>
      <c r="AJ125" s="8">
        <v>0</v>
      </c>
      <c r="AK125" s="8">
        <v>0</v>
      </c>
      <c r="AL125" s="8">
        <v>0</v>
      </c>
      <c r="AM125" s="8">
        <v>0</v>
      </c>
      <c r="AN125" s="8">
        <f t="shared" si="10"/>
        <v>0</v>
      </c>
      <c r="AO125" s="8">
        <v>0</v>
      </c>
      <c r="AP125" s="8">
        <v>0</v>
      </c>
      <c r="AQ125" s="8">
        <v>0</v>
      </c>
      <c r="AR125" s="8">
        <f t="shared" si="11"/>
        <v>0</v>
      </c>
      <c r="AS125" s="8">
        <v>0</v>
      </c>
      <c r="AT125" s="8">
        <v>0</v>
      </c>
      <c r="AU125" s="8">
        <v>0</v>
      </c>
      <c r="AV125" s="8">
        <f t="shared" si="12"/>
        <v>0</v>
      </c>
      <c r="AW125" s="8">
        <v>0</v>
      </c>
      <c r="AX125" s="8">
        <v>0</v>
      </c>
      <c r="AY125" s="8">
        <v>0</v>
      </c>
      <c r="AZ125" s="8">
        <f t="shared" si="13"/>
        <v>0</v>
      </c>
      <c r="BA125" s="8">
        <v>0</v>
      </c>
      <c r="BB125" s="8">
        <v>0</v>
      </c>
      <c r="BC125" s="8">
        <v>0</v>
      </c>
      <c r="BD125" s="8">
        <v>0</v>
      </c>
      <c r="BE125" s="8">
        <f t="shared" si="14"/>
        <v>0</v>
      </c>
      <c r="BF125" s="8">
        <f t="shared" si="15"/>
        <v>0</v>
      </c>
      <c r="BG125" s="8">
        <f t="shared" si="16"/>
        <v>0</v>
      </c>
      <c r="BH125" s="8">
        <f t="shared" si="17"/>
        <v>0</v>
      </c>
      <c r="BI125" s="8">
        <v>385522.48</v>
      </c>
      <c r="BJ125" s="8">
        <v>374655.93</v>
      </c>
      <c r="BK125" s="8">
        <v>0</v>
      </c>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I125" s="8"/>
      <c r="EK125" s="8"/>
      <c r="EL125" s="8"/>
      <c r="EM125" s="8"/>
      <c r="EN125" s="8"/>
      <c r="EO125" s="8"/>
      <c r="EP125" s="8"/>
      <c r="EQ125" s="8"/>
      <c r="ER125" s="8"/>
      <c r="ES125" s="8"/>
      <c r="ET125" s="8"/>
      <c r="EU125" s="8"/>
      <c r="EV125" s="8"/>
      <c r="EW125" s="8"/>
      <c r="EX125" s="8"/>
    </row>
    <row r="126" spans="1:154" x14ac:dyDescent="0.25">
      <c r="A126" t="s">
        <v>63</v>
      </c>
      <c r="B126" t="s">
        <v>147</v>
      </c>
      <c r="C126" t="s">
        <v>55</v>
      </c>
      <c r="D126" t="s">
        <v>111</v>
      </c>
      <c r="E126">
        <v>2015</v>
      </c>
      <c r="F126" s="1">
        <v>42429</v>
      </c>
      <c r="G126" s="8">
        <v>4603.66</v>
      </c>
      <c r="H126" s="8">
        <v>19028.66</v>
      </c>
      <c r="I126" s="8">
        <v>27.54</v>
      </c>
      <c r="J126" s="8">
        <v>0</v>
      </c>
      <c r="K126" s="8">
        <v>0</v>
      </c>
      <c r="L126" s="8">
        <v>0</v>
      </c>
      <c r="M126" s="8">
        <v>3410.28</v>
      </c>
      <c r="N126" s="8">
        <v>14619.29</v>
      </c>
      <c r="O126" s="8">
        <v>1959.67</v>
      </c>
      <c r="P126" s="8">
        <v>0</v>
      </c>
      <c r="Q126" s="8">
        <v>0</v>
      </c>
      <c r="R126" s="8">
        <v>5853.82</v>
      </c>
      <c r="S126" s="8">
        <v>0</v>
      </c>
      <c r="T126" s="8">
        <v>11443.62</v>
      </c>
      <c r="U126" s="8">
        <v>981.38</v>
      </c>
      <c r="V126" s="8">
        <v>0</v>
      </c>
      <c r="W126" s="8">
        <f t="shared" si="9"/>
        <v>981.38</v>
      </c>
      <c r="X126" s="8">
        <v>0</v>
      </c>
      <c r="Y126" s="8">
        <v>0</v>
      </c>
      <c r="Z126" s="8">
        <v>0</v>
      </c>
      <c r="AA126" s="8">
        <v>0</v>
      </c>
      <c r="AB126" s="8">
        <v>0</v>
      </c>
      <c r="AC126" s="8">
        <v>0</v>
      </c>
      <c r="AD126" s="8">
        <v>0</v>
      </c>
      <c r="AE126" s="8">
        <v>0</v>
      </c>
      <c r="AF126" s="8">
        <v>0</v>
      </c>
      <c r="AG126" s="8">
        <v>0</v>
      </c>
      <c r="AH126" s="8">
        <v>0</v>
      </c>
      <c r="AI126" s="8">
        <v>0</v>
      </c>
      <c r="AJ126" s="8">
        <v>4256.13</v>
      </c>
      <c r="AK126" s="8">
        <v>0</v>
      </c>
      <c r="AL126" s="8">
        <v>0</v>
      </c>
      <c r="AM126" s="8">
        <v>0</v>
      </c>
      <c r="AN126" s="8">
        <f t="shared" si="10"/>
        <v>0</v>
      </c>
      <c r="AO126" s="8">
        <v>0</v>
      </c>
      <c r="AP126" s="8">
        <v>0</v>
      </c>
      <c r="AQ126" s="8">
        <v>0</v>
      </c>
      <c r="AR126" s="8">
        <f t="shared" si="11"/>
        <v>0</v>
      </c>
      <c r="AS126" s="8">
        <v>0</v>
      </c>
      <c r="AT126" s="8">
        <v>0</v>
      </c>
      <c r="AU126" s="8">
        <v>0</v>
      </c>
      <c r="AV126" s="8">
        <f t="shared" si="12"/>
        <v>0</v>
      </c>
      <c r="AW126" s="8">
        <v>0</v>
      </c>
      <c r="AX126" s="8">
        <v>0</v>
      </c>
      <c r="AY126" s="8">
        <v>0</v>
      </c>
      <c r="AZ126" s="8">
        <f t="shared" si="13"/>
        <v>0</v>
      </c>
      <c r="BA126" s="8">
        <v>0</v>
      </c>
      <c r="BB126" s="8">
        <v>0</v>
      </c>
      <c r="BC126" s="8">
        <v>0</v>
      </c>
      <c r="BD126" s="8">
        <v>0</v>
      </c>
      <c r="BE126" s="8">
        <f t="shared" si="14"/>
        <v>0</v>
      </c>
      <c r="BF126" s="8">
        <f t="shared" si="15"/>
        <v>0</v>
      </c>
      <c r="BG126" s="8">
        <f t="shared" si="16"/>
        <v>0</v>
      </c>
      <c r="BH126" s="8">
        <f t="shared" si="17"/>
        <v>0</v>
      </c>
      <c r="BI126" s="8">
        <v>0</v>
      </c>
      <c r="BJ126" s="8">
        <v>14497.93</v>
      </c>
      <c r="BK126" s="8">
        <v>17525.11</v>
      </c>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I126" s="8"/>
      <c r="EK126" s="8"/>
      <c r="EL126" s="8"/>
      <c r="EM126" s="8"/>
      <c r="EN126" s="8"/>
      <c r="EO126" s="8"/>
      <c r="EP126" s="8"/>
      <c r="EQ126" s="8"/>
      <c r="ER126" s="8"/>
      <c r="ES126" s="8"/>
      <c r="ET126" s="8"/>
      <c r="EU126" s="8"/>
      <c r="EV126" s="8"/>
      <c r="EW126" s="8"/>
      <c r="EX126" s="8"/>
    </row>
    <row r="127" spans="1:154" x14ac:dyDescent="0.25">
      <c r="A127" t="s">
        <v>63</v>
      </c>
      <c r="B127" t="s">
        <v>152</v>
      </c>
      <c r="C127" t="s">
        <v>55</v>
      </c>
      <c r="D127" t="s">
        <v>153</v>
      </c>
      <c r="E127">
        <v>2015</v>
      </c>
      <c r="F127" s="1">
        <v>42431</v>
      </c>
      <c r="G127" s="8">
        <v>2813.62</v>
      </c>
      <c r="H127" s="8">
        <v>0</v>
      </c>
      <c r="I127" s="8">
        <v>7.14</v>
      </c>
      <c r="J127" s="8">
        <v>0</v>
      </c>
      <c r="K127" s="8">
        <v>0</v>
      </c>
      <c r="L127" s="8">
        <v>0</v>
      </c>
      <c r="M127" s="8">
        <v>1311.99</v>
      </c>
      <c r="N127" s="8">
        <v>3358.86</v>
      </c>
      <c r="O127" s="8">
        <v>103.58</v>
      </c>
      <c r="P127" s="8">
        <v>0</v>
      </c>
      <c r="Q127" s="8">
        <v>0</v>
      </c>
      <c r="R127" s="8">
        <v>0</v>
      </c>
      <c r="S127" s="8">
        <v>0</v>
      </c>
      <c r="T127" s="8">
        <v>13709.11</v>
      </c>
      <c r="U127" s="8">
        <v>0</v>
      </c>
      <c r="V127" s="8">
        <v>0</v>
      </c>
      <c r="W127" s="8">
        <f t="shared" si="9"/>
        <v>0</v>
      </c>
      <c r="X127" s="8">
        <v>0</v>
      </c>
      <c r="Y127" s="8">
        <v>18816.04</v>
      </c>
      <c r="Z127" s="8">
        <v>0</v>
      </c>
      <c r="AA127" s="8">
        <v>0</v>
      </c>
      <c r="AB127" s="8">
        <v>0</v>
      </c>
      <c r="AC127" s="8">
        <v>0</v>
      </c>
      <c r="AD127" s="8">
        <v>0</v>
      </c>
      <c r="AE127" s="8">
        <v>0</v>
      </c>
      <c r="AF127" s="8">
        <v>0</v>
      </c>
      <c r="AG127" s="8">
        <v>0</v>
      </c>
      <c r="AH127" s="8">
        <v>0</v>
      </c>
      <c r="AI127" s="8">
        <v>0</v>
      </c>
      <c r="AJ127" s="8">
        <v>-0.01</v>
      </c>
      <c r="AK127" s="8">
        <v>0</v>
      </c>
      <c r="AL127" s="8">
        <v>0</v>
      </c>
      <c r="AM127" s="8">
        <v>0</v>
      </c>
      <c r="AN127" s="8">
        <f t="shared" si="10"/>
        <v>0</v>
      </c>
      <c r="AO127" s="8">
        <v>17698.509999999998</v>
      </c>
      <c r="AP127" s="8">
        <v>0</v>
      </c>
      <c r="AQ127" s="8">
        <v>0</v>
      </c>
      <c r="AR127" s="8">
        <f t="shared" si="11"/>
        <v>17698.509999999998</v>
      </c>
      <c r="AS127" s="8">
        <v>1117.53</v>
      </c>
      <c r="AT127" s="8">
        <v>0</v>
      </c>
      <c r="AU127" s="8">
        <v>0</v>
      </c>
      <c r="AV127" s="8">
        <f t="shared" si="12"/>
        <v>1117.53</v>
      </c>
      <c r="AW127" s="8">
        <v>0</v>
      </c>
      <c r="AX127" s="8">
        <v>0</v>
      </c>
      <c r="AY127" s="8">
        <v>0</v>
      </c>
      <c r="AZ127" s="8">
        <f t="shared" si="13"/>
        <v>0</v>
      </c>
      <c r="BA127" s="8">
        <v>0</v>
      </c>
      <c r="BB127" s="8">
        <v>0</v>
      </c>
      <c r="BC127" s="8">
        <v>0</v>
      </c>
      <c r="BD127" s="8">
        <v>0</v>
      </c>
      <c r="BE127" s="8">
        <f t="shared" si="14"/>
        <v>0</v>
      </c>
      <c r="BF127" s="8">
        <f t="shared" si="15"/>
        <v>18816.039999999997</v>
      </c>
      <c r="BG127" s="8">
        <f t="shared" si="16"/>
        <v>0</v>
      </c>
      <c r="BH127" s="8">
        <f t="shared" si="17"/>
        <v>0</v>
      </c>
      <c r="BI127" s="8">
        <v>179.54</v>
      </c>
      <c r="BJ127" s="8">
        <v>30571.47</v>
      </c>
      <c r="BK127" s="8">
        <v>0</v>
      </c>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I127" s="8"/>
      <c r="EK127" s="8"/>
      <c r="EL127" s="8"/>
      <c r="EM127" s="8"/>
      <c r="EN127" s="8"/>
      <c r="EO127" s="8"/>
      <c r="EP127" s="8"/>
      <c r="EQ127" s="8"/>
      <c r="ER127" s="8"/>
      <c r="ES127" s="8"/>
      <c r="ET127" s="8"/>
      <c r="EU127" s="8"/>
      <c r="EV127" s="8"/>
      <c r="EW127" s="8"/>
      <c r="EX127" s="8"/>
    </row>
    <row r="128" spans="1:154" x14ac:dyDescent="0.25">
      <c r="A128" t="s">
        <v>63</v>
      </c>
      <c r="B128" t="s">
        <v>152</v>
      </c>
      <c r="C128" t="s">
        <v>55</v>
      </c>
      <c r="D128" t="s">
        <v>154</v>
      </c>
      <c r="E128">
        <v>2015</v>
      </c>
      <c r="F128" s="1">
        <v>42429</v>
      </c>
      <c r="G128" s="8">
        <v>2922.54</v>
      </c>
      <c r="H128" s="8">
        <v>250</v>
      </c>
      <c r="I128" s="8">
        <v>0</v>
      </c>
      <c r="J128" s="8">
        <v>1747.27</v>
      </c>
      <c r="K128" s="8">
        <v>0</v>
      </c>
      <c r="L128" s="8">
        <v>1000</v>
      </c>
      <c r="M128" s="8">
        <v>380.11</v>
      </c>
      <c r="N128" s="8">
        <v>3668.13</v>
      </c>
      <c r="O128" s="8">
        <v>254.83</v>
      </c>
      <c r="P128" s="8">
        <v>0</v>
      </c>
      <c r="Q128" s="8">
        <v>0</v>
      </c>
      <c r="R128" s="8">
        <v>1000</v>
      </c>
      <c r="S128" s="8">
        <v>0</v>
      </c>
      <c r="T128" s="8">
        <v>290.72000000000003</v>
      </c>
      <c r="U128" s="8">
        <v>0</v>
      </c>
      <c r="V128" s="8">
        <v>0</v>
      </c>
      <c r="W128" s="8">
        <f t="shared" si="9"/>
        <v>0</v>
      </c>
      <c r="X128" s="8">
        <v>0</v>
      </c>
      <c r="Y128" s="8">
        <v>31533.599999999999</v>
      </c>
      <c r="Z128" s="8">
        <v>0</v>
      </c>
      <c r="AA128" s="8">
        <v>0</v>
      </c>
      <c r="AB128" s="8">
        <v>0</v>
      </c>
      <c r="AC128" s="8">
        <v>0</v>
      </c>
      <c r="AD128" s="8">
        <v>0</v>
      </c>
      <c r="AE128" s="8">
        <v>35649.17</v>
      </c>
      <c r="AF128" s="8">
        <v>0</v>
      </c>
      <c r="AG128" s="8">
        <v>0</v>
      </c>
      <c r="AH128" s="8">
        <v>0</v>
      </c>
      <c r="AI128" s="8">
        <v>0</v>
      </c>
      <c r="AJ128" s="8">
        <v>4207.17</v>
      </c>
      <c r="AK128" s="8">
        <v>0</v>
      </c>
      <c r="AL128" s="8">
        <v>0</v>
      </c>
      <c r="AM128" s="8">
        <v>0</v>
      </c>
      <c r="AN128" s="8">
        <f t="shared" si="10"/>
        <v>0</v>
      </c>
      <c r="AO128" s="8">
        <v>31533.599999999999</v>
      </c>
      <c r="AP128" s="8">
        <v>0</v>
      </c>
      <c r="AQ128" s="8">
        <v>0</v>
      </c>
      <c r="AR128" s="8">
        <f t="shared" si="11"/>
        <v>31533.599999999999</v>
      </c>
      <c r="AS128" s="8">
        <v>0</v>
      </c>
      <c r="AT128" s="8">
        <v>0</v>
      </c>
      <c r="AU128" s="8">
        <v>0</v>
      </c>
      <c r="AV128" s="8">
        <f t="shared" si="12"/>
        <v>0</v>
      </c>
      <c r="AW128" s="8">
        <v>0</v>
      </c>
      <c r="AX128" s="8">
        <v>0</v>
      </c>
      <c r="AY128" s="8">
        <v>0</v>
      </c>
      <c r="AZ128" s="8">
        <f t="shared" si="13"/>
        <v>0</v>
      </c>
      <c r="BA128" s="8">
        <v>0</v>
      </c>
      <c r="BB128" s="8">
        <v>0</v>
      </c>
      <c r="BC128" s="8">
        <v>0</v>
      </c>
      <c r="BD128" s="8">
        <v>0</v>
      </c>
      <c r="BE128" s="8">
        <f t="shared" si="14"/>
        <v>0</v>
      </c>
      <c r="BF128" s="8">
        <f t="shared" si="15"/>
        <v>31533.599999999999</v>
      </c>
      <c r="BG128" s="8">
        <f t="shared" si="16"/>
        <v>0</v>
      </c>
      <c r="BH128" s="8">
        <f t="shared" si="17"/>
        <v>0</v>
      </c>
      <c r="BI128" s="8">
        <v>0</v>
      </c>
      <c r="BJ128" s="8">
        <v>999.06</v>
      </c>
      <c r="BK128" s="8">
        <v>0</v>
      </c>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I128" s="8"/>
      <c r="EK128" s="8"/>
      <c r="EL128" s="8"/>
      <c r="EM128" s="8"/>
      <c r="EN128" s="8"/>
      <c r="EO128" s="8"/>
      <c r="EP128" s="8"/>
      <c r="EQ128" s="8"/>
      <c r="ER128" s="8"/>
      <c r="ES128" s="8"/>
      <c r="ET128" s="8"/>
      <c r="EU128" s="8"/>
      <c r="EV128" s="8"/>
      <c r="EW128" s="8"/>
      <c r="EX128" s="8"/>
    </row>
    <row r="129" spans="1:154" x14ac:dyDescent="0.25">
      <c r="A129" t="s">
        <v>63</v>
      </c>
      <c r="B129" t="s">
        <v>152</v>
      </c>
      <c r="C129" t="s">
        <v>55</v>
      </c>
      <c r="D129" t="s">
        <v>155</v>
      </c>
      <c r="E129">
        <v>2015</v>
      </c>
      <c r="F129" s="1">
        <v>42416</v>
      </c>
      <c r="G129" s="8">
        <v>8692.4699999999993</v>
      </c>
      <c r="H129" s="8">
        <v>932.88</v>
      </c>
      <c r="I129" s="8">
        <v>174.23</v>
      </c>
      <c r="J129" s="8">
        <v>1010.25</v>
      </c>
      <c r="K129" s="8">
        <v>11382.16</v>
      </c>
      <c r="L129" s="8">
        <v>0</v>
      </c>
      <c r="M129" s="8">
        <v>5306.79</v>
      </c>
      <c r="N129" s="8">
        <v>10828</v>
      </c>
      <c r="O129" s="8">
        <v>3684.67</v>
      </c>
      <c r="P129" s="8">
        <v>1621.99</v>
      </c>
      <c r="Q129" s="8">
        <v>0</v>
      </c>
      <c r="R129" s="8">
        <v>0</v>
      </c>
      <c r="S129" s="8">
        <v>0</v>
      </c>
      <c r="T129" s="8">
        <v>6812.41</v>
      </c>
      <c r="U129" s="8">
        <v>0</v>
      </c>
      <c r="V129" s="8">
        <v>0</v>
      </c>
      <c r="W129" s="8">
        <f t="shared" si="9"/>
        <v>0</v>
      </c>
      <c r="X129" s="8">
        <v>0</v>
      </c>
      <c r="Y129" s="8">
        <v>25240</v>
      </c>
      <c r="Z129" s="8">
        <v>10085.31</v>
      </c>
      <c r="AA129" s="8">
        <v>75000</v>
      </c>
      <c r="AB129" s="8">
        <v>0</v>
      </c>
      <c r="AC129" s="8">
        <v>0</v>
      </c>
      <c r="AD129" s="8">
        <v>0</v>
      </c>
      <c r="AE129" s="8">
        <v>100424.81</v>
      </c>
      <c r="AF129" s="8">
        <v>0</v>
      </c>
      <c r="AG129" s="8">
        <v>3033.72</v>
      </c>
      <c r="AH129" s="8">
        <v>0</v>
      </c>
      <c r="AI129" s="8">
        <v>0</v>
      </c>
      <c r="AJ129" s="8">
        <v>105613.49</v>
      </c>
      <c r="AK129" s="8">
        <v>0</v>
      </c>
      <c r="AL129" s="8">
        <v>0</v>
      </c>
      <c r="AM129" s="8">
        <v>0</v>
      </c>
      <c r="AN129" s="8">
        <f t="shared" si="10"/>
        <v>0</v>
      </c>
      <c r="AO129" s="8">
        <v>0</v>
      </c>
      <c r="AP129" s="8">
        <v>0</v>
      </c>
      <c r="AQ129" s="8">
        <v>0</v>
      </c>
      <c r="AR129" s="8">
        <f t="shared" si="11"/>
        <v>0</v>
      </c>
      <c r="AS129" s="8">
        <v>25000</v>
      </c>
      <c r="AT129" s="8">
        <v>0</v>
      </c>
      <c r="AU129" s="8">
        <v>0</v>
      </c>
      <c r="AV129" s="8">
        <f t="shared" si="12"/>
        <v>25000</v>
      </c>
      <c r="AW129" s="8">
        <v>0</v>
      </c>
      <c r="AX129" s="8">
        <v>0</v>
      </c>
      <c r="AY129" s="8">
        <v>0</v>
      </c>
      <c r="AZ129" s="8">
        <f t="shared" si="13"/>
        <v>0</v>
      </c>
      <c r="BA129" s="8">
        <v>0</v>
      </c>
      <c r="BB129" s="8">
        <v>0</v>
      </c>
      <c r="BC129" s="8">
        <v>0</v>
      </c>
      <c r="BD129" s="8">
        <v>0</v>
      </c>
      <c r="BE129" s="8">
        <f t="shared" si="14"/>
        <v>0</v>
      </c>
      <c r="BF129" s="8">
        <f t="shared" si="15"/>
        <v>25000</v>
      </c>
      <c r="BG129" s="8">
        <f t="shared" si="16"/>
        <v>0</v>
      </c>
      <c r="BH129" s="8">
        <f t="shared" si="17"/>
        <v>0</v>
      </c>
      <c r="BI129" s="8">
        <v>150000</v>
      </c>
      <c r="BJ129" s="8">
        <v>120043.22</v>
      </c>
      <c r="BK129" s="8">
        <v>0</v>
      </c>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I129" s="8"/>
      <c r="EK129" s="8"/>
      <c r="EL129" s="8"/>
      <c r="EM129" s="8"/>
      <c r="EN129" s="8"/>
      <c r="EO129" s="8"/>
      <c r="EP129" s="8"/>
      <c r="EQ129" s="8"/>
      <c r="ER129" s="8"/>
      <c r="ES129" s="8"/>
      <c r="ET129" s="8"/>
      <c r="EU129" s="8"/>
      <c r="EV129" s="8"/>
      <c r="EW129" s="8"/>
      <c r="EX129" s="8"/>
    </row>
    <row r="130" spans="1:154" x14ac:dyDescent="0.25">
      <c r="A130" t="s">
        <v>63</v>
      </c>
      <c r="B130" t="s">
        <v>152</v>
      </c>
      <c r="C130" t="s">
        <v>55</v>
      </c>
      <c r="D130" t="s">
        <v>156</v>
      </c>
      <c r="E130">
        <v>2015</v>
      </c>
      <c r="F130" s="1">
        <v>42402</v>
      </c>
      <c r="G130" s="8">
        <v>5853.65</v>
      </c>
      <c r="H130" s="8">
        <v>3957.38</v>
      </c>
      <c r="I130" s="8">
        <v>36.93</v>
      </c>
      <c r="J130" s="8">
        <v>23086.31</v>
      </c>
      <c r="K130" s="8">
        <v>0</v>
      </c>
      <c r="L130" s="8">
        <v>0</v>
      </c>
      <c r="M130" s="8">
        <v>4731.6000000000004</v>
      </c>
      <c r="N130" s="8">
        <v>17569.189999999999</v>
      </c>
      <c r="O130" s="8">
        <v>1577.29</v>
      </c>
      <c r="P130" s="8">
        <v>186.6</v>
      </c>
      <c r="Q130" s="8">
        <v>0</v>
      </c>
      <c r="R130" s="8">
        <v>0</v>
      </c>
      <c r="S130" s="8">
        <v>0</v>
      </c>
      <c r="T130" s="8">
        <v>19467.310000000001</v>
      </c>
      <c r="U130" s="8">
        <v>0</v>
      </c>
      <c r="V130" s="8">
        <v>0</v>
      </c>
      <c r="W130" s="8">
        <f t="shared" ref="W130:W193" si="18">U130+V130</f>
        <v>0</v>
      </c>
      <c r="X130" s="8">
        <v>0</v>
      </c>
      <c r="Y130" s="8">
        <v>44831.71</v>
      </c>
      <c r="Z130" s="8">
        <v>0</v>
      </c>
      <c r="AA130" s="8">
        <v>34314.910000000003</v>
      </c>
      <c r="AB130" s="8">
        <v>0</v>
      </c>
      <c r="AC130" s="8">
        <v>0</v>
      </c>
      <c r="AD130" s="8">
        <v>0</v>
      </c>
      <c r="AE130" s="8">
        <v>44831.71</v>
      </c>
      <c r="AF130" s="8">
        <v>0</v>
      </c>
      <c r="AG130" s="8">
        <v>34314.910000000003</v>
      </c>
      <c r="AH130" s="8">
        <v>0</v>
      </c>
      <c r="AI130" s="8">
        <v>0</v>
      </c>
      <c r="AJ130" s="8">
        <v>0</v>
      </c>
      <c r="AK130" s="8">
        <v>0</v>
      </c>
      <c r="AL130" s="8">
        <v>0</v>
      </c>
      <c r="AM130" s="8">
        <v>0</v>
      </c>
      <c r="AN130" s="8">
        <f t="shared" ref="AN130:AN193" si="19">AK130+AL130+AM130</f>
        <v>0</v>
      </c>
      <c r="AO130" s="8">
        <v>44831.71</v>
      </c>
      <c r="AP130" s="8">
        <v>0</v>
      </c>
      <c r="AQ130" s="8">
        <v>0</v>
      </c>
      <c r="AR130" s="8">
        <f t="shared" ref="AR130:AR193" si="20">AO130+AP130+AQ130</f>
        <v>44831.71</v>
      </c>
      <c r="AS130" s="8">
        <v>0</v>
      </c>
      <c r="AT130" s="8">
        <v>0</v>
      </c>
      <c r="AU130" s="8">
        <v>0</v>
      </c>
      <c r="AV130" s="8">
        <f t="shared" ref="AV130:AV193" si="21">AS130+AT130+AU130</f>
        <v>0</v>
      </c>
      <c r="AW130" s="8">
        <v>0</v>
      </c>
      <c r="AX130" s="8">
        <v>0</v>
      </c>
      <c r="AY130" s="8">
        <v>0</v>
      </c>
      <c r="AZ130" s="8">
        <f t="shared" ref="AZ130:AZ193" si="22">AW130+AX130+AY130</f>
        <v>0</v>
      </c>
      <c r="BA130" s="8">
        <v>0</v>
      </c>
      <c r="BB130" s="8">
        <v>0</v>
      </c>
      <c r="BC130" s="8">
        <v>0</v>
      </c>
      <c r="BD130" s="8">
        <v>0</v>
      </c>
      <c r="BE130" s="8">
        <f t="shared" ref="BE130:BE193" si="23">BB130+BC130+BD130</f>
        <v>0</v>
      </c>
      <c r="BF130" s="8">
        <f t="shared" ref="BF130:BF193" si="24">AK130+AO130+AS130+AW130+BA130+BB130</f>
        <v>44831.71</v>
      </c>
      <c r="BG130" s="8">
        <f t="shared" ref="BG130:BG193" si="25">AL130+AP130+AT130+AX130+BC130</f>
        <v>0</v>
      </c>
      <c r="BH130" s="8">
        <f t="shared" ref="BH130:BH193" si="26">AM130+AQ130+AU130+AY130+BD130</f>
        <v>0</v>
      </c>
      <c r="BI130" s="8">
        <v>73064.91</v>
      </c>
      <c r="BJ130" s="8">
        <v>28336.9</v>
      </c>
      <c r="BK130" s="8">
        <v>0</v>
      </c>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I130" s="8"/>
      <c r="EK130" s="8"/>
      <c r="EL130" s="8"/>
      <c r="EM130" s="8"/>
      <c r="EN130" s="8"/>
      <c r="EO130" s="8"/>
      <c r="EP130" s="8"/>
      <c r="EQ130" s="8"/>
      <c r="ER130" s="8"/>
      <c r="ES130" s="8"/>
      <c r="ET130" s="8"/>
      <c r="EU130" s="8"/>
      <c r="EV130" s="8"/>
      <c r="EW130" s="8"/>
      <c r="EX130" s="8"/>
    </row>
    <row r="131" spans="1:154" x14ac:dyDescent="0.25">
      <c r="A131" t="s">
        <v>63</v>
      </c>
      <c r="B131" t="s">
        <v>152</v>
      </c>
      <c r="C131" t="s">
        <v>55</v>
      </c>
      <c r="D131" t="s">
        <v>107</v>
      </c>
      <c r="E131">
        <v>2015</v>
      </c>
      <c r="F131" s="1">
        <v>42387</v>
      </c>
      <c r="G131" s="8">
        <v>1600.82</v>
      </c>
      <c r="H131" s="8">
        <v>0</v>
      </c>
      <c r="I131" s="8">
        <v>29.36</v>
      </c>
      <c r="J131" s="8">
        <v>6435.9</v>
      </c>
      <c r="K131" s="8">
        <v>0</v>
      </c>
      <c r="L131" s="8">
        <v>0</v>
      </c>
      <c r="M131" s="8">
        <v>2334.94</v>
      </c>
      <c r="N131" s="8">
        <v>5306.04</v>
      </c>
      <c r="O131" s="8">
        <v>42.08</v>
      </c>
      <c r="P131" s="8">
        <v>495.38</v>
      </c>
      <c r="Q131" s="8">
        <v>0</v>
      </c>
      <c r="R131" s="8">
        <v>0</v>
      </c>
      <c r="S131" s="8">
        <v>0</v>
      </c>
      <c r="T131" s="8">
        <v>18357.689999999999</v>
      </c>
      <c r="U131" s="8">
        <v>0</v>
      </c>
      <c r="V131" s="8">
        <v>0</v>
      </c>
      <c r="W131" s="8">
        <f t="shared" si="18"/>
        <v>0</v>
      </c>
      <c r="X131" s="8">
        <v>0</v>
      </c>
      <c r="Y131" s="8">
        <v>0</v>
      </c>
      <c r="Z131" s="8">
        <v>0</v>
      </c>
      <c r="AA131" s="8">
        <v>0</v>
      </c>
      <c r="AB131" s="8">
        <v>0</v>
      </c>
      <c r="AC131" s="8">
        <v>0</v>
      </c>
      <c r="AD131" s="8">
        <v>0</v>
      </c>
      <c r="AE131" s="8">
        <v>0</v>
      </c>
      <c r="AF131" s="8">
        <v>0</v>
      </c>
      <c r="AG131" s="8">
        <v>0</v>
      </c>
      <c r="AH131" s="8">
        <v>0</v>
      </c>
      <c r="AI131" s="8">
        <v>0</v>
      </c>
      <c r="AJ131" s="8">
        <v>2752.48</v>
      </c>
      <c r="AK131" s="8">
        <v>0</v>
      </c>
      <c r="AL131" s="8">
        <v>0</v>
      </c>
      <c r="AM131" s="8">
        <v>0</v>
      </c>
      <c r="AN131" s="8">
        <f t="shared" si="19"/>
        <v>0</v>
      </c>
      <c r="AO131" s="8">
        <v>0</v>
      </c>
      <c r="AP131" s="8">
        <v>0</v>
      </c>
      <c r="AQ131" s="8">
        <v>0</v>
      </c>
      <c r="AR131" s="8">
        <f t="shared" si="20"/>
        <v>0</v>
      </c>
      <c r="AS131" s="8">
        <v>0</v>
      </c>
      <c r="AT131" s="8">
        <v>0</v>
      </c>
      <c r="AU131" s="8">
        <v>0</v>
      </c>
      <c r="AV131" s="8">
        <f t="shared" si="21"/>
        <v>0</v>
      </c>
      <c r="AW131" s="8">
        <v>0</v>
      </c>
      <c r="AX131" s="8">
        <v>0</v>
      </c>
      <c r="AY131" s="8">
        <v>0</v>
      </c>
      <c r="AZ131" s="8">
        <f t="shared" si="22"/>
        <v>0</v>
      </c>
      <c r="BA131" s="8">
        <v>0</v>
      </c>
      <c r="BB131" s="8">
        <v>0</v>
      </c>
      <c r="BC131" s="8">
        <v>0</v>
      </c>
      <c r="BD131" s="8">
        <v>0</v>
      </c>
      <c r="BE131" s="8">
        <f t="shared" si="23"/>
        <v>0</v>
      </c>
      <c r="BF131" s="8">
        <f t="shared" si="24"/>
        <v>0</v>
      </c>
      <c r="BG131" s="8">
        <f t="shared" si="25"/>
        <v>0</v>
      </c>
      <c r="BH131" s="8">
        <f t="shared" si="26"/>
        <v>0</v>
      </c>
      <c r="BI131" s="8">
        <v>2502.11</v>
      </c>
      <c r="BJ131" s="8">
        <v>20997.81</v>
      </c>
      <c r="BK131" s="8">
        <v>0</v>
      </c>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I131" s="8"/>
      <c r="EK131" s="8"/>
      <c r="EL131" s="8"/>
      <c r="EM131" s="8"/>
      <c r="EN131" s="8"/>
      <c r="EO131" s="8"/>
      <c r="EP131" s="8"/>
      <c r="EQ131" s="8"/>
      <c r="ER131" s="8"/>
      <c r="ES131" s="8"/>
      <c r="ET131" s="8"/>
      <c r="EU131" s="8"/>
      <c r="EV131" s="8"/>
      <c r="EW131" s="8"/>
      <c r="EX131" s="8"/>
    </row>
    <row r="132" spans="1:154" x14ac:dyDescent="0.25">
      <c r="A132" t="s">
        <v>63</v>
      </c>
      <c r="B132" t="s">
        <v>159</v>
      </c>
      <c r="C132" t="s">
        <v>55</v>
      </c>
      <c r="D132" t="s">
        <v>149</v>
      </c>
      <c r="E132">
        <v>2015</v>
      </c>
      <c r="F132" s="1">
        <v>42380</v>
      </c>
      <c r="G132" s="8">
        <v>2820</v>
      </c>
      <c r="H132" s="8">
        <v>758.73</v>
      </c>
      <c r="I132" s="8">
        <v>2.4</v>
      </c>
      <c r="J132" s="8">
        <v>0</v>
      </c>
      <c r="K132" s="8">
        <v>9419.2000000000007</v>
      </c>
      <c r="L132" s="8">
        <v>0</v>
      </c>
      <c r="M132" s="8">
        <v>6251.58</v>
      </c>
      <c r="N132" s="8">
        <v>14608.5</v>
      </c>
      <c r="O132" s="8">
        <v>3746.09</v>
      </c>
      <c r="P132" s="8">
        <v>194.1</v>
      </c>
      <c r="Q132" s="8">
        <v>240.69</v>
      </c>
      <c r="R132" s="8">
        <v>0</v>
      </c>
      <c r="S132" s="8">
        <v>0</v>
      </c>
      <c r="T132" s="8">
        <v>21758.959999999999</v>
      </c>
      <c r="U132" s="8">
        <v>0</v>
      </c>
      <c r="V132" s="8">
        <v>0</v>
      </c>
      <c r="W132" s="8">
        <f t="shared" si="18"/>
        <v>0</v>
      </c>
      <c r="X132" s="8">
        <v>0</v>
      </c>
      <c r="Y132" s="8">
        <v>17164.37</v>
      </c>
      <c r="Z132" s="8">
        <v>0</v>
      </c>
      <c r="AA132" s="8">
        <v>0</v>
      </c>
      <c r="AB132" s="8">
        <v>0</v>
      </c>
      <c r="AC132" s="8">
        <v>0</v>
      </c>
      <c r="AD132" s="8">
        <v>0</v>
      </c>
      <c r="AE132" s="8">
        <v>20907.990000000002</v>
      </c>
      <c r="AF132" s="8">
        <v>0</v>
      </c>
      <c r="AG132" s="8">
        <v>0</v>
      </c>
      <c r="AH132" s="8">
        <v>0</v>
      </c>
      <c r="AI132" s="8">
        <v>0</v>
      </c>
      <c r="AJ132" s="8">
        <v>3743.62</v>
      </c>
      <c r="AK132" s="8">
        <v>0</v>
      </c>
      <c r="AL132" s="8">
        <v>0</v>
      </c>
      <c r="AM132" s="8">
        <v>0</v>
      </c>
      <c r="AN132" s="8">
        <f t="shared" si="19"/>
        <v>0</v>
      </c>
      <c r="AO132" s="8">
        <v>0</v>
      </c>
      <c r="AP132" s="8">
        <v>0</v>
      </c>
      <c r="AQ132" s="8">
        <v>0</v>
      </c>
      <c r="AR132" s="8">
        <f t="shared" si="20"/>
        <v>0</v>
      </c>
      <c r="AS132" s="8">
        <v>0</v>
      </c>
      <c r="AT132" s="8">
        <v>0</v>
      </c>
      <c r="AU132" s="8">
        <v>0</v>
      </c>
      <c r="AV132" s="8">
        <f t="shared" si="21"/>
        <v>0</v>
      </c>
      <c r="AW132" s="8">
        <v>17164.37</v>
      </c>
      <c r="AX132" s="8">
        <v>0</v>
      </c>
      <c r="AY132" s="8">
        <v>0</v>
      </c>
      <c r="AZ132" s="8">
        <f t="shared" si="22"/>
        <v>17164.37</v>
      </c>
      <c r="BA132" s="8">
        <v>0</v>
      </c>
      <c r="BB132" s="8">
        <v>0</v>
      </c>
      <c r="BC132" s="8">
        <v>0</v>
      </c>
      <c r="BD132" s="8">
        <v>0</v>
      </c>
      <c r="BE132" s="8">
        <f t="shared" si="23"/>
        <v>0</v>
      </c>
      <c r="BF132" s="8">
        <f t="shared" si="24"/>
        <v>17164.37</v>
      </c>
      <c r="BG132" s="8">
        <f t="shared" si="25"/>
        <v>0</v>
      </c>
      <c r="BH132" s="8">
        <f t="shared" si="26"/>
        <v>0</v>
      </c>
      <c r="BI132" s="8">
        <v>14633.46</v>
      </c>
      <c r="BJ132" s="8">
        <v>9718.33</v>
      </c>
      <c r="BK132" s="8">
        <v>0</v>
      </c>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I132" s="8"/>
      <c r="EK132" s="8"/>
      <c r="EL132" s="8"/>
      <c r="EM132" s="8"/>
      <c r="EN132" s="8"/>
      <c r="EO132" s="8"/>
      <c r="EP132" s="8"/>
      <c r="EQ132" s="8"/>
      <c r="ER132" s="8"/>
      <c r="ES132" s="8"/>
      <c r="ET132" s="8"/>
      <c r="EU132" s="8"/>
      <c r="EV132" s="8"/>
      <c r="EW132" s="8"/>
      <c r="EX132" s="8"/>
    </row>
    <row r="133" spans="1:154" x14ac:dyDescent="0.25">
      <c r="A133" t="s">
        <v>63</v>
      </c>
      <c r="B133" t="s">
        <v>159</v>
      </c>
      <c r="C133" t="s">
        <v>55</v>
      </c>
      <c r="D133" t="s">
        <v>61</v>
      </c>
      <c r="E133">
        <v>2015</v>
      </c>
      <c r="F133" s="1">
        <v>42403</v>
      </c>
      <c r="G133" s="8">
        <v>5028.41</v>
      </c>
      <c r="H133" s="8">
        <v>6474.49</v>
      </c>
      <c r="I133" s="8">
        <v>0.85</v>
      </c>
      <c r="J133" s="8">
        <v>713.04</v>
      </c>
      <c r="K133" s="8">
        <v>7847.08</v>
      </c>
      <c r="L133" s="8">
        <v>0</v>
      </c>
      <c r="M133" s="8">
        <v>6993.92</v>
      </c>
      <c r="N133" s="8">
        <v>23059.59</v>
      </c>
      <c r="O133" s="8">
        <v>3294.47</v>
      </c>
      <c r="P133" s="8">
        <v>3850.53</v>
      </c>
      <c r="Q133" s="8">
        <v>0</v>
      </c>
      <c r="R133" s="8">
        <v>0</v>
      </c>
      <c r="S133" s="8">
        <v>0</v>
      </c>
      <c r="T133" s="8">
        <v>9630.23</v>
      </c>
      <c r="U133" s="8">
        <v>11137</v>
      </c>
      <c r="V133" s="8">
        <v>0</v>
      </c>
      <c r="W133" s="8">
        <f t="shared" si="18"/>
        <v>11137</v>
      </c>
      <c r="X133" s="8">
        <v>0</v>
      </c>
      <c r="Y133" s="8">
        <v>0</v>
      </c>
      <c r="Z133" s="8">
        <v>0</v>
      </c>
      <c r="AA133" s="8">
        <v>0</v>
      </c>
      <c r="AB133" s="8">
        <v>145636</v>
      </c>
      <c r="AC133" s="8">
        <v>0</v>
      </c>
      <c r="AD133" s="8">
        <v>0</v>
      </c>
      <c r="AE133" s="8">
        <v>0</v>
      </c>
      <c r="AF133" s="8">
        <v>0</v>
      </c>
      <c r="AG133" s="8">
        <v>0</v>
      </c>
      <c r="AH133" s="8">
        <v>145636</v>
      </c>
      <c r="AI133" s="8">
        <v>0</v>
      </c>
      <c r="AJ133" s="8">
        <v>0</v>
      </c>
      <c r="AK133" s="8">
        <v>0</v>
      </c>
      <c r="AL133" s="8">
        <v>0</v>
      </c>
      <c r="AM133" s="8">
        <v>0</v>
      </c>
      <c r="AN133" s="8">
        <f t="shared" si="19"/>
        <v>0</v>
      </c>
      <c r="AO133" s="8">
        <v>0</v>
      </c>
      <c r="AP133" s="8">
        <v>0</v>
      </c>
      <c r="AQ133" s="8">
        <v>0</v>
      </c>
      <c r="AR133" s="8">
        <f t="shared" si="20"/>
        <v>0</v>
      </c>
      <c r="AS133" s="8">
        <v>0</v>
      </c>
      <c r="AT133" s="8">
        <v>0</v>
      </c>
      <c r="AU133" s="8">
        <v>0</v>
      </c>
      <c r="AV133" s="8">
        <f t="shared" si="21"/>
        <v>0</v>
      </c>
      <c r="AW133" s="8">
        <v>0</v>
      </c>
      <c r="AX133" s="8">
        <v>0</v>
      </c>
      <c r="AY133" s="8">
        <v>0</v>
      </c>
      <c r="AZ133" s="8">
        <f t="shared" si="22"/>
        <v>0</v>
      </c>
      <c r="BA133" s="8">
        <v>0</v>
      </c>
      <c r="BB133" s="8">
        <v>0</v>
      </c>
      <c r="BC133" s="8">
        <v>0</v>
      </c>
      <c r="BD133" s="8">
        <v>0</v>
      </c>
      <c r="BE133" s="8">
        <f t="shared" si="23"/>
        <v>0</v>
      </c>
      <c r="BF133" s="8">
        <f t="shared" si="24"/>
        <v>0</v>
      </c>
      <c r="BG133" s="8">
        <f t="shared" si="25"/>
        <v>0</v>
      </c>
      <c r="BH133" s="8">
        <f t="shared" si="26"/>
        <v>0</v>
      </c>
      <c r="BI133" s="8">
        <v>493848.92</v>
      </c>
      <c r="BJ133" s="8">
        <v>3632.59</v>
      </c>
      <c r="BK133" s="8">
        <v>0</v>
      </c>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I133" s="8"/>
      <c r="EK133" s="8"/>
      <c r="EL133" s="8"/>
      <c r="EM133" s="8"/>
      <c r="EN133" s="8"/>
      <c r="EO133" s="8"/>
      <c r="EP133" s="8"/>
      <c r="EQ133" s="8"/>
      <c r="ER133" s="8"/>
      <c r="ES133" s="8"/>
      <c r="ET133" s="8"/>
      <c r="EU133" s="8"/>
      <c r="EV133" s="8"/>
      <c r="EW133" s="8"/>
      <c r="EX133" s="8"/>
    </row>
    <row r="134" spans="1:154" x14ac:dyDescent="0.25">
      <c r="A134" t="s">
        <v>63</v>
      </c>
      <c r="B134" t="s">
        <v>172</v>
      </c>
      <c r="C134" t="s">
        <v>55</v>
      </c>
      <c r="D134" t="s">
        <v>173</v>
      </c>
      <c r="E134">
        <v>2015</v>
      </c>
      <c r="F134" s="1">
        <v>42422</v>
      </c>
      <c r="G134" s="8">
        <v>5461.11</v>
      </c>
      <c r="H134" s="8">
        <v>7318.27</v>
      </c>
      <c r="I134" s="8">
        <v>0.59</v>
      </c>
      <c r="J134" s="8">
        <v>8761.6200000000008</v>
      </c>
      <c r="K134" s="8">
        <v>0</v>
      </c>
      <c r="L134" s="8">
        <v>10000</v>
      </c>
      <c r="M134" s="8">
        <v>8484.2800000000007</v>
      </c>
      <c r="N134" s="8">
        <v>20460.900000000001</v>
      </c>
      <c r="O134" s="8">
        <v>1428.47</v>
      </c>
      <c r="P134" s="8">
        <v>45.08</v>
      </c>
      <c r="Q134" s="8">
        <v>0</v>
      </c>
      <c r="R134" s="8">
        <v>10000</v>
      </c>
      <c r="S134" s="8">
        <v>0</v>
      </c>
      <c r="T134" s="8">
        <v>5967.22</v>
      </c>
      <c r="U134" s="8">
        <v>10318</v>
      </c>
      <c r="V134" s="8">
        <v>0</v>
      </c>
      <c r="W134" s="8">
        <f t="shared" si="18"/>
        <v>10318</v>
      </c>
      <c r="X134" s="8">
        <v>0</v>
      </c>
      <c r="Y134" s="8">
        <v>0</v>
      </c>
      <c r="Z134" s="8">
        <v>0</v>
      </c>
      <c r="AA134" s="8">
        <v>0</v>
      </c>
      <c r="AB134" s="8">
        <v>0</v>
      </c>
      <c r="AC134" s="8">
        <v>0</v>
      </c>
      <c r="AD134" s="8">
        <v>0</v>
      </c>
      <c r="AE134" s="8">
        <v>0</v>
      </c>
      <c r="AF134" s="8">
        <v>0</v>
      </c>
      <c r="AG134" s="8">
        <v>0</v>
      </c>
      <c r="AH134" s="8">
        <v>0</v>
      </c>
      <c r="AI134" s="8">
        <v>0</v>
      </c>
      <c r="AJ134" s="8">
        <v>0</v>
      </c>
      <c r="AK134" s="8">
        <v>0</v>
      </c>
      <c r="AL134" s="8">
        <v>0</v>
      </c>
      <c r="AM134" s="8">
        <v>0</v>
      </c>
      <c r="AN134" s="8">
        <f t="shared" si="19"/>
        <v>0</v>
      </c>
      <c r="AO134" s="8">
        <v>0</v>
      </c>
      <c r="AP134" s="8">
        <v>0</v>
      </c>
      <c r="AQ134" s="8">
        <v>0</v>
      </c>
      <c r="AR134" s="8">
        <f t="shared" si="20"/>
        <v>0</v>
      </c>
      <c r="AS134" s="8">
        <v>0</v>
      </c>
      <c r="AT134" s="8">
        <v>0</v>
      </c>
      <c r="AU134" s="8">
        <v>0</v>
      </c>
      <c r="AV134" s="8">
        <f t="shared" si="21"/>
        <v>0</v>
      </c>
      <c r="AW134" s="8">
        <v>0</v>
      </c>
      <c r="AX134" s="8">
        <v>0</v>
      </c>
      <c r="AY134" s="8">
        <v>0</v>
      </c>
      <c r="AZ134" s="8">
        <f t="shared" si="22"/>
        <v>0</v>
      </c>
      <c r="BA134" s="8">
        <v>0</v>
      </c>
      <c r="BB134" s="8">
        <v>0</v>
      </c>
      <c r="BC134" s="8">
        <v>0</v>
      </c>
      <c r="BD134" s="8">
        <v>0</v>
      </c>
      <c r="BE134" s="8">
        <f t="shared" si="23"/>
        <v>0</v>
      </c>
      <c r="BF134" s="8">
        <f t="shared" si="24"/>
        <v>0</v>
      </c>
      <c r="BG134" s="8">
        <f t="shared" si="25"/>
        <v>0</v>
      </c>
      <c r="BH134" s="8">
        <f t="shared" si="26"/>
        <v>0</v>
      </c>
      <c r="BI134" s="8">
        <v>548940</v>
      </c>
      <c r="BJ134" s="8">
        <v>7408.08</v>
      </c>
      <c r="BK134" s="8">
        <v>0</v>
      </c>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I134" s="8"/>
      <c r="EK134" s="8"/>
      <c r="EL134" s="8"/>
      <c r="EM134" s="8"/>
      <c r="EN134" s="8"/>
      <c r="EO134" s="8"/>
      <c r="EP134" s="8"/>
      <c r="EQ134" s="8"/>
      <c r="ER134" s="8"/>
      <c r="ES134" s="8"/>
      <c r="ET134" s="8"/>
      <c r="EU134" s="8"/>
      <c r="EV134" s="8"/>
      <c r="EW134" s="8"/>
      <c r="EX134" s="8"/>
    </row>
    <row r="135" spans="1:154" x14ac:dyDescent="0.25">
      <c r="A135" t="s">
        <v>63</v>
      </c>
      <c r="B135" t="s">
        <v>172</v>
      </c>
      <c r="C135" t="s">
        <v>55</v>
      </c>
      <c r="D135" t="s">
        <v>174</v>
      </c>
      <c r="E135">
        <v>2015</v>
      </c>
      <c r="F135" s="1">
        <v>42409</v>
      </c>
      <c r="G135" s="8">
        <v>3927.85</v>
      </c>
      <c r="H135" s="8">
        <v>3581.58</v>
      </c>
      <c r="I135" s="8">
        <v>5.24</v>
      </c>
      <c r="J135" s="8">
        <v>1013.17</v>
      </c>
      <c r="K135" s="8">
        <v>0</v>
      </c>
      <c r="L135" s="8">
        <v>0</v>
      </c>
      <c r="M135" s="8">
        <v>1492.42</v>
      </c>
      <c r="N135" s="8">
        <v>27706.81</v>
      </c>
      <c r="O135" s="8">
        <v>692.23</v>
      </c>
      <c r="P135" s="8">
        <v>2744.36</v>
      </c>
      <c r="Q135" s="8">
        <v>0</v>
      </c>
      <c r="R135" s="8">
        <v>0</v>
      </c>
      <c r="S135" s="8">
        <v>0</v>
      </c>
      <c r="T135" s="8">
        <v>28012.400000000001</v>
      </c>
      <c r="U135" s="8">
        <v>31955.8</v>
      </c>
      <c r="V135" s="8">
        <v>0</v>
      </c>
      <c r="W135" s="8">
        <f t="shared" si="18"/>
        <v>31955.8</v>
      </c>
      <c r="X135" s="8">
        <v>0</v>
      </c>
      <c r="Y135" s="8">
        <v>44524.26</v>
      </c>
      <c r="Z135" s="8">
        <v>0</v>
      </c>
      <c r="AA135" s="8">
        <v>0</v>
      </c>
      <c r="AB135" s="8">
        <v>0</v>
      </c>
      <c r="AC135" s="8">
        <v>0</v>
      </c>
      <c r="AD135" s="8">
        <v>0</v>
      </c>
      <c r="AE135" s="8">
        <v>71375.44</v>
      </c>
      <c r="AF135" s="8">
        <v>0</v>
      </c>
      <c r="AG135" s="8">
        <v>0</v>
      </c>
      <c r="AH135" s="8">
        <v>0</v>
      </c>
      <c r="AI135" s="8">
        <v>0</v>
      </c>
      <c r="AJ135" s="8">
        <v>27241.61</v>
      </c>
      <c r="AK135" s="8">
        <v>0</v>
      </c>
      <c r="AL135" s="8">
        <v>0</v>
      </c>
      <c r="AM135" s="8">
        <v>0</v>
      </c>
      <c r="AN135" s="8">
        <f t="shared" si="19"/>
        <v>0</v>
      </c>
      <c r="AO135" s="8">
        <v>44524.26</v>
      </c>
      <c r="AP135" s="8">
        <v>0</v>
      </c>
      <c r="AQ135" s="8">
        <v>0</v>
      </c>
      <c r="AR135" s="8">
        <f t="shared" si="20"/>
        <v>44524.26</v>
      </c>
      <c r="AS135" s="8">
        <v>0</v>
      </c>
      <c r="AT135" s="8">
        <v>0</v>
      </c>
      <c r="AU135" s="8">
        <v>0</v>
      </c>
      <c r="AV135" s="8">
        <f t="shared" si="21"/>
        <v>0</v>
      </c>
      <c r="AW135" s="8">
        <v>0</v>
      </c>
      <c r="AX135" s="8">
        <v>0</v>
      </c>
      <c r="AY135" s="8">
        <v>0</v>
      </c>
      <c r="AZ135" s="8">
        <f t="shared" si="22"/>
        <v>0</v>
      </c>
      <c r="BA135" s="8">
        <v>0</v>
      </c>
      <c r="BB135" s="8">
        <v>0</v>
      </c>
      <c r="BC135" s="8">
        <v>0</v>
      </c>
      <c r="BD135" s="8">
        <v>0</v>
      </c>
      <c r="BE135" s="8">
        <f t="shared" si="23"/>
        <v>0</v>
      </c>
      <c r="BF135" s="8">
        <f t="shared" si="24"/>
        <v>44524.26</v>
      </c>
      <c r="BG135" s="8">
        <f t="shared" si="25"/>
        <v>0</v>
      </c>
      <c r="BH135" s="8">
        <f t="shared" si="26"/>
        <v>0</v>
      </c>
      <c r="BI135" s="8">
        <v>0</v>
      </c>
      <c r="BJ135" s="8">
        <v>36250.65</v>
      </c>
      <c r="BK135" s="8">
        <v>0</v>
      </c>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I135" s="8"/>
      <c r="EK135" s="8"/>
      <c r="EL135" s="8"/>
      <c r="EM135" s="8"/>
      <c r="EN135" s="8"/>
      <c r="EO135" s="8"/>
      <c r="EP135" s="8"/>
      <c r="EQ135" s="8"/>
      <c r="ER135" s="8"/>
      <c r="ES135" s="8"/>
      <c r="ET135" s="8"/>
      <c r="EU135" s="8"/>
      <c r="EV135" s="8"/>
      <c r="EW135" s="8"/>
      <c r="EX135" s="8"/>
    </row>
    <row r="136" spans="1:154" x14ac:dyDescent="0.25">
      <c r="A136" t="s">
        <v>63</v>
      </c>
      <c r="B136" t="s">
        <v>172</v>
      </c>
      <c r="C136" t="s">
        <v>55</v>
      </c>
      <c r="D136" t="s">
        <v>174</v>
      </c>
      <c r="E136">
        <v>2015</v>
      </c>
      <c r="F136" s="1">
        <v>42420</v>
      </c>
      <c r="G136" s="8">
        <v>0</v>
      </c>
      <c r="H136" s="8">
        <v>817.55</v>
      </c>
      <c r="I136" s="8">
        <v>0</v>
      </c>
      <c r="J136" s="8">
        <v>50</v>
      </c>
      <c r="K136" s="8">
        <v>0</v>
      </c>
      <c r="L136" s="8">
        <v>0</v>
      </c>
      <c r="M136" s="8">
        <v>250.74</v>
      </c>
      <c r="N136" s="8">
        <v>1271.21</v>
      </c>
      <c r="O136" s="8">
        <v>449.34</v>
      </c>
      <c r="P136" s="8">
        <v>0</v>
      </c>
      <c r="Q136" s="8">
        <v>0</v>
      </c>
      <c r="R136" s="8">
        <v>0</v>
      </c>
      <c r="S136" s="8">
        <v>0</v>
      </c>
      <c r="T136" s="8">
        <v>35860.22</v>
      </c>
      <c r="U136" s="8">
        <v>0</v>
      </c>
      <c r="V136" s="8">
        <v>0</v>
      </c>
      <c r="W136" s="8">
        <f t="shared" si="18"/>
        <v>0</v>
      </c>
      <c r="X136" s="8">
        <v>0</v>
      </c>
      <c r="Y136" s="8">
        <v>0</v>
      </c>
      <c r="Z136" s="8">
        <v>0</v>
      </c>
      <c r="AA136" s="8">
        <v>0</v>
      </c>
      <c r="AB136" s="8">
        <v>0</v>
      </c>
      <c r="AC136" s="8">
        <v>0</v>
      </c>
      <c r="AD136" s="8">
        <v>0</v>
      </c>
      <c r="AE136" s="8">
        <v>0</v>
      </c>
      <c r="AF136" s="8">
        <v>0</v>
      </c>
      <c r="AG136" s="8">
        <v>0</v>
      </c>
      <c r="AH136" s="8">
        <v>0</v>
      </c>
      <c r="AI136" s="8">
        <v>0</v>
      </c>
      <c r="AJ136" s="8">
        <v>390.43</v>
      </c>
      <c r="AK136" s="8">
        <v>0</v>
      </c>
      <c r="AL136" s="8">
        <v>0</v>
      </c>
      <c r="AM136" s="8">
        <v>0</v>
      </c>
      <c r="AN136" s="8">
        <f t="shared" si="19"/>
        <v>0</v>
      </c>
      <c r="AO136" s="8">
        <v>0</v>
      </c>
      <c r="AP136" s="8">
        <v>0</v>
      </c>
      <c r="AQ136" s="8">
        <v>0</v>
      </c>
      <c r="AR136" s="8">
        <f t="shared" si="20"/>
        <v>0</v>
      </c>
      <c r="AS136" s="8">
        <v>0</v>
      </c>
      <c r="AT136" s="8">
        <v>0</v>
      </c>
      <c r="AU136" s="8">
        <v>0</v>
      </c>
      <c r="AV136" s="8">
        <f t="shared" si="21"/>
        <v>0</v>
      </c>
      <c r="AW136" s="8">
        <v>0</v>
      </c>
      <c r="AX136" s="8">
        <v>0</v>
      </c>
      <c r="AY136" s="8">
        <v>0</v>
      </c>
      <c r="AZ136" s="8">
        <f t="shared" si="22"/>
        <v>0</v>
      </c>
      <c r="BA136" s="8">
        <v>0</v>
      </c>
      <c r="BB136" s="8">
        <v>0</v>
      </c>
      <c r="BC136" s="8">
        <v>0</v>
      </c>
      <c r="BD136" s="8">
        <v>0</v>
      </c>
      <c r="BE136" s="8">
        <f t="shared" si="23"/>
        <v>0</v>
      </c>
      <c r="BF136" s="8">
        <f t="shared" si="24"/>
        <v>0</v>
      </c>
      <c r="BG136" s="8">
        <f t="shared" si="25"/>
        <v>0</v>
      </c>
      <c r="BH136" s="8">
        <f t="shared" si="26"/>
        <v>0</v>
      </c>
      <c r="BI136" s="8">
        <v>0</v>
      </c>
      <c r="BJ136" s="8">
        <v>35146.910000000003</v>
      </c>
      <c r="BK136" s="8">
        <v>0</v>
      </c>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I136" s="8"/>
      <c r="EK136" s="8"/>
      <c r="EL136" s="8"/>
      <c r="EM136" s="8"/>
      <c r="EN136" s="8"/>
      <c r="EO136" s="8"/>
      <c r="EP136" s="8"/>
      <c r="EQ136" s="8"/>
      <c r="ER136" s="8"/>
      <c r="ES136" s="8"/>
      <c r="ET136" s="8"/>
      <c r="EU136" s="8"/>
      <c r="EV136" s="8"/>
      <c r="EW136" s="8"/>
      <c r="EX136" s="8"/>
    </row>
    <row r="137" spans="1:154" x14ac:dyDescent="0.25">
      <c r="A137" t="s">
        <v>63</v>
      </c>
      <c r="B137" t="s">
        <v>172</v>
      </c>
      <c r="C137" t="s">
        <v>55</v>
      </c>
      <c r="D137" t="s">
        <v>134</v>
      </c>
      <c r="E137">
        <v>2015</v>
      </c>
      <c r="F137" s="1">
        <v>42397</v>
      </c>
      <c r="G137" s="8">
        <v>13539.25</v>
      </c>
      <c r="H137" s="8">
        <v>933.6</v>
      </c>
      <c r="I137" s="8">
        <v>1181.55</v>
      </c>
      <c r="J137" s="8">
        <v>83902.21</v>
      </c>
      <c r="K137" s="8">
        <v>25.97</v>
      </c>
      <c r="L137" s="8">
        <v>0</v>
      </c>
      <c r="M137" s="8">
        <v>14252.08</v>
      </c>
      <c r="N137" s="8">
        <v>32581.31</v>
      </c>
      <c r="O137" s="8">
        <v>4066.25</v>
      </c>
      <c r="P137" s="8">
        <v>32355.87</v>
      </c>
      <c r="Q137" s="8">
        <v>136</v>
      </c>
      <c r="R137" s="8">
        <v>0</v>
      </c>
      <c r="S137" s="8">
        <v>23372.7</v>
      </c>
      <c r="T137" s="8">
        <v>63798.42</v>
      </c>
      <c r="U137" s="8">
        <v>0</v>
      </c>
      <c r="V137" s="8">
        <v>0</v>
      </c>
      <c r="W137" s="8">
        <f t="shared" si="18"/>
        <v>0</v>
      </c>
      <c r="X137" s="8">
        <v>0</v>
      </c>
      <c r="Y137" s="8">
        <v>0</v>
      </c>
      <c r="Z137" s="8">
        <v>0</v>
      </c>
      <c r="AA137" s="8">
        <v>0</v>
      </c>
      <c r="AB137" s="8">
        <v>0</v>
      </c>
      <c r="AC137" s="8">
        <v>0</v>
      </c>
      <c r="AD137" s="8">
        <v>0</v>
      </c>
      <c r="AE137" s="8">
        <v>23372.7</v>
      </c>
      <c r="AF137" s="8">
        <v>0</v>
      </c>
      <c r="AG137" s="8">
        <v>0</v>
      </c>
      <c r="AH137" s="8">
        <v>0</v>
      </c>
      <c r="AI137" s="8">
        <v>0</v>
      </c>
      <c r="AJ137" s="8">
        <v>0</v>
      </c>
      <c r="AK137" s="8">
        <v>0</v>
      </c>
      <c r="AL137" s="8">
        <v>0</v>
      </c>
      <c r="AM137" s="8">
        <v>0</v>
      </c>
      <c r="AN137" s="8">
        <f t="shared" si="19"/>
        <v>0</v>
      </c>
      <c r="AO137" s="8">
        <v>0</v>
      </c>
      <c r="AP137" s="8">
        <v>0</v>
      </c>
      <c r="AQ137" s="8">
        <v>0</v>
      </c>
      <c r="AR137" s="8">
        <f t="shared" si="20"/>
        <v>0</v>
      </c>
      <c r="AS137" s="8">
        <v>0</v>
      </c>
      <c r="AT137" s="8">
        <v>0</v>
      </c>
      <c r="AU137" s="8">
        <v>0</v>
      </c>
      <c r="AV137" s="8">
        <f t="shared" si="21"/>
        <v>0</v>
      </c>
      <c r="AW137" s="8">
        <v>0</v>
      </c>
      <c r="AX137" s="8">
        <v>0</v>
      </c>
      <c r="AY137" s="8">
        <v>0</v>
      </c>
      <c r="AZ137" s="8">
        <f t="shared" si="22"/>
        <v>0</v>
      </c>
      <c r="BA137" s="8">
        <v>0</v>
      </c>
      <c r="BB137" s="8">
        <v>0</v>
      </c>
      <c r="BC137" s="8">
        <v>0</v>
      </c>
      <c r="BD137" s="8">
        <v>0</v>
      </c>
      <c r="BE137" s="8">
        <f t="shared" si="23"/>
        <v>0</v>
      </c>
      <c r="BF137" s="8">
        <f t="shared" si="24"/>
        <v>0</v>
      </c>
      <c r="BG137" s="8">
        <f t="shared" si="25"/>
        <v>0</v>
      </c>
      <c r="BH137" s="8">
        <f t="shared" si="26"/>
        <v>0</v>
      </c>
      <c r="BI137" s="8">
        <v>25105.42</v>
      </c>
      <c r="BJ137" s="8">
        <v>56616.79</v>
      </c>
      <c r="BK137" s="8">
        <v>0</v>
      </c>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I137" s="8"/>
      <c r="EK137" s="8"/>
      <c r="EL137" s="8"/>
      <c r="EM137" s="8"/>
      <c r="EN137" s="8"/>
      <c r="EO137" s="8"/>
      <c r="EP137" s="8"/>
      <c r="EQ137" s="8"/>
      <c r="ER137" s="8"/>
      <c r="ES137" s="8"/>
      <c r="ET137" s="8"/>
      <c r="EU137" s="8"/>
      <c r="EV137" s="8"/>
      <c r="EW137" s="8"/>
      <c r="EX137" s="8"/>
    </row>
    <row r="138" spans="1:154" x14ac:dyDescent="0.25">
      <c r="A138" t="s">
        <v>63</v>
      </c>
      <c r="B138" t="s">
        <v>175</v>
      </c>
      <c r="C138" t="s">
        <v>55</v>
      </c>
      <c r="D138" t="s">
        <v>149</v>
      </c>
      <c r="E138">
        <v>2015</v>
      </c>
      <c r="F138" s="1">
        <v>42415</v>
      </c>
      <c r="G138" s="8">
        <v>18415.400000000001</v>
      </c>
      <c r="H138" s="8">
        <v>4778.68</v>
      </c>
      <c r="I138" s="8">
        <v>565.69000000000005</v>
      </c>
      <c r="J138" s="8">
        <v>800</v>
      </c>
      <c r="K138" s="8">
        <v>2757.84</v>
      </c>
      <c r="L138" s="8">
        <v>0</v>
      </c>
      <c r="M138" s="8">
        <v>3402.52</v>
      </c>
      <c r="N138" s="8">
        <v>24849.96</v>
      </c>
      <c r="O138" s="8">
        <v>2465.92</v>
      </c>
      <c r="P138" s="8">
        <v>2.31</v>
      </c>
      <c r="Q138" s="8">
        <v>126</v>
      </c>
      <c r="R138" s="8">
        <v>0</v>
      </c>
      <c r="S138" s="8">
        <v>0</v>
      </c>
      <c r="T138" s="8">
        <v>92743.27</v>
      </c>
      <c r="U138" s="8">
        <v>0</v>
      </c>
      <c r="V138" s="8">
        <v>0</v>
      </c>
      <c r="W138" s="8">
        <f t="shared" si="18"/>
        <v>0</v>
      </c>
      <c r="X138" s="8">
        <v>0</v>
      </c>
      <c r="Y138" s="8">
        <v>0</v>
      </c>
      <c r="Z138" s="8">
        <v>0</v>
      </c>
      <c r="AA138" s="8">
        <v>0</v>
      </c>
      <c r="AB138" s="8">
        <v>0</v>
      </c>
      <c r="AC138" s="8">
        <v>0</v>
      </c>
      <c r="AD138" s="8">
        <v>0</v>
      </c>
      <c r="AE138" s="8">
        <v>0</v>
      </c>
      <c r="AF138" s="8">
        <v>0</v>
      </c>
      <c r="AG138" s="8">
        <v>0</v>
      </c>
      <c r="AH138" s="8">
        <v>0</v>
      </c>
      <c r="AI138" s="8">
        <v>0</v>
      </c>
      <c r="AJ138" s="8">
        <v>0</v>
      </c>
      <c r="AK138" s="8">
        <v>0</v>
      </c>
      <c r="AL138" s="8">
        <v>0</v>
      </c>
      <c r="AM138" s="8">
        <v>0</v>
      </c>
      <c r="AN138" s="8">
        <f t="shared" si="19"/>
        <v>0</v>
      </c>
      <c r="AO138" s="8">
        <v>0</v>
      </c>
      <c r="AP138" s="8">
        <v>0</v>
      </c>
      <c r="AQ138" s="8">
        <v>0</v>
      </c>
      <c r="AR138" s="8">
        <f t="shared" si="20"/>
        <v>0</v>
      </c>
      <c r="AS138" s="8">
        <v>0</v>
      </c>
      <c r="AT138" s="8">
        <v>0</v>
      </c>
      <c r="AU138" s="8">
        <v>0</v>
      </c>
      <c r="AV138" s="8">
        <f t="shared" si="21"/>
        <v>0</v>
      </c>
      <c r="AW138" s="8">
        <v>0</v>
      </c>
      <c r="AX138" s="8">
        <v>0</v>
      </c>
      <c r="AY138" s="8">
        <v>0</v>
      </c>
      <c r="AZ138" s="8">
        <f t="shared" si="22"/>
        <v>0</v>
      </c>
      <c r="BA138" s="8">
        <v>0</v>
      </c>
      <c r="BB138" s="8">
        <v>0</v>
      </c>
      <c r="BC138" s="8">
        <v>0</v>
      </c>
      <c r="BD138" s="8">
        <v>0</v>
      </c>
      <c r="BE138" s="8">
        <f t="shared" si="23"/>
        <v>0</v>
      </c>
      <c r="BF138" s="8">
        <f t="shared" si="24"/>
        <v>0</v>
      </c>
      <c r="BG138" s="8">
        <f t="shared" si="25"/>
        <v>0</v>
      </c>
      <c r="BH138" s="8">
        <f t="shared" si="26"/>
        <v>0</v>
      </c>
      <c r="BI138" s="8">
        <v>50000</v>
      </c>
      <c r="BJ138" s="8">
        <v>89214.17</v>
      </c>
      <c r="BK138" s="8">
        <v>0</v>
      </c>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I138" s="8"/>
      <c r="EK138" s="8"/>
      <c r="EL138" s="8"/>
      <c r="EM138" s="8"/>
      <c r="EN138" s="8"/>
      <c r="EO138" s="8"/>
      <c r="EP138" s="8"/>
      <c r="EQ138" s="8"/>
      <c r="ER138" s="8"/>
      <c r="ES138" s="8"/>
      <c r="ET138" s="8"/>
      <c r="EU138" s="8"/>
      <c r="EV138" s="8"/>
      <c r="EW138" s="8"/>
      <c r="EX138" s="8"/>
    </row>
    <row r="139" spans="1:154" x14ac:dyDescent="0.25">
      <c r="A139" t="s">
        <v>63</v>
      </c>
      <c r="B139" t="s">
        <v>175</v>
      </c>
      <c r="C139" t="s">
        <v>55</v>
      </c>
      <c r="D139" t="s">
        <v>176</v>
      </c>
      <c r="E139">
        <v>2015</v>
      </c>
      <c r="F139" s="1">
        <v>42395</v>
      </c>
      <c r="G139" s="8">
        <v>14699.96</v>
      </c>
      <c r="H139" s="8">
        <v>5874.68</v>
      </c>
      <c r="I139" s="8">
        <v>28.22</v>
      </c>
      <c r="J139" s="8">
        <v>27626.69</v>
      </c>
      <c r="K139" s="8">
        <v>3.72</v>
      </c>
      <c r="L139" s="8">
        <v>0</v>
      </c>
      <c r="M139" s="8">
        <v>3832.4</v>
      </c>
      <c r="N139" s="8">
        <v>29293.67</v>
      </c>
      <c r="O139" s="8">
        <v>1702.05</v>
      </c>
      <c r="P139" s="8">
        <v>0</v>
      </c>
      <c r="Q139" s="8">
        <v>0</v>
      </c>
      <c r="R139" s="8">
        <v>0</v>
      </c>
      <c r="S139" s="8">
        <v>0</v>
      </c>
      <c r="T139" s="8">
        <v>38205.06</v>
      </c>
      <c r="U139" s="8">
        <v>0</v>
      </c>
      <c r="V139" s="8">
        <v>0</v>
      </c>
      <c r="W139" s="8">
        <f t="shared" si="18"/>
        <v>0</v>
      </c>
      <c r="X139" s="8">
        <v>0</v>
      </c>
      <c r="Y139" s="8">
        <v>0</v>
      </c>
      <c r="Z139" s="8">
        <v>0</v>
      </c>
      <c r="AA139" s="8">
        <v>0</v>
      </c>
      <c r="AB139" s="8">
        <v>0</v>
      </c>
      <c r="AC139" s="8">
        <v>0</v>
      </c>
      <c r="AD139" s="8">
        <v>0</v>
      </c>
      <c r="AE139" s="8">
        <v>0</v>
      </c>
      <c r="AF139" s="8">
        <v>0</v>
      </c>
      <c r="AG139" s="8">
        <v>0</v>
      </c>
      <c r="AH139" s="8">
        <v>0</v>
      </c>
      <c r="AI139" s="8">
        <v>0</v>
      </c>
      <c r="AJ139" s="8">
        <v>6173.96</v>
      </c>
      <c r="AK139" s="8">
        <v>0</v>
      </c>
      <c r="AL139" s="8">
        <v>0</v>
      </c>
      <c r="AM139" s="8">
        <v>0</v>
      </c>
      <c r="AN139" s="8">
        <f t="shared" si="19"/>
        <v>0</v>
      </c>
      <c r="AO139" s="8">
        <v>0</v>
      </c>
      <c r="AP139" s="8">
        <v>0</v>
      </c>
      <c r="AQ139" s="8">
        <v>0</v>
      </c>
      <c r="AR139" s="8">
        <f t="shared" si="20"/>
        <v>0</v>
      </c>
      <c r="AS139" s="8">
        <v>0</v>
      </c>
      <c r="AT139" s="8">
        <v>0</v>
      </c>
      <c r="AU139" s="8">
        <v>0</v>
      </c>
      <c r="AV139" s="8">
        <f t="shared" si="21"/>
        <v>0</v>
      </c>
      <c r="AW139" s="8">
        <v>0</v>
      </c>
      <c r="AX139" s="8">
        <v>0</v>
      </c>
      <c r="AY139" s="8">
        <v>0</v>
      </c>
      <c r="AZ139" s="8">
        <f t="shared" si="22"/>
        <v>0</v>
      </c>
      <c r="BA139" s="8">
        <v>0</v>
      </c>
      <c r="BB139" s="8">
        <v>0</v>
      </c>
      <c r="BC139" s="8">
        <v>0</v>
      </c>
      <c r="BD139" s="8">
        <v>0</v>
      </c>
      <c r="BE139" s="8">
        <f t="shared" si="23"/>
        <v>0</v>
      </c>
      <c r="BF139" s="8">
        <f t="shared" si="24"/>
        <v>0</v>
      </c>
      <c r="BG139" s="8">
        <f t="shared" si="25"/>
        <v>0</v>
      </c>
      <c r="BH139" s="8">
        <f t="shared" si="26"/>
        <v>0</v>
      </c>
      <c r="BI139" s="8">
        <v>119948.82</v>
      </c>
      <c r="BJ139" s="8">
        <v>57784.17</v>
      </c>
      <c r="BK139" s="8">
        <v>0</v>
      </c>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I139" s="8"/>
      <c r="EK139" s="8"/>
      <c r="EL139" s="8"/>
      <c r="EM139" s="8"/>
      <c r="EN139" s="8"/>
      <c r="EO139" s="8"/>
      <c r="EP139" s="8"/>
      <c r="EQ139" s="8"/>
      <c r="ER139" s="8"/>
      <c r="ES139" s="8"/>
      <c r="ET139" s="8"/>
      <c r="EU139" s="8"/>
      <c r="EV139" s="8"/>
      <c r="EW139" s="8"/>
      <c r="EX139" s="8"/>
    </row>
    <row r="140" spans="1:154" x14ac:dyDescent="0.25">
      <c r="A140" t="s">
        <v>63</v>
      </c>
      <c r="B140" t="s">
        <v>175</v>
      </c>
      <c r="C140" t="s">
        <v>55</v>
      </c>
      <c r="D140" t="s">
        <v>111</v>
      </c>
      <c r="E140">
        <v>2015</v>
      </c>
      <c r="F140" s="1">
        <v>42422</v>
      </c>
      <c r="G140" s="8">
        <v>7120.43</v>
      </c>
      <c r="H140" s="8">
        <v>6261.84</v>
      </c>
      <c r="I140" s="8">
        <v>17.87</v>
      </c>
      <c r="J140" s="8">
        <v>4694.34</v>
      </c>
      <c r="K140" s="8">
        <v>0</v>
      </c>
      <c r="L140" s="8">
        <v>0</v>
      </c>
      <c r="M140" s="8">
        <v>4920.01</v>
      </c>
      <c r="N140" s="8">
        <v>9260.68</v>
      </c>
      <c r="O140" s="8">
        <v>250.04</v>
      </c>
      <c r="P140" s="8">
        <v>0</v>
      </c>
      <c r="Q140" s="8">
        <v>0</v>
      </c>
      <c r="R140" s="8">
        <v>0</v>
      </c>
      <c r="S140" s="8">
        <v>0</v>
      </c>
      <c r="T140" s="8">
        <v>26467.72</v>
      </c>
      <c r="U140" s="8">
        <v>0</v>
      </c>
      <c r="V140" s="8">
        <v>0</v>
      </c>
      <c r="W140" s="8">
        <f t="shared" si="18"/>
        <v>0</v>
      </c>
      <c r="X140" s="8">
        <v>0</v>
      </c>
      <c r="Y140" s="8">
        <v>0</v>
      </c>
      <c r="Z140" s="8">
        <v>0</v>
      </c>
      <c r="AA140" s="8">
        <v>0</v>
      </c>
      <c r="AB140" s="8">
        <v>0</v>
      </c>
      <c r="AC140" s="8">
        <v>0</v>
      </c>
      <c r="AD140" s="8">
        <v>0</v>
      </c>
      <c r="AE140" s="8">
        <v>0</v>
      </c>
      <c r="AF140" s="8">
        <v>0</v>
      </c>
      <c r="AG140" s="8">
        <v>0</v>
      </c>
      <c r="AH140" s="8">
        <v>0</v>
      </c>
      <c r="AI140" s="8">
        <v>0</v>
      </c>
      <c r="AJ140" s="8">
        <v>0</v>
      </c>
      <c r="AK140" s="8">
        <v>0</v>
      </c>
      <c r="AL140" s="8">
        <v>0</v>
      </c>
      <c r="AM140" s="8">
        <v>0</v>
      </c>
      <c r="AN140" s="8">
        <f t="shared" si="19"/>
        <v>0</v>
      </c>
      <c r="AO140" s="8">
        <v>0</v>
      </c>
      <c r="AP140" s="8">
        <v>0</v>
      </c>
      <c r="AQ140" s="8">
        <v>0</v>
      </c>
      <c r="AR140" s="8">
        <f t="shared" si="20"/>
        <v>0</v>
      </c>
      <c r="AS140" s="8">
        <v>0</v>
      </c>
      <c r="AT140" s="8">
        <v>0</v>
      </c>
      <c r="AU140" s="8">
        <v>0</v>
      </c>
      <c r="AV140" s="8">
        <f t="shared" si="21"/>
        <v>0</v>
      </c>
      <c r="AW140" s="8">
        <v>0</v>
      </c>
      <c r="AX140" s="8">
        <v>0</v>
      </c>
      <c r="AY140" s="8">
        <v>0</v>
      </c>
      <c r="AZ140" s="8">
        <f t="shared" si="22"/>
        <v>0</v>
      </c>
      <c r="BA140" s="8">
        <v>0</v>
      </c>
      <c r="BB140" s="8">
        <v>0</v>
      </c>
      <c r="BC140" s="8">
        <v>0</v>
      </c>
      <c r="BD140" s="8">
        <v>0</v>
      </c>
      <c r="BE140" s="8">
        <f t="shared" si="23"/>
        <v>0</v>
      </c>
      <c r="BF140" s="8">
        <f t="shared" si="24"/>
        <v>0</v>
      </c>
      <c r="BG140" s="8">
        <f t="shared" si="25"/>
        <v>0</v>
      </c>
      <c r="BH140" s="8">
        <f t="shared" si="26"/>
        <v>0</v>
      </c>
      <c r="BI140" s="8">
        <v>0</v>
      </c>
      <c r="BJ140" s="8">
        <v>30131.47</v>
      </c>
      <c r="BK140" s="8">
        <v>0</v>
      </c>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I140" s="8"/>
      <c r="EK140" s="8"/>
      <c r="EL140" s="8"/>
      <c r="EM140" s="8"/>
      <c r="EN140" s="8"/>
      <c r="EO140" s="8"/>
      <c r="EP140" s="8"/>
      <c r="EQ140" s="8"/>
      <c r="ER140" s="8"/>
      <c r="ES140" s="8"/>
      <c r="ET140" s="8"/>
      <c r="EU140" s="8"/>
      <c r="EV140" s="8"/>
      <c r="EW140" s="8"/>
      <c r="EX140" s="8"/>
    </row>
    <row r="141" spans="1:154" x14ac:dyDescent="0.25">
      <c r="A141" t="s">
        <v>63</v>
      </c>
      <c r="B141" t="s">
        <v>182</v>
      </c>
      <c r="C141" t="s">
        <v>55</v>
      </c>
      <c r="D141" t="s">
        <v>58</v>
      </c>
      <c r="E141">
        <v>2015</v>
      </c>
      <c r="F141" s="1">
        <v>42382</v>
      </c>
      <c r="G141" s="8">
        <v>6343.22</v>
      </c>
      <c r="H141" s="8">
        <v>1518.19</v>
      </c>
      <c r="I141" s="8">
        <v>44.64</v>
      </c>
      <c r="J141" s="8">
        <v>661.59</v>
      </c>
      <c r="K141" s="8">
        <v>0</v>
      </c>
      <c r="L141" s="8">
        <v>0</v>
      </c>
      <c r="M141" s="8">
        <v>4488.71</v>
      </c>
      <c r="N141" s="8">
        <v>19587.77</v>
      </c>
      <c r="O141" s="8">
        <v>740.77</v>
      </c>
      <c r="P141" s="8">
        <v>0</v>
      </c>
      <c r="Q141" s="8">
        <v>175</v>
      </c>
      <c r="R141" s="8">
        <v>6422.79</v>
      </c>
      <c r="S141" s="8">
        <v>0</v>
      </c>
      <c r="T141" s="8">
        <v>2757.53</v>
      </c>
      <c r="U141" s="8">
        <v>27847.47</v>
      </c>
      <c r="V141" s="8">
        <v>0</v>
      </c>
      <c r="W141" s="8">
        <f t="shared" si="18"/>
        <v>27847.47</v>
      </c>
      <c r="X141" s="8">
        <v>0</v>
      </c>
      <c r="Y141" s="8">
        <v>0</v>
      </c>
      <c r="Z141" s="8">
        <v>0</v>
      </c>
      <c r="AA141" s="8">
        <v>0</v>
      </c>
      <c r="AB141" s="8">
        <v>0</v>
      </c>
      <c r="AC141" s="8">
        <v>0</v>
      </c>
      <c r="AD141" s="8">
        <v>0</v>
      </c>
      <c r="AE141" s="8">
        <v>0</v>
      </c>
      <c r="AF141" s="8">
        <v>0</v>
      </c>
      <c r="AG141" s="8">
        <v>0</v>
      </c>
      <c r="AH141" s="8">
        <v>0</v>
      </c>
      <c r="AI141" s="8">
        <v>0</v>
      </c>
      <c r="AJ141" s="8">
        <v>26721.38</v>
      </c>
      <c r="AK141" s="8">
        <v>0</v>
      </c>
      <c r="AL141" s="8">
        <v>0</v>
      </c>
      <c r="AM141" s="8">
        <v>0</v>
      </c>
      <c r="AN141" s="8">
        <f t="shared" si="19"/>
        <v>0</v>
      </c>
      <c r="AO141" s="8">
        <v>0</v>
      </c>
      <c r="AP141" s="8">
        <v>0</v>
      </c>
      <c r="AQ141" s="8">
        <v>0</v>
      </c>
      <c r="AR141" s="8">
        <f t="shared" si="20"/>
        <v>0</v>
      </c>
      <c r="AS141" s="8">
        <v>0</v>
      </c>
      <c r="AT141" s="8">
        <v>0</v>
      </c>
      <c r="AU141" s="8">
        <v>0</v>
      </c>
      <c r="AV141" s="8">
        <f t="shared" si="21"/>
        <v>0</v>
      </c>
      <c r="AW141" s="8">
        <v>0</v>
      </c>
      <c r="AX141" s="8">
        <v>0</v>
      </c>
      <c r="AY141" s="8">
        <v>0</v>
      </c>
      <c r="AZ141" s="8">
        <f t="shared" si="22"/>
        <v>0</v>
      </c>
      <c r="BA141" s="8">
        <v>0</v>
      </c>
      <c r="BB141" s="8">
        <v>0</v>
      </c>
      <c r="BC141" s="8">
        <v>0</v>
      </c>
      <c r="BD141" s="8">
        <v>0</v>
      </c>
      <c r="BE141" s="8">
        <f t="shared" si="23"/>
        <v>0</v>
      </c>
      <c r="BF141" s="8">
        <f t="shared" si="24"/>
        <v>0</v>
      </c>
      <c r="BG141" s="8">
        <f t="shared" si="25"/>
        <v>0</v>
      </c>
      <c r="BH141" s="8">
        <f t="shared" si="26"/>
        <v>0</v>
      </c>
      <c r="BI141" s="8">
        <v>203541.84</v>
      </c>
      <c r="BJ141" s="8">
        <v>34478.980000000003</v>
      </c>
      <c r="BK141" s="8">
        <v>42427.62</v>
      </c>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I141" s="8"/>
      <c r="EK141" s="8"/>
      <c r="EL141" s="8"/>
      <c r="EM141" s="8"/>
      <c r="EN141" s="8"/>
      <c r="EO141" s="8"/>
      <c r="EP141" s="8"/>
      <c r="EQ141" s="8"/>
      <c r="ER141" s="8"/>
      <c r="ES141" s="8"/>
      <c r="ET141" s="8"/>
      <c r="EU141" s="8"/>
      <c r="EV141" s="8"/>
      <c r="EW141" s="8"/>
      <c r="EX141" s="8"/>
    </row>
    <row r="142" spans="1:154" x14ac:dyDescent="0.25">
      <c r="A142" t="s">
        <v>63</v>
      </c>
      <c r="B142" t="s">
        <v>182</v>
      </c>
      <c r="C142" t="s">
        <v>55</v>
      </c>
      <c r="D142" t="s">
        <v>91</v>
      </c>
      <c r="E142">
        <v>2015</v>
      </c>
      <c r="F142" s="1">
        <v>42401</v>
      </c>
      <c r="G142" s="8">
        <v>3865.72</v>
      </c>
      <c r="H142" s="8">
        <v>0</v>
      </c>
      <c r="I142" s="8">
        <v>1161.26</v>
      </c>
      <c r="J142" s="8">
        <v>0</v>
      </c>
      <c r="K142" s="8">
        <v>0</v>
      </c>
      <c r="L142" s="8">
        <v>0</v>
      </c>
      <c r="M142" s="8">
        <v>9458</v>
      </c>
      <c r="N142" s="8">
        <v>5263.77</v>
      </c>
      <c r="O142" s="8">
        <v>243.61</v>
      </c>
      <c r="P142" s="8">
        <v>0</v>
      </c>
      <c r="Q142" s="8">
        <v>0</v>
      </c>
      <c r="R142" s="8">
        <v>31529.599999999999</v>
      </c>
      <c r="S142" s="8">
        <v>0</v>
      </c>
      <c r="T142" s="8">
        <v>1051.53</v>
      </c>
      <c r="U142" s="8">
        <v>42771.7</v>
      </c>
      <c r="V142" s="8">
        <v>0</v>
      </c>
      <c r="W142" s="8">
        <f t="shared" si="18"/>
        <v>42771.7</v>
      </c>
      <c r="X142" s="8">
        <v>0</v>
      </c>
      <c r="Y142" s="8">
        <v>176.91</v>
      </c>
      <c r="Z142" s="8">
        <v>0</v>
      </c>
      <c r="AA142" s="8">
        <v>0</v>
      </c>
      <c r="AB142" s="8">
        <v>0</v>
      </c>
      <c r="AC142" s="8">
        <v>0</v>
      </c>
      <c r="AD142" s="8">
        <v>0</v>
      </c>
      <c r="AE142" s="8">
        <v>0</v>
      </c>
      <c r="AF142" s="8">
        <v>0</v>
      </c>
      <c r="AG142" s="8">
        <v>0</v>
      </c>
      <c r="AH142" s="8">
        <v>0</v>
      </c>
      <c r="AI142" s="8">
        <v>0</v>
      </c>
      <c r="AJ142" s="8">
        <v>-176.91</v>
      </c>
      <c r="AK142" s="8">
        <v>0</v>
      </c>
      <c r="AL142" s="8">
        <v>0</v>
      </c>
      <c r="AM142" s="8">
        <v>0</v>
      </c>
      <c r="AN142" s="8">
        <f t="shared" si="19"/>
        <v>0</v>
      </c>
      <c r="AO142" s="8">
        <v>176.91</v>
      </c>
      <c r="AP142" s="8">
        <v>0</v>
      </c>
      <c r="AQ142" s="8">
        <v>0</v>
      </c>
      <c r="AR142" s="8">
        <f t="shared" si="20"/>
        <v>176.91</v>
      </c>
      <c r="AS142" s="8">
        <v>0</v>
      </c>
      <c r="AT142" s="8">
        <v>0</v>
      </c>
      <c r="AU142" s="8">
        <v>0</v>
      </c>
      <c r="AV142" s="8">
        <f t="shared" si="21"/>
        <v>0</v>
      </c>
      <c r="AW142" s="8">
        <v>0</v>
      </c>
      <c r="AX142" s="8">
        <v>0</v>
      </c>
      <c r="AY142" s="8">
        <v>0</v>
      </c>
      <c r="AZ142" s="8">
        <f t="shared" si="22"/>
        <v>0</v>
      </c>
      <c r="BA142" s="8">
        <v>0</v>
      </c>
      <c r="BB142" s="8">
        <v>0</v>
      </c>
      <c r="BC142" s="8">
        <v>0</v>
      </c>
      <c r="BD142" s="8">
        <v>0</v>
      </c>
      <c r="BE142" s="8">
        <f t="shared" si="23"/>
        <v>0</v>
      </c>
      <c r="BF142" s="8">
        <f t="shared" si="24"/>
        <v>176.91</v>
      </c>
      <c r="BG142" s="8">
        <f t="shared" si="25"/>
        <v>0</v>
      </c>
      <c r="BH142" s="8">
        <f t="shared" si="26"/>
        <v>0</v>
      </c>
      <c r="BI142" s="8">
        <v>0</v>
      </c>
      <c r="BJ142" s="8">
        <v>2355.23</v>
      </c>
      <c r="BK142" s="8">
        <v>132366.35999999999</v>
      </c>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I142" s="8"/>
      <c r="EK142" s="8"/>
      <c r="EL142" s="8"/>
      <c r="EM142" s="8"/>
      <c r="EN142" s="8"/>
      <c r="EO142" s="8"/>
      <c r="EP142" s="8"/>
      <c r="EQ142" s="8"/>
      <c r="ER142" s="8"/>
      <c r="ES142" s="8"/>
      <c r="ET142" s="8"/>
      <c r="EU142" s="8"/>
      <c r="EV142" s="8"/>
      <c r="EW142" s="8"/>
      <c r="EX142" s="8"/>
    </row>
    <row r="143" spans="1:154" x14ac:dyDescent="0.25">
      <c r="A143" t="s">
        <v>63</v>
      </c>
      <c r="B143" t="s">
        <v>182</v>
      </c>
      <c r="C143" t="s">
        <v>55</v>
      </c>
      <c r="D143" t="s">
        <v>1642</v>
      </c>
      <c r="E143">
        <v>2015</v>
      </c>
      <c r="F143" s="1">
        <v>42395</v>
      </c>
      <c r="G143" s="8">
        <v>4392.1899999999996</v>
      </c>
      <c r="H143" s="8">
        <v>323.72000000000003</v>
      </c>
      <c r="I143" s="8">
        <v>4.32</v>
      </c>
      <c r="J143" s="8">
        <v>9019.52</v>
      </c>
      <c r="K143" s="8">
        <v>0</v>
      </c>
      <c r="L143" s="8">
        <v>0</v>
      </c>
      <c r="M143" s="8">
        <v>2367.25</v>
      </c>
      <c r="N143" s="8">
        <v>18940.419999999998</v>
      </c>
      <c r="O143" s="8">
        <v>869.29</v>
      </c>
      <c r="P143" s="8">
        <v>2066.6999999999998</v>
      </c>
      <c r="Q143" s="8">
        <v>0</v>
      </c>
      <c r="R143" s="8">
        <v>28072.49</v>
      </c>
      <c r="S143" s="8">
        <v>0</v>
      </c>
      <c r="T143" s="8">
        <v>11430.69</v>
      </c>
      <c r="U143" s="8">
        <v>35777</v>
      </c>
      <c r="V143" s="8">
        <v>0</v>
      </c>
      <c r="W143" s="8">
        <f t="shared" si="18"/>
        <v>35777</v>
      </c>
      <c r="X143" s="8">
        <v>0</v>
      </c>
      <c r="Y143" s="8">
        <v>0</v>
      </c>
      <c r="Z143" s="8">
        <v>0</v>
      </c>
      <c r="AA143" s="8">
        <v>0</v>
      </c>
      <c r="AB143" s="8">
        <v>0</v>
      </c>
      <c r="AC143" s="8">
        <v>0</v>
      </c>
      <c r="AD143" s="8">
        <v>0</v>
      </c>
      <c r="AE143" s="8">
        <v>0</v>
      </c>
      <c r="AF143" s="8">
        <v>0</v>
      </c>
      <c r="AG143" s="8">
        <v>0</v>
      </c>
      <c r="AH143" s="8">
        <v>0</v>
      </c>
      <c r="AI143" s="8">
        <v>0</v>
      </c>
      <c r="AJ143" s="8">
        <v>0</v>
      </c>
      <c r="AK143" s="8">
        <v>0</v>
      </c>
      <c r="AL143" s="8">
        <v>0</v>
      </c>
      <c r="AM143" s="8">
        <v>0</v>
      </c>
      <c r="AN143" s="8">
        <f t="shared" si="19"/>
        <v>0</v>
      </c>
      <c r="AO143" s="8">
        <v>0</v>
      </c>
      <c r="AP143" s="8">
        <v>0</v>
      </c>
      <c r="AQ143" s="8">
        <v>0</v>
      </c>
      <c r="AR143" s="8">
        <f t="shared" si="20"/>
        <v>0</v>
      </c>
      <c r="AS143" s="8">
        <v>0</v>
      </c>
      <c r="AT143" s="8">
        <v>0</v>
      </c>
      <c r="AU143" s="8">
        <v>0</v>
      </c>
      <c r="AV143" s="8">
        <f t="shared" si="21"/>
        <v>0</v>
      </c>
      <c r="AW143" s="8">
        <v>0</v>
      </c>
      <c r="AX143" s="8">
        <v>0</v>
      </c>
      <c r="AY143" s="8">
        <v>0</v>
      </c>
      <c r="AZ143" s="8">
        <f t="shared" si="22"/>
        <v>0</v>
      </c>
      <c r="BA143" s="8">
        <v>0</v>
      </c>
      <c r="BB143" s="8">
        <v>0</v>
      </c>
      <c r="BC143" s="8">
        <v>0</v>
      </c>
      <c r="BD143" s="8">
        <v>0</v>
      </c>
      <c r="BE143" s="8">
        <f t="shared" si="23"/>
        <v>0</v>
      </c>
      <c r="BF143" s="8">
        <f t="shared" si="24"/>
        <v>0</v>
      </c>
      <c r="BG143" s="8">
        <f t="shared" si="25"/>
        <v>0</v>
      </c>
      <c r="BH143" s="8">
        <f t="shared" si="26"/>
        <v>0</v>
      </c>
      <c r="BI143" s="8">
        <v>4749.88</v>
      </c>
      <c r="BJ143" s="8">
        <v>8631.2900000000009</v>
      </c>
      <c r="BK143" s="8">
        <v>338556.02</v>
      </c>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I143" s="8"/>
      <c r="EK143" s="8"/>
      <c r="EL143" s="8"/>
      <c r="EM143" s="8"/>
      <c r="EN143" s="8"/>
      <c r="EO143" s="8"/>
      <c r="EP143" s="8"/>
      <c r="EQ143" s="8"/>
      <c r="ER143" s="8"/>
      <c r="ES143" s="8"/>
      <c r="ET143" s="8"/>
      <c r="EU143" s="8"/>
      <c r="EV143" s="8"/>
      <c r="EW143" s="8"/>
      <c r="EX143" s="8"/>
    </row>
    <row r="144" spans="1:154" x14ac:dyDescent="0.25">
      <c r="A144" t="s">
        <v>63</v>
      </c>
      <c r="B144" t="s">
        <v>182</v>
      </c>
      <c r="C144" t="s">
        <v>55</v>
      </c>
      <c r="D144" t="s">
        <v>127</v>
      </c>
      <c r="E144">
        <v>2015</v>
      </c>
      <c r="F144" s="1">
        <v>42421</v>
      </c>
      <c r="G144" s="8">
        <v>4398.63</v>
      </c>
      <c r="H144" s="8">
        <v>7240.05</v>
      </c>
      <c r="I144" s="8">
        <v>4.8600000000000003</v>
      </c>
      <c r="J144" s="8">
        <v>5475</v>
      </c>
      <c r="K144" s="8">
        <v>0</v>
      </c>
      <c r="L144" s="8">
        <v>0</v>
      </c>
      <c r="M144" s="8">
        <v>1107.06</v>
      </c>
      <c r="N144" s="8">
        <v>22615.38</v>
      </c>
      <c r="O144" s="8">
        <v>446.76</v>
      </c>
      <c r="P144" s="8">
        <v>1928.95</v>
      </c>
      <c r="Q144" s="8">
        <v>0</v>
      </c>
      <c r="R144" s="8">
        <v>22242.86</v>
      </c>
      <c r="S144" s="8">
        <v>0</v>
      </c>
      <c r="T144" s="8">
        <v>740.6</v>
      </c>
      <c r="U144" s="8">
        <v>33865.71</v>
      </c>
      <c r="V144" s="8">
        <v>0</v>
      </c>
      <c r="W144" s="8">
        <f t="shared" si="18"/>
        <v>33865.71</v>
      </c>
      <c r="X144" s="8">
        <v>0</v>
      </c>
      <c r="Y144" s="8">
        <v>0</v>
      </c>
      <c r="Z144" s="8">
        <v>0</v>
      </c>
      <c r="AA144" s="8">
        <v>0</v>
      </c>
      <c r="AB144" s="8">
        <v>0</v>
      </c>
      <c r="AC144" s="8">
        <v>8650</v>
      </c>
      <c r="AD144" s="8">
        <v>0</v>
      </c>
      <c r="AE144" s="8">
        <v>0</v>
      </c>
      <c r="AF144" s="8">
        <v>0</v>
      </c>
      <c r="AG144" s="8">
        <v>8648.5400000000009</v>
      </c>
      <c r="AH144" s="8">
        <v>0</v>
      </c>
      <c r="AI144" s="8">
        <v>0</v>
      </c>
      <c r="AJ144" s="8">
        <v>0.82</v>
      </c>
      <c r="AK144" s="8">
        <v>0</v>
      </c>
      <c r="AL144" s="8">
        <v>0</v>
      </c>
      <c r="AM144" s="8">
        <v>0</v>
      </c>
      <c r="AN144" s="8">
        <f t="shared" si="19"/>
        <v>0</v>
      </c>
      <c r="AO144" s="8">
        <v>0</v>
      </c>
      <c r="AP144" s="8">
        <v>0</v>
      </c>
      <c r="AQ144" s="8">
        <v>0</v>
      </c>
      <c r="AR144" s="8">
        <f t="shared" si="20"/>
        <v>0</v>
      </c>
      <c r="AS144" s="8">
        <v>0</v>
      </c>
      <c r="AT144" s="8">
        <v>0</v>
      </c>
      <c r="AU144" s="8">
        <v>0</v>
      </c>
      <c r="AV144" s="8">
        <f t="shared" si="21"/>
        <v>0</v>
      </c>
      <c r="AW144" s="8">
        <v>0</v>
      </c>
      <c r="AX144" s="8">
        <v>0</v>
      </c>
      <c r="AY144" s="8">
        <v>0</v>
      </c>
      <c r="AZ144" s="8">
        <f t="shared" si="22"/>
        <v>0</v>
      </c>
      <c r="BA144" s="8">
        <v>0</v>
      </c>
      <c r="BB144" s="8">
        <v>0</v>
      </c>
      <c r="BC144" s="8">
        <v>0</v>
      </c>
      <c r="BD144" s="8">
        <v>0</v>
      </c>
      <c r="BE144" s="8">
        <f t="shared" si="23"/>
        <v>0</v>
      </c>
      <c r="BF144" s="8">
        <f t="shared" si="24"/>
        <v>0</v>
      </c>
      <c r="BG144" s="8">
        <f t="shared" si="25"/>
        <v>0</v>
      </c>
      <c r="BH144" s="8">
        <f t="shared" si="26"/>
        <v>0</v>
      </c>
      <c r="BI144" s="8">
        <v>0</v>
      </c>
      <c r="BJ144" s="8">
        <v>3386.12</v>
      </c>
      <c r="BK144" s="8">
        <v>238947.85</v>
      </c>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I144" s="8"/>
      <c r="EK144" s="8"/>
      <c r="EL144" s="8"/>
      <c r="EM144" s="8"/>
      <c r="EN144" s="8"/>
      <c r="EO144" s="8"/>
      <c r="EP144" s="8"/>
      <c r="EQ144" s="8"/>
      <c r="ER144" s="8"/>
      <c r="ES144" s="8"/>
      <c r="ET144" s="8"/>
      <c r="EU144" s="8"/>
      <c r="EV144" s="8"/>
      <c r="EW144" s="8"/>
      <c r="EX144" s="8"/>
    </row>
    <row r="145" spans="1:154" x14ac:dyDescent="0.25">
      <c r="A145" t="s">
        <v>63</v>
      </c>
      <c r="B145" t="s">
        <v>182</v>
      </c>
      <c r="C145" t="s">
        <v>55</v>
      </c>
      <c r="D145" t="s">
        <v>183</v>
      </c>
      <c r="E145">
        <v>2015</v>
      </c>
      <c r="F145" s="1">
        <v>42404</v>
      </c>
      <c r="G145" s="8">
        <v>8440.76</v>
      </c>
      <c r="H145" s="8">
        <v>14234.16</v>
      </c>
      <c r="I145" s="8">
        <v>8.15</v>
      </c>
      <c r="J145" s="8">
        <v>0</v>
      </c>
      <c r="K145" s="8">
        <v>0</v>
      </c>
      <c r="L145" s="8">
        <v>0</v>
      </c>
      <c r="M145" s="8">
        <v>5788.09</v>
      </c>
      <c r="N145" s="8">
        <v>17278.57</v>
      </c>
      <c r="O145" s="8">
        <v>653.69000000000005</v>
      </c>
      <c r="P145" s="8">
        <v>0</v>
      </c>
      <c r="Q145" s="8">
        <v>0</v>
      </c>
      <c r="R145" s="8">
        <v>11313.2</v>
      </c>
      <c r="S145" s="8">
        <v>0</v>
      </c>
      <c r="T145" s="8">
        <v>13971.46</v>
      </c>
      <c r="U145" s="8">
        <v>14858.51</v>
      </c>
      <c r="V145" s="8">
        <v>0</v>
      </c>
      <c r="W145" s="8">
        <f t="shared" si="18"/>
        <v>14858.51</v>
      </c>
      <c r="X145" s="8">
        <v>0</v>
      </c>
      <c r="Y145" s="8">
        <v>0</v>
      </c>
      <c r="Z145" s="8">
        <v>0</v>
      </c>
      <c r="AA145" s="8">
        <v>0</v>
      </c>
      <c r="AB145" s="8">
        <v>0</v>
      </c>
      <c r="AC145" s="8">
        <v>0</v>
      </c>
      <c r="AD145" s="8">
        <v>0</v>
      </c>
      <c r="AE145" s="8">
        <v>0</v>
      </c>
      <c r="AF145" s="8">
        <v>0</v>
      </c>
      <c r="AG145" s="8">
        <v>0</v>
      </c>
      <c r="AH145" s="8">
        <v>0</v>
      </c>
      <c r="AI145" s="8">
        <v>0</v>
      </c>
      <c r="AJ145" s="8">
        <v>0</v>
      </c>
      <c r="AK145" s="8">
        <v>0</v>
      </c>
      <c r="AL145" s="8">
        <v>0</v>
      </c>
      <c r="AM145" s="8">
        <v>0</v>
      </c>
      <c r="AN145" s="8">
        <f t="shared" si="19"/>
        <v>0</v>
      </c>
      <c r="AO145" s="8">
        <v>0</v>
      </c>
      <c r="AP145" s="8">
        <v>0</v>
      </c>
      <c r="AQ145" s="8">
        <v>0</v>
      </c>
      <c r="AR145" s="8">
        <f t="shared" si="20"/>
        <v>0</v>
      </c>
      <c r="AS145" s="8">
        <v>0</v>
      </c>
      <c r="AT145" s="8">
        <v>0</v>
      </c>
      <c r="AU145" s="8">
        <v>0</v>
      </c>
      <c r="AV145" s="8">
        <f t="shared" si="21"/>
        <v>0</v>
      </c>
      <c r="AW145" s="8">
        <v>0</v>
      </c>
      <c r="AX145" s="8">
        <v>0</v>
      </c>
      <c r="AY145" s="8">
        <v>0</v>
      </c>
      <c r="AZ145" s="8">
        <f t="shared" si="22"/>
        <v>0</v>
      </c>
      <c r="BA145" s="8">
        <v>0</v>
      </c>
      <c r="BB145" s="8">
        <v>0</v>
      </c>
      <c r="BC145" s="8">
        <v>0</v>
      </c>
      <c r="BD145" s="8">
        <v>0</v>
      </c>
      <c r="BE145" s="8">
        <f t="shared" si="23"/>
        <v>0</v>
      </c>
      <c r="BF145" s="8">
        <f t="shared" si="24"/>
        <v>0</v>
      </c>
      <c r="BG145" s="8">
        <f t="shared" si="25"/>
        <v>0</v>
      </c>
      <c r="BH145" s="8">
        <f t="shared" si="26"/>
        <v>0</v>
      </c>
      <c r="BI145" s="8">
        <v>0</v>
      </c>
      <c r="BJ145" s="8">
        <v>16326.45</v>
      </c>
      <c r="BK145" s="8">
        <v>37862.75</v>
      </c>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I145" s="8"/>
      <c r="EK145" s="8"/>
      <c r="EL145" s="8"/>
      <c r="EM145" s="8"/>
      <c r="EN145" s="8"/>
      <c r="EO145" s="8"/>
      <c r="EP145" s="8"/>
      <c r="EQ145" s="8"/>
      <c r="ER145" s="8"/>
      <c r="ES145" s="8"/>
      <c r="ET145" s="8"/>
      <c r="EU145" s="8"/>
      <c r="EV145" s="8"/>
      <c r="EW145" s="8"/>
      <c r="EX145" s="8"/>
    </row>
    <row r="146" spans="1:154" x14ac:dyDescent="0.25">
      <c r="A146" t="s">
        <v>63</v>
      </c>
      <c r="B146" t="s">
        <v>185</v>
      </c>
      <c r="C146" t="s">
        <v>55</v>
      </c>
      <c r="D146" t="s">
        <v>136</v>
      </c>
      <c r="E146">
        <v>2015</v>
      </c>
      <c r="F146" s="1">
        <v>42387</v>
      </c>
      <c r="G146" s="8">
        <v>2525.4699999999998</v>
      </c>
      <c r="H146" s="8">
        <v>4966.88</v>
      </c>
      <c r="I146" s="8">
        <v>0.17</v>
      </c>
      <c r="J146" s="8">
        <v>0</v>
      </c>
      <c r="K146" s="8">
        <v>0</v>
      </c>
      <c r="L146" s="8">
        <v>0</v>
      </c>
      <c r="M146" s="8">
        <v>1064.76</v>
      </c>
      <c r="N146" s="8">
        <v>8190.46</v>
      </c>
      <c r="O146" s="8">
        <v>469.04</v>
      </c>
      <c r="P146" s="8">
        <v>0</v>
      </c>
      <c r="Q146" s="8">
        <v>0</v>
      </c>
      <c r="R146" s="8">
        <v>0</v>
      </c>
      <c r="S146" s="8">
        <v>0</v>
      </c>
      <c r="T146" s="8">
        <v>669.38</v>
      </c>
      <c r="U146" s="8">
        <v>4249</v>
      </c>
      <c r="V146" s="8">
        <v>0</v>
      </c>
      <c r="W146" s="8">
        <f t="shared" si="18"/>
        <v>4249</v>
      </c>
      <c r="X146" s="8">
        <v>0</v>
      </c>
      <c r="Y146" s="8">
        <v>0</v>
      </c>
      <c r="Z146" s="8">
        <v>0</v>
      </c>
      <c r="AA146" s="8">
        <v>0</v>
      </c>
      <c r="AB146" s="8">
        <v>0</v>
      </c>
      <c r="AC146" s="8">
        <v>0</v>
      </c>
      <c r="AD146" s="8">
        <v>0</v>
      </c>
      <c r="AE146" s="8">
        <v>0</v>
      </c>
      <c r="AF146" s="8">
        <v>0</v>
      </c>
      <c r="AG146" s="8">
        <v>0</v>
      </c>
      <c r="AH146" s="8">
        <v>0</v>
      </c>
      <c r="AI146" s="8">
        <v>0</v>
      </c>
      <c r="AJ146" s="8">
        <v>0</v>
      </c>
      <c r="AK146" s="8">
        <v>0</v>
      </c>
      <c r="AL146" s="8">
        <v>0</v>
      </c>
      <c r="AM146" s="8">
        <v>0</v>
      </c>
      <c r="AN146" s="8">
        <f t="shared" si="19"/>
        <v>0</v>
      </c>
      <c r="AO146" s="8">
        <v>0</v>
      </c>
      <c r="AP146" s="8">
        <v>0</v>
      </c>
      <c r="AQ146" s="8">
        <v>0</v>
      </c>
      <c r="AR146" s="8">
        <f t="shared" si="20"/>
        <v>0</v>
      </c>
      <c r="AS146" s="8">
        <v>0</v>
      </c>
      <c r="AT146" s="8">
        <v>0</v>
      </c>
      <c r="AU146" s="8">
        <v>0</v>
      </c>
      <c r="AV146" s="8">
        <f t="shared" si="21"/>
        <v>0</v>
      </c>
      <c r="AW146" s="8">
        <v>0</v>
      </c>
      <c r="AX146" s="8">
        <v>0</v>
      </c>
      <c r="AY146" s="8">
        <v>0</v>
      </c>
      <c r="AZ146" s="8">
        <f t="shared" si="22"/>
        <v>0</v>
      </c>
      <c r="BA146" s="8">
        <v>0</v>
      </c>
      <c r="BB146" s="8">
        <v>0</v>
      </c>
      <c r="BC146" s="8">
        <v>0</v>
      </c>
      <c r="BD146" s="8">
        <v>0</v>
      </c>
      <c r="BE146" s="8">
        <f t="shared" si="23"/>
        <v>0</v>
      </c>
      <c r="BF146" s="8">
        <f t="shared" si="24"/>
        <v>0</v>
      </c>
      <c r="BG146" s="8">
        <f t="shared" si="25"/>
        <v>0</v>
      </c>
      <c r="BH146" s="8">
        <f t="shared" si="26"/>
        <v>0</v>
      </c>
      <c r="BI146" s="8">
        <v>0</v>
      </c>
      <c r="BJ146" s="8">
        <v>2686.64</v>
      </c>
      <c r="BK146" s="8">
        <v>0</v>
      </c>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I146" s="8"/>
      <c r="EK146" s="8"/>
      <c r="EL146" s="8"/>
      <c r="EM146" s="8"/>
      <c r="EN146" s="8"/>
      <c r="EO146" s="8"/>
      <c r="EP146" s="8"/>
      <c r="EQ146" s="8"/>
      <c r="ER146" s="8"/>
      <c r="ES146" s="8"/>
      <c r="ET146" s="8"/>
      <c r="EU146" s="8"/>
      <c r="EV146" s="8"/>
      <c r="EW146" s="8"/>
      <c r="EX146" s="8"/>
    </row>
    <row r="147" spans="1:154" x14ac:dyDescent="0.25">
      <c r="A147" t="s">
        <v>63</v>
      </c>
      <c r="B147" t="s">
        <v>185</v>
      </c>
      <c r="C147" t="s">
        <v>55</v>
      </c>
      <c r="D147" t="s">
        <v>186</v>
      </c>
      <c r="E147">
        <v>2015</v>
      </c>
      <c r="F147" s="1">
        <v>42424</v>
      </c>
      <c r="G147" s="8">
        <v>2181.27</v>
      </c>
      <c r="H147" s="8">
        <v>160</v>
      </c>
      <c r="I147" s="8">
        <v>1475.04</v>
      </c>
      <c r="J147" s="8">
        <v>7005.64</v>
      </c>
      <c r="K147" s="8">
        <v>0</v>
      </c>
      <c r="L147" s="8">
        <v>0</v>
      </c>
      <c r="M147" s="8">
        <v>3003.45</v>
      </c>
      <c r="N147" s="8">
        <v>7280.92</v>
      </c>
      <c r="O147" s="8">
        <v>1103.6400000000001</v>
      </c>
      <c r="P147" s="8">
        <v>37.99</v>
      </c>
      <c r="Q147" s="8">
        <v>0</v>
      </c>
      <c r="R147" s="8">
        <v>0</v>
      </c>
      <c r="S147" s="8">
        <v>0</v>
      </c>
      <c r="T147" s="8">
        <v>14313.16</v>
      </c>
      <c r="U147" s="8">
        <v>0</v>
      </c>
      <c r="V147" s="8">
        <v>0</v>
      </c>
      <c r="W147" s="8">
        <f t="shared" si="18"/>
        <v>0</v>
      </c>
      <c r="X147" s="8">
        <v>0</v>
      </c>
      <c r="Y147" s="8">
        <v>0</v>
      </c>
      <c r="Z147" s="8">
        <v>0</v>
      </c>
      <c r="AA147" s="8">
        <v>0</v>
      </c>
      <c r="AB147" s="8">
        <v>0</v>
      </c>
      <c r="AC147" s="8">
        <v>0</v>
      </c>
      <c r="AD147" s="8">
        <v>0</v>
      </c>
      <c r="AE147" s="8">
        <v>0</v>
      </c>
      <c r="AF147" s="8">
        <v>0</v>
      </c>
      <c r="AG147" s="8">
        <v>0</v>
      </c>
      <c r="AH147" s="8">
        <v>0</v>
      </c>
      <c r="AI147" s="8">
        <v>0</v>
      </c>
      <c r="AJ147" s="8">
        <v>0</v>
      </c>
      <c r="AK147" s="8">
        <v>0</v>
      </c>
      <c r="AL147" s="8">
        <v>0</v>
      </c>
      <c r="AM147" s="8">
        <v>0</v>
      </c>
      <c r="AN147" s="8">
        <f t="shared" si="19"/>
        <v>0</v>
      </c>
      <c r="AO147" s="8">
        <v>0</v>
      </c>
      <c r="AP147" s="8">
        <v>0</v>
      </c>
      <c r="AQ147" s="8">
        <v>0</v>
      </c>
      <c r="AR147" s="8">
        <f t="shared" si="20"/>
        <v>0</v>
      </c>
      <c r="AS147" s="8">
        <v>0</v>
      </c>
      <c r="AT147" s="8">
        <v>0</v>
      </c>
      <c r="AU147" s="8">
        <v>0</v>
      </c>
      <c r="AV147" s="8">
        <f t="shared" si="21"/>
        <v>0</v>
      </c>
      <c r="AW147" s="8">
        <v>0</v>
      </c>
      <c r="AX147" s="8">
        <v>0</v>
      </c>
      <c r="AY147" s="8">
        <v>0</v>
      </c>
      <c r="AZ147" s="8">
        <f t="shared" si="22"/>
        <v>0</v>
      </c>
      <c r="BA147" s="8">
        <v>0</v>
      </c>
      <c r="BB147" s="8">
        <v>0</v>
      </c>
      <c r="BC147" s="8">
        <v>0</v>
      </c>
      <c r="BD147" s="8">
        <v>0</v>
      </c>
      <c r="BE147" s="8">
        <f t="shared" si="23"/>
        <v>0</v>
      </c>
      <c r="BF147" s="8">
        <f t="shared" si="24"/>
        <v>0</v>
      </c>
      <c r="BG147" s="8">
        <f t="shared" si="25"/>
        <v>0</v>
      </c>
      <c r="BH147" s="8">
        <f t="shared" si="26"/>
        <v>0</v>
      </c>
      <c r="BI147" s="8">
        <v>5000</v>
      </c>
      <c r="BJ147" s="8">
        <v>13709.11</v>
      </c>
      <c r="BK147" s="8">
        <v>0</v>
      </c>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I147" s="8"/>
      <c r="EK147" s="8"/>
      <c r="EL147" s="8"/>
      <c r="EM147" s="8"/>
      <c r="EN147" s="8"/>
      <c r="EO147" s="8"/>
      <c r="EP147" s="8"/>
      <c r="EQ147" s="8"/>
      <c r="ER147" s="8"/>
      <c r="ES147" s="8"/>
      <c r="ET147" s="8"/>
      <c r="EU147" s="8"/>
      <c r="EV147" s="8"/>
      <c r="EW147" s="8"/>
      <c r="EX147" s="8"/>
    </row>
    <row r="148" spans="1:154" x14ac:dyDescent="0.25">
      <c r="A148" t="s">
        <v>63</v>
      </c>
      <c r="B148" t="s">
        <v>185</v>
      </c>
      <c r="C148" t="s">
        <v>55</v>
      </c>
      <c r="D148" t="s">
        <v>89</v>
      </c>
      <c r="E148">
        <v>2015</v>
      </c>
      <c r="F148" s="1">
        <v>42382</v>
      </c>
      <c r="G148" s="8">
        <v>6383.33</v>
      </c>
      <c r="H148" s="8">
        <v>8444.9599999999991</v>
      </c>
      <c r="I148" s="8">
        <v>12.74</v>
      </c>
      <c r="J148" s="8">
        <v>8020.31</v>
      </c>
      <c r="K148" s="8">
        <v>11050.62</v>
      </c>
      <c r="L148" s="8">
        <v>0</v>
      </c>
      <c r="M148" s="8">
        <v>3994.32</v>
      </c>
      <c r="N148" s="8">
        <v>24303.79</v>
      </c>
      <c r="O148" s="8">
        <v>413.6</v>
      </c>
      <c r="P148" s="8">
        <v>3197.54</v>
      </c>
      <c r="Q148" s="8">
        <v>1110.56</v>
      </c>
      <c r="R148" s="8">
        <v>0</v>
      </c>
      <c r="S148" s="8">
        <v>2</v>
      </c>
      <c r="T148" s="8">
        <v>19418.560000000001</v>
      </c>
      <c r="U148" s="8">
        <v>0</v>
      </c>
      <c r="V148" s="8">
        <v>0</v>
      </c>
      <c r="W148" s="8">
        <f t="shared" si="18"/>
        <v>0</v>
      </c>
      <c r="X148" s="8">
        <v>0</v>
      </c>
      <c r="Y148" s="8">
        <v>0</v>
      </c>
      <c r="Z148" s="8">
        <v>0</v>
      </c>
      <c r="AA148" s="8">
        <v>0</v>
      </c>
      <c r="AB148" s="8">
        <v>10908</v>
      </c>
      <c r="AC148" s="8">
        <v>0</v>
      </c>
      <c r="AD148" s="8">
        <v>0</v>
      </c>
      <c r="AE148" s="8">
        <v>0</v>
      </c>
      <c r="AF148" s="8">
        <v>0</v>
      </c>
      <c r="AG148" s="8">
        <v>0</v>
      </c>
      <c r="AH148" s="8">
        <v>10910</v>
      </c>
      <c r="AI148" s="8">
        <v>0</v>
      </c>
      <c r="AJ148" s="8">
        <v>0</v>
      </c>
      <c r="AK148" s="8">
        <v>0</v>
      </c>
      <c r="AL148" s="8">
        <v>0</v>
      </c>
      <c r="AM148" s="8">
        <v>0</v>
      </c>
      <c r="AN148" s="8">
        <f t="shared" si="19"/>
        <v>0</v>
      </c>
      <c r="AO148" s="8">
        <v>0</v>
      </c>
      <c r="AP148" s="8">
        <v>0</v>
      </c>
      <c r="AQ148" s="8">
        <v>0</v>
      </c>
      <c r="AR148" s="8">
        <f t="shared" si="20"/>
        <v>0</v>
      </c>
      <c r="AS148" s="8">
        <v>0</v>
      </c>
      <c r="AT148" s="8">
        <v>0</v>
      </c>
      <c r="AU148" s="8">
        <v>0</v>
      </c>
      <c r="AV148" s="8">
        <f t="shared" si="21"/>
        <v>0</v>
      </c>
      <c r="AW148" s="8">
        <v>0</v>
      </c>
      <c r="AX148" s="8">
        <v>0</v>
      </c>
      <c r="AY148" s="8">
        <v>0</v>
      </c>
      <c r="AZ148" s="8">
        <f t="shared" si="22"/>
        <v>0</v>
      </c>
      <c r="BA148" s="8">
        <v>0</v>
      </c>
      <c r="BB148" s="8">
        <v>0</v>
      </c>
      <c r="BC148" s="8">
        <v>0</v>
      </c>
      <c r="BD148" s="8">
        <v>0</v>
      </c>
      <c r="BE148" s="8">
        <f t="shared" si="23"/>
        <v>0</v>
      </c>
      <c r="BF148" s="8">
        <f t="shared" si="24"/>
        <v>0</v>
      </c>
      <c r="BG148" s="8">
        <f t="shared" si="25"/>
        <v>0</v>
      </c>
      <c r="BH148" s="8">
        <f t="shared" si="26"/>
        <v>0</v>
      </c>
      <c r="BI148" s="8">
        <v>466613.42</v>
      </c>
      <c r="BJ148" s="8">
        <v>20308.71</v>
      </c>
      <c r="BK148" s="8">
        <v>0</v>
      </c>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I148" s="8"/>
      <c r="EK148" s="8"/>
      <c r="EL148" s="8"/>
      <c r="EM148" s="8"/>
      <c r="EN148" s="8"/>
      <c r="EO148" s="8"/>
      <c r="EP148" s="8"/>
      <c r="EQ148" s="8"/>
      <c r="ER148" s="8"/>
      <c r="ES148" s="8"/>
      <c r="ET148" s="8"/>
      <c r="EU148" s="8"/>
      <c r="EV148" s="8"/>
      <c r="EW148" s="8"/>
      <c r="EX148" s="8"/>
    </row>
    <row r="149" spans="1:154" x14ac:dyDescent="0.25">
      <c r="A149" t="s">
        <v>63</v>
      </c>
      <c r="B149" t="s">
        <v>185</v>
      </c>
      <c r="C149" t="s">
        <v>55</v>
      </c>
      <c r="D149" t="s">
        <v>187</v>
      </c>
      <c r="E149">
        <v>2015</v>
      </c>
      <c r="F149" s="1">
        <v>42395</v>
      </c>
      <c r="G149" s="8">
        <v>1601.37</v>
      </c>
      <c r="H149" s="8">
        <v>280.97000000000003</v>
      </c>
      <c r="I149" s="8">
        <v>0.11</v>
      </c>
      <c r="J149" s="8">
        <v>400</v>
      </c>
      <c r="K149" s="8">
        <v>9.75</v>
      </c>
      <c r="L149" s="8">
        <v>0</v>
      </c>
      <c r="M149" s="8">
        <v>547.13</v>
      </c>
      <c r="N149" s="8">
        <v>4871.34</v>
      </c>
      <c r="O149" s="8">
        <v>294.94</v>
      </c>
      <c r="P149" s="8">
        <v>47.61</v>
      </c>
      <c r="Q149" s="8">
        <v>0</v>
      </c>
      <c r="R149" s="8">
        <v>0</v>
      </c>
      <c r="S149" s="8">
        <v>0</v>
      </c>
      <c r="T149" s="8">
        <v>3263.45</v>
      </c>
      <c r="U149" s="8">
        <v>3500</v>
      </c>
      <c r="V149" s="8">
        <v>0</v>
      </c>
      <c r="W149" s="8">
        <f t="shared" si="18"/>
        <v>3500</v>
      </c>
      <c r="X149" s="8">
        <v>0</v>
      </c>
      <c r="Y149" s="8">
        <v>0</v>
      </c>
      <c r="Z149" s="8">
        <v>0</v>
      </c>
      <c r="AA149" s="8">
        <v>0</v>
      </c>
      <c r="AB149" s="8">
        <v>0</v>
      </c>
      <c r="AC149" s="8">
        <v>0</v>
      </c>
      <c r="AD149" s="8">
        <v>0</v>
      </c>
      <c r="AE149" s="8">
        <v>0</v>
      </c>
      <c r="AF149" s="8">
        <v>0</v>
      </c>
      <c r="AG149" s="8">
        <v>0</v>
      </c>
      <c r="AH149" s="8">
        <v>0</v>
      </c>
      <c r="AI149" s="8">
        <v>0</v>
      </c>
      <c r="AJ149" s="8">
        <v>0</v>
      </c>
      <c r="AK149" s="8">
        <v>0</v>
      </c>
      <c r="AL149" s="8">
        <v>0</v>
      </c>
      <c r="AM149" s="8">
        <v>0</v>
      </c>
      <c r="AN149" s="8">
        <f t="shared" si="19"/>
        <v>0</v>
      </c>
      <c r="AO149" s="8">
        <v>0</v>
      </c>
      <c r="AP149" s="8">
        <v>0</v>
      </c>
      <c r="AQ149" s="8">
        <v>0</v>
      </c>
      <c r="AR149" s="8">
        <f t="shared" si="20"/>
        <v>0</v>
      </c>
      <c r="AS149" s="8">
        <v>0</v>
      </c>
      <c r="AT149" s="8">
        <v>0</v>
      </c>
      <c r="AU149" s="8">
        <v>0</v>
      </c>
      <c r="AV149" s="8">
        <f t="shared" si="21"/>
        <v>0</v>
      </c>
      <c r="AW149" s="8">
        <v>0</v>
      </c>
      <c r="AX149" s="8">
        <v>0</v>
      </c>
      <c r="AY149" s="8">
        <v>0</v>
      </c>
      <c r="AZ149" s="8">
        <f t="shared" si="22"/>
        <v>0</v>
      </c>
      <c r="BA149" s="8">
        <v>0</v>
      </c>
      <c r="BB149" s="8">
        <v>0</v>
      </c>
      <c r="BC149" s="8">
        <v>0</v>
      </c>
      <c r="BD149" s="8">
        <v>0</v>
      </c>
      <c r="BE149" s="8">
        <f t="shared" si="23"/>
        <v>0</v>
      </c>
      <c r="BF149" s="8">
        <f t="shared" si="24"/>
        <v>0</v>
      </c>
      <c r="BG149" s="8">
        <f t="shared" si="25"/>
        <v>0</v>
      </c>
      <c r="BH149" s="8">
        <f t="shared" si="26"/>
        <v>0</v>
      </c>
      <c r="BI149" s="8">
        <v>1000</v>
      </c>
      <c r="BJ149" s="8">
        <v>3294.63</v>
      </c>
      <c r="BK149" s="8">
        <v>0</v>
      </c>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I149" s="8"/>
      <c r="EK149" s="8"/>
      <c r="EL149" s="8"/>
      <c r="EM149" s="8"/>
      <c r="EN149" s="8"/>
      <c r="EO149" s="8"/>
      <c r="EP149" s="8"/>
      <c r="EQ149" s="8"/>
      <c r="ER149" s="8"/>
      <c r="ES149" s="8"/>
      <c r="ET149" s="8"/>
      <c r="EU149" s="8"/>
      <c r="EV149" s="8"/>
      <c r="EW149" s="8"/>
      <c r="EX149" s="8"/>
    </row>
    <row r="150" spans="1:154" x14ac:dyDescent="0.25">
      <c r="A150" t="s">
        <v>63</v>
      </c>
      <c r="B150" t="s">
        <v>185</v>
      </c>
      <c r="C150" t="s">
        <v>55</v>
      </c>
      <c r="D150" t="s">
        <v>188</v>
      </c>
      <c r="E150">
        <v>2015</v>
      </c>
      <c r="F150" s="1">
        <v>42422</v>
      </c>
      <c r="G150" s="8">
        <v>4543.28</v>
      </c>
      <c r="H150" s="8">
        <v>3868.99</v>
      </c>
      <c r="I150" s="8">
        <v>96.51</v>
      </c>
      <c r="J150" s="8">
        <v>14277.9</v>
      </c>
      <c r="K150" s="8">
        <v>12759.6</v>
      </c>
      <c r="L150" s="8">
        <v>0</v>
      </c>
      <c r="M150" s="8">
        <v>4607.6499999999996</v>
      </c>
      <c r="N150" s="8">
        <v>23789.65</v>
      </c>
      <c r="O150" s="8">
        <v>5296.33</v>
      </c>
      <c r="P150" s="8">
        <v>1368.99</v>
      </c>
      <c r="Q150" s="8">
        <v>0</v>
      </c>
      <c r="R150" s="8">
        <v>0</v>
      </c>
      <c r="S150" s="8">
        <v>0</v>
      </c>
      <c r="T150" s="8">
        <v>130694.77</v>
      </c>
      <c r="U150" s="8">
        <v>0</v>
      </c>
      <c r="V150" s="8">
        <v>0</v>
      </c>
      <c r="W150" s="8">
        <f t="shared" si="18"/>
        <v>0</v>
      </c>
      <c r="X150" s="8">
        <v>0</v>
      </c>
      <c r="Y150" s="8">
        <v>0</v>
      </c>
      <c r="Z150" s="8">
        <v>0</v>
      </c>
      <c r="AA150" s="8">
        <v>14100</v>
      </c>
      <c r="AB150" s="8">
        <v>0</v>
      </c>
      <c r="AC150" s="8">
        <v>0</v>
      </c>
      <c r="AD150" s="8">
        <v>0</v>
      </c>
      <c r="AE150" s="8">
        <v>0</v>
      </c>
      <c r="AF150" s="8">
        <v>0</v>
      </c>
      <c r="AG150" s="8">
        <v>22567.34</v>
      </c>
      <c r="AH150" s="8">
        <v>0</v>
      </c>
      <c r="AI150" s="8">
        <v>0</v>
      </c>
      <c r="AJ150" s="8">
        <v>26513.82</v>
      </c>
      <c r="AK150" s="8">
        <v>0</v>
      </c>
      <c r="AL150" s="8">
        <v>0</v>
      </c>
      <c r="AM150" s="8">
        <v>0</v>
      </c>
      <c r="AN150" s="8">
        <f t="shared" si="19"/>
        <v>0</v>
      </c>
      <c r="AO150" s="8">
        <v>0</v>
      </c>
      <c r="AP150" s="8">
        <v>0</v>
      </c>
      <c r="AQ150" s="8">
        <v>0</v>
      </c>
      <c r="AR150" s="8">
        <f t="shared" si="20"/>
        <v>0</v>
      </c>
      <c r="AS150" s="8">
        <v>0</v>
      </c>
      <c r="AT150" s="8">
        <v>0</v>
      </c>
      <c r="AU150" s="8">
        <v>0</v>
      </c>
      <c r="AV150" s="8">
        <f t="shared" si="21"/>
        <v>0</v>
      </c>
      <c r="AW150" s="8">
        <v>0</v>
      </c>
      <c r="AX150" s="8">
        <v>0</v>
      </c>
      <c r="AY150" s="8">
        <v>0</v>
      </c>
      <c r="AZ150" s="8">
        <f t="shared" si="22"/>
        <v>0</v>
      </c>
      <c r="BA150" s="8">
        <v>0</v>
      </c>
      <c r="BB150" s="8">
        <v>0</v>
      </c>
      <c r="BC150" s="8">
        <v>0</v>
      </c>
      <c r="BD150" s="8">
        <v>0</v>
      </c>
      <c r="BE150" s="8">
        <f t="shared" si="23"/>
        <v>0</v>
      </c>
      <c r="BF150" s="8">
        <f t="shared" si="24"/>
        <v>0</v>
      </c>
      <c r="BG150" s="8">
        <f t="shared" si="25"/>
        <v>0</v>
      </c>
      <c r="BH150" s="8">
        <f t="shared" si="26"/>
        <v>0</v>
      </c>
      <c r="BI150" s="8">
        <v>0</v>
      </c>
      <c r="BJ150" s="8">
        <v>149224.91</v>
      </c>
      <c r="BK150" s="8">
        <v>0</v>
      </c>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I150" s="8"/>
      <c r="EK150" s="8"/>
      <c r="EL150" s="8"/>
      <c r="EM150" s="8"/>
      <c r="EN150" s="8"/>
      <c r="EO150" s="8"/>
      <c r="EP150" s="8"/>
      <c r="EQ150" s="8"/>
      <c r="ER150" s="8"/>
      <c r="ES150" s="8"/>
      <c r="ET150" s="8"/>
      <c r="EU150" s="8"/>
      <c r="EV150" s="8"/>
      <c r="EW150" s="8"/>
      <c r="EX150" s="8"/>
    </row>
    <row r="151" spans="1:154" x14ac:dyDescent="0.25">
      <c r="A151" t="s">
        <v>63</v>
      </c>
      <c r="B151" t="s">
        <v>185</v>
      </c>
      <c r="C151" t="s">
        <v>55</v>
      </c>
      <c r="D151" t="s">
        <v>189</v>
      </c>
      <c r="E151">
        <v>2015</v>
      </c>
      <c r="F151" s="1">
        <v>42429</v>
      </c>
      <c r="G151" s="8">
        <v>7322.69</v>
      </c>
      <c r="H151" s="8">
        <v>7840.5</v>
      </c>
      <c r="I151" s="8">
        <v>6.97</v>
      </c>
      <c r="J151" s="8">
        <v>10</v>
      </c>
      <c r="K151" s="8">
        <v>0</v>
      </c>
      <c r="L151" s="8">
        <v>0</v>
      </c>
      <c r="M151" s="8">
        <v>2989.87</v>
      </c>
      <c r="N151" s="8">
        <v>12481.27</v>
      </c>
      <c r="O151" s="8">
        <v>320.62</v>
      </c>
      <c r="P151" s="8">
        <v>0</v>
      </c>
      <c r="Q151" s="8">
        <v>0</v>
      </c>
      <c r="R151" s="8">
        <v>0</v>
      </c>
      <c r="S151" s="8">
        <v>0</v>
      </c>
      <c r="T151" s="8">
        <v>4328.6899999999996</v>
      </c>
      <c r="U151" s="8">
        <v>0</v>
      </c>
      <c r="V151" s="8">
        <v>0</v>
      </c>
      <c r="W151" s="8">
        <f t="shared" si="18"/>
        <v>0</v>
      </c>
      <c r="X151" s="8">
        <v>0</v>
      </c>
      <c r="Y151" s="8">
        <v>0</v>
      </c>
      <c r="Z151" s="8">
        <v>0</v>
      </c>
      <c r="AA151" s="8">
        <v>0</v>
      </c>
      <c r="AB151" s="8">
        <v>0</v>
      </c>
      <c r="AC151" s="8">
        <v>0</v>
      </c>
      <c r="AD151" s="8">
        <v>0</v>
      </c>
      <c r="AE151" s="8">
        <v>0</v>
      </c>
      <c r="AF151" s="8">
        <v>0</v>
      </c>
      <c r="AG151" s="8">
        <v>0</v>
      </c>
      <c r="AH151" s="8">
        <v>0</v>
      </c>
      <c r="AI151" s="8">
        <v>0</v>
      </c>
      <c r="AJ151" s="8">
        <v>0</v>
      </c>
      <c r="AK151" s="8">
        <v>0</v>
      </c>
      <c r="AL151" s="8">
        <v>0</v>
      </c>
      <c r="AM151" s="8">
        <v>0</v>
      </c>
      <c r="AN151" s="8">
        <f t="shared" si="19"/>
        <v>0</v>
      </c>
      <c r="AO151" s="8">
        <v>0</v>
      </c>
      <c r="AP151" s="8">
        <v>0</v>
      </c>
      <c r="AQ151" s="8">
        <v>0</v>
      </c>
      <c r="AR151" s="8">
        <f t="shared" si="20"/>
        <v>0</v>
      </c>
      <c r="AS151" s="8">
        <v>0</v>
      </c>
      <c r="AT151" s="8">
        <v>0</v>
      </c>
      <c r="AU151" s="8">
        <v>0</v>
      </c>
      <c r="AV151" s="8">
        <f t="shared" si="21"/>
        <v>0</v>
      </c>
      <c r="AW151" s="8">
        <v>0</v>
      </c>
      <c r="AX151" s="8">
        <v>0</v>
      </c>
      <c r="AY151" s="8">
        <v>0</v>
      </c>
      <c r="AZ151" s="8">
        <f t="shared" si="22"/>
        <v>0</v>
      </c>
      <c r="BA151" s="8">
        <v>0</v>
      </c>
      <c r="BB151" s="8">
        <v>0</v>
      </c>
      <c r="BC151" s="8">
        <v>0</v>
      </c>
      <c r="BD151" s="8">
        <v>0</v>
      </c>
      <c r="BE151" s="8">
        <f t="shared" si="23"/>
        <v>0</v>
      </c>
      <c r="BF151" s="8">
        <f t="shared" si="24"/>
        <v>0</v>
      </c>
      <c r="BG151" s="8">
        <f t="shared" si="25"/>
        <v>0</v>
      </c>
      <c r="BH151" s="8">
        <f t="shared" si="26"/>
        <v>0</v>
      </c>
      <c r="BI151" s="8">
        <v>0</v>
      </c>
      <c r="BJ151" s="8">
        <v>3717.09</v>
      </c>
      <c r="BK151" s="8">
        <v>0</v>
      </c>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I151" s="8"/>
      <c r="EK151" s="8"/>
      <c r="EL151" s="8"/>
      <c r="EM151" s="8"/>
      <c r="EN151" s="8"/>
      <c r="EO151" s="8"/>
      <c r="EP151" s="8"/>
      <c r="EQ151" s="8"/>
      <c r="ER151" s="8"/>
      <c r="ES151" s="8"/>
      <c r="ET151" s="8"/>
      <c r="EU151" s="8"/>
      <c r="EV151" s="8"/>
      <c r="EW151" s="8"/>
      <c r="EX151" s="8"/>
    </row>
    <row r="152" spans="1:154" x14ac:dyDescent="0.25">
      <c r="A152" t="s">
        <v>63</v>
      </c>
      <c r="B152" t="s">
        <v>185</v>
      </c>
      <c r="C152" t="s">
        <v>55</v>
      </c>
      <c r="D152" t="s">
        <v>190</v>
      </c>
      <c r="E152">
        <v>2015</v>
      </c>
      <c r="F152" s="1">
        <v>42396</v>
      </c>
      <c r="G152" s="8">
        <v>991.08</v>
      </c>
      <c r="H152" s="8">
        <v>1929.61</v>
      </c>
      <c r="I152" s="8">
        <v>2.69</v>
      </c>
      <c r="J152" s="8">
        <v>177</v>
      </c>
      <c r="K152" s="8">
        <v>130</v>
      </c>
      <c r="L152" s="8">
        <v>0</v>
      </c>
      <c r="M152" s="8">
        <v>1100.42</v>
      </c>
      <c r="N152" s="8">
        <v>5527.47</v>
      </c>
      <c r="O152" s="8">
        <v>292.64</v>
      </c>
      <c r="P152" s="8">
        <v>0</v>
      </c>
      <c r="Q152" s="8">
        <v>130</v>
      </c>
      <c r="R152" s="8">
        <v>0</v>
      </c>
      <c r="S152" s="8">
        <v>0</v>
      </c>
      <c r="T152" s="8">
        <v>1634.64</v>
      </c>
      <c r="U152" s="8">
        <v>3662.5</v>
      </c>
      <c r="V152" s="8">
        <v>0</v>
      </c>
      <c r="W152" s="8">
        <f t="shared" si="18"/>
        <v>3662.5</v>
      </c>
      <c r="X152" s="8">
        <v>0</v>
      </c>
      <c r="Y152" s="8">
        <v>0</v>
      </c>
      <c r="Z152" s="8">
        <v>0</v>
      </c>
      <c r="AA152" s="8">
        <v>0</v>
      </c>
      <c r="AB152" s="8">
        <v>0</v>
      </c>
      <c r="AC152" s="8">
        <v>0</v>
      </c>
      <c r="AD152" s="8">
        <v>0</v>
      </c>
      <c r="AE152" s="8">
        <v>0</v>
      </c>
      <c r="AF152" s="8">
        <v>0</v>
      </c>
      <c r="AG152" s="8">
        <v>0</v>
      </c>
      <c r="AH152" s="8">
        <v>0</v>
      </c>
      <c r="AI152" s="8">
        <v>0</v>
      </c>
      <c r="AJ152" s="8">
        <v>0</v>
      </c>
      <c r="AK152" s="8">
        <v>0</v>
      </c>
      <c r="AL152" s="8">
        <v>0</v>
      </c>
      <c r="AM152" s="8">
        <v>0</v>
      </c>
      <c r="AN152" s="8">
        <f t="shared" si="19"/>
        <v>0</v>
      </c>
      <c r="AO152" s="8">
        <v>0</v>
      </c>
      <c r="AP152" s="8">
        <v>0</v>
      </c>
      <c r="AQ152" s="8">
        <v>0</v>
      </c>
      <c r="AR152" s="8">
        <f t="shared" si="20"/>
        <v>0</v>
      </c>
      <c r="AS152" s="8">
        <v>0</v>
      </c>
      <c r="AT152" s="8">
        <v>0</v>
      </c>
      <c r="AU152" s="8">
        <v>0</v>
      </c>
      <c r="AV152" s="8">
        <f t="shared" si="21"/>
        <v>0</v>
      </c>
      <c r="AW152" s="8">
        <v>0</v>
      </c>
      <c r="AX152" s="8">
        <v>0</v>
      </c>
      <c r="AY152" s="8">
        <v>0</v>
      </c>
      <c r="AZ152" s="8">
        <f t="shared" si="22"/>
        <v>0</v>
      </c>
      <c r="BA152" s="8">
        <v>0</v>
      </c>
      <c r="BB152" s="8">
        <v>0</v>
      </c>
      <c r="BC152" s="8">
        <v>0</v>
      </c>
      <c r="BD152" s="8">
        <v>0</v>
      </c>
      <c r="BE152" s="8">
        <f t="shared" si="23"/>
        <v>0</v>
      </c>
      <c r="BF152" s="8">
        <f t="shared" si="24"/>
        <v>0</v>
      </c>
      <c r="BG152" s="8">
        <f t="shared" si="25"/>
        <v>0</v>
      </c>
      <c r="BH152" s="8">
        <f t="shared" si="26"/>
        <v>0</v>
      </c>
      <c r="BI152" s="8">
        <v>42814.7</v>
      </c>
      <c r="BJ152" s="8">
        <v>1476.99</v>
      </c>
      <c r="BK152" s="8">
        <v>0</v>
      </c>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I152" s="8"/>
      <c r="EK152" s="8"/>
      <c r="EL152" s="8"/>
      <c r="EM152" s="8"/>
      <c r="EN152" s="8"/>
      <c r="EO152" s="8"/>
      <c r="EP152" s="8"/>
      <c r="EQ152" s="8"/>
      <c r="ER152" s="8"/>
      <c r="ES152" s="8"/>
      <c r="ET152" s="8"/>
      <c r="EU152" s="8"/>
      <c r="EV152" s="8"/>
      <c r="EW152" s="8"/>
      <c r="EX152" s="8"/>
    </row>
    <row r="153" spans="1:154" x14ac:dyDescent="0.25">
      <c r="A153" t="s">
        <v>63</v>
      </c>
      <c r="B153" t="s">
        <v>185</v>
      </c>
      <c r="C153" t="s">
        <v>55</v>
      </c>
      <c r="D153" t="s">
        <v>118</v>
      </c>
      <c r="E153">
        <v>2015</v>
      </c>
      <c r="F153" s="1">
        <v>42389</v>
      </c>
      <c r="G153" s="8">
        <v>4193.54</v>
      </c>
      <c r="H153" s="8">
        <v>405</v>
      </c>
      <c r="I153" s="8">
        <v>1.48</v>
      </c>
      <c r="J153" s="8">
        <v>0</v>
      </c>
      <c r="K153" s="8">
        <v>323</v>
      </c>
      <c r="L153" s="8">
        <v>0</v>
      </c>
      <c r="M153" s="8">
        <v>5677.96</v>
      </c>
      <c r="N153" s="8">
        <v>4543.7299999999996</v>
      </c>
      <c r="O153" s="8">
        <v>180.1</v>
      </c>
      <c r="P153" s="8">
        <v>0</v>
      </c>
      <c r="Q153" s="8">
        <v>17.260000000000002</v>
      </c>
      <c r="R153" s="8">
        <v>0</v>
      </c>
      <c r="S153" s="8">
        <v>0</v>
      </c>
      <c r="T153" s="8">
        <v>4553.6400000000003</v>
      </c>
      <c r="U153" s="8">
        <v>2672</v>
      </c>
      <c r="V153" s="8">
        <v>0</v>
      </c>
      <c r="W153" s="8">
        <f t="shared" si="18"/>
        <v>2672</v>
      </c>
      <c r="X153" s="8">
        <v>0</v>
      </c>
      <c r="Y153" s="8">
        <v>0</v>
      </c>
      <c r="Z153" s="8">
        <v>0</v>
      </c>
      <c r="AA153" s="8">
        <v>0</v>
      </c>
      <c r="AB153" s="8">
        <v>0</v>
      </c>
      <c r="AC153" s="8">
        <v>0</v>
      </c>
      <c r="AD153" s="8">
        <v>0</v>
      </c>
      <c r="AE153" s="8">
        <v>0</v>
      </c>
      <c r="AF153" s="8">
        <v>0</v>
      </c>
      <c r="AG153" s="8">
        <v>0</v>
      </c>
      <c r="AH153" s="8">
        <v>0</v>
      </c>
      <c r="AI153" s="8">
        <v>0</v>
      </c>
      <c r="AJ153" s="8">
        <v>0</v>
      </c>
      <c r="AK153" s="8">
        <v>0</v>
      </c>
      <c r="AL153" s="8">
        <v>0</v>
      </c>
      <c r="AM153" s="8">
        <v>0</v>
      </c>
      <c r="AN153" s="8">
        <f t="shared" si="19"/>
        <v>0</v>
      </c>
      <c r="AO153" s="8">
        <v>0</v>
      </c>
      <c r="AP153" s="8">
        <v>0</v>
      </c>
      <c r="AQ153" s="8">
        <v>0</v>
      </c>
      <c r="AR153" s="8">
        <f t="shared" si="20"/>
        <v>0</v>
      </c>
      <c r="AS153" s="8">
        <v>0</v>
      </c>
      <c r="AT153" s="8">
        <v>0</v>
      </c>
      <c r="AU153" s="8">
        <v>0</v>
      </c>
      <c r="AV153" s="8">
        <f t="shared" si="21"/>
        <v>0</v>
      </c>
      <c r="AW153" s="8">
        <v>0</v>
      </c>
      <c r="AX153" s="8">
        <v>0</v>
      </c>
      <c r="AY153" s="8">
        <v>0</v>
      </c>
      <c r="AZ153" s="8">
        <f t="shared" si="22"/>
        <v>0</v>
      </c>
      <c r="BA153" s="8">
        <v>0</v>
      </c>
      <c r="BB153" s="8">
        <v>0</v>
      </c>
      <c r="BC153" s="8">
        <v>0</v>
      </c>
      <c r="BD153" s="8">
        <v>0</v>
      </c>
      <c r="BE153" s="8">
        <f t="shared" si="23"/>
        <v>0</v>
      </c>
      <c r="BF153" s="8">
        <f t="shared" si="24"/>
        <v>0</v>
      </c>
      <c r="BG153" s="8">
        <f t="shared" si="25"/>
        <v>0</v>
      </c>
      <c r="BH153" s="8">
        <f t="shared" si="26"/>
        <v>0</v>
      </c>
      <c r="BI153" s="8">
        <v>6000</v>
      </c>
      <c r="BJ153" s="8">
        <v>1729.61</v>
      </c>
      <c r="BK153" s="8">
        <v>0</v>
      </c>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I153" s="8"/>
      <c r="EK153" s="8"/>
      <c r="EL153" s="8"/>
      <c r="EM153" s="8"/>
      <c r="EN153" s="8"/>
      <c r="EO153" s="8"/>
      <c r="EP153" s="8"/>
      <c r="EQ153" s="8"/>
      <c r="ER153" s="8"/>
      <c r="ES153" s="8"/>
      <c r="ET153" s="8"/>
      <c r="EU153" s="8"/>
      <c r="EV153" s="8"/>
      <c r="EW153" s="8"/>
      <c r="EX153" s="8"/>
    </row>
    <row r="154" spans="1:154" x14ac:dyDescent="0.25">
      <c r="A154" t="s">
        <v>63</v>
      </c>
      <c r="B154" t="s">
        <v>185</v>
      </c>
      <c r="C154" t="s">
        <v>55</v>
      </c>
      <c r="D154" t="s">
        <v>111</v>
      </c>
      <c r="E154">
        <v>2015</v>
      </c>
      <c r="F154" s="1">
        <v>42390</v>
      </c>
      <c r="G154" s="8">
        <v>1897.84</v>
      </c>
      <c r="H154" s="8">
        <v>373.21</v>
      </c>
      <c r="I154" s="8">
        <v>0.06</v>
      </c>
      <c r="J154" s="8">
        <v>430.41</v>
      </c>
      <c r="K154" s="8">
        <v>0</v>
      </c>
      <c r="L154" s="8">
        <v>0</v>
      </c>
      <c r="M154" s="8">
        <v>1326.01</v>
      </c>
      <c r="N154" s="8">
        <v>4884.3999999999996</v>
      </c>
      <c r="O154" s="8">
        <v>325.48</v>
      </c>
      <c r="P154" s="8">
        <v>430.41</v>
      </c>
      <c r="Q154" s="8">
        <v>0</v>
      </c>
      <c r="R154" s="8">
        <v>0</v>
      </c>
      <c r="S154" s="8">
        <v>0</v>
      </c>
      <c r="T154" s="8">
        <v>1527.73</v>
      </c>
      <c r="U154" s="8">
        <v>4256</v>
      </c>
      <c r="V154" s="8">
        <v>0</v>
      </c>
      <c r="W154" s="8">
        <f t="shared" si="18"/>
        <v>4256</v>
      </c>
      <c r="X154" s="8">
        <v>0</v>
      </c>
      <c r="Y154" s="8">
        <v>0</v>
      </c>
      <c r="Z154" s="8">
        <v>0</v>
      </c>
      <c r="AA154" s="8">
        <v>0</v>
      </c>
      <c r="AB154" s="8">
        <v>0</v>
      </c>
      <c r="AC154" s="8">
        <v>0</v>
      </c>
      <c r="AD154" s="8">
        <v>0</v>
      </c>
      <c r="AE154" s="8">
        <v>0</v>
      </c>
      <c r="AF154" s="8">
        <v>0</v>
      </c>
      <c r="AG154" s="8">
        <v>0</v>
      </c>
      <c r="AH154" s="8">
        <v>0</v>
      </c>
      <c r="AI154" s="8">
        <v>0</v>
      </c>
      <c r="AJ154" s="8">
        <v>0</v>
      </c>
      <c r="AK154" s="8">
        <v>0</v>
      </c>
      <c r="AL154" s="8">
        <v>0</v>
      </c>
      <c r="AM154" s="8">
        <v>0</v>
      </c>
      <c r="AN154" s="8">
        <f t="shared" si="19"/>
        <v>0</v>
      </c>
      <c r="AO154" s="8">
        <v>0</v>
      </c>
      <c r="AP154" s="8">
        <v>0</v>
      </c>
      <c r="AQ154" s="8">
        <v>0</v>
      </c>
      <c r="AR154" s="8">
        <f t="shared" si="20"/>
        <v>0</v>
      </c>
      <c r="AS154" s="8">
        <v>0</v>
      </c>
      <c r="AT154" s="8">
        <v>0</v>
      </c>
      <c r="AU154" s="8">
        <v>0</v>
      </c>
      <c r="AV154" s="8">
        <f t="shared" si="21"/>
        <v>0</v>
      </c>
      <c r="AW154" s="8">
        <v>0</v>
      </c>
      <c r="AX154" s="8">
        <v>0</v>
      </c>
      <c r="AY154" s="8">
        <v>0</v>
      </c>
      <c r="AZ154" s="8">
        <f t="shared" si="22"/>
        <v>0</v>
      </c>
      <c r="BA154" s="8">
        <v>0</v>
      </c>
      <c r="BB154" s="8">
        <v>0</v>
      </c>
      <c r="BC154" s="8">
        <v>0</v>
      </c>
      <c r="BD154" s="8">
        <v>0</v>
      </c>
      <c r="BE154" s="8">
        <f t="shared" si="23"/>
        <v>0</v>
      </c>
      <c r="BF154" s="8">
        <f t="shared" si="24"/>
        <v>0</v>
      </c>
      <c r="BG154" s="8">
        <f t="shared" si="25"/>
        <v>0</v>
      </c>
      <c r="BH154" s="8">
        <f t="shared" si="26"/>
        <v>0</v>
      </c>
      <c r="BI154" s="8">
        <v>0</v>
      </c>
      <c r="BJ154" s="8">
        <v>1518.95</v>
      </c>
      <c r="BK154" s="8">
        <v>0</v>
      </c>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I154" s="8"/>
      <c r="EK154" s="8"/>
      <c r="EL154" s="8"/>
      <c r="EM154" s="8"/>
      <c r="EN154" s="8"/>
      <c r="EO154" s="8"/>
      <c r="EP154" s="8"/>
      <c r="EQ154" s="8"/>
      <c r="ER154" s="8"/>
      <c r="ES154" s="8"/>
      <c r="ET154" s="8"/>
      <c r="EU154" s="8"/>
      <c r="EV154" s="8"/>
      <c r="EW154" s="8"/>
      <c r="EX154" s="8"/>
    </row>
    <row r="155" spans="1:154" x14ac:dyDescent="0.25">
      <c r="A155" t="s">
        <v>63</v>
      </c>
      <c r="B155" t="s">
        <v>185</v>
      </c>
      <c r="C155" t="s">
        <v>55</v>
      </c>
      <c r="D155" t="s">
        <v>101</v>
      </c>
      <c r="E155">
        <v>2015</v>
      </c>
      <c r="F155" s="1">
        <v>42417</v>
      </c>
      <c r="G155" s="8">
        <v>2509.06</v>
      </c>
      <c r="H155" s="8">
        <v>0</v>
      </c>
      <c r="I155" s="8">
        <v>1671.08</v>
      </c>
      <c r="J155" s="8">
        <v>3781.64</v>
      </c>
      <c r="K155" s="8">
        <v>0</v>
      </c>
      <c r="L155" s="8">
        <v>250</v>
      </c>
      <c r="M155" s="8">
        <v>2991.83</v>
      </c>
      <c r="N155" s="8">
        <v>9690.1200000000008</v>
      </c>
      <c r="O155" s="8">
        <v>932.5</v>
      </c>
      <c r="P155" s="8">
        <v>45.29</v>
      </c>
      <c r="Q155" s="8">
        <v>0</v>
      </c>
      <c r="R155" s="8">
        <v>0</v>
      </c>
      <c r="S155" s="8">
        <v>0</v>
      </c>
      <c r="T155" s="8">
        <v>1985.14</v>
      </c>
      <c r="U155" s="8">
        <v>0</v>
      </c>
      <c r="V155" s="8">
        <v>0</v>
      </c>
      <c r="W155" s="8">
        <f t="shared" si="18"/>
        <v>0</v>
      </c>
      <c r="X155" s="8">
        <v>0</v>
      </c>
      <c r="Y155" s="8">
        <v>0</v>
      </c>
      <c r="Z155" s="8">
        <v>0</v>
      </c>
      <c r="AA155" s="8">
        <v>0</v>
      </c>
      <c r="AB155" s="8">
        <v>0</v>
      </c>
      <c r="AC155" s="8">
        <v>0</v>
      </c>
      <c r="AD155" s="8">
        <v>0</v>
      </c>
      <c r="AE155" s="8">
        <v>0</v>
      </c>
      <c r="AF155" s="8">
        <v>0</v>
      </c>
      <c r="AG155" s="8">
        <v>0</v>
      </c>
      <c r="AH155" s="8">
        <v>0</v>
      </c>
      <c r="AI155" s="8">
        <v>0</v>
      </c>
      <c r="AJ155" s="8">
        <v>47117.04</v>
      </c>
      <c r="AK155" s="8">
        <v>0</v>
      </c>
      <c r="AL155" s="8">
        <v>0</v>
      </c>
      <c r="AM155" s="8">
        <v>0</v>
      </c>
      <c r="AN155" s="8">
        <f t="shared" si="19"/>
        <v>0</v>
      </c>
      <c r="AO155" s="8">
        <v>0</v>
      </c>
      <c r="AP155" s="8">
        <v>0</v>
      </c>
      <c r="AQ155" s="8">
        <v>0</v>
      </c>
      <c r="AR155" s="8">
        <f t="shared" si="20"/>
        <v>0</v>
      </c>
      <c r="AS155" s="8">
        <v>0</v>
      </c>
      <c r="AT155" s="8">
        <v>0</v>
      </c>
      <c r="AU155" s="8">
        <v>0</v>
      </c>
      <c r="AV155" s="8">
        <f t="shared" si="21"/>
        <v>0</v>
      </c>
      <c r="AW155" s="8">
        <v>0</v>
      </c>
      <c r="AX155" s="8">
        <v>0</v>
      </c>
      <c r="AY155" s="8">
        <v>0</v>
      </c>
      <c r="AZ155" s="8">
        <f t="shared" si="22"/>
        <v>0</v>
      </c>
      <c r="BA155" s="8">
        <v>0</v>
      </c>
      <c r="BB155" s="8">
        <v>0</v>
      </c>
      <c r="BC155" s="8">
        <v>0</v>
      </c>
      <c r="BD155" s="8">
        <v>0</v>
      </c>
      <c r="BE155" s="8">
        <f t="shared" si="23"/>
        <v>0</v>
      </c>
      <c r="BF155" s="8">
        <f t="shared" si="24"/>
        <v>0</v>
      </c>
      <c r="BG155" s="8">
        <f t="shared" si="25"/>
        <v>0</v>
      </c>
      <c r="BH155" s="8">
        <f t="shared" si="26"/>
        <v>0</v>
      </c>
      <c r="BI155" s="8">
        <v>200000</v>
      </c>
      <c r="BJ155" s="8">
        <v>43654.22</v>
      </c>
      <c r="BK155" s="8">
        <v>0</v>
      </c>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I155" s="8"/>
      <c r="EK155" s="8"/>
      <c r="EL155" s="8"/>
      <c r="EM155" s="8"/>
      <c r="EN155" s="8"/>
      <c r="EO155" s="8"/>
      <c r="EP155" s="8"/>
      <c r="EQ155" s="8"/>
      <c r="ER155" s="8"/>
      <c r="ES155" s="8"/>
      <c r="ET155" s="8"/>
      <c r="EU155" s="8"/>
      <c r="EV155" s="8"/>
      <c r="EW155" s="8"/>
      <c r="EX155" s="8"/>
    </row>
    <row r="156" spans="1:154" x14ac:dyDescent="0.25">
      <c r="A156" t="s">
        <v>63</v>
      </c>
      <c r="B156" t="s">
        <v>185</v>
      </c>
      <c r="C156" t="s">
        <v>55</v>
      </c>
      <c r="D156" t="s">
        <v>56</v>
      </c>
      <c r="E156">
        <v>2015</v>
      </c>
      <c r="F156" s="1">
        <v>42424</v>
      </c>
      <c r="G156" s="8">
        <v>1351.12</v>
      </c>
      <c r="H156" s="8">
        <v>13790.75</v>
      </c>
      <c r="I156" s="8">
        <v>0.01</v>
      </c>
      <c r="J156" s="8">
        <v>437.4</v>
      </c>
      <c r="K156" s="8">
        <v>31928.6</v>
      </c>
      <c r="L156" s="8">
        <v>0</v>
      </c>
      <c r="M156" s="8">
        <v>802.87</v>
      </c>
      <c r="N156" s="8">
        <v>7780.64</v>
      </c>
      <c r="O156" s="8">
        <v>4190.63</v>
      </c>
      <c r="P156" s="8">
        <v>8024.77</v>
      </c>
      <c r="Q156" s="8">
        <v>0</v>
      </c>
      <c r="R156" s="8">
        <v>0</v>
      </c>
      <c r="S156" s="8">
        <v>0</v>
      </c>
      <c r="T156" s="8">
        <v>3896.61</v>
      </c>
      <c r="U156" s="8">
        <v>0</v>
      </c>
      <c r="V156" s="8">
        <v>0</v>
      </c>
      <c r="W156" s="8">
        <f t="shared" si="18"/>
        <v>0</v>
      </c>
      <c r="X156" s="8">
        <v>0</v>
      </c>
      <c r="Y156" s="8">
        <v>0</v>
      </c>
      <c r="Z156" s="8">
        <v>0</v>
      </c>
      <c r="AA156" s="8">
        <v>0</v>
      </c>
      <c r="AB156" s="8">
        <v>0</v>
      </c>
      <c r="AC156" s="8">
        <v>0</v>
      </c>
      <c r="AD156" s="8">
        <v>0</v>
      </c>
      <c r="AE156" s="8">
        <v>0</v>
      </c>
      <c r="AF156" s="8">
        <v>0</v>
      </c>
      <c r="AG156" s="8">
        <v>0</v>
      </c>
      <c r="AH156" s="8">
        <v>0</v>
      </c>
      <c r="AI156" s="8">
        <v>0</v>
      </c>
      <c r="AJ156" s="8">
        <v>0</v>
      </c>
      <c r="AK156" s="8">
        <v>0</v>
      </c>
      <c r="AL156" s="8">
        <v>0</v>
      </c>
      <c r="AM156" s="8">
        <v>0</v>
      </c>
      <c r="AN156" s="8">
        <f t="shared" si="19"/>
        <v>0</v>
      </c>
      <c r="AO156" s="8">
        <v>0</v>
      </c>
      <c r="AP156" s="8">
        <v>0</v>
      </c>
      <c r="AQ156" s="8">
        <v>0</v>
      </c>
      <c r="AR156" s="8">
        <f t="shared" si="20"/>
        <v>0</v>
      </c>
      <c r="AS156" s="8">
        <v>0</v>
      </c>
      <c r="AT156" s="8">
        <v>0</v>
      </c>
      <c r="AU156" s="8">
        <v>0</v>
      </c>
      <c r="AV156" s="8">
        <f t="shared" si="21"/>
        <v>0</v>
      </c>
      <c r="AW156" s="8">
        <v>0</v>
      </c>
      <c r="AX156" s="8">
        <v>0</v>
      </c>
      <c r="AY156" s="8">
        <v>0</v>
      </c>
      <c r="AZ156" s="8">
        <f t="shared" si="22"/>
        <v>0</v>
      </c>
      <c r="BA156" s="8">
        <v>0</v>
      </c>
      <c r="BB156" s="8">
        <v>0</v>
      </c>
      <c r="BC156" s="8">
        <v>0</v>
      </c>
      <c r="BD156" s="8">
        <v>0</v>
      </c>
      <c r="BE156" s="8">
        <f t="shared" si="23"/>
        <v>0</v>
      </c>
      <c r="BF156" s="8">
        <f t="shared" si="24"/>
        <v>0</v>
      </c>
      <c r="BG156" s="8">
        <f t="shared" si="25"/>
        <v>0</v>
      </c>
      <c r="BH156" s="8">
        <f t="shared" si="26"/>
        <v>0</v>
      </c>
      <c r="BI156" s="8">
        <v>129517.56</v>
      </c>
      <c r="BJ156" s="8">
        <v>30605.58</v>
      </c>
      <c r="BK156" s="8">
        <v>0</v>
      </c>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I156" s="8"/>
      <c r="EK156" s="8"/>
      <c r="EL156" s="8"/>
      <c r="EM156" s="8"/>
      <c r="EN156" s="8"/>
      <c r="EO156" s="8"/>
      <c r="EP156" s="8"/>
      <c r="EQ156" s="8"/>
      <c r="ER156" s="8"/>
      <c r="ES156" s="8"/>
      <c r="ET156" s="8"/>
      <c r="EU156" s="8"/>
      <c r="EV156" s="8"/>
      <c r="EW156" s="8"/>
      <c r="EX156" s="8"/>
    </row>
    <row r="157" spans="1:154" x14ac:dyDescent="0.25">
      <c r="A157" t="s">
        <v>63</v>
      </c>
      <c r="B157" t="s">
        <v>185</v>
      </c>
      <c r="C157" t="s">
        <v>55</v>
      </c>
      <c r="D157" t="s">
        <v>57</v>
      </c>
      <c r="E157">
        <v>2015</v>
      </c>
      <c r="F157" s="1">
        <v>42415</v>
      </c>
      <c r="G157" s="8">
        <v>1349.87</v>
      </c>
      <c r="H157" s="8">
        <v>8835.4500000000007</v>
      </c>
      <c r="I157" s="8">
        <v>0.38</v>
      </c>
      <c r="J157" s="8">
        <v>2166.0100000000002</v>
      </c>
      <c r="K157" s="8">
        <v>795.06</v>
      </c>
      <c r="L157" s="8">
        <v>0</v>
      </c>
      <c r="M157" s="8">
        <v>591.98</v>
      </c>
      <c r="N157" s="8">
        <v>5083.75</v>
      </c>
      <c r="O157" s="8">
        <v>646.64</v>
      </c>
      <c r="P157" s="8">
        <v>143.87</v>
      </c>
      <c r="Q157" s="8">
        <v>0</v>
      </c>
      <c r="R157" s="8">
        <v>0</v>
      </c>
      <c r="S157" s="8">
        <v>0</v>
      </c>
      <c r="T157" s="8">
        <v>83021.2</v>
      </c>
      <c r="U157" s="8">
        <v>0</v>
      </c>
      <c r="V157" s="8">
        <v>0</v>
      </c>
      <c r="W157" s="8">
        <f t="shared" si="18"/>
        <v>0</v>
      </c>
      <c r="X157" s="8">
        <v>0</v>
      </c>
      <c r="Y157" s="8">
        <v>0</v>
      </c>
      <c r="Z157" s="8">
        <v>0</v>
      </c>
      <c r="AA157" s="8">
        <v>0</v>
      </c>
      <c r="AB157" s="8">
        <v>0</v>
      </c>
      <c r="AC157" s="8">
        <v>0</v>
      </c>
      <c r="AD157" s="8">
        <v>0</v>
      </c>
      <c r="AE157" s="8">
        <v>0</v>
      </c>
      <c r="AF157" s="8">
        <v>0</v>
      </c>
      <c r="AG157" s="8">
        <v>0</v>
      </c>
      <c r="AH157" s="8">
        <v>0</v>
      </c>
      <c r="AI157" s="8">
        <v>0</v>
      </c>
      <c r="AJ157" s="8">
        <v>0</v>
      </c>
      <c r="AK157" s="8">
        <v>0</v>
      </c>
      <c r="AL157" s="8">
        <v>0</v>
      </c>
      <c r="AM157" s="8">
        <v>0</v>
      </c>
      <c r="AN157" s="8">
        <f t="shared" si="19"/>
        <v>0</v>
      </c>
      <c r="AO157" s="8">
        <v>0</v>
      </c>
      <c r="AP157" s="8">
        <v>0</v>
      </c>
      <c r="AQ157" s="8">
        <v>0</v>
      </c>
      <c r="AR157" s="8">
        <f t="shared" si="20"/>
        <v>0</v>
      </c>
      <c r="AS157" s="8">
        <v>0</v>
      </c>
      <c r="AT157" s="8">
        <v>0</v>
      </c>
      <c r="AU157" s="8">
        <v>0</v>
      </c>
      <c r="AV157" s="8">
        <f t="shared" si="21"/>
        <v>0</v>
      </c>
      <c r="AW157" s="8">
        <v>0</v>
      </c>
      <c r="AX157" s="8">
        <v>0</v>
      </c>
      <c r="AY157" s="8">
        <v>0</v>
      </c>
      <c r="AZ157" s="8">
        <f t="shared" si="22"/>
        <v>0</v>
      </c>
      <c r="BA157" s="8">
        <v>0</v>
      </c>
      <c r="BB157" s="8">
        <v>0</v>
      </c>
      <c r="BC157" s="8">
        <v>0</v>
      </c>
      <c r="BD157" s="8">
        <v>0</v>
      </c>
      <c r="BE157" s="8">
        <f t="shared" si="23"/>
        <v>0</v>
      </c>
      <c r="BF157" s="8">
        <f t="shared" si="24"/>
        <v>0</v>
      </c>
      <c r="BG157" s="8">
        <f t="shared" si="25"/>
        <v>0</v>
      </c>
      <c r="BH157" s="8">
        <f t="shared" si="26"/>
        <v>0</v>
      </c>
      <c r="BI157" s="8">
        <v>37111.040000000001</v>
      </c>
      <c r="BJ157" s="8">
        <v>89701.73</v>
      </c>
      <c r="BK157" s="8">
        <v>0</v>
      </c>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I157" s="8"/>
      <c r="EK157" s="8"/>
      <c r="EL157" s="8"/>
      <c r="EM157" s="8"/>
      <c r="EN157" s="8"/>
      <c r="EO157" s="8"/>
      <c r="EP157" s="8"/>
      <c r="EQ157" s="8"/>
      <c r="ER157" s="8"/>
      <c r="ES157" s="8"/>
      <c r="ET157" s="8"/>
      <c r="EU157" s="8"/>
      <c r="EV157" s="8"/>
      <c r="EW157" s="8"/>
      <c r="EX157" s="8"/>
    </row>
    <row r="158" spans="1:154" x14ac:dyDescent="0.25">
      <c r="A158" t="s">
        <v>63</v>
      </c>
      <c r="B158" t="s">
        <v>191</v>
      </c>
      <c r="C158" t="s">
        <v>55</v>
      </c>
      <c r="D158" t="s">
        <v>110</v>
      </c>
      <c r="E158">
        <v>2015</v>
      </c>
      <c r="F158" s="1">
        <v>42417</v>
      </c>
      <c r="G158" s="8">
        <v>4807.5</v>
      </c>
      <c r="H158" s="8">
        <v>7569.68</v>
      </c>
      <c r="I158" s="8">
        <v>29.24</v>
      </c>
      <c r="J158" s="8">
        <v>534.17999999999995</v>
      </c>
      <c r="K158" s="8">
        <v>0</v>
      </c>
      <c r="L158" s="8">
        <v>0</v>
      </c>
      <c r="M158" s="8">
        <v>2551.5100000000002</v>
      </c>
      <c r="N158" s="8">
        <v>12356.79</v>
      </c>
      <c r="O158" s="8">
        <v>1929.41</v>
      </c>
      <c r="P158" s="8">
        <v>9025.69</v>
      </c>
      <c r="Q158" s="8">
        <v>0</v>
      </c>
      <c r="R158" s="8">
        <v>0</v>
      </c>
      <c r="S158" s="8">
        <v>0</v>
      </c>
      <c r="T158" s="8">
        <v>24277.26</v>
      </c>
      <c r="U158" s="8">
        <v>7892</v>
      </c>
      <c r="V158" s="8">
        <v>0</v>
      </c>
      <c r="W158" s="8">
        <f t="shared" si="18"/>
        <v>7892</v>
      </c>
      <c r="X158" s="8">
        <v>150</v>
      </c>
      <c r="Y158" s="8">
        <v>10501.57</v>
      </c>
      <c r="Z158" s="8">
        <v>0</v>
      </c>
      <c r="AA158" s="8">
        <v>0</v>
      </c>
      <c r="AB158" s="8">
        <v>0</v>
      </c>
      <c r="AC158" s="8">
        <v>0</v>
      </c>
      <c r="AD158" s="8">
        <v>150</v>
      </c>
      <c r="AE158" s="8">
        <v>3630</v>
      </c>
      <c r="AF158" s="8">
        <v>0</v>
      </c>
      <c r="AG158" s="8">
        <v>0</v>
      </c>
      <c r="AH158" s="8">
        <v>0</v>
      </c>
      <c r="AI158" s="8">
        <v>0</v>
      </c>
      <c r="AJ158" s="8">
        <v>-4918.5600000000004</v>
      </c>
      <c r="AK158" s="8">
        <v>150</v>
      </c>
      <c r="AL158" s="8">
        <v>0</v>
      </c>
      <c r="AM158" s="8">
        <v>0</v>
      </c>
      <c r="AN158" s="8">
        <f t="shared" si="19"/>
        <v>150</v>
      </c>
      <c r="AO158" s="8">
        <v>3630</v>
      </c>
      <c r="AP158" s="8">
        <v>0</v>
      </c>
      <c r="AQ158" s="8">
        <v>0</v>
      </c>
      <c r="AR158" s="8">
        <f t="shared" si="20"/>
        <v>3630</v>
      </c>
      <c r="AS158" s="8">
        <v>5152.03</v>
      </c>
      <c r="AT158" s="8">
        <v>1719.54</v>
      </c>
      <c r="AU158" s="8">
        <v>0</v>
      </c>
      <c r="AV158" s="8">
        <f t="shared" si="21"/>
        <v>6871.57</v>
      </c>
      <c r="AW158" s="8">
        <v>0</v>
      </c>
      <c r="AX158" s="8">
        <v>0</v>
      </c>
      <c r="AY158" s="8">
        <v>0</v>
      </c>
      <c r="AZ158" s="8">
        <f t="shared" si="22"/>
        <v>0</v>
      </c>
      <c r="BA158" s="8">
        <v>0</v>
      </c>
      <c r="BB158" s="8">
        <v>0</v>
      </c>
      <c r="BC158" s="8">
        <v>0</v>
      </c>
      <c r="BD158" s="8">
        <v>0</v>
      </c>
      <c r="BE158" s="8">
        <f t="shared" si="23"/>
        <v>0</v>
      </c>
      <c r="BF158" s="8">
        <f t="shared" si="24"/>
        <v>8932.0299999999988</v>
      </c>
      <c r="BG158" s="8">
        <f t="shared" si="25"/>
        <v>1719.54</v>
      </c>
      <c r="BH158" s="8">
        <f t="shared" si="26"/>
        <v>0</v>
      </c>
      <c r="BI158" s="8">
        <v>0</v>
      </c>
      <c r="BJ158" s="8">
        <v>21199.47</v>
      </c>
      <c r="BK158" s="8">
        <v>0</v>
      </c>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I158" s="8"/>
      <c r="EK158" s="8"/>
      <c r="EL158" s="8"/>
      <c r="EM158" s="8"/>
      <c r="EN158" s="8"/>
      <c r="EO158" s="8"/>
      <c r="EP158" s="8"/>
      <c r="EQ158" s="8"/>
      <c r="ER158" s="8"/>
      <c r="ES158" s="8"/>
      <c r="ET158" s="8"/>
      <c r="EU158" s="8"/>
      <c r="EV158" s="8"/>
      <c r="EW158" s="8"/>
      <c r="EX158" s="8"/>
    </row>
    <row r="159" spans="1:154" x14ac:dyDescent="0.25">
      <c r="A159" t="s">
        <v>63</v>
      </c>
      <c r="B159" t="s">
        <v>191</v>
      </c>
      <c r="C159" t="s">
        <v>55</v>
      </c>
      <c r="D159" t="s">
        <v>101</v>
      </c>
      <c r="E159">
        <v>2015</v>
      </c>
      <c r="F159" s="1">
        <v>42442</v>
      </c>
      <c r="G159" s="8">
        <v>7380</v>
      </c>
      <c r="H159" s="8">
        <v>5938.68</v>
      </c>
      <c r="I159" s="8">
        <v>1.61</v>
      </c>
      <c r="J159" s="8">
        <v>1405.48</v>
      </c>
      <c r="K159" s="8">
        <v>0</v>
      </c>
      <c r="L159" s="8">
        <v>0</v>
      </c>
      <c r="M159" s="8">
        <v>9590.49</v>
      </c>
      <c r="N159" s="8">
        <v>20961.43</v>
      </c>
      <c r="O159" s="8">
        <v>4566.2299999999996</v>
      </c>
      <c r="P159" s="8">
        <v>0</v>
      </c>
      <c r="Q159" s="8">
        <v>0</v>
      </c>
      <c r="R159" s="8">
        <v>0</v>
      </c>
      <c r="S159" s="8">
        <v>0</v>
      </c>
      <c r="T159" s="8">
        <v>17752.349999999999</v>
      </c>
      <c r="U159" s="8">
        <v>7843</v>
      </c>
      <c r="V159" s="8">
        <v>0</v>
      </c>
      <c r="W159" s="8">
        <f t="shared" si="18"/>
        <v>7843</v>
      </c>
      <c r="X159" s="8">
        <v>0</v>
      </c>
      <c r="Y159" s="8">
        <v>3000.8</v>
      </c>
      <c r="Z159" s="8">
        <v>0</v>
      </c>
      <c r="AA159" s="8">
        <v>0</v>
      </c>
      <c r="AB159" s="8">
        <v>0</v>
      </c>
      <c r="AC159" s="8">
        <v>0</v>
      </c>
      <c r="AD159" s="8">
        <v>0</v>
      </c>
      <c r="AE159" s="8">
        <v>3000.8</v>
      </c>
      <c r="AF159" s="8">
        <v>0</v>
      </c>
      <c r="AG159" s="8">
        <v>0</v>
      </c>
      <c r="AH159" s="8">
        <v>0</v>
      </c>
      <c r="AI159" s="8">
        <v>0</v>
      </c>
      <c r="AJ159" s="8">
        <v>0</v>
      </c>
      <c r="AK159" s="8">
        <v>0</v>
      </c>
      <c r="AL159" s="8">
        <v>0</v>
      </c>
      <c r="AM159" s="8">
        <v>0</v>
      </c>
      <c r="AN159" s="8">
        <f t="shared" si="19"/>
        <v>0</v>
      </c>
      <c r="AO159" s="8">
        <v>3000.8</v>
      </c>
      <c r="AP159" s="8">
        <v>0</v>
      </c>
      <c r="AQ159" s="8">
        <v>0</v>
      </c>
      <c r="AR159" s="8">
        <f t="shared" si="20"/>
        <v>3000.8</v>
      </c>
      <c r="AS159" s="8">
        <v>0</v>
      </c>
      <c r="AT159" s="8">
        <v>0</v>
      </c>
      <c r="AU159" s="8">
        <v>0</v>
      </c>
      <c r="AV159" s="8">
        <f t="shared" si="21"/>
        <v>0</v>
      </c>
      <c r="AW159" s="8">
        <v>0</v>
      </c>
      <c r="AX159" s="8">
        <v>0</v>
      </c>
      <c r="AY159" s="8">
        <v>0</v>
      </c>
      <c r="AZ159" s="8">
        <f t="shared" si="22"/>
        <v>0</v>
      </c>
      <c r="BA159" s="8">
        <v>0</v>
      </c>
      <c r="BB159" s="8">
        <v>0</v>
      </c>
      <c r="BC159" s="8">
        <v>0</v>
      </c>
      <c r="BD159" s="8">
        <v>0</v>
      </c>
      <c r="BE159" s="8">
        <f t="shared" si="23"/>
        <v>0</v>
      </c>
      <c r="BF159" s="8">
        <f t="shared" si="24"/>
        <v>3000.8</v>
      </c>
      <c r="BG159" s="8">
        <f t="shared" si="25"/>
        <v>0</v>
      </c>
      <c r="BH159" s="8">
        <f t="shared" si="26"/>
        <v>0</v>
      </c>
      <c r="BI159" s="8">
        <v>69580.19</v>
      </c>
      <c r="BJ159" s="8">
        <v>5202.97</v>
      </c>
      <c r="BK159" s="8">
        <v>0</v>
      </c>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I159" s="8"/>
      <c r="EK159" s="8"/>
      <c r="EL159" s="8"/>
      <c r="EM159" s="8"/>
      <c r="EN159" s="8"/>
      <c r="EO159" s="8"/>
      <c r="EP159" s="8"/>
      <c r="EQ159" s="8"/>
      <c r="ER159" s="8"/>
      <c r="ES159" s="8"/>
      <c r="ET159" s="8"/>
      <c r="EU159" s="8"/>
      <c r="EV159" s="8"/>
      <c r="EW159" s="8"/>
      <c r="EX159" s="8"/>
    </row>
    <row r="160" spans="1:154" x14ac:dyDescent="0.25">
      <c r="A160" t="s">
        <v>63</v>
      </c>
      <c r="B160" t="s">
        <v>194</v>
      </c>
      <c r="C160" t="s">
        <v>55</v>
      </c>
      <c r="D160" t="s">
        <v>136</v>
      </c>
      <c r="E160">
        <v>2015</v>
      </c>
      <c r="F160" s="1">
        <v>42425</v>
      </c>
      <c r="G160" s="8">
        <v>5633.43</v>
      </c>
      <c r="H160" s="8">
        <v>285.89</v>
      </c>
      <c r="I160" s="8">
        <v>313.98</v>
      </c>
      <c r="J160" s="8">
        <v>850</v>
      </c>
      <c r="K160" s="8">
        <v>0</v>
      </c>
      <c r="L160" s="8">
        <v>0</v>
      </c>
      <c r="M160" s="8">
        <v>2041.78</v>
      </c>
      <c r="N160" s="8">
        <v>4436.18</v>
      </c>
      <c r="O160" s="8">
        <v>79.650000000000006</v>
      </c>
      <c r="P160" s="8">
        <v>0</v>
      </c>
      <c r="Q160" s="8">
        <v>0</v>
      </c>
      <c r="R160" s="8">
        <v>0</v>
      </c>
      <c r="S160" s="8">
        <v>0</v>
      </c>
      <c r="T160" s="8">
        <v>12377.2</v>
      </c>
      <c r="U160" s="8">
        <v>0</v>
      </c>
      <c r="V160" s="8">
        <v>0</v>
      </c>
      <c r="W160" s="8">
        <f t="shared" si="18"/>
        <v>0</v>
      </c>
      <c r="X160" s="8">
        <v>0</v>
      </c>
      <c r="Y160" s="8">
        <v>0</v>
      </c>
      <c r="Z160" s="8">
        <v>0</v>
      </c>
      <c r="AA160" s="8">
        <v>0</v>
      </c>
      <c r="AB160" s="8">
        <v>0</v>
      </c>
      <c r="AC160" s="8">
        <v>0</v>
      </c>
      <c r="AD160" s="8">
        <v>0</v>
      </c>
      <c r="AE160" s="8">
        <v>0</v>
      </c>
      <c r="AF160" s="8">
        <v>0</v>
      </c>
      <c r="AG160" s="8">
        <v>0</v>
      </c>
      <c r="AH160" s="8">
        <v>0</v>
      </c>
      <c r="AI160" s="8">
        <v>0</v>
      </c>
      <c r="AJ160" s="8">
        <v>0</v>
      </c>
      <c r="AK160" s="8">
        <v>0</v>
      </c>
      <c r="AL160" s="8">
        <v>0</v>
      </c>
      <c r="AM160" s="8">
        <v>0</v>
      </c>
      <c r="AN160" s="8">
        <f t="shared" si="19"/>
        <v>0</v>
      </c>
      <c r="AO160" s="8">
        <v>0</v>
      </c>
      <c r="AP160" s="8">
        <v>0</v>
      </c>
      <c r="AQ160" s="8">
        <v>0</v>
      </c>
      <c r="AR160" s="8">
        <f t="shared" si="20"/>
        <v>0</v>
      </c>
      <c r="AS160" s="8">
        <v>0</v>
      </c>
      <c r="AT160" s="8">
        <v>0</v>
      </c>
      <c r="AU160" s="8">
        <v>0</v>
      </c>
      <c r="AV160" s="8">
        <f t="shared" si="21"/>
        <v>0</v>
      </c>
      <c r="AW160" s="8">
        <v>0</v>
      </c>
      <c r="AX160" s="8">
        <v>0</v>
      </c>
      <c r="AY160" s="8">
        <v>0</v>
      </c>
      <c r="AZ160" s="8">
        <f t="shared" si="22"/>
        <v>0</v>
      </c>
      <c r="BA160" s="8">
        <v>0</v>
      </c>
      <c r="BB160" s="8">
        <v>0</v>
      </c>
      <c r="BC160" s="8">
        <v>0</v>
      </c>
      <c r="BD160" s="8">
        <v>0</v>
      </c>
      <c r="BE160" s="8">
        <f t="shared" si="23"/>
        <v>0</v>
      </c>
      <c r="BF160" s="8">
        <f t="shared" si="24"/>
        <v>0</v>
      </c>
      <c r="BG160" s="8">
        <f t="shared" si="25"/>
        <v>0</v>
      </c>
      <c r="BH160" s="8">
        <f t="shared" si="26"/>
        <v>0</v>
      </c>
      <c r="BI160" s="8">
        <v>0</v>
      </c>
      <c r="BJ160" s="8">
        <v>12902.89</v>
      </c>
      <c r="BK160" s="8">
        <v>0</v>
      </c>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I160" s="8"/>
      <c r="EK160" s="8"/>
      <c r="EL160" s="8"/>
      <c r="EM160" s="8"/>
      <c r="EN160" s="8"/>
      <c r="EO160" s="8"/>
      <c r="EP160" s="8"/>
      <c r="EQ160" s="8"/>
      <c r="ER160" s="8"/>
      <c r="ES160" s="8"/>
      <c r="ET160" s="8"/>
      <c r="EU160" s="8"/>
      <c r="EV160" s="8"/>
      <c r="EW160" s="8"/>
      <c r="EX160" s="8"/>
    </row>
    <row r="161" spans="1:154" x14ac:dyDescent="0.25">
      <c r="A161" t="s">
        <v>63</v>
      </c>
      <c r="B161" t="s">
        <v>194</v>
      </c>
      <c r="C161" t="s">
        <v>55</v>
      </c>
      <c r="D161" t="s">
        <v>195</v>
      </c>
      <c r="E161">
        <v>2015</v>
      </c>
      <c r="F161" s="1">
        <v>42613</v>
      </c>
      <c r="G161" s="8">
        <v>5240.32</v>
      </c>
      <c r="H161" s="8">
        <v>12543.64</v>
      </c>
      <c r="I161" s="8">
        <v>5.36</v>
      </c>
      <c r="J161" s="8">
        <v>16297.17</v>
      </c>
      <c r="K161" s="8">
        <v>0</v>
      </c>
      <c r="L161" s="8">
        <v>0</v>
      </c>
      <c r="M161" s="8">
        <v>7408.17</v>
      </c>
      <c r="N161" s="8">
        <v>13018.14</v>
      </c>
      <c r="O161" s="8">
        <v>2829.75</v>
      </c>
      <c r="P161" s="8">
        <v>11557.64</v>
      </c>
      <c r="Q161" s="8">
        <v>0</v>
      </c>
      <c r="R161" s="8">
        <v>0</v>
      </c>
      <c r="S161" s="8">
        <v>0</v>
      </c>
      <c r="T161" s="8">
        <v>30396.15</v>
      </c>
      <c r="U161" s="8">
        <v>0</v>
      </c>
      <c r="V161" s="8">
        <v>0</v>
      </c>
      <c r="W161" s="8">
        <f t="shared" si="18"/>
        <v>0</v>
      </c>
      <c r="X161" s="8">
        <v>0</v>
      </c>
      <c r="Y161" s="8">
        <v>0</v>
      </c>
      <c r="Z161" s="8">
        <v>0</v>
      </c>
      <c r="AA161" s="8">
        <v>0</v>
      </c>
      <c r="AB161" s="8">
        <v>0</v>
      </c>
      <c r="AC161" s="8">
        <v>0</v>
      </c>
      <c r="AD161" s="8">
        <v>0</v>
      </c>
      <c r="AE161" s="8">
        <v>32610.09</v>
      </c>
      <c r="AF161" s="8">
        <v>0</v>
      </c>
      <c r="AG161" s="8">
        <v>0</v>
      </c>
      <c r="AH161" s="8">
        <v>0</v>
      </c>
      <c r="AI161" s="8">
        <v>0</v>
      </c>
      <c r="AJ161" s="8">
        <v>426898.74</v>
      </c>
      <c r="AK161" s="8">
        <v>0</v>
      </c>
      <c r="AL161" s="8">
        <v>0</v>
      </c>
      <c r="AM161" s="8">
        <v>0</v>
      </c>
      <c r="AN161" s="8">
        <f t="shared" si="19"/>
        <v>0</v>
      </c>
      <c r="AO161" s="8">
        <v>0</v>
      </c>
      <c r="AP161" s="8">
        <v>0</v>
      </c>
      <c r="AQ161" s="8">
        <v>0</v>
      </c>
      <c r="AR161" s="8">
        <f t="shared" si="20"/>
        <v>0</v>
      </c>
      <c r="AS161" s="8">
        <v>0</v>
      </c>
      <c r="AT161" s="8">
        <v>0</v>
      </c>
      <c r="AU161" s="8">
        <v>0</v>
      </c>
      <c r="AV161" s="8">
        <f t="shared" si="21"/>
        <v>0</v>
      </c>
      <c r="AW161" s="8">
        <v>0</v>
      </c>
      <c r="AX161" s="8">
        <v>0</v>
      </c>
      <c r="AY161" s="8">
        <v>0</v>
      </c>
      <c r="AZ161" s="8">
        <f t="shared" si="22"/>
        <v>0</v>
      </c>
      <c r="BA161" s="8">
        <v>0</v>
      </c>
      <c r="BB161" s="8">
        <v>0</v>
      </c>
      <c r="BC161" s="8">
        <v>0</v>
      </c>
      <c r="BD161" s="8">
        <v>0</v>
      </c>
      <c r="BE161" s="8">
        <f t="shared" si="23"/>
        <v>0</v>
      </c>
      <c r="BF161" s="8">
        <f t="shared" si="24"/>
        <v>0</v>
      </c>
      <c r="BG161" s="8">
        <f t="shared" si="25"/>
        <v>0</v>
      </c>
      <c r="BH161" s="8">
        <f t="shared" si="26"/>
        <v>0</v>
      </c>
      <c r="BI161" s="8">
        <v>376332.74</v>
      </c>
      <c r="BJ161" s="8">
        <v>423957.59</v>
      </c>
      <c r="BK161" s="8">
        <v>0</v>
      </c>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I161" s="8"/>
      <c r="EK161" s="8"/>
      <c r="EL161" s="8"/>
      <c r="EM161" s="8"/>
      <c r="EN161" s="8"/>
      <c r="EO161" s="8"/>
      <c r="EP161" s="8"/>
      <c r="EQ161" s="8"/>
      <c r="ER161" s="8"/>
      <c r="ES161" s="8"/>
      <c r="ET161" s="8"/>
      <c r="EU161" s="8"/>
      <c r="EV161" s="8"/>
      <c r="EW161" s="8"/>
      <c r="EX161" s="8"/>
    </row>
    <row r="162" spans="1:154" x14ac:dyDescent="0.25">
      <c r="A162" t="s">
        <v>63</v>
      </c>
      <c r="B162" t="s">
        <v>194</v>
      </c>
      <c r="C162" t="s">
        <v>55</v>
      </c>
      <c r="D162" t="s">
        <v>197</v>
      </c>
      <c r="E162">
        <v>2015</v>
      </c>
      <c r="F162" s="1">
        <v>42425</v>
      </c>
      <c r="G162" s="8">
        <v>585.71</v>
      </c>
      <c r="H162" s="8">
        <v>0</v>
      </c>
      <c r="I162" s="8">
        <v>40.76</v>
      </c>
      <c r="J162" s="8">
        <v>9512.42</v>
      </c>
      <c r="K162" s="8">
        <v>0</v>
      </c>
      <c r="L162" s="8">
        <v>0</v>
      </c>
      <c r="M162" s="8">
        <v>6818.78</v>
      </c>
      <c r="N162" s="8">
        <v>8179.84</v>
      </c>
      <c r="O162" s="8">
        <v>2364.31</v>
      </c>
      <c r="P162" s="8">
        <v>32.75</v>
      </c>
      <c r="Q162" s="8">
        <v>0</v>
      </c>
      <c r="R162" s="8">
        <v>0</v>
      </c>
      <c r="S162" s="8">
        <v>0</v>
      </c>
      <c r="T162" s="8">
        <v>12178.63</v>
      </c>
      <c r="U162" s="8">
        <v>0</v>
      </c>
      <c r="V162" s="8">
        <v>0</v>
      </c>
      <c r="W162" s="8">
        <f t="shared" si="18"/>
        <v>0</v>
      </c>
      <c r="X162" s="8">
        <v>0</v>
      </c>
      <c r="Y162" s="8">
        <v>113.44</v>
      </c>
      <c r="Z162" s="8">
        <v>0</v>
      </c>
      <c r="AA162" s="8">
        <v>145951.56</v>
      </c>
      <c r="AB162" s="8">
        <v>0</v>
      </c>
      <c r="AC162" s="8">
        <v>0</v>
      </c>
      <c r="AD162" s="8">
        <v>0</v>
      </c>
      <c r="AE162" s="8">
        <v>87879.25</v>
      </c>
      <c r="AF162" s="8">
        <v>0</v>
      </c>
      <c r="AG162" s="8">
        <v>70882.06</v>
      </c>
      <c r="AH162" s="8">
        <v>0</v>
      </c>
      <c r="AI162" s="8">
        <v>0</v>
      </c>
      <c r="AJ162" s="8">
        <v>16966.75</v>
      </c>
      <c r="AK162" s="8">
        <v>0</v>
      </c>
      <c r="AL162" s="8">
        <v>0</v>
      </c>
      <c r="AM162" s="8">
        <v>0</v>
      </c>
      <c r="AN162" s="8">
        <f t="shared" si="19"/>
        <v>0</v>
      </c>
      <c r="AO162" s="8">
        <v>0</v>
      </c>
      <c r="AP162" s="8">
        <v>0</v>
      </c>
      <c r="AQ162" s="8">
        <v>0</v>
      </c>
      <c r="AR162" s="8">
        <f t="shared" si="20"/>
        <v>0</v>
      </c>
      <c r="AS162" s="8">
        <v>0</v>
      </c>
      <c r="AT162" s="8">
        <v>0</v>
      </c>
      <c r="AU162" s="8">
        <v>0</v>
      </c>
      <c r="AV162" s="8">
        <f t="shared" si="21"/>
        <v>0</v>
      </c>
      <c r="AW162" s="8">
        <v>0</v>
      </c>
      <c r="AX162" s="8">
        <v>0</v>
      </c>
      <c r="AY162" s="8">
        <v>0</v>
      </c>
      <c r="AZ162" s="8">
        <f t="shared" si="22"/>
        <v>0</v>
      </c>
      <c r="BA162" s="8">
        <v>0</v>
      </c>
      <c r="BB162" s="8">
        <v>0</v>
      </c>
      <c r="BC162" s="8">
        <v>0</v>
      </c>
      <c r="BD162" s="8">
        <v>0</v>
      </c>
      <c r="BE162" s="8">
        <f t="shared" si="23"/>
        <v>0</v>
      </c>
      <c r="BF162" s="8">
        <f t="shared" si="24"/>
        <v>0</v>
      </c>
      <c r="BG162" s="8">
        <f t="shared" si="25"/>
        <v>0</v>
      </c>
      <c r="BH162" s="8">
        <f t="shared" si="26"/>
        <v>0</v>
      </c>
      <c r="BI162" s="8">
        <v>706334.68</v>
      </c>
      <c r="BJ162" s="8">
        <v>9192.2800000000007</v>
      </c>
      <c r="BK162" s="8">
        <v>0</v>
      </c>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I162" s="8"/>
      <c r="EK162" s="8"/>
      <c r="EL162" s="8"/>
      <c r="EM162" s="8"/>
      <c r="EN162" s="8"/>
      <c r="EO162" s="8"/>
      <c r="EP162" s="8"/>
      <c r="EQ162" s="8"/>
      <c r="ER162" s="8"/>
      <c r="ES162" s="8"/>
      <c r="ET162" s="8"/>
      <c r="EU162" s="8"/>
      <c r="EV162" s="8"/>
      <c r="EW162" s="8"/>
      <c r="EX162" s="8"/>
    </row>
    <row r="163" spans="1:154" x14ac:dyDescent="0.25">
      <c r="A163" t="s">
        <v>63</v>
      </c>
      <c r="B163" t="s">
        <v>194</v>
      </c>
      <c r="C163" t="s">
        <v>55</v>
      </c>
      <c r="D163" t="s">
        <v>196</v>
      </c>
      <c r="E163">
        <v>2015</v>
      </c>
      <c r="F163" s="1">
        <v>42415</v>
      </c>
      <c r="G163" s="8">
        <v>4667.9399999999996</v>
      </c>
      <c r="H163" s="8">
        <v>0</v>
      </c>
      <c r="I163" s="8">
        <v>267.64</v>
      </c>
      <c r="J163" s="8">
        <v>40</v>
      </c>
      <c r="K163" s="8">
        <v>340</v>
      </c>
      <c r="L163" s="8">
        <v>0</v>
      </c>
      <c r="M163" s="8">
        <v>686.33</v>
      </c>
      <c r="N163" s="8">
        <v>4018.08</v>
      </c>
      <c r="O163" s="8">
        <v>0</v>
      </c>
      <c r="P163" s="8">
        <v>38.67</v>
      </c>
      <c r="Q163" s="8">
        <v>0</v>
      </c>
      <c r="R163" s="8">
        <v>0</v>
      </c>
      <c r="S163" s="8">
        <v>0</v>
      </c>
      <c r="T163" s="8">
        <v>6884.88</v>
      </c>
      <c r="U163" s="8">
        <v>0</v>
      </c>
      <c r="V163" s="8">
        <v>0</v>
      </c>
      <c r="W163" s="8">
        <f t="shared" si="18"/>
        <v>0</v>
      </c>
      <c r="X163" s="8">
        <v>0</v>
      </c>
      <c r="Y163" s="8">
        <v>0</v>
      </c>
      <c r="Z163" s="8">
        <v>0</v>
      </c>
      <c r="AA163" s="8">
        <v>0</v>
      </c>
      <c r="AB163" s="8">
        <v>0</v>
      </c>
      <c r="AC163" s="8">
        <v>0</v>
      </c>
      <c r="AD163" s="8">
        <v>0</v>
      </c>
      <c r="AE163" s="8">
        <v>0</v>
      </c>
      <c r="AF163" s="8">
        <v>0</v>
      </c>
      <c r="AG163" s="8">
        <v>0</v>
      </c>
      <c r="AH163" s="8">
        <v>0</v>
      </c>
      <c r="AI163" s="8">
        <v>0</v>
      </c>
      <c r="AJ163" s="8">
        <v>19287.54</v>
      </c>
      <c r="AK163" s="8">
        <v>0</v>
      </c>
      <c r="AL163" s="8">
        <v>0</v>
      </c>
      <c r="AM163" s="8">
        <v>0</v>
      </c>
      <c r="AN163" s="8">
        <f t="shared" si="19"/>
        <v>0</v>
      </c>
      <c r="AO163" s="8">
        <v>0</v>
      </c>
      <c r="AP163" s="8">
        <v>0</v>
      </c>
      <c r="AQ163" s="8">
        <v>0</v>
      </c>
      <c r="AR163" s="8">
        <f t="shared" si="20"/>
        <v>0</v>
      </c>
      <c r="AS163" s="8">
        <v>0</v>
      </c>
      <c r="AT163" s="8">
        <v>0</v>
      </c>
      <c r="AU163" s="8">
        <v>0</v>
      </c>
      <c r="AV163" s="8">
        <f t="shared" si="21"/>
        <v>0</v>
      </c>
      <c r="AW163" s="8">
        <v>0</v>
      </c>
      <c r="AX163" s="8">
        <v>0</v>
      </c>
      <c r="AY163" s="8">
        <v>0</v>
      </c>
      <c r="AZ163" s="8">
        <f t="shared" si="22"/>
        <v>0</v>
      </c>
      <c r="BA163" s="8">
        <v>0</v>
      </c>
      <c r="BB163" s="8">
        <v>0</v>
      </c>
      <c r="BC163" s="8">
        <v>0</v>
      </c>
      <c r="BD163" s="8">
        <v>0</v>
      </c>
      <c r="BE163" s="8">
        <f t="shared" si="23"/>
        <v>0</v>
      </c>
      <c r="BF163" s="8">
        <f t="shared" si="24"/>
        <v>0</v>
      </c>
      <c r="BG163" s="8">
        <f t="shared" si="25"/>
        <v>0</v>
      </c>
      <c r="BH163" s="8">
        <f t="shared" si="26"/>
        <v>0</v>
      </c>
      <c r="BI163" s="8">
        <v>3020.44</v>
      </c>
      <c r="BJ163" s="8">
        <v>26744.92</v>
      </c>
      <c r="BK163" s="8">
        <v>0</v>
      </c>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I163" s="8"/>
      <c r="EK163" s="8"/>
      <c r="EL163" s="8"/>
      <c r="EM163" s="8"/>
      <c r="EN163" s="8"/>
      <c r="EO163" s="8"/>
      <c r="EP163" s="8"/>
      <c r="EQ163" s="8"/>
      <c r="ER163" s="8"/>
      <c r="ES163" s="8"/>
      <c r="ET163" s="8"/>
      <c r="EU163" s="8"/>
      <c r="EV163" s="8"/>
      <c r="EW163" s="8"/>
      <c r="EX163" s="8"/>
    </row>
    <row r="164" spans="1:154" x14ac:dyDescent="0.25">
      <c r="A164" t="s">
        <v>63</v>
      </c>
      <c r="B164" t="s">
        <v>194</v>
      </c>
      <c r="C164" t="s">
        <v>55</v>
      </c>
      <c r="D164" t="s">
        <v>116</v>
      </c>
      <c r="E164">
        <v>2015</v>
      </c>
      <c r="F164" s="1">
        <v>42403</v>
      </c>
      <c r="G164" s="8">
        <v>6139</v>
      </c>
      <c r="H164" s="8">
        <v>0</v>
      </c>
      <c r="I164" s="8">
        <v>0.22</v>
      </c>
      <c r="J164" s="8">
        <v>3113.68</v>
      </c>
      <c r="K164" s="8">
        <v>0</v>
      </c>
      <c r="L164" s="8">
        <v>0</v>
      </c>
      <c r="M164" s="8">
        <v>1138.1400000000001</v>
      </c>
      <c r="N164" s="8">
        <v>6594.48</v>
      </c>
      <c r="O164" s="8">
        <v>92</v>
      </c>
      <c r="P164" s="8">
        <v>50.64</v>
      </c>
      <c r="Q164" s="8">
        <v>0</v>
      </c>
      <c r="R164" s="8">
        <v>0</v>
      </c>
      <c r="S164" s="8">
        <v>0</v>
      </c>
      <c r="T164" s="8">
        <v>6283.96</v>
      </c>
      <c r="U164" s="8">
        <v>0</v>
      </c>
      <c r="V164" s="8">
        <v>0</v>
      </c>
      <c r="W164" s="8">
        <f t="shared" si="18"/>
        <v>0</v>
      </c>
      <c r="X164" s="8">
        <v>8398.61</v>
      </c>
      <c r="Y164" s="8">
        <v>0</v>
      </c>
      <c r="Z164" s="8">
        <v>0</v>
      </c>
      <c r="AA164" s="8">
        <v>26000</v>
      </c>
      <c r="AB164" s="8">
        <v>0</v>
      </c>
      <c r="AC164" s="8">
        <v>0</v>
      </c>
      <c r="AD164" s="8">
        <v>0</v>
      </c>
      <c r="AE164" s="8">
        <v>0</v>
      </c>
      <c r="AF164" s="8">
        <v>0</v>
      </c>
      <c r="AG164" s="8">
        <v>34398.61</v>
      </c>
      <c r="AH164" s="8">
        <v>0</v>
      </c>
      <c r="AI164" s="8">
        <v>0</v>
      </c>
      <c r="AJ164" s="8">
        <v>0</v>
      </c>
      <c r="AK164" s="8">
        <v>0</v>
      </c>
      <c r="AL164" s="8">
        <v>0</v>
      </c>
      <c r="AM164" s="8">
        <v>0</v>
      </c>
      <c r="AN164" s="8">
        <f t="shared" si="19"/>
        <v>0</v>
      </c>
      <c r="AO164" s="8">
        <v>0</v>
      </c>
      <c r="AP164" s="8">
        <v>0</v>
      </c>
      <c r="AQ164" s="8">
        <v>0</v>
      </c>
      <c r="AR164" s="8">
        <f t="shared" si="20"/>
        <v>0</v>
      </c>
      <c r="AS164" s="8">
        <v>0</v>
      </c>
      <c r="AT164" s="8">
        <v>0</v>
      </c>
      <c r="AU164" s="8">
        <v>0</v>
      </c>
      <c r="AV164" s="8">
        <f t="shared" si="21"/>
        <v>0</v>
      </c>
      <c r="AW164" s="8">
        <v>0</v>
      </c>
      <c r="AX164" s="8">
        <v>0</v>
      </c>
      <c r="AY164" s="8">
        <v>0</v>
      </c>
      <c r="AZ164" s="8">
        <f t="shared" si="22"/>
        <v>0</v>
      </c>
      <c r="BA164" s="8">
        <v>0</v>
      </c>
      <c r="BB164" s="8">
        <v>0</v>
      </c>
      <c r="BC164" s="8">
        <v>0</v>
      </c>
      <c r="BD164" s="8">
        <v>0</v>
      </c>
      <c r="BE164" s="8">
        <f t="shared" si="23"/>
        <v>0</v>
      </c>
      <c r="BF164" s="8">
        <f t="shared" si="24"/>
        <v>0</v>
      </c>
      <c r="BG164" s="8">
        <f t="shared" si="25"/>
        <v>0</v>
      </c>
      <c r="BH164" s="8">
        <f t="shared" si="26"/>
        <v>0</v>
      </c>
      <c r="BI164" s="8">
        <v>28336.57</v>
      </c>
      <c r="BJ164" s="8">
        <v>7661.6</v>
      </c>
      <c r="BK164" s="8">
        <v>0</v>
      </c>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I164" s="8"/>
      <c r="EK164" s="8"/>
      <c r="EL164" s="8"/>
      <c r="EM164" s="8"/>
      <c r="EN164" s="8"/>
      <c r="EO164" s="8"/>
      <c r="EP164" s="8"/>
      <c r="EQ164" s="8"/>
      <c r="ER164" s="8"/>
      <c r="ES164" s="8"/>
      <c r="ET164" s="8"/>
      <c r="EU164" s="8"/>
      <c r="EV164" s="8"/>
      <c r="EW164" s="8"/>
      <c r="EX164" s="8"/>
    </row>
    <row r="165" spans="1:154" x14ac:dyDescent="0.25">
      <c r="A165" t="s">
        <v>63</v>
      </c>
      <c r="B165" t="s">
        <v>194</v>
      </c>
      <c r="C165" t="s">
        <v>55</v>
      </c>
      <c r="D165" t="s">
        <v>198</v>
      </c>
      <c r="E165">
        <v>2015</v>
      </c>
      <c r="F165" s="1">
        <v>42390</v>
      </c>
      <c r="G165" s="8">
        <v>4752</v>
      </c>
      <c r="H165" s="8">
        <v>7440.45</v>
      </c>
      <c r="I165" s="8">
        <v>4.84</v>
      </c>
      <c r="J165" s="8">
        <v>6706.57</v>
      </c>
      <c r="K165" s="8">
        <v>0</v>
      </c>
      <c r="L165" s="8">
        <v>0</v>
      </c>
      <c r="M165" s="8">
        <v>3098.19</v>
      </c>
      <c r="N165" s="8">
        <v>6151.84</v>
      </c>
      <c r="O165" s="8">
        <v>780.97</v>
      </c>
      <c r="P165" s="8">
        <v>1643.13</v>
      </c>
      <c r="Q165" s="8">
        <v>14</v>
      </c>
      <c r="R165" s="8">
        <v>0</v>
      </c>
      <c r="S165" s="8">
        <v>15.57</v>
      </c>
      <c r="T165" s="8">
        <v>33092.43</v>
      </c>
      <c r="U165" s="8">
        <v>0</v>
      </c>
      <c r="V165" s="8">
        <v>0</v>
      </c>
      <c r="W165" s="8">
        <f t="shared" si="18"/>
        <v>0</v>
      </c>
      <c r="X165" s="8">
        <v>0</v>
      </c>
      <c r="Y165" s="8">
        <v>0</v>
      </c>
      <c r="Z165" s="8">
        <v>0</v>
      </c>
      <c r="AA165" s="8">
        <v>0</v>
      </c>
      <c r="AB165" s="8">
        <v>0</v>
      </c>
      <c r="AC165" s="8">
        <v>0</v>
      </c>
      <c r="AD165" s="8">
        <v>0</v>
      </c>
      <c r="AE165" s="8">
        <v>0</v>
      </c>
      <c r="AF165" s="8">
        <v>0</v>
      </c>
      <c r="AG165" s="8">
        <v>15.57</v>
      </c>
      <c r="AH165" s="8">
        <v>0</v>
      </c>
      <c r="AI165" s="8">
        <v>0</v>
      </c>
      <c r="AJ165" s="8">
        <v>0</v>
      </c>
      <c r="AK165" s="8">
        <v>0</v>
      </c>
      <c r="AL165" s="8">
        <v>0</v>
      </c>
      <c r="AM165" s="8">
        <v>0</v>
      </c>
      <c r="AN165" s="8">
        <f t="shared" si="19"/>
        <v>0</v>
      </c>
      <c r="AO165" s="8">
        <v>0</v>
      </c>
      <c r="AP165" s="8">
        <v>0</v>
      </c>
      <c r="AQ165" s="8">
        <v>0</v>
      </c>
      <c r="AR165" s="8">
        <f t="shared" si="20"/>
        <v>0</v>
      </c>
      <c r="AS165" s="8">
        <v>0</v>
      </c>
      <c r="AT165" s="8">
        <v>0</v>
      </c>
      <c r="AU165" s="8">
        <v>0</v>
      </c>
      <c r="AV165" s="8">
        <f t="shared" si="21"/>
        <v>0</v>
      </c>
      <c r="AW165" s="8">
        <v>0</v>
      </c>
      <c r="AX165" s="8">
        <v>0</v>
      </c>
      <c r="AY165" s="8">
        <v>0</v>
      </c>
      <c r="AZ165" s="8">
        <f t="shared" si="22"/>
        <v>0</v>
      </c>
      <c r="BA165" s="8">
        <v>0</v>
      </c>
      <c r="BB165" s="8">
        <v>0</v>
      </c>
      <c r="BC165" s="8">
        <v>0</v>
      </c>
      <c r="BD165" s="8">
        <v>0</v>
      </c>
      <c r="BE165" s="8">
        <f t="shared" si="23"/>
        <v>0</v>
      </c>
      <c r="BF165" s="8">
        <f t="shared" si="24"/>
        <v>0</v>
      </c>
      <c r="BG165" s="8">
        <f t="shared" si="25"/>
        <v>0</v>
      </c>
      <c r="BH165" s="8">
        <f t="shared" si="26"/>
        <v>0</v>
      </c>
      <c r="BI165" s="8">
        <v>12452.7</v>
      </c>
      <c r="BJ165" s="8">
        <v>40292.589999999997</v>
      </c>
      <c r="BK165" s="8">
        <v>0</v>
      </c>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I165" s="8"/>
      <c r="EK165" s="8"/>
      <c r="EL165" s="8"/>
      <c r="EM165" s="8"/>
      <c r="EN165" s="8"/>
      <c r="EO165" s="8"/>
      <c r="EP165" s="8"/>
      <c r="EQ165" s="8"/>
      <c r="ER165" s="8"/>
      <c r="ES165" s="8"/>
      <c r="ET165" s="8"/>
      <c r="EU165" s="8"/>
      <c r="EV165" s="8"/>
      <c r="EW165" s="8"/>
      <c r="EX165" s="8"/>
    </row>
    <row r="166" spans="1:154" x14ac:dyDescent="0.25">
      <c r="A166" t="s">
        <v>63</v>
      </c>
      <c r="B166" t="s">
        <v>194</v>
      </c>
      <c r="C166" t="s">
        <v>55</v>
      </c>
      <c r="D166" t="s">
        <v>199</v>
      </c>
      <c r="E166">
        <v>2015</v>
      </c>
      <c r="F166" s="1">
        <v>42486</v>
      </c>
      <c r="G166" s="8">
        <v>602.66</v>
      </c>
      <c r="H166" s="8">
        <v>0</v>
      </c>
      <c r="I166" s="8">
        <v>6008.7</v>
      </c>
      <c r="J166" s="8">
        <v>8943.6200000000008</v>
      </c>
      <c r="K166" s="8">
        <v>0</v>
      </c>
      <c r="L166" s="8">
        <v>0</v>
      </c>
      <c r="M166" s="8">
        <v>5089.84</v>
      </c>
      <c r="N166" s="8">
        <v>12394.74</v>
      </c>
      <c r="O166" s="8">
        <v>1551.77</v>
      </c>
      <c r="P166" s="8">
        <v>8264.58</v>
      </c>
      <c r="Q166" s="8">
        <v>0</v>
      </c>
      <c r="R166" s="8">
        <v>0</v>
      </c>
      <c r="S166" s="8">
        <v>0</v>
      </c>
      <c r="T166" s="8">
        <v>-6454.85</v>
      </c>
      <c r="U166" s="8">
        <v>23403.32</v>
      </c>
      <c r="V166" s="8">
        <v>0</v>
      </c>
      <c r="W166" s="8">
        <f t="shared" si="18"/>
        <v>23403.32</v>
      </c>
      <c r="X166" s="8">
        <v>0</v>
      </c>
      <c r="Y166" s="8">
        <v>0</v>
      </c>
      <c r="Z166" s="8">
        <v>0</v>
      </c>
      <c r="AA166" s="8">
        <v>15473.38</v>
      </c>
      <c r="AB166" s="8">
        <v>0</v>
      </c>
      <c r="AC166" s="8">
        <v>101.34</v>
      </c>
      <c r="AD166" s="8">
        <v>0</v>
      </c>
      <c r="AE166" s="8">
        <v>1189.3599999999999</v>
      </c>
      <c r="AF166" s="8">
        <v>2049.4299999999998</v>
      </c>
      <c r="AG166" s="8">
        <v>26442.880000000001</v>
      </c>
      <c r="AH166" s="8">
        <v>0</v>
      </c>
      <c r="AI166" s="8">
        <v>0</v>
      </c>
      <c r="AJ166" s="8">
        <v>19657.68</v>
      </c>
      <c r="AK166" s="8">
        <v>0</v>
      </c>
      <c r="AL166" s="8">
        <v>0</v>
      </c>
      <c r="AM166" s="8">
        <v>0</v>
      </c>
      <c r="AN166" s="8">
        <f t="shared" si="19"/>
        <v>0</v>
      </c>
      <c r="AO166" s="8">
        <v>0</v>
      </c>
      <c r="AP166" s="8">
        <v>0</v>
      </c>
      <c r="AQ166" s="8">
        <v>0</v>
      </c>
      <c r="AR166" s="8">
        <f t="shared" si="20"/>
        <v>0</v>
      </c>
      <c r="AS166" s="8">
        <v>0</v>
      </c>
      <c r="AT166" s="8">
        <v>0</v>
      </c>
      <c r="AU166" s="8">
        <v>0</v>
      </c>
      <c r="AV166" s="8">
        <f t="shared" si="21"/>
        <v>0</v>
      </c>
      <c r="AW166" s="8">
        <v>0</v>
      </c>
      <c r="AX166" s="8">
        <v>0</v>
      </c>
      <c r="AY166" s="8">
        <v>0</v>
      </c>
      <c r="AZ166" s="8">
        <f t="shared" si="22"/>
        <v>0</v>
      </c>
      <c r="BA166" s="8">
        <v>0</v>
      </c>
      <c r="BB166" s="8">
        <v>0</v>
      </c>
      <c r="BC166" s="8">
        <v>0</v>
      </c>
      <c r="BD166" s="8">
        <v>0</v>
      </c>
      <c r="BE166" s="8">
        <f t="shared" si="23"/>
        <v>0</v>
      </c>
      <c r="BF166" s="8">
        <f t="shared" si="24"/>
        <v>0</v>
      </c>
      <c r="BG166" s="8">
        <f t="shared" si="25"/>
        <v>0</v>
      </c>
      <c r="BH166" s="8">
        <f t="shared" si="26"/>
        <v>0</v>
      </c>
      <c r="BI166" s="8">
        <v>537363.44999999995</v>
      </c>
      <c r="BJ166" s="8">
        <v>10753.25</v>
      </c>
      <c r="BK166" s="8">
        <v>0</v>
      </c>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I166" s="8"/>
      <c r="EK166" s="8"/>
      <c r="EL166" s="8"/>
      <c r="EM166" s="8"/>
      <c r="EN166" s="8"/>
      <c r="EO166" s="8"/>
      <c r="EP166" s="8"/>
      <c r="EQ166" s="8"/>
      <c r="ER166" s="8"/>
      <c r="ES166" s="8"/>
      <c r="ET166" s="8"/>
      <c r="EU166" s="8"/>
      <c r="EV166" s="8"/>
      <c r="EW166" s="8"/>
      <c r="EX166" s="8"/>
    </row>
    <row r="167" spans="1:154" x14ac:dyDescent="0.25">
      <c r="A167" t="s">
        <v>63</v>
      </c>
      <c r="B167" t="s">
        <v>194</v>
      </c>
      <c r="C167" t="s">
        <v>55</v>
      </c>
      <c r="D167" t="s">
        <v>200</v>
      </c>
      <c r="E167">
        <v>2015</v>
      </c>
      <c r="F167" s="1">
        <v>42466</v>
      </c>
      <c r="G167" s="8">
        <v>4140.41</v>
      </c>
      <c r="H167" s="8">
        <v>0</v>
      </c>
      <c r="I167" s="8">
        <v>5.49</v>
      </c>
      <c r="J167" s="8">
        <v>13338.92</v>
      </c>
      <c r="K167" s="8">
        <v>0</v>
      </c>
      <c r="L167" s="8">
        <v>0</v>
      </c>
      <c r="M167" s="8">
        <v>637.97</v>
      </c>
      <c r="N167" s="8">
        <v>11454.1</v>
      </c>
      <c r="O167" s="8">
        <v>299.04000000000002</v>
      </c>
      <c r="P167" s="8">
        <v>6462.84</v>
      </c>
      <c r="Q167" s="8">
        <v>0</v>
      </c>
      <c r="R167" s="8">
        <v>0</v>
      </c>
      <c r="S167" s="8">
        <v>0</v>
      </c>
      <c r="T167" s="8">
        <v>2391.3000000000002</v>
      </c>
      <c r="U167" s="8">
        <v>4822.42</v>
      </c>
      <c r="V167" s="8">
        <v>0</v>
      </c>
      <c r="W167" s="8">
        <f t="shared" si="18"/>
        <v>4822.42</v>
      </c>
      <c r="X167" s="8">
        <v>0</v>
      </c>
      <c r="Y167" s="8">
        <v>0</v>
      </c>
      <c r="Z167" s="8">
        <v>0</v>
      </c>
      <c r="AA167" s="8">
        <v>0</v>
      </c>
      <c r="AB167" s="8">
        <v>0</v>
      </c>
      <c r="AC167" s="8">
        <v>0</v>
      </c>
      <c r="AD167" s="8">
        <v>0</v>
      </c>
      <c r="AE167" s="8">
        <v>0</v>
      </c>
      <c r="AF167" s="8">
        <v>0</v>
      </c>
      <c r="AG167" s="8">
        <v>0</v>
      </c>
      <c r="AH167" s="8">
        <v>0</v>
      </c>
      <c r="AI167" s="8">
        <v>0</v>
      </c>
      <c r="AJ167" s="8">
        <v>25206.61</v>
      </c>
      <c r="AK167" s="8">
        <v>0</v>
      </c>
      <c r="AL167" s="8">
        <v>0</v>
      </c>
      <c r="AM167" s="8">
        <v>0</v>
      </c>
      <c r="AN167" s="8">
        <f t="shared" si="19"/>
        <v>0</v>
      </c>
      <c r="AO167" s="8">
        <v>0</v>
      </c>
      <c r="AP167" s="8">
        <v>0</v>
      </c>
      <c r="AQ167" s="8">
        <v>0</v>
      </c>
      <c r="AR167" s="8">
        <f t="shared" si="20"/>
        <v>0</v>
      </c>
      <c r="AS167" s="8">
        <v>0</v>
      </c>
      <c r="AT167" s="8">
        <v>0</v>
      </c>
      <c r="AU167" s="8">
        <v>0</v>
      </c>
      <c r="AV167" s="8">
        <f t="shared" si="21"/>
        <v>0</v>
      </c>
      <c r="AW167" s="8">
        <v>0</v>
      </c>
      <c r="AX167" s="8">
        <v>0</v>
      </c>
      <c r="AY167" s="8">
        <v>0</v>
      </c>
      <c r="AZ167" s="8">
        <f t="shared" si="22"/>
        <v>0</v>
      </c>
      <c r="BA167" s="8">
        <v>0</v>
      </c>
      <c r="BB167" s="8">
        <v>0</v>
      </c>
      <c r="BC167" s="8">
        <v>0</v>
      </c>
      <c r="BD167" s="8">
        <v>0</v>
      </c>
      <c r="BE167" s="8">
        <f t="shared" si="23"/>
        <v>0</v>
      </c>
      <c r="BF167" s="8">
        <f t="shared" si="24"/>
        <v>0</v>
      </c>
      <c r="BG167" s="8">
        <f t="shared" si="25"/>
        <v>0</v>
      </c>
      <c r="BH167" s="8">
        <f t="shared" si="26"/>
        <v>0</v>
      </c>
      <c r="BI167" s="8">
        <v>59023.97</v>
      </c>
      <c r="BJ167" s="8">
        <v>31051.200000000001</v>
      </c>
      <c r="BK167" s="8">
        <v>0</v>
      </c>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I167" s="8"/>
      <c r="EK167" s="8"/>
      <c r="EL167" s="8"/>
      <c r="EM167" s="8"/>
      <c r="EN167" s="8"/>
      <c r="EO167" s="8"/>
      <c r="EP167" s="8"/>
      <c r="EQ167" s="8"/>
      <c r="ER167" s="8"/>
      <c r="ES167" s="8"/>
      <c r="ET167" s="8"/>
      <c r="EU167" s="8"/>
      <c r="EV167" s="8"/>
      <c r="EW167" s="8"/>
      <c r="EX167" s="8"/>
    </row>
    <row r="168" spans="1:154" x14ac:dyDescent="0.25">
      <c r="A168" t="s">
        <v>63</v>
      </c>
      <c r="B168" t="s">
        <v>194</v>
      </c>
      <c r="C168" t="s">
        <v>55</v>
      </c>
      <c r="D168" t="s">
        <v>201</v>
      </c>
      <c r="E168">
        <v>2015</v>
      </c>
      <c r="F168" s="1">
        <v>42408</v>
      </c>
      <c r="G168" s="8">
        <v>1741.44</v>
      </c>
      <c r="H168" s="8">
        <v>1019.35</v>
      </c>
      <c r="I168" s="8">
        <v>43.64</v>
      </c>
      <c r="J168" s="8">
        <v>12396.6</v>
      </c>
      <c r="K168" s="8">
        <v>2275</v>
      </c>
      <c r="L168" s="8">
        <v>0</v>
      </c>
      <c r="M168" s="8">
        <v>1173.56</v>
      </c>
      <c r="N168" s="8">
        <v>8465.42</v>
      </c>
      <c r="O168" s="8">
        <v>509.61</v>
      </c>
      <c r="P168" s="8">
        <v>565.91</v>
      </c>
      <c r="Q168" s="8">
        <v>310</v>
      </c>
      <c r="R168" s="8">
        <v>0</v>
      </c>
      <c r="S168" s="8">
        <v>0</v>
      </c>
      <c r="T168" s="8">
        <v>68807.41</v>
      </c>
      <c r="U168" s="8">
        <v>0</v>
      </c>
      <c r="V168" s="8">
        <v>0</v>
      </c>
      <c r="W168" s="8">
        <f t="shared" si="18"/>
        <v>0</v>
      </c>
      <c r="X168" s="8">
        <v>0</v>
      </c>
      <c r="Y168" s="8">
        <v>0</v>
      </c>
      <c r="Z168" s="8">
        <v>0</v>
      </c>
      <c r="AA168" s="8">
        <v>0</v>
      </c>
      <c r="AB168" s="8">
        <v>0</v>
      </c>
      <c r="AC168" s="8">
        <v>0</v>
      </c>
      <c r="AD168" s="8">
        <v>0</v>
      </c>
      <c r="AE168" s="8">
        <v>0</v>
      </c>
      <c r="AF168" s="8">
        <v>0</v>
      </c>
      <c r="AG168" s="8">
        <v>0</v>
      </c>
      <c r="AH168" s="8">
        <v>0</v>
      </c>
      <c r="AI168" s="8">
        <v>0</v>
      </c>
      <c r="AJ168" s="8">
        <v>0</v>
      </c>
      <c r="AK168" s="8">
        <v>0</v>
      </c>
      <c r="AL168" s="8">
        <v>0</v>
      </c>
      <c r="AM168" s="8">
        <v>0</v>
      </c>
      <c r="AN168" s="8">
        <f t="shared" si="19"/>
        <v>0</v>
      </c>
      <c r="AO168" s="8">
        <v>0</v>
      </c>
      <c r="AP168" s="8">
        <v>0</v>
      </c>
      <c r="AQ168" s="8">
        <v>0</v>
      </c>
      <c r="AR168" s="8">
        <f t="shared" si="20"/>
        <v>0</v>
      </c>
      <c r="AS168" s="8">
        <v>0</v>
      </c>
      <c r="AT168" s="8">
        <v>0</v>
      </c>
      <c r="AU168" s="8">
        <v>0</v>
      </c>
      <c r="AV168" s="8">
        <f t="shared" si="21"/>
        <v>0</v>
      </c>
      <c r="AW168" s="8">
        <v>0</v>
      </c>
      <c r="AX168" s="8">
        <v>0</v>
      </c>
      <c r="AY168" s="8">
        <v>0</v>
      </c>
      <c r="AZ168" s="8">
        <f t="shared" si="22"/>
        <v>0</v>
      </c>
      <c r="BA168" s="8">
        <v>0</v>
      </c>
      <c r="BB168" s="8">
        <v>0</v>
      </c>
      <c r="BC168" s="8">
        <v>0</v>
      </c>
      <c r="BD168" s="8">
        <v>0</v>
      </c>
      <c r="BE168" s="8">
        <f t="shared" si="23"/>
        <v>0</v>
      </c>
      <c r="BF168" s="8">
        <f t="shared" si="24"/>
        <v>0</v>
      </c>
      <c r="BG168" s="8">
        <f t="shared" si="25"/>
        <v>0</v>
      </c>
      <c r="BH168" s="8">
        <f t="shared" si="26"/>
        <v>0</v>
      </c>
      <c r="BI168" s="8">
        <v>669817.36</v>
      </c>
      <c r="BJ168" s="8">
        <v>75258.94</v>
      </c>
      <c r="BK168" s="8">
        <v>0</v>
      </c>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I168" s="8"/>
      <c r="EK168" s="8"/>
      <c r="EL168" s="8"/>
      <c r="EM168" s="8"/>
      <c r="EN168" s="8"/>
      <c r="EO168" s="8"/>
      <c r="EP168" s="8"/>
      <c r="EQ168" s="8"/>
      <c r="ER168" s="8"/>
      <c r="ES168" s="8"/>
      <c r="ET168" s="8"/>
      <c r="EU168" s="8"/>
      <c r="EV168" s="8"/>
      <c r="EW168" s="8"/>
      <c r="EX168" s="8"/>
    </row>
    <row r="169" spans="1:154" x14ac:dyDescent="0.25">
      <c r="A169" t="s">
        <v>63</v>
      </c>
      <c r="B169" t="s">
        <v>194</v>
      </c>
      <c r="C169" t="s">
        <v>55</v>
      </c>
      <c r="D169" t="s">
        <v>101</v>
      </c>
      <c r="E169">
        <v>2015</v>
      </c>
      <c r="F169" s="1">
        <v>42492</v>
      </c>
      <c r="G169" s="8">
        <v>6931.04</v>
      </c>
      <c r="H169" s="8">
        <v>0</v>
      </c>
      <c r="I169" s="8">
        <v>547.44000000000005</v>
      </c>
      <c r="J169" s="8">
        <v>32959.089999999997</v>
      </c>
      <c r="K169" s="8">
        <v>833.44</v>
      </c>
      <c r="L169" s="8">
        <v>0</v>
      </c>
      <c r="M169" s="8">
        <v>3877.55</v>
      </c>
      <c r="N169" s="8">
        <v>15822.97</v>
      </c>
      <c r="O169" s="8">
        <v>1527</v>
      </c>
      <c r="P169" s="8">
        <v>20542.18</v>
      </c>
      <c r="Q169" s="8">
        <v>0</v>
      </c>
      <c r="R169" s="8">
        <v>0</v>
      </c>
      <c r="S169" s="8">
        <v>623.49</v>
      </c>
      <c r="T169" s="8">
        <v>80840.27</v>
      </c>
      <c r="U169" s="8">
        <v>0</v>
      </c>
      <c r="V169" s="8">
        <v>0</v>
      </c>
      <c r="W169" s="8">
        <f t="shared" si="18"/>
        <v>0</v>
      </c>
      <c r="X169" s="8">
        <v>0</v>
      </c>
      <c r="Y169" s="8">
        <v>0</v>
      </c>
      <c r="Z169" s="8">
        <v>0</v>
      </c>
      <c r="AA169" s="8">
        <v>0</v>
      </c>
      <c r="AB169" s="8">
        <v>0</v>
      </c>
      <c r="AC169" s="8">
        <v>0</v>
      </c>
      <c r="AD169" s="8">
        <v>0</v>
      </c>
      <c r="AE169" s="8">
        <v>0</v>
      </c>
      <c r="AF169" s="8">
        <v>0</v>
      </c>
      <c r="AG169" s="8">
        <v>623.49</v>
      </c>
      <c r="AH169" s="8">
        <v>0</v>
      </c>
      <c r="AI169" s="8">
        <v>0</v>
      </c>
      <c r="AJ169" s="8">
        <v>0</v>
      </c>
      <c r="AK169" s="8">
        <v>0</v>
      </c>
      <c r="AL169" s="8">
        <v>0</v>
      </c>
      <c r="AM169" s="8">
        <v>0</v>
      </c>
      <c r="AN169" s="8">
        <f t="shared" si="19"/>
        <v>0</v>
      </c>
      <c r="AO169" s="8">
        <v>0</v>
      </c>
      <c r="AP169" s="8">
        <v>0</v>
      </c>
      <c r="AQ169" s="8">
        <v>0</v>
      </c>
      <c r="AR169" s="8">
        <f t="shared" si="20"/>
        <v>0</v>
      </c>
      <c r="AS169" s="8">
        <v>0</v>
      </c>
      <c r="AT169" s="8">
        <v>0</v>
      </c>
      <c r="AU169" s="8">
        <v>0</v>
      </c>
      <c r="AV169" s="8">
        <f t="shared" si="21"/>
        <v>0</v>
      </c>
      <c r="AW169" s="8">
        <v>0</v>
      </c>
      <c r="AX169" s="8">
        <v>0</v>
      </c>
      <c r="AY169" s="8">
        <v>0</v>
      </c>
      <c r="AZ169" s="8">
        <f t="shared" si="22"/>
        <v>0</v>
      </c>
      <c r="BA169" s="8">
        <v>0</v>
      </c>
      <c r="BB169" s="8">
        <v>0</v>
      </c>
      <c r="BC169" s="8">
        <v>0</v>
      </c>
      <c r="BD169" s="8">
        <v>0</v>
      </c>
      <c r="BE169" s="8">
        <f t="shared" si="23"/>
        <v>0</v>
      </c>
      <c r="BF169" s="8">
        <f t="shared" si="24"/>
        <v>0</v>
      </c>
      <c r="BG169" s="8">
        <f t="shared" si="25"/>
        <v>0</v>
      </c>
      <c r="BH169" s="8">
        <f t="shared" si="26"/>
        <v>0</v>
      </c>
      <c r="BI169" s="8">
        <v>131374.49</v>
      </c>
      <c r="BJ169" s="8">
        <v>79718.09</v>
      </c>
      <c r="BK169" s="8">
        <v>0</v>
      </c>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I169" s="8"/>
      <c r="EK169" s="8"/>
      <c r="EL169" s="8"/>
      <c r="EM169" s="8"/>
      <c r="EN169" s="8"/>
      <c r="EO169" s="8"/>
      <c r="EP169" s="8"/>
      <c r="EQ169" s="8"/>
      <c r="ER169" s="8"/>
      <c r="ES169" s="8"/>
      <c r="ET169" s="8"/>
      <c r="EU169" s="8"/>
      <c r="EV169" s="8"/>
      <c r="EW169" s="8"/>
      <c r="EX169" s="8"/>
    </row>
    <row r="170" spans="1:154" x14ac:dyDescent="0.25">
      <c r="A170" t="s">
        <v>63</v>
      </c>
      <c r="B170" t="s">
        <v>194</v>
      </c>
      <c r="C170" t="s">
        <v>55</v>
      </c>
      <c r="D170" t="s">
        <v>202</v>
      </c>
      <c r="E170">
        <v>2015</v>
      </c>
      <c r="F170" s="1">
        <v>42437</v>
      </c>
      <c r="G170" s="8">
        <v>3954.05</v>
      </c>
      <c r="H170" s="8">
        <v>2107.71</v>
      </c>
      <c r="I170" s="8">
        <v>978.2</v>
      </c>
      <c r="J170" s="8">
        <v>32598.42</v>
      </c>
      <c r="K170" s="8">
        <v>963.02</v>
      </c>
      <c r="L170" s="8">
        <v>0</v>
      </c>
      <c r="M170" s="8">
        <v>3067.57</v>
      </c>
      <c r="N170" s="8">
        <v>12310.91</v>
      </c>
      <c r="O170" s="8">
        <v>1744.86</v>
      </c>
      <c r="P170" s="8">
        <v>1513.73</v>
      </c>
      <c r="Q170" s="8">
        <v>0</v>
      </c>
      <c r="R170" s="8">
        <v>0</v>
      </c>
      <c r="S170" s="8">
        <v>17000</v>
      </c>
      <c r="T170" s="8">
        <v>45206.32</v>
      </c>
      <c r="U170" s="8">
        <v>0</v>
      </c>
      <c r="V170" s="8">
        <v>0</v>
      </c>
      <c r="W170" s="8">
        <f t="shared" si="18"/>
        <v>0</v>
      </c>
      <c r="X170" s="8">
        <v>0</v>
      </c>
      <c r="Y170" s="8">
        <v>0</v>
      </c>
      <c r="Z170" s="8">
        <v>0</v>
      </c>
      <c r="AA170" s="8">
        <v>0</v>
      </c>
      <c r="AB170" s="8">
        <v>0</v>
      </c>
      <c r="AC170" s="8">
        <v>0</v>
      </c>
      <c r="AD170" s="8">
        <v>0</v>
      </c>
      <c r="AE170" s="8">
        <v>36537.53</v>
      </c>
      <c r="AF170" s="8">
        <v>0</v>
      </c>
      <c r="AG170" s="8">
        <v>0</v>
      </c>
      <c r="AH170" s="8">
        <v>0</v>
      </c>
      <c r="AI170" s="8">
        <v>0</v>
      </c>
      <c r="AJ170" s="8">
        <v>32584.75</v>
      </c>
      <c r="AK170" s="8">
        <v>0</v>
      </c>
      <c r="AL170" s="8">
        <v>0</v>
      </c>
      <c r="AM170" s="8">
        <v>0</v>
      </c>
      <c r="AN170" s="8">
        <f t="shared" si="19"/>
        <v>0</v>
      </c>
      <c r="AO170" s="8">
        <v>0</v>
      </c>
      <c r="AP170" s="8">
        <v>0</v>
      </c>
      <c r="AQ170" s="8">
        <v>0</v>
      </c>
      <c r="AR170" s="8">
        <f t="shared" si="20"/>
        <v>0</v>
      </c>
      <c r="AS170" s="8">
        <v>0</v>
      </c>
      <c r="AT170" s="8">
        <v>0</v>
      </c>
      <c r="AU170" s="8">
        <v>0</v>
      </c>
      <c r="AV170" s="8">
        <f t="shared" si="21"/>
        <v>0</v>
      </c>
      <c r="AW170" s="8">
        <v>0</v>
      </c>
      <c r="AX170" s="8">
        <v>0</v>
      </c>
      <c r="AY170" s="8">
        <v>0</v>
      </c>
      <c r="AZ170" s="8">
        <f t="shared" si="22"/>
        <v>0</v>
      </c>
      <c r="BA170" s="8">
        <v>0</v>
      </c>
      <c r="BB170" s="8">
        <v>0</v>
      </c>
      <c r="BC170" s="8">
        <v>0</v>
      </c>
      <c r="BD170" s="8">
        <v>0</v>
      </c>
      <c r="BE170" s="8">
        <f t="shared" si="23"/>
        <v>0</v>
      </c>
      <c r="BF170" s="8">
        <f t="shared" si="24"/>
        <v>0</v>
      </c>
      <c r="BG170" s="8">
        <f t="shared" si="25"/>
        <v>0</v>
      </c>
      <c r="BH170" s="8">
        <f t="shared" si="26"/>
        <v>0</v>
      </c>
      <c r="BI170" s="8">
        <v>302268</v>
      </c>
      <c r="BJ170" s="8">
        <v>63217.87</v>
      </c>
      <c r="BK170" s="8">
        <v>0</v>
      </c>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I170" s="8"/>
      <c r="EK170" s="8"/>
      <c r="EL170" s="8"/>
      <c r="EM170" s="8"/>
      <c r="EN170" s="8"/>
      <c r="EO170" s="8"/>
      <c r="EP170" s="8"/>
      <c r="EQ170" s="8"/>
      <c r="ER170" s="8"/>
      <c r="ES170" s="8"/>
      <c r="ET170" s="8"/>
      <c r="EU170" s="8"/>
      <c r="EV170" s="8"/>
      <c r="EW170" s="8"/>
      <c r="EX170" s="8"/>
    </row>
    <row r="171" spans="1:154" x14ac:dyDescent="0.25">
      <c r="A171" t="s">
        <v>63</v>
      </c>
      <c r="B171" t="s">
        <v>203</v>
      </c>
      <c r="C171" t="s">
        <v>55</v>
      </c>
      <c r="D171" t="s">
        <v>61</v>
      </c>
      <c r="E171">
        <v>2015</v>
      </c>
      <c r="F171" s="1">
        <v>42395</v>
      </c>
      <c r="G171" s="8">
        <v>6643.12</v>
      </c>
      <c r="H171" s="8">
        <v>11725.8</v>
      </c>
      <c r="I171" s="8">
        <v>7425.97</v>
      </c>
      <c r="J171" s="8">
        <v>10835.41</v>
      </c>
      <c r="K171" s="8">
        <v>0</v>
      </c>
      <c r="L171" s="8">
        <v>0</v>
      </c>
      <c r="M171" s="8">
        <v>1037.26</v>
      </c>
      <c r="N171" s="8">
        <v>17173.23</v>
      </c>
      <c r="O171" s="8">
        <v>1819.6</v>
      </c>
      <c r="P171" s="8">
        <v>33939.21</v>
      </c>
      <c r="Q171" s="8">
        <v>0</v>
      </c>
      <c r="R171" s="8">
        <v>0</v>
      </c>
      <c r="S171" s="8">
        <v>0</v>
      </c>
      <c r="T171" s="8">
        <v>30772.15</v>
      </c>
      <c r="U171" s="8">
        <v>0</v>
      </c>
      <c r="V171" s="8">
        <v>0</v>
      </c>
      <c r="W171" s="8">
        <f t="shared" si="18"/>
        <v>0</v>
      </c>
      <c r="X171" s="8">
        <v>0</v>
      </c>
      <c r="Y171" s="8">
        <v>0</v>
      </c>
      <c r="Z171" s="8">
        <v>0</v>
      </c>
      <c r="AA171" s="8">
        <v>122000</v>
      </c>
      <c r="AB171" s="8">
        <v>0</v>
      </c>
      <c r="AC171" s="8">
        <v>0</v>
      </c>
      <c r="AD171" s="8">
        <v>0</v>
      </c>
      <c r="AE171" s="8">
        <v>0</v>
      </c>
      <c r="AF171" s="8">
        <v>0</v>
      </c>
      <c r="AG171" s="8">
        <v>105210.35</v>
      </c>
      <c r="AH171" s="8">
        <v>0</v>
      </c>
      <c r="AI171" s="8">
        <v>0</v>
      </c>
      <c r="AJ171" s="8">
        <v>0</v>
      </c>
      <c r="AK171" s="8">
        <v>0</v>
      </c>
      <c r="AL171" s="8">
        <v>0</v>
      </c>
      <c r="AM171" s="8">
        <v>0</v>
      </c>
      <c r="AN171" s="8">
        <f t="shared" si="19"/>
        <v>0</v>
      </c>
      <c r="AO171" s="8">
        <v>0</v>
      </c>
      <c r="AP171" s="8">
        <v>0</v>
      </c>
      <c r="AQ171" s="8">
        <v>0</v>
      </c>
      <c r="AR171" s="8">
        <f t="shared" si="20"/>
        <v>0</v>
      </c>
      <c r="AS171" s="8">
        <v>0</v>
      </c>
      <c r="AT171" s="8">
        <v>0</v>
      </c>
      <c r="AU171" s="8">
        <v>0</v>
      </c>
      <c r="AV171" s="8">
        <f t="shared" si="21"/>
        <v>0</v>
      </c>
      <c r="AW171" s="8">
        <v>0</v>
      </c>
      <c r="AX171" s="8">
        <v>0</v>
      </c>
      <c r="AY171" s="8">
        <v>0</v>
      </c>
      <c r="AZ171" s="8">
        <f t="shared" si="22"/>
        <v>0</v>
      </c>
      <c r="BA171" s="8">
        <v>0</v>
      </c>
      <c r="BB171" s="8">
        <v>0</v>
      </c>
      <c r="BC171" s="8">
        <v>0</v>
      </c>
      <c r="BD171" s="8">
        <v>0</v>
      </c>
      <c r="BE171" s="8">
        <f t="shared" si="23"/>
        <v>0</v>
      </c>
      <c r="BF171" s="8">
        <f t="shared" si="24"/>
        <v>0</v>
      </c>
      <c r="BG171" s="8">
        <f t="shared" si="25"/>
        <v>0</v>
      </c>
      <c r="BH171" s="8">
        <f t="shared" si="26"/>
        <v>0</v>
      </c>
      <c r="BI171" s="8">
        <v>518002.3</v>
      </c>
      <c r="BJ171" s="8">
        <v>30222.799999999999</v>
      </c>
      <c r="BK171" s="8">
        <v>0</v>
      </c>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I171" s="8"/>
      <c r="EK171" s="8"/>
      <c r="EL171" s="8"/>
      <c r="EM171" s="8"/>
      <c r="EN171" s="8"/>
      <c r="EO171" s="8"/>
      <c r="EP171" s="8"/>
      <c r="EQ171" s="8"/>
      <c r="ER171" s="8"/>
      <c r="ES171" s="8"/>
      <c r="ET171" s="8"/>
      <c r="EU171" s="8"/>
      <c r="EV171" s="8"/>
      <c r="EW171" s="8"/>
      <c r="EX171" s="8"/>
    </row>
    <row r="172" spans="1:154" x14ac:dyDescent="0.25">
      <c r="A172" t="s">
        <v>63</v>
      </c>
      <c r="B172" t="s">
        <v>204</v>
      </c>
      <c r="C172" t="s">
        <v>55</v>
      </c>
      <c r="D172" t="s">
        <v>132</v>
      </c>
      <c r="E172">
        <v>2015</v>
      </c>
      <c r="F172" s="1">
        <v>42447</v>
      </c>
      <c r="G172" s="8">
        <v>2658.59</v>
      </c>
      <c r="H172" s="8">
        <v>0</v>
      </c>
      <c r="I172" s="8">
        <v>43.72</v>
      </c>
      <c r="J172" s="8">
        <v>8516.06</v>
      </c>
      <c r="K172" s="8">
        <v>0</v>
      </c>
      <c r="L172" s="8">
        <v>0</v>
      </c>
      <c r="M172" s="8">
        <v>5509.56</v>
      </c>
      <c r="N172" s="8">
        <v>6084.81</v>
      </c>
      <c r="O172" s="8">
        <v>3354.19</v>
      </c>
      <c r="P172" s="8">
        <v>3549.01</v>
      </c>
      <c r="Q172" s="8">
        <v>0</v>
      </c>
      <c r="R172" s="8">
        <v>0</v>
      </c>
      <c r="S172" s="8">
        <v>0</v>
      </c>
      <c r="T172" s="8">
        <v>14352.27</v>
      </c>
      <c r="U172" s="8">
        <v>0</v>
      </c>
      <c r="V172" s="8">
        <v>0</v>
      </c>
      <c r="W172" s="8">
        <f t="shared" si="18"/>
        <v>0</v>
      </c>
      <c r="X172" s="8">
        <v>0</v>
      </c>
      <c r="Y172" s="8">
        <v>0</v>
      </c>
      <c r="Z172" s="8">
        <v>0</v>
      </c>
      <c r="AA172" s="8">
        <v>0</v>
      </c>
      <c r="AB172" s="8">
        <v>0</v>
      </c>
      <c r="AC172" s="8">
        <v>0</v>
      </c>
      <c r="AD172" s="8">
        <v>0</v>
      </c>
      <c r="AE172" s="8">
        <v>0</v>
      </c>
      <c r="AF172" s="8">
        <v>0</v>
      </c>
      <c r="AG172" s="8">
        <v>0</v>
      </c>
      <c r="AH172" s="8">
        <v>0</v>
      </c>
      <c r="AI172" s="8">
        <v>0</v>
      </c>
      <c r="AJ172" s="8">
        <v>0</v>
      </c>
      <c r="AK172" s="8">
        <v>0</v>
      </c>
      <c r="AL172" s="8">
        <v>0</v>
      </c>
      <c r="AM172" s="8">
        <v>0</v>
      </c>
      <c r="AN172" s="8">
        <f t="shared" si="19"/>
        <v>0</v>
      </c>
      <c r="AO172" s="8">
        <v>0</v>
      </c>
      <c r="AP172" s="8">
        <v>0</v>
      </c>
      <c r="AQ172" s="8">
        <v>0</v>
      </c>
      <c r="AR172" s="8">
        <f t="shared" si="20"/>
        <v>0</v>
      </c>
      <c r="AS172" s="8">
        <v>0</v>
      </c>
      <c r="AT172" s="8">
        <v>0</v>
      </c>
      <c r="AU172" s="8">
        <v>0</v>
      </c>
      <c r="AV172" s="8">
        <f t="shared" si="21"/>
        <v>0</v>
      </c>
      <c r="AW172" s="8">
        <v>0</v>
      </c>
      <c r="AX172" s="8">
        <v>0</v>
      </c>
      <c r="AY172" s="8">
        <v>0</v>
      </c>
      <c r="AZ172" s="8">
        <f t="shared" si="22"/>
        <v>0</v>
      </c>
      <c r="BA172" s="8">
        <v>0</v>
      </c>
      <c r="BB172" s="8">
        <v>0</v>
      </c>
      <c r="BC172" s="8">
        <v>0</v>
      </c>
      <c r="BD172" s="8">
        <v>0</v>
      </c>
      <c r="BE172" s="8">
        <f t="shared" si="23"/>
        <v>0</v>
      </c>
      <c r="BF172" s="8">
        <f t="shared" si="24"/>
        <v>0</v>
      </c>
      <c r="BG172" s="8">
        <f t="shared" si="25"/>
        <v>0</v>
      </c>
      <c r="BH172" s="8">
        <f t="shared" si="26"/>
        <v>0</v>
      </c>
      <c r="BI172" s="8">
        <v>363961.77</v>
      </c>
      <c r="BJ172" s="8">
        <v>7073.07</v>
      </c>
      <c r="BK172" s="8">
        <v>0</v>
      </c>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I172" s="8"/>
      <c r="EK172" s="8"/>
      <c r="EL172" s="8"/>
      <c r="EM172" s="8"/>
      <c r="EN172" s="8"/>
      <c r="EO172" s="8"/>
      <c r="EP172" s="8"/>
      <c r="EQ172" s="8"/>
      <c r="ER172" s="8"/>
      <c r="ES172" s="8"/>
      <c r="ET172" s="8"/>
      <c r="EU172" s="8"/>
      <c r="EV172" s="8"/>
      <c r="EW172" s="8"/>
      <c r="EX172" s="8"/>
    </row>
    <row r="173" spans="1:154" x14ac:dyDescent="0.25">
      <c r="A173" t="s">
        <v>63</v>
      </c>
      <c r="B173" t="s">
        <v>204</v>
      </c>
      <c r="C173" t="s">
        <v>55</v>
      </c>
      <c r="D173" t="s">
        <v>91</v>
      </c>
      <c r="E173">
        <v>2015</v>
      </c>
      <c r="F173" s="1">
        <v>42437</v>
      </c>
      <c r="G173" s="8">
        <v>1800</v>
      </c>
      <c r="H173" s="8">
        <v>357.77</v>
      </c>
      <c r="I173" s="8">
        <v>385.62</v>
      </c>
      <c r="J173" s="8">
        <v>1613.14</v>
      </c>
      <c r="K173" s="8">
        <v>0</v>
      </c>
      <c r="L173" s="8">
        <v>0</v>
      </c>
      <c r="M173" s="8">
        <v>8261.1299999999992</v>
      </c>
      <c r="N173" s="8">
        <v>21686.75</v>
      </c>
      <c r="O173" s="8">
        <v>5030.57</v>
      </c>
      <c r="P173" s="8">
        <v>447.78</v>
      </c>
      <c r="Q173" s="8">
        <v>0</v>
      </c>
      <c r="R173" s="8">
        <v>2056.56</v>
      </c>
      <c r="S173" s="8">
        <v>0</v>
      </c>
      <c r="T173" s="8">
        <v>21913.119999999999</v>
      </c>
      <c r="U173" s="8">
        <v>31474</v>
      </c>
      <c r="V173" s="8">
        <v>0</v>
      </c>
      <c r="W173" s="8">
        <f t="shared" si="18"/>
        <v>31474</v>
      </c>
      <c r="X173" s="8">
        <v>0</v>
      </c>
      <c r="Y173" s="8">
        <v>0</v>
      </c>
      <c r="Z173" s="8">
        <v>0</v>
      </c>
      <c r="AA173" s="8">
        <v>0</v>
      </c>
      <c r="AB173" s="8">
        <v>0</v>
      </c>
      <c r="AC173" s="8">
        <v>0</v>
      </c>
      <c r="AD173" s="8">
        <v>0</v>
      </c>
      <c r="AE173" s="8">
        <v>0</v>
      </c>
      <c r="AF173" s="8">
        <v>0</v>
      </c>
      <c r="AG173" s="8">
        <v>307.58999999999997</v>
      </c>
      <c r="AH173" s="8">
        <v>0</v>
      </c>
      <c r="AI173" s="8">
        <v>0</v>
      </c>
      <c r="AJ173" s="8">
        <v>307.58999999999997</v>
      </c>
      <c r="AK173" s="8">
        <v>0</v>
      </c>
      <c r="AL173" s="8">
        <v>0</v>
      </c>
      <c r="AM173" s="8">
        <v>0</v>
      </c>
      <c r="AN173" s="8">
        <f t="shared" si="19"/>
        <v>0</v>
      </c>
      <c r="AO173" s="8">
        <v>0</v>
      </c>
      <c r="AP173" s="8">
        <v>0</v>
      </c>
      <c r="AQ173" s="8">
        <v>0</v>
      </c>
      <c r="AR173" s="8">
        <f t="shared" si="20"/>
        <v>0</v>
      </c>
      <c r="AS173" s="8">
        <v>0</v>
      </c>
      <c r="AT173" s="8">
        <v>0</v>
      </c>
      <c r="AU173" s="8">
        <v>0</v>
      </c>
      <c r="AV173" s="8">
        <f t="shared" si="21"/>
        <v>0</v>
      </c>
      <c r="AW173" s="8">
        <v>0</v>
      </c>
      <c r="AX173" s="8">
        <v>0</v>
      </c>
      <c r="AY173" s="8">
        <v>0</v>
      </c>
      <c r="AZ173" s="8">
        <f t="shared" si="22"/>
        <v>0</v>
      </c>
      <c r="BA173" s="8">
        <v>0</v>
      </c>
      <c r="BB173" s="8">
        <v>0</v>
      </c>
      <c r="BC173" s="8">
        <v>0</v>
      </c>
      <c r="BD173" s="8">
        <v>0</v>
      </c>
      <c r="BE173" s="8">
        <f t="shared" si="23"/>
        <v>0</v>
      </c>
      <c r="BF173" s="8">
        <f t="shared" si="24"/>
        <v>0</v>
      </c>
      <c r="BG173" s="8">
        <f t="shared" si="25"/>
        <v>0</v>
      </c>
      <c r="BH173" s="8">
        <f t="shared" si="26"/>
        <v>0</v>
      </c>
      <c r="BI173" s="8">
        <v>218446.58</v>
      </c>
      <c r="BJ173" s="8">
        <v>20060.86</v>
      </c>
      <c r="BK173" s="8">
        <v>1613.24</v>
      </c>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I173" s="8"/>
      <c r="EK173" s="8"/>
      <c r="EL173" s="8"/>
      <c r="EM173" s="8"/>
      <c r="EN173" s="8"/>
      <c r="EO173" s="8"/>
      <c r="EP173" s="8"/>
      <c r="EQ173" s="8"/>
      <c r="ER173" s="8"/>
      <c r="ES173" s="8"/>
      <c r="ET173" s="8"/>
      <c r="EU173" s="8"/>
      <c r="EV173" s="8"/>
      <c r="EW173" s="8"/>
      <c r="EX173" s="8"/>
    </row>
    <row r="174" spans="1:154" x14ac:dyDescent="0.25">
      <c r="A174" t="s">
        <v>63</v>
      </c>
      <c r="B174" t="s">
        <v>204</v>
      </c>
      <c r="C174" t="s">
        <v>55</v>
      </c>
      <c r="D174" t="s">
        <v>129</v>
      </c>
      <c r="E174">
        <v>2015</v>
      </c>
      <c r="F174" s="1">
        <v>42433</v>
      </c>
      <c r="G174" s="8">
        <v>5182.5</v>
      </c>
      <c r="H174" s="8">
        <v>314.06</v>
      </c>
      <c r="I174" s="8">
        <v>4.75</v>
      </c>
      <c r="J174" s="8">
        <v>15114.86</v>
      </c>
      <c r="K174" s="8">
        <v>0</v>
      </c>
      <c r="L174" s="8">
        <v>0</v>
      </c>
      <c r="M174" s="8">
        <v>11100.91</v>
      </c>
      <c r="N174" s="8">
        <v>30826.9</v>
      </c>
      <c r="O174" s="8">
        <v>7174.43</v>
      </c>
      <c r="P174" s="8">
        <v>6997.26</v>
      </c>
      <c r="Q174" s="8">
        <v>971.25</v>
      </c>
      <c r="R174" s="8">
        <v>3451.26</v>
      </c>
      <c r="S174" s="8">
        <v>0</v>
      </c>
      <c r="T174" s="8">
        <v>16936.97</v>
      </c>
      <c r="U174" s="8">
        <v>36632</v>
      </c>
      <c r="V174" s="8">
        <v>0</v>
      </c>
      <c r="W174" s="8">
        <f t="shared" si="18"/>
        <v>36632</v>
      </c>
      <c r="X174" s="8">
        <v>0</v>
      </c>
      <c r="Y174" s="8">
        <v>0</v>
      </c>
      <c r="Z174" s="8">
        <v>0</v>
      </c>
      <c r="AA174" s="8">
        <v>0</v>
      </c>
      <c r="AB174" s="8">
        <v>0</v>
      </c>
      <c r="AC174" s="8">
        <v>0</v>
      </c>
      <c r="AD174" s="8">
        <v>0</v>
      </c>
      <c r="AE174" s="8">
        <v>0</v>
      </c>
      <c r="AF174" s="8">
        <v>0</v>
      </c>
      <c r="AG174" s="8">
        <v>3218.72</v>
      </c>
      <c r="AH174" s="8">
        <v>0</v>
      </c>
      <c r="AI174" s="8">
        <v>0</v>
      </c>
      <c r="AJ174" s="8">
        <v>3218.72</v>
      </c>
      <c r="AK174" s="8">
        <v>0</v>
      </c>
      <c r="AL174" s="8">
        <v>0</v>
      </c>
      <c r="AM174" s="8">
        <v>0</v>
      </c>
      <c r="AN174" s="8">
        <f t="shared" si="19"/>
        <v>0</v>
      </c>
      <c r="AO174" s="8">
        <v>0</v>
      </c>
      <c r="AP174" s="8">
        <v>0</v>
      </c>
      <c r="AQ174" s="8">
        <v>0</v>
      </c>
      <c r="AR174" s="8">
        <f t="shared" si="20"/>
        <v>0</v>
      </c>
      <c r="AS174" s="8">
        <v>0</v>
      </c>
      <c r="AT174" s="8">
        <v>0</v>
      </c>
      <c r="AU174" s="8">
        <v>0</v>
      </c>
      <c r="AV174" s="8">
        <f t="shared" si="21"/>
        <v>0</v>
      </c>
      <c r="AW174" s="8">
        <v>0</v>
      </c>
      <c r="AX174" s="8">
        <v>0</v>
      </c>
      <c r="AY174" s="8">
        <v>0</v>
      </c>
      <c r="AZ174" s="8">
        <f t="shared" si="22"/>
        <v>0</v>
      </c>
      <c r="BA174" s="8">
        <v>0</v>
      </c>
      <c r="BB174" s="8">
        <v>0</v>
      </c>
      <c r="BC174" s="8">
        <v>0</v>
      </c>
      <c r="BD174" s="8">
        <v>0</v>
      </c>
      <c r="BE174" s="8">
        <f t="shared" si="23"/>
        <v>0</v>
      </c>
      <c r="BF174" s="8">
        <f t="shared" si="24"/>
        <v>0</v>
      </c>
      <c r="BG174" s="8">
        <f t="shared" si="25"/>
        <v>0</v>
      </c>
      <c r="BH174" s="8">
        <f t="shared" si="26"/>
        <v>0</v>
      </c>
      <c r="BI174" s="8">
        <v>3219.28</v>
      </c>
      <c r="BJ174" s="8">
        <v>13663.13</v>
      </c>
      <c r="BK174" s="8">
        <v>13957.98</v>
      </c>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I174" s="8"/>
      <c r="EK174" s="8"/>
      <c r="EL174" s="8"/>
      <c r="EM174" s="8"/>
      <c r="EN174" s="8"/>
      <c r="EO174" s="8"/>
      <c r="EP174" s="8"/>
      <c r="EQ174" s="8"/>
      <c r="ER174" s="8"/>
      <c r="ES174" s="8"/>
      <c r="ET174" s="8"/>
      <c r="EU174" s="8"/>
      <c r="EV174" s="8"/>
      <c r="EW174" s="8"/>
      <c r="EX174" s="8"/>
    </row>
    <row r="175" spans="1:154" x14ac:dyDescent="0.25">
      <c r="A175" t="s">
        <v>63</v>
      </c>
      <c r="B175" t="s">
        <v>204</v>
      </c>
      <c r="C175" t="s">
        <v>55</v>
      </c>
      <c r="D175" t="s">
        <v>99</v>
      </c>
      <c r="E175">
        <v>2015</v>
      </c>
      <c r="F175" s="1">
        <v>42395</v>
      </c>
      <c r="G175" s="8">
        <v>2515.7199999999998</v>
      </c>
      <c r="H175" s="8">
        <v>1017.51</v>
      </c>
      <c r="I175" s="8">
        <v>229.34</v>
      </c>
      <c r="J175" s="8">
        <v>2044.62</v>
      </c>
      <c r="K175" s="8">
        <v>0</v>
      </c>
      <c r="L175" s="8">
        <v>0</v>
      </c>
      <c r="M175" s="8">
        <v>7125.45</v>
      </c>
      <c r="N175" s="8">
        <v>11228.76</v>
      </c>
      <c r="O175" s="8">
        <v>1055</v>
      </c>
      <c r="P175" s="8">
        <v>0</v>
      </c>
      <c r="Q175" s="8">
        <v>0</v>
      </c>
      <c r="R175" s="8">
        <v>0</v>
      </c>
      <c r="S175" s="8">
        <v>0</v>
      </c>
      <c r="T175" s="8">
        <v>9270.2099999999991</v>
      </c>
      <c r="U175" s="8">
        <v>14905</v>
      </c>
      <c r="V175" s="8">
        <v>0</v>
      </c>
      <c r="W175" s="8">
        <f t="shared" si="18"/>
        <v>14905</v>
      </c>
      <c r="X175" s="8">
        <v>0</v>
      </c>
      <c r="Y175" s="8">
        <v>13314.84</v>
      </c>
      <c r="Z175" s="8">
        <v>0</v>
      </c>
      <c r="AA175" s="8">
        <v>0</v>
      </c>
      <c r="AB175" s="8">
        <v>0</v>
      </c>
      <c r="AC175" s="8">
        <v>0</v>
      </c>
      <c r="AD175" s="8">
        <v>0</v>
      </c>
      <c r="AE175" s="8">
        <v>13314.84</v>
      </c>
      <c r="AF175" s="8">
        <v>0</v>
      </c>
      <c r="AG175" s="8">
        <v>0</v>
      </c>
      <c r="AH175" s="8">
        <v>0</v>
      </c>
      <c r="AI175" s="8">
        <v>0</v>
      </c>
      <c r="AJ175" s="8">
        <v>0</v>
      </c>
      <c r="AK175" s="8">
        <v>0</v>
      </c>
      <c r="AL175" s="8">
        <v>0</v>
      </c>
      <c r="AM175" s="8">
        <v>0</v>
      </c>
      <c r="AN175" s="8">
        <f t="shared" si="19"/>
        <v>0</v>
      </c>
      <c r="AO175" s="8">
        <v>7500</v>
      </c>
      <c r="AP175" s="8">
        <v>0</v>
      </c>
      <c r="AQ175" s="8">
        <v>0</v>
      </c>
      <c r="AR175" s="8">
        <f t="shared" si="20"/>
        <v>7500</v>
      </c>
      <c r="AS175" s="8">
        <v>0</v>
      </c>
      <c r="AT175" s="8">
        <v>0</v>
      </c>
      <c r="AU175" s="8">
        <v>0</v>
      </c>
      <c r="AV175" s="8">
        <f t="shared" si="21"/>
        <v>0</v>
      </c>
      <c r="AW175" s="8">
        <v>0</v>
      </c>
      <c r="AX175" s="8">
        <v>0</v>
      </c>
      <c r="AY175" s="8">
        <v>0</v>
      </c>
      <c r="AZ175" s="8">
        <f t="shared" si="22"/>
        <v>0</v>
      </c>
      <c r="BA175" s="8">
        <v>0</v>
      </c>
      <c r="BB175" s="8">
        <v>0</v>
      </c>
      <c r="BC175" s="8">
        <v>0</v>
      </c>
      <c r="BD175" s="8">
        <v>0</v>
      </c>
      <c r="BE175" s="8">
        <f t="shared" si="23"/>
        <v>0</v>
      </c>
      <c r="BF175" s="8">
        <f t="shared" si="24"/>
        <v>7500</v>
      </c>
      <c r="BG175" s="8">
        <f t="shared" si="25"/>
        <v>0</v>
      </c>
      <c r="BH175" s="8">
        <f t="shared" si="26"/>
        <v>0</v>
      </c>
      <c r="BI175" s="8">
        <v>22650.639999999999</v>
      </c>
      <c r="BJ175" s="8">
        <v>10573.19</v>
      </c>
      <c r="BK175" s="8">
        <v>0</v>
      </c>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I175" s="8"/>
      <c r="EK175" s="8"/>
      <c r="EL175" s="8"/>
      <c r="EM175" s="8"/>
      <c r="EN175" s="8"/>
      <c r="EO175" s="8"/>
      <c r="EP175" s="8"/>
      <c r="EQ175" s="8"/>
      <c r="ER175" s="8"/>
      <c r="ES175" s="8"/>
      <c r="ET175" s="8"/>
      <c r="EU175" s="8"/>
      <c r="EV175" s="8"/>
      <c r="EW175" s="8"/>
      <c r="EX175" s="8"/>
    </row>
    <row r="176" spans="1:154" x14ac:dyDescent="0.25">
      <c r="A176" t="s">
        <v>63</v>
      </c>
      <c r="B176" t="s">
        <v>204</v>
      </c>
      <c r="C176" t="s">
        <v>55</v>
      </c>
      <c r="D176" t="s">
        <v>61</v>
      </c>
      <c r="E176">
        <v>2015</v>
      </c>
      <c r="F176" s="1">
        <v>42417</v>
      </c>
      <c r="G176" s="8">
        <v>1982.52</v>
      </c>
      <c r="H176" s="8">
        <v>3540.76</v>
      </c>
      <c r="I176" s="8">
        <v>1455.74</v>
      </c>
      <c r="J176" s="8">
        <v>9753.23</v>
      </c>
      <c r="K176" s="8">
        <v>2202.96</v>
      </c>
      <c r="L176" s="8">
        <v>0</v>
      </c>
      <c r="M176" s="8">
        <v>5136.7</v>
      </c>
      <c r="N176" s="8">
        <v>14671.71</v>
      </c>
      <c r="O176" s="8">
        <v>3572.32</v>
      </c>
      <c r="P176" s="8">
        <v>4606.84</v>
      </c>
      <c r="Q176" s="8">
        <v>595.16</v>
      </c>
      <c r="R176" s="8">
        <v>0</v>
      </c>
      <c r="S176" s="8">
        <v>0</v>
      </c>
      <c r="T176" s="8">
        <v>1651.77</v>
      </c>
      <c r="U176" s="8">
        <v>9992</v>
      </c>
      <c r="V176" s="8">
        <v>0</v>
      </c>
      <c r="W176" s="8">
        <f t="shared" si="18"/>
        <v>9992</v>
      </c>
      <c r="X176" s="8">
        <v>0</v>
      </c>
      <c r="Y176" s="8">
        <v>117707.41</v>
      </c>
      <c r="Z176" s="8">
        <v>0</v>
      </c>
      <c r="AA176" s="8">
        <v>123891.87</v>
      </c>
      <c r="AB176" s="8">
        <v>35817.93</v>
      </c>
      <c r="AC176" s="8">
        <v>0</v>
      </c>
      <c r="AD176" s="8">
        <v>0</v>
      </c>
      <c r="AE176" s="8">
        <v>135102.15</v>
      </c>
      <c r="AF176" s="8">
        <v>0</v>
      </c>
      <c r="AG176" s="8">
        <v>130812.22</v>
      </c>
      <c r="AH176" s="8">
        <v>51818.75</v>
      </c>
      <c r="AI176" s="8">
        <v>0</v>
      </c>
      <c r="AJ176" s="8">
        <v>58279.64</v>
      </c>
      <c r="AK176" s="8">
        <v>0</v>
      </c>
      <c r="AL176" s="8">
        <v>0</v>
      </c>
      <c r="AM176" s="8">
        <v>0</v>
      </c>
      <c r="AN176" s="8">
        <f t="shared" si="19"/>
        <v>0</v>
      </c>
      <c r="AO176" s="8">
        <v>94317.41</v>
      </c>
      <c r="AP176" s="8">
        <v>23390</v>
      </c>
      <c r="AQ176" s="8">
        <v>0</v>
      </c>
      <c r="AR176" s="8">
        <f t="shared" si="20"/>
        <v>117707.41</v>
      </c>
      <c r="AS176" s="8">
        <v>0</v>
      </c>
      <c r="AT176" s="8">
        <v>0</v>
      </c>
      <c r="AU176" s="8">
        <v>0</v>
      </c>
      <c r="AV176" s="8">
        <f t="shared" si="21"/>
        <v>0</v>
      </c>
      <c r="AW176" s="8">
        <v>0</v>
      </c>
      <c r="AX176" s="8">
        <v>0</v>
      </c>
      <c r="AY176" s="8">
        <v>0</v>
      </c>
      <c r="AZ176" s="8">
        <f t="shared" si="22"/>
        <v>0</v>
      </c>
      <c r="BA176" s="8">
        <v>0</v>
      </c>
      <c r="BB176" s="8">
        <v>0</v>
      </c>
      <c r="BC176" s="8">
        <v>0</v>
      </c>
      <c r="BD176" s="8">
        <v>0</v>
      </c>
      <c r="BE176" s="8">
        <f t="shared" si="23"/>
        <v>0</v>
      </c>
      <c r="BF176" s="8">
        <f t="shared" si="24"/>
        <v>94317.41</v>
      </c>
      <c r="BG176" s="8">
        <f t="shared" si="25"/>
        <v>23390</v>
      </c>
      <c r="BH176" s="8">
        <f t="shared" si="26"/>
        <v>0</v>
      </c>
      <c r="BI176" s="8">
        <v>201043.69</v>
      </c>
      <c r="BJ176" s="8">
        <v>19959.98</v>
      </c>
      <c r="BK176" s="8">
        <v>0</v>
      </c>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I176" s="8"/>
      <c r="EK176" s="8"/>
      <c r="EL176" s="8"/>
      <c r="EM176" s="8"/>
      <c r="EN176" s="8"/>
      <c r="EO176" s="8"/>
      <c r="EP176" s="8"/>
      <c r="EQ176" s="8"/>
      <c r="ER176" s="8"/>
      <c r="ES176" s="8"/>
      <c r="ET176" s="8"/>
      <c r="EU176" s="8"/>
      <c r="EV176" s="8"/>
      <c r="EW176" s="8"/>
      <c r="EX176" s="8"/>
    </row>
    <row r="177" spans="1:154" x14ac:dyDescent="0.25">
      <c r="A177" t="s">
        <v>63</v>
      </c>
      <c r="B177" t="s">
        <v>204</v>
      </c>
      <c r="C177" t="s">
        <v>55</v>
      </c>
      <c r="D177" t="s">
        <v>205</v>
      </c>
      <c r="E177">
        <v>2015</v>
      </c>
      <c r="F177" s="1">
        <v>42406</v>
      </c>
      <c r="G177" s="8">
        <v>11342.64</v>
      </c>
      <c r="H177" s="8">
        <v>16096.52</v>
      </c>
      <c r="I177" s="8">
        <v>5800.7</v>
      </c>
      <c r="J177" s="8">
        <v>74193.94</v>
      </c>
      <c r="K177" s="8">
        <v>11725.74</v>
      </c>
      <c r="L177" s="8">
        <v>0</v>
      </c>
      <c r="M177" s="8">
        <v>19285.310000000001</v>
      </c>
      <c r="N177" s="8">
        <v>61827.38</v>
      </c>
      <c r="O177" s="8">
        <v>9399.1200000000008</v>
      </c>
      <c r="P177" s="8">
        <v>36420.300000000003</v>
      </c>
      <c r="Q177" s="8">
        <v>650</v>
      </c>
      <c r="R177" s="8">
        <v>0</v>
      </c>
      <c r="S177" s="8">
        <v>0</v>
      </c>
      <c r="T177" s="8">
        <v>101522.93</v>
      </c>
      <c r="U177" s="8">
        <v>0</v>
      </c>
      <c r="V177" s="8">
        <v>0</v>
      </c>
      <c r="W177" s="8">
        <f t="shared" si="18"/>
        <v>0</v>
      </c>
      <c r="X177" s="8">
        <v>0</v>
      </c>
      <c r="Y177" s="8">
        <v>2873.75</v>
      </c>
      <c r="Z177" s="8">
        <v>2550</v>
      </c>
      <c r="AA177" s="8">
        <v>143290.07999999999</v>
      </c>
      <c r="AB177" s="8">
        <v>0</v>
      </c>
      <c r="AC177" s="8">
        <v>0</v>
      </c>
      <c r="AD177" s="8">
        <v>2648.69</v>
      </c>
      <c r="AE177" s="8">
        <v>7290.76</v>
      </c>
      <c r="AF177" s="8">
        <v>0</v>
      </c>
      <c r="AG177" s="8">
        <v>0</v>
      </c>
      <c r="AH177" s="8">
        <v>50000</v>
      </c>
      <c r="AI177" s="8">
        <v>0</v>
      </c>
      <c r="AJ177" s="8">
        <v>158810.20000000001</v>
      </c>
      <c r="AK177" s="8">
        <v>0</v>
      </c>
      <c r="AL177" s="8">
        <v>0</v>
      </c>
      <c r="AM177" s="8">
        <v>0</v>
      </c>
      <c r="AN177" s="8">
        <f t="shared" si="19"/>
        <v>0</v>
      </c>
      <c r="AO177" s="8">
        <v>0</v>
      </c>
      <c r="AP177" s="8">
        <v>2873.75</v>
      </c>
      <c r="AQ177" s="8">
        <v>0</v>
      </c>
      <c r="AR177" s="8">
        <f t="shared" si="20"/>
        <v>2873.75</v>
      </c>
      <c r="AS177" s="8">
        <v>0</v>
      </c>
      <c r="AT177" s="8">
        <v>0</v>
      </c>
      <c r="AU177" s="8">
        <v>0</v>
      </c>
      <c r="AV177" s="8">
        <f t="shared" si="21"/>
        <v>0</v>
      </c>
      <c r="AW177" s="8">
        <v>0</v>
      </c>
      <c r="AX177" s="8">
        <v>0</v>
      </c>
      <c r="AY177" s="8">
        <v>0</v>
      </c>
      <c r="AZ177" s="8">
        <f t="shared" si="22"/>
        <v>0</v>
      </c>
      <c r="BA177" s="8">
        <v>0</v>
      </c>
      <c r="BB177" s="8">
        <v>0</v>
      </c>
      <c r="BC177" s="8">
        <v>0</v>
      </c>
      <c r="BD177" s="8">
        <v>0</v>
      </c>
      <c r="BE177" s="8">
        <f t="shared" si="23"/>
        <v>0</v>
      </c>
      <c r="BF177" s="8">
        <f t="shared" si="24"/>
        <v>0</v>
      </c>
      <c r="BG177" s="8">
        <f t="shared" si="25"/>
        <v>2873.75</v>
      </c>
      <c r="BH177" s="8">
        <f t="shared" si="26"/>
        <v>0</v>
      </c>
      <c r="BI177" s="8">
        <v>64917.86</v>
      </c>
      <c r="BJ177" s="8">
        <v>340684.94</v>
      </c>
      <c r="BK177" s="8">
        <v>0</v>
      </c>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I177" s="8"/>
      <c r="EK177" s="8"/>
      <c r="EL177" s="8"/>
      <c r="EM177" s="8"/>
      <c r="EN177" s="8"/>
      <c r="EO177" s="8"/>
      <c r="EP177" s="8"/>
      <c r="EQ177" s="8"/>
      <c r="ER177" s="8"/>
      <c r="ES177" s="8"/>
      <c r="ET177" s="8"/>
      <c r="EU177" s="8"/>
      <c r="EV177" s="8"/>
      <c r="EW177" s="8"/>
      <c r="EX177" s="8"/>
    </row>
    <row r="178" spans="1:154" x14ac:dyDescent="0.25">
      <c r="A178" t="s">
        <v>63</v>
      </c>
      <c r="B178" t="s">
        <v>206</v>
      </c>
      <c r="C178" t="s">
        <v>55</v>
      </c>
      <c r="D178" t="s">
        <v>207</v>
      </c>
      <c r="E178">
        <v>2015</v>
      </c>
      <c r="F178" s="1">
        <v>42414</v>
      </c>
      <c r="G178" s="8">
        <v>9439.02</v>
      </c>
      <c r="H178" s="8">
        <v>7740.31</v>
      </c>
      <c r="I178" s="8">
        <v>891.7</v>
      </c>
      <c r="J178" s="8">
        <v>296.32</v>
      </c>
      <c r="K178" s="8">
        <v>0</v>
      </c>
      <c r="L178" s="8">
        <v>0</v>
      </c>
      <c r="M178" s="8">
        <v>3935.47</v>
      </c>
      <c r="N178" s="8">
        <v>20479.41</v>
      </c>
      <c r="O178" s="8">
        <v>3910.98</v>
      </c>
      <c r="P178" s="8">
        <v>469.52</v>
      </c>
      <c r="Q178" s="8">
        <v>0</v>
      </c>
      <c r="R178" s="8">
        <v>7500</v>
      </c>
      <c r="S178" s="8">
        <v>0</v>
      </c>
      <c r="T178" s="8">
        <v>14436.89</v>
      </c>
      <c r="U178" s="8">
        <v>21188.49</v>
      </c>
      <c r="V178" s="8">
        <v>0</v>
      </c>
      <c r="W178" s="8">
        <f t="shared" si="18"/>
        <v>21188.49</v>
      </c>
      <c r="X178" s="8">
        <v>0</v>
      </c>
      <c r="Y178" s="8">
        <v>0</v>
      </c>
      <c r="Z178" s="8">
        <v>0</v>
      </c>
      <c r="AA178" s="8">
        <v>0</v>
      </c>
      <c r="AB178" s="8">
        <v>0</v>
      </c>
      <c r="AC178" s="8">
        <v>0</v>
      </c>
      <c r="AD178" s="8">
        <v>0</v>
      </c>
      <c r="AE178" s="8">
        <v>0</v>
      </c>
      <c r="AF178" s="8">
        <v>0</v>
      </c>
      <c r="AG178" s="8">
        <v>0</v>
      </c>
      <c r="AH178" s="8">
        <v>0</v>
      </c>
      <c r="AI178" s="8">
        <v>0</v>
      </c>
      <c r="AJ178" s="8">
        <v>308.04000000000002</v>
      </c>
      <c r="AK178" s="8">
        <v>0</v>
      </c>
      <c r="AL178" s="8">
        <v>0</v>
      </c>
      <c r="AM178" s="8">
        <v>0</v>
      </c>
      <c r="AN178" s="8">
        <f t="shared" si="19"/>
        <v>0</v>
      </c>
      <c r="AO178" s="8">
        <v>0</v>
      </c>
      <c r="AP178" s="8">
        <v>0</v>
      </c>
      <c r="AQ178" s="8">
        <v>0</v>
      </c>
      <c r="AR178" s="8">
        <f t="shared" si="20"/>
        <v>0</v>
      </c>
      <c r="AS178" s="8">
        <v>0</v>
      </c>
      <c r="AT178" s="8">
        <v>0</v>
      </c>
      <c r="AU178" s="8">
        <v>0</v>
      </c>
      <c r="AV178" s="8">
        <f t="shared" si="21"/>
        <v>0</v>
      </c>
      <c r="AW178" s="8">
        <v>0</v>
      </c>
      <c r="AX178" s="8">
        <v>0</v>
      </c>
      <c r="AY178" s="8">
        <v>0</v>
      </c>
      <c r="AZ178" s="8">
        <f t="shared" si="22"/>
        <v>0</v>
      </c>
      <c r="BA178" s="8">
        <v>0</v>
      </c>
      <c r="BB178" s="8">
        <v>0</v>
      </c>
      <c r="BC178" s="8">
        <v>0</v>
      </c>
      <c r="BD178" s="8">
        <v>0</v>
      </c>
      <c r="BE178" s="8">
        <f t="shared" si="23"/>
        <v>0</v>
      </c>
      <c r="BF178" s="8">
        <f t="shared" si="24"/>
        <v>0</v>
      </c>
      <c r="BG178" s="8">
        <f t="shared" si="25"/>
        <v>0</v>
      </c>
      <c r="BH178" s="8">
        <f t="shared" si="26"/>
        <v>0</v>
      </c>
      <c r="BI178" s="8">
        <v>6250</v>
      </c>
      <c r="BJ178" s="8">
        <v>18005.39</v>
      </c>
      <c r="BK178" s="8">
        <v>24375</v>
      </c>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I178" s="8"/>
      <c r="EK178" s="8"/>
      <c r="EL178" s="8"/>
      <c r="EM178" s="8"/>
      <c r="EN178" s="8"/>
      <c r="EO178" s="8"/>
      <c r="EP178" s="8"/>
      <c r="EQ178" s="8"/>
      <c r="ER178" s="8"/>
      <c r="ES178" s="8"/>
      <c r="ET178" s="8"/>
      <c r="EU178" s="8"/>
      <c r="EV178" s="8"/>
      <c r="EW178" s="8"/>
      <c r="EX178" s="8"/>
    </row>
    <row r="179" spans="1:154" x14ac:dyDescent="0.25">
      <c r="A179" t="s">
        <v>63</v>
      </c>
      <c r="B179" t="s">
        <v>208</v>
      </c>
      <c r="C179" t="s">
        <v>55</v>
      </c>
      <c r="D179" t="s">
        <v>150</v>
      </c>
      <c r="E179">
        <v>2015</v>
      </c>
      <c r="F179" s="1">
        <v>42415</v>
      </c>
      <c r="G179" s="8">
        <v>1329.5</v>
      </c>
      <c r="H179" s="8">
        <v>10646.32</v>
      </c>
      <c r="I179" s="8">
        <v>45.3</v>
      </c>
      <c r="J179" s="8">
        <v>2320</v>
      </c>
      <c r="K179" s="8">
        <v>0</v>
      </c>
      <c r="L179" s="8">
        <v>0</v>
      </c>
      <c r="M179" s="8">
        <v>4163.6499999999996</v>
      </c>
      <c r="N179" s="8">
        <v>11210.63</v>
      </c>
      <c r="O179" s="8">
        <v>4284.82</v>
      </c>
      <c r="P179" s="8">
        <v>116.83</v>
      </c>
      <c r="Q179" s="8">
        <v>0</v>
      </c>
      <c r="R179" s="8">
        <v>0</v>
      </c>
      <c r="S179" s="8">
        <v>0</v>
      </c>
      <c r="T179" s="8">
        <v>28660.58</v>
      </c>
      <c r="U179" s="8">
        <v>6579</v>
      </c>
      <c r="V179" s="8">
        <v>0</v>
      </c>
      <c r="W179" s="8">
        <f t="shared" si="18"/>
        <v>6579</v>
      </c>
      <c r="X179" s="8">
        <v>0</v>
      </c>
      <c r="Y179" s="8">
        <v>21988.51</v>
      </c>
      <c r="Z179" s="8">
        <v>0</v>
      </c>
      <c r="AA179" s="8">
        <v>0</v>
      </c>
      <c r="AB179" s="8">
        <v>0</v>
      </c>
      <c r="AC179" s="8">
        <v>0</v>
      </c>
      <c r="AD179" s="8">
        <v>0</v>
      </c>
      <c r="AE179" s="8">
        <v>23198.51</v>
      </c>
      <c r="AF179" s="8">
        <v>0</v>
      </c>
      <c r="AG179" s="8">
        <v>0</v>
      </c>
      <c r="AH179" s="8">
        <v>0</v>
      </c>
      <c r="AI179" s="8">
        <v>0</v>
      </c>
      <c r="AJ179" s="8">
        <v>1210</v>
      </c>
      <c r="AK179" s="8">
        <v>0</v>
      </c>
      <c r="AL179" s="8">
        <v>0</v>
      </c>
      <c r="AM179" s="8">
        <v>0</v>
      </c>
      <c r="AN179" s="8">
        <f t="shared" si="19"/>
        <v>0</v>
      </c>
      <c r="AO179" s="8">
        <v>0</v>
      </c>
      <c r="AP179" s="8">
        <v>0</v>
      </c>
      <c r="AQ179" s="8">
        <v>0</v>
      </c>
      <c r="AR179" s="8">
        <f t="shared" si="20"/>
        <v>0</v>
      </c>
      <c r="AS179" s="8">
        <v>0</v>
      </c>
      <c r="AT179" s="8">
        <v>0</v>
      </c>
      <c r="AU179" s="8">
        <v>0</v>
      </c>
      <c r="AV179" s="8">
        <f t="shared" si="21"/>
        <v>0</v>
      </c>
      <c r="AW179" s="8">
        <v>21988.51</v>
      </c>
      <c r="AX179" s="8">
        <v>0</v>
      </c>
      <c r="AY179" s="8">
        <v>0</v>
      </c>
      <c r="AZ179" s="8">
        <f t="shared" si="22"/>
        <v>21988.51</v>
      </c>
      <c r="BA179" s="8">
        <v>0</v>
      </c>
      <c r="BB179" s="8">
        <v>0</v>
      </c>
      <c r="BC179" s="8">
        <v>0</v>
      </c>
      <c r="BD179" s="8">
        <v>0</v>
      </c>
      <c r="BE179" s="8">
        <f t="shared" si="23"/>
        <v>0</v>
      </c>
      <c r="BF179" s="8">
        <f t="shared" si="24"/>
        <v>21988.51</v>
      </c>
      <c r="BG179" s="8">
        <f t="shared" si="25"/>
        <v>0</v>
      </c>
      <c r="BH179" s="8">
        <f t="shared" si="26"/>
        <v>0</v>
      </c>
      <c r="BI179" s="8">
        <v>183484.36</v>
      </c>
      <c r="BJ179" s="8">
        <v>29804.77</v>
      </c>
      <c r="BK179" s="8">
        <v>0</v>
      </c>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I179" s="8"/>
      <c r="EK179" s="8"/>
      <c r="EL179" s="8"/>
      <c r="EM179" s="8"/>
      <c r="EN179" s="8"/>
      <c r="EO179" s="8"/>
      <c r="EP179" s="8"/>
      <c r="EQ179" s="8"/>
      <c r="ER179" s="8"/>
      <c r="ES179" s="8"/>
      <c r="ET179" s="8"/>
      <c r="EU179" s="8"/>
      <c r="EV179" s="8"/>
      <c r="EW179" s="8"/>
      <c r="EX179" s="8"/>
    </row>
    <row r="180" spans="1:154" x14ac:dyDescent="0.25">
      <c r="A180" t="s">
        <v>63</v>
      </c>
      <c r="B180" t="s">
        <v>208</v>
      </c>
      <c r="C180" t="s">
        <v>55</v>
      </c>
      <c r="D180" t="s">
        <v>110</v>
      </c>
      <c r="E180">
        <v>2015</v>
      </c>
      <c r="F180" s="1">
        <v>42416</v>
      </c>
      <c r="G180" s="8">
        <v>1802.48</v>
      </c>
      <c r="H180" s="8">
        <v>5753.04</v>
      </c>
      <c r="I180" s="8">
        <v>23.44</v>
      </c>
      <c r="J180" s="8">
        <v>885.8</v>
      </c>
      <c r="K180" s="8">
        <v>0</v>
      </c>
      <c r="L180" s="8">
        <v>0</v>
      </c>
      <c r="M180" s="8">
        <v>7815.59</v>
      </c>
      <c r="N180" s="8">
        <v>7195.26</v>
      </c>
      <c r="O180" s="8">
        <v>1102.6099999999999</v>
      </c>
      <c r="P180" s="8">
        <v>0</v>
      </c>
      <c r="Q180" s="8">
        <v>0</v>
      </c>
      <c r="R180" s="8">
        <v>0</v>
      </c>
      <c r="S180" s="8">
        <v>0</v>
      </c>
      <c r="T180" s="8">
        <v>23649.45</v>
      </c>
      <c r="U180" s="8">
        <v>0</v>
      </c>
      <c r="V180" s="8">
        <v>0</v>
      </c>
      <c r="W180" s="8">
        <f t="shared" si="18"/>
        <v>0</v>
      </c>
      <c r="X180" s="8">
        <v>0</v>
      </c>
      <c r="Y180" s="8">
        <v>0</v>
      </c>
      <c r="Z180" s="8">
        <v>0</v>
      </c>
      <c r="AA180" s="8">
        <v>0</v>
      </c>
      <c r="AB180" s="8">
        <v>0</v>
      </c>
      <c r="AC180" s="8">
        <v>0</v>
      </c>
      <c r="AD180" s="8">
        <v>0</v>
      </c>
      <c r="AE180" s="8">
        <v>0</v>
      </c>
      <c r="AF180" s="8">
        <v>0</v>
      </c>
      <c r="AG180" s="8">
        <v>0</v>
      </c>
      <c r="AH180" s="8">
        <v>0</v>
      </c>
      <c r="AI180" s="8">
        <v>0</v>
      </c>
      <c r="AJ180" s="8">
        <v>0</v>
      </c>
      <c r="AK180" s="8">
        <v>0</v>
      </c>
      <c r="AL180" s="8">
        <v>0</v>
      </c>
      <c r="AM180" s="8">
        <v>0</v>
      </c>
      <c r="AN180" s="8">
        <f t="shared" si="19"/>
        <v>0</v>
      </c>
      <c r="AO180" s="8">
        <v>0</v>
      </c>
      <c r="AP180" s="8">
        <v>0</v>
      </c>
      <c r="AQ180" s="8">
        <v>0</v>
      </c>
      <c r="AR180" s="8">
        <f t="shared" si="20"/>
        <v>0</v>
      </c>
      <c r="AS180" s="8">
        <v>0</v>
      </c>
      <c r="AT180" s="8">
        <v>0</v>
      </c>
      <c r="AU180" s="8">
        <v>0</v>
      </c>
      <c r="AV180" s="8">
        <f t="shared" si="21"/>
        <v>0</v>
      </c>
      <c r="AW180" s="8">
        <v>0</v>
      </c>
      <c r="AX180" s="8">
        <v>0</v>
      </c>
      <c r="AY180" s="8">
        <v>0</v>
      </c>
      <c r="AZ180" s="8">
        <f t="shared" si="22"/>
        <v>0</v>
      </c>
      <c r="BA180" s="8">
        <v>0</v>
      </c>
      <c r="BB180" s="8">
        <v>0</v>
      </c>
      <c r="BC180" s="8">
        <v>0</v>
      </c>
      <c r="BD180" s="8">
        <v>0</v>
      </c>
      <c r="BE180" s="8">
        <f t="shared" si="23"/>
        <v>0</v>
      </c>
      <c r="BF180" s="8">
        <f t="shared" si="24"/>
        <v>0</v>
      </c>
      <c r="BG180" s="8">
        <f t="shared" si="25"/>
        <v>0</v>
      </c>
      <c r="BH180" s="8">
        <f t="shared" si="26"/>
        <v>0</v>
      </c>
      <c r="BI180" s="8">
        <v>221521.32</v>
      </c>
      <c r="BJ180" s="8">
        <v>16000.75</v>
      </c>
      <c r="BK180" s="8">
        <v>0</v>
      </c>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I180" s="8"/>
      <c r="EK180" s="8"/>
      <c r="EL180" s="8"/>
      <c r="EM180" s="8"/>
      <c r="EN180" s="8"/>
      <c r="EO180" s="8"/>
      <c r="EP180" s="8"/>
      <c r="EQ180" s="8"/>
      <c r="ER180" s="8"/>
      <c r="ES180" s="8"/>
      <c r="ET180" s="8"/>
      <c r="EU180" s="8"/>
      <c r="EV180" s="8"/>
      <c r="EW180" s="8"/>
      <c r="EX180" s="8"/>
    </row>
    <row r="181" spans="1:154" x14ac:dyDescent="0.25">
      <c r="A181" t="s">
        <v>63</v>
      </c>
      <c r="B181" t="s">
        <v>208</v>
      </c>
      <c r="C181" t="s">
        <v>55</v>
      </c>
      <c r="D181" t="s">
        <v>118</v>
      </c>
      <c r="E181">
        <v>2015</v>
      </c>
      <c r="F181" s="1">
        <v>42422</v>
      </c>
      <c r="G181" s="8">
        <v>2945.7</v>
      </c>
      <c r="H181" s="8">
        <v>798.68</v>
      </c>
      <c r="I181" s="8">
        <v>171.3</v>
      </c>
      <c r="J181" s="8">
        <v>12860.96</v>
      </c>
      <c r="K181" s="8">
        <v>0</v>
      </c>
      <c r="L181" s="8">
        <v>0</v>
      </c>
      <c r="M181" s="8">
        <v>4492.17</v>
      </c>
      <c r="N181" s="8">
        <v>14006.7</v>
      </c>
      <c r="O181" s="8">
        <v>6365.91</v>
      </c>
      <c r="P181" s="8">
        <v>0</v>
      </c>
      <c r="Q181" s="8">
        <v>0</v>
      </c>
      <c r="R181" s="8">
        <v>0</v>
      </c>
      <c r="S181" s="8">
        <v>0</v>
      </c>
      <c r="T181" s="8">
        <v>32483.1</v>
      </c>
      <c r="U181" s="8">
        <v>0</v>
      </c>
      <c r="V181" s="8">
        <v>0</v>
      </c>
      <c r="W181" s="8">
        <f t="shared" si="18"/>
        <v>0</v>
      </c>
      <c r="X181" s="8">
        <v>0</v>
      </c>
      <c r="Y181" s="8">
        <v>4408.6099999999997</v>
      </c>
      <c r="Z181" s="8">
        <v>0</v>
      </c>
      <c r="AA181" s="8">
        <v>203201.75</v>
      </c>
      <c r="AB181" s="8">
        <v>0</v>
      </c>
      <c r="AC181" s="8">
        <v>0</v>
      </c>
      <c r="AD181" s="8">
        <v>0</v>
      </c>
      <c r="AE181" s="8">
        <v>4652.92</v>
      </c>
      <c r="AF181" s="8">
        <v>0</v>
      </c>
      <c r="AG181" s="8">
        <v>203201.75</v>
      </c>
      <c r="AH181" s="8">
        <v>0</v>
      </c>
      <c r="AI181" s="8">
        <v>0</v>
      </c>
      <c r="AJ181" s="8">
        <v>22779.53</v>
      </c>
      <c r="AK181" s="8">
        <v>0</v>
      </c>
      <c r="AL181" s="8">
        <v>0</v>
      </c>
      <c r="AM181" s="8">
        <v>0</v>
      </c>
      <c r="AN181" s="8">
        <f t="shared" si="19"/>
        <v>0</v>
      </c>
      <c r="AO181" s="8">
        <v>4408.6099999999997</v>
      </c>
      <c r="AP181" s="8">
        <v>0</v>
      </c>
      <c r="AQ181" s="8">
        <v>0</v>
      </c>
      <c r="AR181" s="8">
        <f t="shared" si="20"/>
        <v>4408.6099999999997</v>
      </c>
      <c r="AS181" s="8">
        <v>0</v>
      </c>
      <c r="AT181" s="8">
        <v>0</v>
      </c>
      <c r="AU181" s="8">
        <v>0</v>
      </c>
      <c r="AV181" s="8">
        <f t="shared" si="21"/>
        <v>0</v>
      </c>
      <c r="AW181" s="8">
        <v>0</v>
      </c>
      <c r="AX181" s="8">
        <v>0</v>
      </c>
      <c r="AY181" s="8">
        <v>0</v>
      </c>
      <c r="AZ181" s="8">
        <f t="shared" si="22"/>
        <v>0</v>
      </c>
      <c r="BA181" s="8">
        <v>0</v>
      </c>
      <c r="BB181" s="8">
        <v>0</v>
      </c>
      <c r="BC181" s="8">
        <v>0</v>
      </c>
      <c r="BD181" s="8">
        <v>0</v>
      </c>
      <c r="BE181" s="8">
        <f t="shared" si="23"/>
        <v>0</v>
      </c>
      <c r="BF181" s="8">
        <f t="shared" si="24"/>
        <v>4408.6099999999997</v>
      </c>
      <c r="BG181" s="8">
        <f t="shared" si="25"/>
        <v>0</v>
      </c>
      <c r="BH181" s="8">
        <f t="shared" si="26"/>
        <v>0</v>
      </c>
      <c r="BI181" s="8">
        <v>234996.1</v>
      </c>
      <c r="BJ181" s="8">
        <v>46930.18</v>
      </c>
      <c r="BK181" s="8">
        <v>0</v>
      </c>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I181" s="8"/>
      <c r="EK181" s="8"/>
      <c r="EL181" s="8"/>
      <c r="EM181" s="8"/>
      <c r="EN181" s="8"/>
      <c r="EO181" s="8"/>
      <c r="EP181" s="8"/>
      <c r="EQ181" s="8"/>
      <c r="ER181" s="8"/>
      <c r="ES181" s="8"/>
      <c r="ET181" s="8"/>
      <c r="EU181" s="8"/>
      <c r="EV181" s="8"/>
      <c r="EW181" s="8"/>
      <c r="EX181" s="8"/>
    </row>
    <row r="182" spans="1:154" x14ac:dyDescent="0.25">
      <c r="A182" t="s">
        <v>63</v>
      </c>
      <c r="B182" t="s">
        <v>208</v>
      </c>
      <c r="C182" t="s">
        <v>55</v>
      </c>
      <c r="D182" t="s">
        <v>209</v>
      </c>
      <c r="E182">
        <v>2015</v>
      </c>
      <c r="F182" s="1">
        <v>42416</v>
      </c>
      <c r="G182" s="8">
        <v>4725.79</v>
      </c>
      <c r="H182" s="8">
        <v>7133.08</v>
      </c>
      <c r="I182" s="8">
        <v>16.309999999999999</v>
      </c>
      <c r="J182" s="8">
        <v>7919.88</v>
      </c>
      <c r="K182" s="8">
        <v>0</v>
      </c>
      <c r="L182" s="8">
        <v>0</v>
      </c>
      <c r="M182" s="8">
        <v>7825.78</v>
      </c>
      <c r="N182" s="8">
        <v>38094.15</v>
      </c>
      <c r="O182" s="8">
        <v>5927.63</v>
      </c>
      <c r="P182" s="8">
        <v>699.95</v>
      </c>
      <c r="Q182" s="8">
        <v>0</v>
      </c>
      <c r="R182" s="8">
        <v>24000</v>
      </c>
      <c r="S182" s="8">
        <v>0</v>
      </c>
      <c r="T182" s="8">
        <v>34794.47</v>
      </c>
      <c r="U182" s="8">
        <v>50625</v>
      </c>
      <c r="V182" s="8">
        <v>0</v>
      </c>
      <c r="W182" s="8">
        <f t="shared" si="18"/>
        <v>50625</v>
      </c>
      <c r="X182" s="8">
        <v>0</v>
      </c>
      <c r="Y182" s="8">
        <v>0</v>
      </c>
      <c r="Z182" s="8">
        <v>0</v>
      </c>
      <c r="AA182" s="8">
        <v>0</v>
      </c>
      <c r="AB182" s="8">
        <v>0</v>
      </c>
      <c r="AC182" s="8">
        <v>0</v>
      </c>
      <c r="AD182" s="8">
        <v>0</v>
      </c>
      <c r="AE182" s="8">
        <v>0</v>
      </c>
      <c r="AF182" s="8">
        <v>0</v>
      </c>
      <c r="AG182" s="8">
        <v>16077.44</v>
      </c>
      <c r="AH182" s="8">
        <v>0</v>
      </c>
      <c r="AI182" s="8">
        <v>0</v>
      </c>
      <c r="AJ182" s="8">
        <v>16077.44</v>
      </c>
      <c r="AK182" s="8">
        <v>0</v>
      </c>
      <c r="AL182" s="8">
        <v>0</v>
      </c>
      <c r="AM182" s="8">
        <v>0</v>
      </c>
      <c r="AN182" s="8">
        <f t="shared" si="19"/>
        <v>0</v>
      </c>
      <c r="AO182" s="8">
        <v>0</v>
      </c>
      <c r="AP182" s="8">
        <v>0</v>
      </c>
      <c r="AQ182" s="8">
        <v>0</v>
      </c>
      <c r="AR182" s="8">
        <f t="shared" si="20"/>
        <v>0</v>
      </c>
      <c r="AS182" s="8">
        <v>0</v>
      </c>
      <c r="AT182" s="8">
        <v>0</v>
      </c>
      <c r="AU182" s="8">
        <v>0</v>
      </c>
      <c r="AV182" s="8">
        <f t="shared" si="21"/>
        <v>0</v>
      </c>
      <c r="AW182" s="8">
        <v>0</v>
      </c>
      <c r="AX182" s="8">
        <v>0</v>
      </c>
      <c r="AY182" s="8">
        <v>0</v>
      </c>
      <c r="AZ182" s="8">
        <f t="shared" si="22"/>
        <v>0</v>
      </c>
      <c r="BA182" s="8">
        <v>0</v>
      </c>
      <c r="BB182" s="8">
        <v>0</v>
      </c>
      <c r="BC182" s="8">
        <v>0</v>
      </c>
      <c r="BD182" s="8">
        <v>0</v>
      </c>
      <c r="BE182" s="8">
        <f t="shared" si="23"/>
        <v>0</v>
      </c>
      <c r="BF182" s="8">
        <f t="shared" si="24"/>
        <v>0</v>
      </c>
      <c r="BG182" s="8">
        <f t="shared" si="25"/>
        <v>0</v>
      </c>
      <c r="BH182" s="8">
        <f t="shared" si="26"/>
        <v>0</v>
      </c>
      <c r="BI182" s="8">
        <v>872273.38</v>
      </c>
      <c r="BJ182" s="8">
        <v>28667.02</v>
      </c>
      <c r="BK182" s="8">
        <v>50000</v>
      </c>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I182" s="8"/>
      <c r="EK182" s="8"/>
      <c r="EL182" s="8"/>
      <c r="EM182" s="8"/>
      <c r="EN182" s="8"/>
      <c r="EO182" s="8"/>
      <c r="EP182" s="8"/>
      <c r="EQ182" s="8"/>
      <c r="ER182" s="8"/>
      <c r="ES182" s="8"/>
      <c r="ET182" s="8"/>
      <c r="EU182" s="8"/>
      <c r="EV182" s="8"/>
      <c r="EW182" s="8"/>
      <c r="EX182" s="8"/>
    </row>
    <row r="183" spans="1:154" x14ac:dyDescent="0.25">
      <c r="A183" t="s">
        <v>63</v>
      </c>
      <c r="B183" t="s">
        <v>214</v>
      </c>
      <c r="C183" t="s">
        <v>55</v>
      </c>
      <c r="D183" t="s">
        <v>215</v>
      </c>
      <c r="E183">
        <v>2015</v>
      </c>
      <c r="F183" s="1">
        <v>42380</v>
      </c>
      <c r="G183" s="8">
        <v>9803.84</v>
      </c>
      <c r="H183" s="8">
        <v>0</v>
      </c>
      <c r="I183" s="8">
        <v>17.07</v>
      </c>
      <c r="J183" s="8">
        <v>7370.21</v>
      </c>
      <c r="K183" s="8">
        <v>3322.07</v>
      </c>
      <c r="L183" s="8">
        <v>0</v>
      </c>
      <c r="M183" s="8">
        <v>6764.65</v>
      </c>
      <c r="N183" s="8">
        <v>9596.93</v>
      </c>
      <c r="O183" s="8">
        <v>2435.89</v>
      </c>
      <c r="P183" s="8">
        <v>931.62</v>
      </c>
      <c r="Q183" s="8">
        <v>763.51</v>
      </c>
      <c r="R183" s="8">
        <v>0</v>
      </c>
      <c r="S183" s="8">
        <v>0</v>
      </c>
      <c r="T183" s="8">
        <v>32409.45</v>
      </c>
      <c r="U183" s="8">
        <v>0</v>
      </c>
      <c r="V183" s="8">
        <v>0</v>
      </c>
      <c r="W183" s="8">
        <f t="shared" si="18"/>
        <v>0</v>
      </c>
      <c r="X183" s="8">
        <v>0</v>
      </c>
      <c r="Y183" s="8">
        <v>0</v>
      </c>
      <c r="Z183" s="8">
        <v>0</v>
      </c>
      <c r="AA183" s="8">
        <v>0</v>
      </c>
      <c r="AB183" s="8">
        <v>0</v>
      </c>
      <c r="AC183" s="8">
        <v>0</v>
      </c>
      <c r="AD183" s="8">
        <v>0</v>
      </c>
      <c r="AE183" s="8">
        <v>0</v>
      </c>
      <c r="AF183" s="8">
        <v>0</v>
      </c>
      <c r="AG183" s="8">
        <v>0</v>
      </c>
      <c r="AH183" s="8">
        <v>0</v>
      </c>
      <c r="AI183" s="8">
        <v>0</v>
      </c>
      <c r="AJ183" s="8">
        <v>0</v>
      </c>
      <c r="AK183" s="8">
        <v>0</v>
      </c>
      <c r="AL183" s="8">
        <v>0</v>
      </c>
      <c r="AM183" s="8">
        <v>0</v>
      </c>
      <c r="AN183" s="8">
        <f t="shared" si="19"/>
        <v>0</v>
      </c>
      <c r="AO183" s="8">
        <v>0</v>
      </c>
      <c r="AP183" s="8">
        <v>0</v>
      </c>
      <c r="AQ183" s="8">
        <v>0</v>
      </c>
      <c r="AR183" s="8">
        <f t="shared" si="20"/>
        <v>0</v>
      </c>
      <c r="AS183" s="8">
        <v>0</v>
      </c>
      <c r="AT183" s="8">
        <v>0</v>
      </c>
      <c r="AU183" s="8">
        <v>0</v>
      </c>
      <c r="AV183" s="8">
        <f t="shared" si="21"/>
        <v>0</v>
      </c>
      <c r="AW183" s="8">
        <v>0</v>
      </c>
      <c r="AX183" s="8">
        <v>0</v>
      </c>
      <c r="AY183" s="8">
        <v>0</v>
      </c>
      <c r="AZ183" s="8">
        <f t="shared" si="22"/>
        <v>0</v>
      </c>
      <c r="BA183" s="8">
        <v>0</v>
      </c>
      <c r="BB183" s="8">
        <v>0</v>
      </c>
      <c r="BC183" s="8">
        <v>0</v>
      </c>
      <c r="BD183" s="8">
        <v>0</v>
      </c>
      <c r="BE183" s="8">
        <f t="shared" si="23"/>
        <v>0</v>
      </c>
      <c r="BF183" s="8">
        <f t="shared" si="24"/>
        <v>0</v>
      </c>
      <c r="BG183" s="8">
        <f t="shared" si="25"/>
        <v>0</v>
      </c>
      <c r="BH183" s="8">
        <f t="shared" si="26"/>
        <v>0</v>
      </c>
      <c r="BI183" s="8">
        <v>136045.07</v>
      </c>
      <c r="BJ183" s="8">
        <v>32430.04</v>
      </c>
      <c r="BK183" s="8">
        <v>0</v>
      </c>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I183" s="8"/>
      <c r="EK183" s="8"/>
      <c r="EL183" s="8"/>
      <c r="EM183" s="8"/>
      <c r="EN183" s="8"/>
      <c r="EO183" s="8"/>
      <c r="EP183" s="8"/>
      <c r="EQ183" s="8"/>
      <c r="ER183" s="8"/>
      <c r="ES183" s="8"/>
      <c r="ET183" s="8"/>
      <c r="EU183" s="8"/>
      <c r="EV183" s="8"/>
      <c r="EW183" s="8"/>
      <c r="EX183" s="8"/>
    </row>
    <row r="184" spans="1:154" x14ac:dyDescent="0.25">
      <c r="A184" t="s">
        <v>63</v>
      </c>
      <c r="B184" t="s">
        <v>214</v>
      </c>
      <c r="C184" t="s">
        <v>55</v>
      </c>
      <c r="D184" t="s">
        <v>186</v>
      </c>
      <c r="E184">
        <v>2015</v>
      </c>
      <c r="F184" s="1">
        <v>42416</v>
      </c>
      <c r="G184" s="8">
        <v>9186.8700000000008</v>
      </c>
      <c r="H184" s="8">
        <v>4445.88</v>
      </c>
      <c r="I184" s="8">
        <v>0</v>
      </c>
      <c r="J184" s="8">
        <v>20878.29</v>
      </c>
      <c r="K184" s="8">
        <v>3201.8</v>
      </c>
      <c r="L184" s="8">
        <v>0</v>
      </c>
      <c r="M184" s="8">
        <v>16376.83</v>
      </c>
      <c r="N184" s="8">
        <v>15260.51</v>
      </c>
      <c r="O184" s="8">
        <v>767.53</v>
      </c>
      <c r="P184" s="8">
        <v>297.95999999999998</v>
      </c>
      <c r="Q184" s="8">
        <v>0</v>
      </c>
      <c r="R184" s="8">
        <v>0</v>
      </c>
      <c r="S184" s="8">
        <v>7500</v>
      </c>
      <c r="T184" s="8">
        <v>11605.18</v>
      </c>
      <c r="U184" s="8">
        <v>0</v>
      </c>
      <c r="V184" s="8">
        <v>0</v>
      </c>
      <c r="W184" s="8">
        <f t="shared" si="18"/>
        <v>0</v>
      </c>
      <c r="X184" s="8">
        <v>0</v>
      </c>
      <c r="Y184" s="8">
        <v>0</v>
      </c>
      <c r="Z184" s="8">
        <v>0</v>
      </c>
      <c r="AA184" s="8">
        <v>91300</v>
      </c>
      <c r="AB184" s="8">
        <v>0</v>
      </c>
      <c r="AC184" s="8">
        <v>45000</v>
      </c>
      <c r="AD184" s="8">
        <v>0</v>
      </c>
      <c r="AE184" s="8">
        <v>0</v>
      </c>
      <c r="AF184" s="8">
        <v>0</v>
      </c>
      <c r="AG184" s="8">
        <v>98800</v>
      </c>
      <c r="AH184" s="8">
        <v>0</v>
      </c>
      <c r="AI184" s="8">
        <v>45000</v>
      </c>
      <c r="AJ184" s="8">
        <v>0</v>
      </c>
      <c r="AK184" s="8">
        <v>0</v>
      </c>
      <c r="AL184" s="8">
        <v>0</v>
      </c>
      <c r="AM184" s="8">
        <v>0</v>
      </c>
      <c r="AN184" s="8">
        <f t="shared" si="19"/>
        <v>0</v>
      </c>
      <c r="AO184" s="8">
        <v>0</v>
      </c>
      <c r="AP184" s="8">
        <v>0</v>
      </c>
      <c r="AQ184" s="8">
        <v>0</v>
      </c>
      <c r="AR184" s="8">
        <f t="shared" si="20"/>
        <v>0</v>
      </c>
      <c r="AS184" s="8">
        <v>0</v>
      </c>
      <c r="AT184" s="8">
        <v>0</v>
      </c>
      <c r="AU184" s="8">
        <v>0</v>
      </c>
      <c r="AV184" s="8">
        <f t="shared" si="21"/>
        <v>0</v>
      </c>
      <c r="AW184" s="8">
        <v>0</v>
      </c>
      <c r="AX184" s="8">
        <v>0</v>
      </c>
      <c r="AY184" s="8">
        <v>0</v>
      </c>
      <c r="AZ184" s="8">
        <f t="shared" si="22"/>
        <v>0</v>
      </c>
      <c r="BA184" s="8">
        <v>0</v>
      </c>
      <c r="BB184" s="8">
        <v>0</v>
      </c>
      <c r="BC184" s="8">
        <v>0</v>
      </c>
      <c r="BD184" s="8">
        <v>0</v>
      </c>
      <c r="BE184" s="8">
        <f t="shared" si="23"/>
        <v>0</v>
      </c>
      <c r="BF184" s="8">
        <f t="shared" si="24"/>
        <v>0</v>
      </c>
      <c r="BG184" s="8">
        <f t="shared" si="25"/>
        <v>0</v>
      </c>
      <c r="BH184" s="8">
        <f t="shared" si="26"/>
        <v>0</v>
      </c>
      <c r="BI184" s="8">
        <v>434922.03</v>
      </c>
      <c r="BJ184" s="8">
        <v>9115.19</v>
      </c>
      <c r="BK184" s="8">
        <v>0</v>
      </c>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I184" s="8"/>
      <c r="EK184" s="8"/>
      <c r="EL184" s="8"/>
      <c r="EM184" s="8"/>
      <c r="EN184" s="8"/>
      <c r="EO184" s="8"/>
      <c r="EP184" s="8"/>
      <c r="EQ184" s="8"/>
      <c r="ER184" s="8"/>
      <c r="ES184" s="8"/>
      <c r="ET184" s="8"/>
      <c r="EU184" s="8"/>
      <c r="EV184" s="8"/>
      <c r="EW184" s="8"/>
      <c r="EX184" s="8"/>
    </row>
    <row r="185" spans="1:154" x14ac:dyDescent="0.25">
      <c r="A185" t="s">
        <v>63</v>
      </c>
      <c r="B185" t="s">
        <v>214</v>
      </c>
      <c r="C185" t="s">
        <v>55</v>
      </c>
      <c r="D185" t="s">
        <v>216</v>
      </c>
      <c r="E185">
        <v>2015</v>
      </c>
      <c r="F185" s="1">
        <v>42450</v>
      </c>
      <c r="G185" s="8">
        <v>16823.2</v>
      </c>
      <c r="H185" s="8">
        <v>0</v>
      </c>
      <c r="I185" s="8">
        <v>0</v>
      </c>
      <c r="J185" s="8">
        <v>10586.67</v>
      </c>
      <c r="K185" s="8">
        <v>0</v>
      </c>
      <c r="L185" s="8">
        <v>0</v>
      </c>
      <c r="M185" s="8">
        <v>13017.95</v>
      </c>
      <c r="N185" s="8">
        <v>10400.280000000001</v>
      </c>
      <c r="O185" s="8">
        <v>2160.59</v>
      </c>
      <c r="P185" s="8">
        <v>169.73</v>
      </c>
      <c r="Q185" s="8">
        <v>0</v>
      </c>
      <c r="R185" s="8">
        <v>0</v>
      </c>
      <c r="S185" s="8">
        <v>0</v>
      </c>
      <c r="T185" s="8">
        <v>8069.34</v>
      </c>
      <c r="U185" s="8">
        <v>0</v>
      </c>
      <c r="V185" s="8">
        <v>0</v>
      </c>
      <c r="W185" s="8">
        <f t="shared" si="18"/>
        <v>0</v>
      </c>
      <c r="X185" s="8">
        <v>0</v>
      </c>
      <c r="Y185" s="8">
        <v>738.1</v>
      </c>
      <c r="Z185" s="8">
        <v>0</v>
      </c>
      <c r="AA185" s="8">
        <v>0</v>
      </c>
      <c r="AB185" s="8">
        <v>0</v>
      </c>
      <c r="AC185" s="8">
        <v>0</v>
      </c>
      <c r="AD185" s="8">
        <v>0</v>
      </c>
      <c r="AE185" s="8">
        <v>3279.1</v>
      </c>
      <c r="AF185" s="8">
        <v>0</v>
      </c>
      <c r="AG185" s="8">
        <v>0</v>
      </c>
      <c r="AH185" s="8">
        <v>0</v>
      </c>
      <c r="AI185" s="8">
        <v>0</v>
      </c>
      <c r="AJ185" s="8">
        <v>3110.04</v>
      </c>
      <c r="AK185" s="8">
        <v>0</v>
      </c>
      <c r="AL185" s="8">
        <v>0</v>
      </c>
      <c r="AM185" s="8">
        <v>0</v>
      </c>
      <c r="AN185" s="8">
        <f t="shared" si="19"/>
        <v>0</v>
      </c>
      <c r="AO185" s="8">
        <v>0</v>
      </c>
      <c r="AP185" s="8">
        <v>0</v>
      </c>
      <c r="AQ185" s="8">
        <v>0</v>
      </c>
      <c r="AR185" s="8">
        <f t="shared" si="20"/>
        <v>0</v>
      </c>
      <c r="AS185" s="8">
        <v>738.1</v>
      </c>
      <c r="AT185" s="8">
        <v>0</v>
      </c>
      <c r="AU185" s="8">
        <v>0</v>
      </c>
      <c r="AV185" s="8">
        <f t="shared" si="21"/>
        <v>738.1</v>
      </c>
      <c r="AW185" s="8">
        <v>0</v>
      </c>
      <c r="AX185" s="8">
        <v>0</v>
      </c>
      <c r="AY185" s="8">
        <v>0</v>
      </c>
      <c r="AZ185" s="8">
        <f t="shared" si="22"/>
        <v>0</v>
      </c>
      <c r="BA185" s="8">
        <v>0</v>
      </c>
      <c r="BB185" s="8">
        <v>0</v>
      </c>
      <c r="BC185" s="8">
        <v>0</v>
      </c>
      <c r="BD185" s="8">
        <v>0</v>
      </c>
      <c r="BE185" s="8">
        <f t="shared" si="23"/>
        <v>0</v>
      </c>
      <c r="BF185" s="8">
        <f t="shared" si="24"/>
        <v>738.1</v>
      </c>
      <c r="BG185" s="8">
        <f t="shared" si="25"/>
        <v>0</v>
      </c>
      <c r="BH185" s="8">
        <f t="shared" si="26"/>
        <v>0</v>
      </c>
      <c r="BI185" s="8">
        <v>434710</v>
      </c>
      <c r="BJ185" s="8">
        <v>10299.700000000001</v>
      </c>
      <c r="BK185" s="8">
        <v>0</v>
      </c>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I185" s="8"/>
      <c r="EK185" s="8"/>
      <c r="EL185" s="8"/>
      <c r="EM185" s="8"/>
      <c r="EN185" s="8"/>
      <c r="EO185" s="8"/>
      <c r="EP185" s="8"/>
      <c r="EQ185" s="8"/>
      <c r="ER185" s="8"/>
      <c r="ES185" s="8"/>
      <c r="ET185" s="8"/>
      <c r="EU185" s="8"/>
      <c r="EV185" s="8"/>
      <c r="EW185" s="8"/>
      <c r="EX185" s="8"/>
    </row>
    <row r="186" spans="1:154" x14ac:dyDescent="0.25">
      <c r="A186" t="s">
        <v>63</v>
      </c>
      <c r="B186" t="s">
        <v>214</v>
      </c>
      <c r="C186" t="s">
        <v>55</v>
      </c>
      <c r="D186" t="s">
        <v>98</v>
      </c>
      <c r="E186">
        <v>2015</v>
      </c>
      <c r="F186" s="1">
        <v>42401</v>
      </c>
      <c r="G186" s="8">
        <v>4556.99</v>
      </c>
      <c r="H186" s="8">
        <v>314.87</v>
      </c>
      <c r="I186" s="8">
        <v>2975.45</v>
      </c>
      <c r="J186" s="8">
        <v>21280.21</v>
      </c>
      <c r="K186" s="8">
        <v>0</v>
      </c>
      <c r="L186" s="8">
        <v>0</v>
      </c>
      <c r="M186" s="8">
        <v>3705.07</v>
      </c>
      <c r="N186" s="8">
        <v>11860.87</v>
      </c>
      <c r="O186" s="8">
        <v>2214.39</v>
      </c>
      <c r="P186" s="8">
        <v>1064.74</v>
      </c>
      <c r="Q186" s="8">
        <v>0</v>
      </c>
      <c r="R186" s="8">
        <v>100</v>
      </c>
      <c r="S186" s="8">
        <v>0</v>
      </c>
      <c r="T186" s="8">
        <v>26677.53</v>
      </c>
      <c r="U186" s="8">
        <v>0</v>
      </c>
      <c r="V186" s="8">
        <v>0</v>
      </c>
      <c r="W186" s="8">
        <f t="shared" si="18"/>
        <v>0</v>
      </c>
      <c r="X186" s="8">
        <v>0</v>
      </c>
      <c r="Y186" s="8">
        <v>0</v>
      </c>
      <c r="Z186" s="8">
        <v>0</v>
      </c>
      <c r="AA186" s="8">
        <v>271898.65999999997</v>
      </c>
      <c r="AB186" s="8">
        <v>0</v>
      </c>
      <c r="AC186" s="8">
        <v>0</v>
      </c>
      <c r="AD186" s="8">
        <v>0</v>
      </c>
      <c r="AE186" s="8">
        <v>0</v>
      </c>
      <c r="AF186" s="8">
        <v>0</v>
      </c>
      <c r="AG186" s="8">
        <v>274050</v>
      </c>
      <c r="AH186" s="8">
        <v>0</v>
      </c>
      <c r="AI186" s="8">
        <v>0</v>
      </c>
      <c r="AJ186" s="8">
        <v>9482.6299999999992</v>
      </c>
      <c r="AK186" s="8">
        <v>0</v>
      </c>
      <c r="AL186" s="8">
        <v>0</v>
      </c>
      <c r="AM186" s="8">
        <v>0</v>
      </c>
      <c r="AN186" s="8">
        <f t="shared" si="19"/>
        <v>0</v>
      </c>
      <c r="AO186" s="8">
        <v>0</v>
      </c>
      <c r="AP186" s="8">
        <v>0</v>
      </c>
      <c r="AQ186" s="8">
        <v>0</v>
      </c>
      <c r="AR186" s="8">
        <f t="shared" si="20"/>
        <v>0</v>
      </c>
      <c r="AS186" s="8">
        <v>0</v>
      </c>
      <c r="AT186" s="8">
        <v>0</v>
      </c>
      <c r="AU186" s="8">
        <v>0</v>
      </c>
      <c r="AV186" s="8">
        <f t="shared" si="21"/>
        <v>0</v>
      </c>
      <c r="AW186" s="8">
        <v>0</v>
      </c>
      <c r="AX186" s="8">
        <v>0</v>
      </c>
      <c r="AY186" s="8">
        <v>0</v>
      </c>
      <c r="AZ186" s="8">
        <f t="shared" si="22"/>
        <v>0</v>
      </c>
      <c r="BA186" s="8">
        <v>0</v>
      </c>
      <c r="BB186" s="8">
        <v>0</v>
      </c>
      <c r="BC186" s="8">
        <v>0</v>
      </c>
      <c r="BD186" s="8">
        <v>0</v>
      </c>
      <c r="BE186" s="8">
        <f t="shared" si="23"/>
        <v>0</v>
      </c>
      <c r="BF186" s="8">
        <f t="shared" si="24"/>
        <v>0</v>
      </c>
      <c r="BG186" s="8">
        <f t="shared" si="25"/>
        <v>0</v>
      </c>
      <c r="BH186" s="8">
        <f t="shared" si="26"/>
        <v>0</v>
      </c>
      <c r="BI186" s="8">
        <v>391271.83</v>
      </c>
      <c r="BJ186" s="8">
        <v>44191.27</v>
      </c>
      <c r="BK186" s="8">
        <v>0</v>
      </c>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I186" s="8"/>
      <c r="EK186" s="8"/>
      <c r="EL186" s="8"/>
      <c r="EM186" s="8"/>
      <c r="EN186" s="8"/>
      <c r="EO186" s="8"/>
      <c r="EP186" s="8"/>
      <c r="EQ186" s="8"/>
      <c r="ER186" s="8"/>
      <c r="ES186" s="8"/>
      <c r="ET186" s="8"/>
      <c r="EU186" s="8"/>
      <c r="EV186" s="8"/>
      <c r="EW186" s="8"/>
      <c r="EX186" s="8"/>
    </row>
    <row r="187" spans="1:154" x14ac:dyDescent="0.25">
      <c r="A187" t="s">
        <v>63</v>
      </c>
      <c r="B187" t="s">
        <v>214</v>
      </c>
      <c r="C187" t="s">
        <v>55</v>
      </c>
      <c r="D187" t="s">
        <v>217</v>
      </c>
      <c r="E187">
        <v>2015</v>
      </c>
      <c r="F187" s="1">
        <v>42381</v>
      </c>
      <c r="G187" s="8">
        <v>1807.17</v>
      </c>
      <c r="H187" s="8">
        <v>3050</v>
      </c>
      <c r="I187" s="8">
        <v>179.74</v>
      </c>
      <c r="J187" s="8">
        <v>84498.41</v>
      </c>
      <c r="K187" s="8">
        <v>39</v>
      </c>
      <c r="L187" s="8">
        <v>0</v>
      </c>
      <c r="M187" s="8">
        <v>4653.92</v>
      </c>
      <c r="N187" s="8">
        <v>10807.17</v>
      </c>
      <c r="O187" s="8">
        <v>8058.65</v>
      </c>
      <c r="P187" s="8">
        <v>21908.15</v>
      </c>
      <c r="Q187" s="8">
        <v>300</v>
      </c>
      <c r="R187" s="8">
        <v>0</v>
      </c>
      <c r="S187" s="8">
        <v>0</v>
      </c>
      <c r="T187" s="8">
        <v>161630.48000000001</v>
      </c>
      <c r="U187" s="8">
        <v>0</v>
      </c>
      <c r="V187" s="8">
        <v>0</v>
      </c>
      <c r="W187" s="8">
        <f t="shared" si="18"/>
        <v>0</v>
      </c>
      <c r="X187" s="8">
        <v>0</v>
      </c>
      <c r="Y187" s="8">
        <v>0</v>
      </c>
      <c r="Z187" s="8">
        <v>0</v>
      </c>
      <c r="AA187" s="8">
        <v>678145.07</v>
      </c>
      <c r="AB187" s="8">
        <v>0</v>
      </c>
      <c r="AC187" s="8">
        <v>0</v>
      </c>
      <c r="AD187" s="8">
        <v>0</v>
      </c>
      <c r="AE187" s="8">
        <v>100</v>
      </c>
      <c r="AF187" s="8">
        <v>0</v>
      </c>
      <c r="AG187" s="8">
        <v>664774.40000000002</v>
      </c>
      <c r="AH187" s="8">
        <v>0</v>
      </c>
      <c r="AI187" s="8">
        <v>0</v>
      </c>
      <c r="AJ187" s="8">
        <v>237222</v>
      </c>
      <c r="AK187" s="8">
        <v>0</v>
      </c>
      <c r="AL187" s="8">
        <v>0</v>
      </c>
      <c r="AM187" s="8">
        <v>0</v>
      </c>
      <c r="AN187" s="8">
        <f t="shared" si="19"/>
        <v>0</v>
      </c>
      <c r="AO187" s="8">
        <v>0</v>
      </c>
      <c r="AP187" s="8">
        <v>0</v>
      </c>
      <c r="AQ187" s="8">
        <v>0</v>
      </c>
      <c r="AR187" s="8">
        <f t="shared" si="20"/>
        <v>0</v>
      </c>
      <c r="AS187" s="8">
        <v>0</v>
      </c>
      <c r="AT187" s="8">
        <v>0</v>
      </c>
      <c r="AU187" s="8">
        <v>0</v>
      </c>
      <c r="AV187" s="8">
        <f t="shared" si="21"/>
        <v>0</v>
      </c>
      <c r="AW187" s="8">
        <v>0</v>
      </c>
      <c r="AX187" s="8">
        <v>0</v>
      </c>
      <c r="AY187" s="8">
        <v>0</v>
      </c>
      <c r="AZ187" s="8">
        <f t="shared" si="22"/>
        <v>0</v>
      </c>
      <c r="BA187" s="8">
        <v>0</v>
      </c>
      <c r="BB187" s="8">
        <v>0</v>
      </c>
      <c r="BC187" s="8">
        <v>0</v>
      </c>
      <c r="BD187" s="8">
        <v>0</v>
      </c>
      <c r="BE187" s="8">
        <f t="shared" si="23"/>
        <v>0</v>
      </c>
      <c r="BF187" s="8">
        <f t="shared" si="24"/>
        <v>0</v>
      </c>
      <c r="BG187" s="8">
        <f t="shared" si="25"/>
        <v>0</v>
      </c>
      <c r="BH187" s="8">
        <f t="shared" si="26"/>
        <v>0</v>
      </c>
      <c r="BI187" s="8">
        <v>1659668.34</v>
      </c>
      <c r="BJ187" s="8">
        <v>455969.58</v>
      </c>
      <c r="BK187" s="8">
        <v>0</v>
      </c>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I187" s="8"/>
      <c r="EK187" s="8"/>
      <c r="EL187" s="8"/>
      <c r="EM187" s="8"/>
      <c r="EN187" s="8"/>
      <c r="EO187" s="8"/>
      <c r="EP187" s="8"/>
      <c r="EQ187" s="8"/>
      <c r="ER187" s="8"/>
      <c r="ES187" s="8"/>
      <c r="ET187" s="8"/>
      <c r="EU187" s="8"/>
      <c r="EV187" s="8"/>
      <c r="EW187" s="8"/>
      <c r="EX187" s="8"/>
    </row>
    <row r="188" spans="1:154" x14ac:dyDescent="0.25">
      <c r="A188" t="s">
        <v>63</v>
      </c>
      <c r="B188" t="s">
        <v>214</v>
      </c>
      <c r="C188" t="s">
        <v>55</v>
      </c>
      <c r="D188" t="s">
        <v>218</v>
      </c>
      <c r="E188">
        <v>2015</v>
      </c>
      <c r="F188" s="1">
        <v>42405</v>
      </c>
      <c r="G188" s="8">
        <v>10034.719999999999</v>
      </c>
      <c r="H188" s="8">
        <v>48531.78</v>
      </c>
      <c r="I188" s="8">
        <v>875.71</v>
      </c>
      <c r="J188" s="8">
        <v>90484.59</v>
      </c>
      <c r="K188" s="8">
        <v>0</v>
      </c>
      <c r="L188" s="8">
        <v>0</v>
      </c>
      <c r="M188" s="8">
        <v>26262.27</v>
      </c>
      <c r="N188" s="8">
        <v>70008.88</v>
      </c>
      <c r="O188" s="8">
        <v>4900.17</v>
      </c>
      <c r="P188" s="8">
        <v>14993.92</v>
      </c>
      <c r="Q188" s="8">
        <v>0</v>
      </c>
      <c r="R188" s="8">
        <v>0</v>
      </c>
      <c r="S188" s="8">
        <v>25.67</v>
      </c>
      <c r="T188" s="8">
        <v>36970.67</v>
      </c>
      <c r="U188" s="8">
        <v>0</v>
      </c>
      <c r="V188" s="8">
        <v>0</v>
      </c>
      <c r="W188" s="8">
        <f t="shared" si="18"/>
        <v>0</v>
      </c>
      <c r="X188" s="8">
        <v>0</v>
      </c>
      <c r="Y188" s="8">
        <v>64777.68</v>
      </c>
      <c r="Z188" s="8">
        <v>0</v>
      </c>
      <c r="AA188" s="8">
        <v>0</v>
      </c>
      <c r="AB188" s="8">
        <v>0</v>
      </c>
      <c r="AC188" s="8">
        <v>10000</v>
      </c>
      <c r="AD188" s="8">
        <v>1082.95</v>
      </c>
      <c r="AE188" s="8">
        <v>138006.97</v>
      </c>
      <c r="AF188" s="8">
        <v>0</v>
      </c>
      <c r="AG188" s="8">
        <v>5557.43</v>
      </c>
      <c r="AH188" s="8">
        <v>0</v>
      </c>
      <c r="AI188" s="8">
        <v>0</v>
      </c>
      <c r="AJ188" s="8">
        <v>260774.39999999999</v>
      </c>
      <c r="AK188" s="8">
        <v>0</v>
      </c>
      <c r="AL188" s="8">
        <v>0</v>
      </c>
      <c r="AM188" s="8">
        <v>0</v>
      </c>
      <c r="AN188" s="8">
        <f t="shared" si="19"/>
        <v>0</v>
      </c>
      <c r="AO188" s="8">
        <v>64777.68</v>
      </c>
      <c r="AP188" s="8">
        <v>0</v>
      </c>
      <c r="AQ188" s="8">
        <v>0</v>
      </c>
      <c r="AR188" s="8">
        <f t="shared" si="20"/>
        <v>64777.68</v>
      </c>
      <c r="AS188" s="8">
        <v>0</v>
      </c>
      <c r="AT188" s="8">
        <v>0</v>
      </c>
      <c r="AU188" s="8">
        <v>0</v>
      </c>
      <c r="AV188" s="8">
        <f t="shared" si="21"/>
        <v>0</v>
      </c>
      <c r="AW188" s="8">
        <v>0</v>
      </c>
      <c r="AX188" s="8">
        <v>0</v>
      </c>
      <c r="AY188" s="8">
        <v>0</v>
      </c>
      <c r="AZ188" s="8">
        <f t="shared" si="22"/>
        <v>0</v>
      </c>
      <c r="BA188" s="8">
        <v>0</v>
      </c>
      <c r="BB188" s="8">
        <v>0</v>
      </c>
      <c r="BC188" s="8">
        <v>0</v>
      </c>
      <c r="BD188" s="8">
        <v>0</v>
      </c>
      <c r="BE188" s="8">
        <f t="shared" si="23"/>
        <v>0</v>
      </c>
      <c r="BF188" s="8">
        <f t="shared" si="24"/>
        <v>64777.68</v>
      </c>
      <c r="BG188" s="8">
        <f t="shared" si="25"/>
        <v>0</v>
      </c>
      <c r="BH188" s="8">
        <f t="shared" si="26"/>
        <v>0</v>
      </c>
      <c r="BI188" s="8">
        <v>40730.39</v>
      </c>
      <c r="BJ188" s="8">
        <v>261636.96</v>
      </c>
      <c r="BK188" s="8">
        <v>0</v>
      </c>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I188" s="8"/>
      <c r="EK188" s="8"/>
      <c r="EL188" s="8"/>
      <c r="EM188" s="8"/>
      <c r="EN188" s="8"/>
      <c r="EO188" s="8"/>
      <c r="EP188" s="8"/>
      <c r="EQ188" s="8"/>
      <c r="ER188" s="8"/>
      <c r="ES188" s="8"/>
      <c r="ET188" s="8"/>
      <c r="EU188" s="8"/>
      <c r="EV188" s="8"/>
      <c r="EW188" s="8"/>
      <c r="EX188" s="8"/>
    </row>
    <row r="189" spans="1:154" x14ac:dyDescent="0.25">
      <c r="A189" t="s">
        <v>63</v>
      </c>
      <c r="B189" t="s">
        <v>219</v>
      </c>
      <c r="C189" t="s">
        <v>55</v>
      </c>
      <c r="D189" t="s">
        <v>111</v>
      </c>
      <c r="E189">
        <v>2015</v>
      </c>
      <c r="F189" s="1">
        <v>42416</v>
      </c>
      <c r="G189" s="8">
        <v>3054.66</v>
      </c>
      <c r="H189" s="8">
        <v>4331.0200000000004</v>
      </c>
      <c r="I189" s="8">
        <v>4.99</v>
      </c>
      <c r="J189" s="8">
        <v>49429.39</v>
      </c>
      <c r="K189" s="8">
        <v>0</v>
      </c>
      <c r="L189" s="8">
        <v>0</v>
      </c>
      <c r="M189" s="8">
        <v>6288.69</v>
      </c>
      <c r="N189" s="8">
        <v>13924.42</v>
      </c>
      <c r="O189" s="8">
        <v>4051.13</v>
      </c>
      <c r="P189" s="8">
        <v>17489.59</v>
      </c>
      <c r="Q189" s="8">
        <v>0</v>
      </c>
      <c r="R189" s="8">
        <v>0</v>
      </c>
      <c r="S189" s="8">
        <v>45893.65</v>
      </c>
      <c r="T189" s="8">
        <v>40840.199999999997</v>
      </c>
      <c r="U189" s="8">
        <v>0</v>
      </c>
      <c r="V189" s="8">
        <v>0</v>
      </c>
      <c r="W189" s="8">
        <f t="shared" si="18"/>
        <v>0</v>
      </c>
      <c r="X189" s="8">
        <v>0</v>
      </c>
      <c r="Y189" s="8">
        <v>0</v>
      </c>
      <c r="Z189" s="8">
        <v>0</v>
      </c>
      <c r="AA189" s="8">
        <v>0</v>
      </c>
      <c r="AB189" s="8">
        <v>0</v>
      </c>
      <c r="AC189" s="8">
        <v>0</v>
      </c>
      <c r="AD189" s="8">
        <v>0</v>
      </c>
      <c r="AE189" s="8">
        <v>45893.65</v>
      </c>
      <c r="AF189" s="8">
        <v>0</v>
      </c>
      <c r="AG189" s="8">
        <v>171.79</v>
      </c>
      <c r="AH189" s="8">
        <v>0</v>
      </c>
      <c r="AI189" s="8">
        <v>0</v>
      </c>
      <c r="AJ189" s="8">
        <v>171.79</v>
      </c>
      <c r="AK189" s="8">
        <v>0</v>
      </c>
      <c r="AL189" s="8">
        <v>0</v>
      </c>
      <c r="AM189" s="8">
        <v>0</v>
      </c>
      <c r="AN189" s="8">
        <f t="shared" si="19"/>
        <v>0</v>
      </c>
      <c r="AO189" s="8">
        <v>0</v>
      </c>
      <c r="AP189" s="8">
        <v>0</v>
      </c>
      <c r="AQ189" s="8">
        <v>0</v>
      </c>
      <c r="AR189" s="8">
        <f t="shared" si="20"/>
        <v>0</v>
      </c>
      <c r="AS189" s="8">
        <v>0</v>
      </c>
      <c r="AT189" s="8">
        <v>0</v>
      </c>
      <c r="AU189" s="8">
        <v>0</v>
      </c>
      <c r="AV189" s="8">
        <f t="shared" si="21"/>
        <v>0</v>
      </c>
      <c r="AW189" s="8">
        <v>0</v>
      </c>
      <c r="AX189" s="8">
        <v>0</v>
      </c>
      <c r="AY189" s="8">
        <v>0</v>
      </c>
      <c r="AZ189" s="8">
        <f t="shared" si="22"/>
        <v>0</v>
      </c>
      <c r="BA189" s="8">
        <v>0</v>
      </c>
      <c r="BB189" s="8">
        <v>0</v>
      </c>
      <c r="BC189" s="8">
        <v>0</v>
      </c>
      <c r="BD189" s="8">
        <v>0</v>
      </c>
      <c r="BE189" s="8">
        <f t="shared" si="23"/>
        <v>0</v>
      </c>
      <c r="BF189" s="8">
        <f t="shared" si="24"/>
        <v>0</v>
      </c>
      <c r="BG189" s="8">
        <f t="shared" si="25"/>
        <v>0</v>
      </c>
      <c r="BH189" s="8">
        <f t="shared" si="26"/>
        <v>0</v>
      </c>
      <c r="BI189" s="8">
        <v>22295.59</v>
      </c>
      <c r="BJ189" s="8">
        <v>10012.780000000001</v>
      </c>
      <c r="BK189" s="8">
        <v>0</v>
      </c>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I189" s="8"/>
      <c r="EK189" s="8"/>
      <c r="EL189" s="8"/>
      <c r="EM189" s="8"/>
      <c r="EN189" s="8"/>
      <c r="EO189" s="8"/>
      <c r="EP189" s="8"/>
      <c r="EQ189" s="8"/>
      <c r="ER189" s="8"/>
      <c r="ES189" s="8"/>
      <c r="ET189" s="8"/>
      <c r="EU189" s="8"/>
      <c r="EV189" s="8"/>
      <c r="EW189" s="8"/>
      <c r="EX189" s="8"/>
    </row>
    <row r="190" spans="1:154" x14ac:dyDescent="0.25">
      <c r="A190" t="s">
        <v>63</v>
      </c>
      <c r="B190" t="s">
        <v>219</v>
      </c>
      <c r="C190" t="s">
        <v>55</v>
      </c>
      <c r="D190" t="s">
        <v>56</v>
      </c>
      <c r="E190">
        <v>2015</v>
      </c>
      <c r="F190" s="1">
        <v>42416</v>
      </c>
      <c r="G190" s="8">
        <v>13432.72</v>
      </c>
      <c r="H190" s="8">
        <v>7355.82</v>
      </c>
      <c r="I190" s="8">
        <v>20.59</v>
      </c>
      <c r="J190" s="8">
        <v>4680.84</v>
      </c>
      <c r="K190" s="8">
        <v>1922.03</v>
      </c>
      <c r="L190" s="8">
        <v>0</v>
      </c>
      <c r="M190" s="8">
        <v>6566.53</v>
      </c>
      <c r="N190" s="8">
        <v>15427.45</v>
      </c>
      <c r="O190" s="8">
        <v>3552.99</v>
      </c>
      <c r="P190" s="8">
        <v>285.8</v>
      </c>
      <c r="Q190" s="8">
        <v>165</v>
      </c>
      <c r="R190" s="8">
        <v>0</v>
      </c>
      <c r="S190" s="8">
        <v>66.5</v>
      </c>
      <c r="T190" s="8">
        <v>3784.5</v>
      </c>
      <c r="U190" s="8">
        <v>0</v>
      </c>
      <c r="V190" s="8">
        <v>0</v>
      </c>
      <c r="W190" s="8">
        <f t="shared" si="18"/>
        <v>0</v>
      </c>
      <c r="X190" s="8">
        <v>0</v>
      </c>
      <c r="Y190" s="8">
        <v>0</v>
      </c>
      <c r="Z190" s="8">
        <v>0</v>
      </c>
      <c r="AA190" s="8">
        <v>0</v>
      </c>
      <c r="AB190" s="8">
        <v>0</v>
      </c>
      <c r="AC190" s="8">
        <v>0</v>
      </c>
      <c r="AD190" s="8">
        <v>0</v>
      </c>
      <c r="AE190" s="8">
        <v>0</v>
      </c>
      <c r="AF190" s="8">
        <v>0</v>
      </c>
      <c r="AG190" s="8">
        <v>27552.36</v>
      </c>
      <c r="AH190" s="8">
        <v>0</v>
      </c>
      <c r="AI190" s="8">
        <v>7200</v>
      </c>
      <c r="AJ190" s="8">
        <v>63485.86</v>
      </c>
      <c r="AK190" s="8">
        <v>0</v>
      </c>
      <c r="AL190" s="8">
        <v>0</v>
      </c>
      <c r="AM190" s="8">
        <v>0</v>
      </c>
      <c r="AN190" s="8">
        <f t="shared" si="19"/>
        <v>0</v>
      </c>
      <c r="AO190" s="8">
        <v>0</v>
      </c>
      <c r="AP190" s="8">
        <v>0</v>
      </c>
      <c r="AQ190" s="8">
        <v>0</v>
      </c>
      <c r="AR190" s="8">
        <f t="shared" si="20"/>
        <v>0</v>
      </c>
      <c r="AS190" s="8">
        <v>0</v>
      </c>
      <c r="AT190" s="8">
        <v>0</v>
      </c>
      <c r="AU190" s="8">
        <v>0</v>
      </c>
      <c r="AV190" s="8">
        <f t="shared" si="21"/>
        <v>0</v>
      </c>
      <c r="AW190" s="8">
        <v>0</v>
      </c>
      <c r="AX190" s="8">
        <v>0</v>
      </c>
      <c r="AY190" s="8">
        <v>0</v>
      </c>
      <c r="AZ190" s="8">
        <f t="shared" si="22"/>
        <v>0</v>
      </c>
      <c r="BA190" s="8">
        <v>0</v>
      </c>
      <c r="BB190" s="8">
        <v>0</v>
      </c>
      <c r="BC190" s="8">
        <v>0</v>
      </c>
      <c r="BD190" s="8">
        <v>0</v>
      </c>
      <c r="BE190" s="8">
        <f t="shared" si="23"/>
        <v>0</v>
      </c>
      <c r="BF190" s="8">
        <f t="shared" si="24"/>
        <v>0</v>
      </c>
      <c r="BG190" s="8">
        <f t="shared" si="25"/>
        <v>0</v>
      </c>
      <c r="BH190" s="8">
        <f t="shared" si="26"/>
        <v>0</v>
      </c>
      <c r="BI190" s="8">
        <v>525684.15</v>
      </c>
      <c r="BJ190" s="8">
        <v>33932.230000000003</v>
      </c>
      <c r="BK190" s="8">
        <v>28800</v>
      </c>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I190" s="8"/>
      <c r="EK190" s="8"/>
      <c r="EL190" s="8"/>
      <c r="EM190" s="8"/>
      <c r="EN190" s="8"/>
      <c r="EO190" s="8"/>
      <c r="EP190" s="8"/>
      <c r="EQ190" s="8"/>
      <c r="ER190" s="8"/>
      <c r="ES190" s="8"/>
      <c r="ET190" s="8"/>
      <c r="EU190" s="8"/>
      <c r="EV190" s="8"/>
      <c r="EW190" s="8"/>
      <c r="EX190" s="8"/>
    </row>
    <row r="191" spans="1:154" x14ac:dyDescent="0.25">
      <c r="A191" t="s">
        <v>63</v>
      </c>
      <c r="B191" t="s">
        <v>220</v>
      </c>
      <c r="C191" t="s">
        <v>55</v>
      </c>
      <c r="D191" t="s">
        <v>221</v>
      </c>
      <c r="E191">
        <v>2015</v>
      </c>
      <c r="F191" s="1">
        <v>42421</v>
      </c>
      <c r="G191" s="8">
        <v>2008.57</v>
      </c>
      <c r="H191" s="8">
        <v>28.75</v>
      </c>
      <c r="I191" s="8">
        <v>1541.09</v>
      </c>
      <c r="J191" s="8">
        <v>5087.99</v>
      </c>
      <c r="K191" s="8">
        <v>21800.89</v>
      </c>
      <c r="L191" s="8">
        <v>0</v>
      </c>
      <c r="M191" s="8">
        <v>3307.45</v>
      </c>
      <c r="N191" s="8">
        <v>9367.5</v>
      </c>
      <c r="O191" s="8">
        <v>3580.56</v>
      </c>
      <c r="P191" s="8">
        <v>821.24</v>
      </c>
      <c r="Q191" s="8">
        <v>0</v>
      </c>
      <c r="R191" s="8">
        <v>0</v>
      </c>
      <c r="S191" s="8">
        <v>0</v>
      </c>
      <c r="T191" s="8">
        <v>24809.42</v>
      </c>
      <c r="U191" s="8">
        <v>0</v>
      </c>
      <c r="V191" s="8">
        <v>0</v>
      </c>
      <c r="W191" s="8">
        <f t="shared" si="18"/>
        <v>0</v>
      </c>
      <c r="X191" s="8">
        <v>0</v>
      </c>
      <c r="Y191" s="8">
        <v>0</v>
      </c>
      <c r="Z191" s="8">
        <v>0</v>
      </c>
      <c r="AA191" s="8">
        <v>1375.67</v>
      </c>
      <c r="AB191" s="8">
        <v>425850.32</v>
      </c>
      <c r="AC191" s="8">
        <v>0</v>
      </c>
      <c r="AD191" s="8">
        <v>0</v>
      </c>
      <c r="AE191" s="8">
        <v>0</v>
      </c>
      <c r="AF191" s="8">
        <v>0</v>
      </c>
      <c r="AG191" s="8">
        <v>117196.49</v>
      </c>
      <c r="AH191" s="8">
        <v>396707.12</v>
      </c>
      <c r="AI191" s="8">
        <v>0</v>
      </c>
      <c r="AJ191" s="8">
        <v>114526.31</v>
      </c>
      <c r="AK191" s="8">
        <v>0</v>
      </c>
      <c r="AL191" s="8">
        <v>0</v>
      </c>
      <c r="AM191" s="8">
        <v>0</v>
      </c>
      <c r="AN191" s="8">
        <f t="shared" si="19"/>
        <v>0</v>
      </c>
      <c r="AO191" s="8">
        <v>0</v>
      </c>
      <c r="AP191" s="8">
        <v>0</v>
      </c>
      <c r="AQ191" s="8">
        <v>0</v>
      </c>
      <c r="AR191" s="8">
        <f t="shared" si="20"/>
        <v>0</v>
      </c>
      <c r="AS191" s="8">
        <v>0</v>
      </c>
      <c r="AT191" s="8">
        <v>0</v>
      </c>
      <c r="AU191" s="8">
        <v>0</v>
      </c>
      <c r="AV191" s="8">
        <f t="shared" si="21"/>
        <v>0</v>
      </c>
      <c r="AW191" s="8">
        <v>0</v>
      </c>
      <c r="AX191" s="8">
        <v>0</v>
      </c>
      <c r="AY191" s="8">
        <v>0</v>
      </c>
      <c r="AZ191" s="8">
        <f t="shared" si="22"/>
        <v>0</v>
      </c>
      <c r="BA191" s="8">
        <v>0</v>
      </c>
      <c r="BB191" s="8">
        <v>0</v>
      </c>
      <c r="BC191" s="8">
        <v>0</v>
      </c>
      <c r="BD191" s="8">
        <v>0</v>
      </c>
      <c r="BE191" s="8">
        <f t="shared" si="23"/>
        <v>0</v>
      </c>
      <c r="BF191" s="8">
        <f t="shared" si="24"/>
        <v>0</v>
      </c>
      <c r="BG191" s="8">
        <f t="shared" si="25"/>
        <v>0</v>
      </c>
      <c r="BH191" s="8">
        <f t="shared" si="26"/>
        <v>0</v>
      </c>
      <c r="BI191" s="8">
        <v>960026.69</v>
      </c>
      <c r="BJ191" s="8">
        <v>66048.649999999994</v>
      </c>
      <c r="BK191" s="8">
        <v>0</v>
      </c>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I191" s="8"/>
      <c r="EK191" s="8"/>
      <c r="EL191" s="8"/>
      <c r="EM191" s="8"/>
      <c r="EN191" s="8"/>
      <c r="EO191" s="8"/>
      <c r="EP191" s="8"/>
      <c r="EQ191" s="8"/>
      <c r="ER191" s="8"/>
      <c r="ES191" s="8"/>
      <c r="ET191" s="8"/>
      <c r="EU191" s="8"/>
      <c r="EV191" s="8"/>
      <c r="EW191" s="8"/>
      <c r="EX191" s="8"/>
    </row>
    <row r="192" spans="1:154" x14ac:dyDescent="0.25">
      <c r="A192" t="s">
        <v>63</v>
      </c>
      <c r="B192" t="s">
        <v>220</v>
      </c>
      <c r="C192" t="s">
        <v>55</v>
      </c>
      <c r="D192" t="s">
        <v>324</v>
      </c>
      <c r="E192">
        <v>2015</v>
      </c>
      <c r="F192" s="1">
        <v>42438</v>
      </c>
      <c r="G192" s="8">
        <v>2532.19</v>
      </c>
      <c r="H192" s="8">
        <v>198.84</v>
      </c>
      <c r="I192" s="8">
        <v>13.63</v>
      </c>
      <c r="J192" s="8">
        <v>1572.05</v>
      </c>
      <c r="K192" s="8">
        <v>0</v>
      </c>
      <c r="L192" s="8">
        <v>0</v>
      </c>
      <c r="M192" s="8">
        <v>6157.42</v>
      </c>
      <c r="N192" s="8">
        <v>12433.1</v>
      </c>
      <c r="O192" s="8">
        <v>2400.56</v>
      </c>
      <c r="P192" s="8">
        <v>54.07</v>
      </c>
      <c r="Q192" s="8">
        <v>0</v>
      </c>
      <c r="R192" s="8">
        <v>0</v>
      </c>
      <c r="S192" s="8">
        <v>0</v>
      </c>
      <c r="T192" s="8">
        <v>6422.04</v>
      </c>
      <c r="U192" s="8">
        <v>17697.05</v>
      </c>
      <c r="V192" s="8">
        <v>0</v>
      </c>
      <c r="W192" s="8">
        <f t="shared" si="18"/>
        <v>17697.05</v>
      </c>
      <c r="X192" s="8">
        <v>0</v>
      </c>
      <c r="Y192" s="8">
        <v>0</v>
      </c>
      <c r="Z192" s="8">
        <v>0</v>
      </c>
      <c r="AA192" s="8">
        <v>0</v>
      </c>
      <c r="AB192" s="8">
        <v>0</v>
      </c>
      <c r="AC192" s="8">
        <v>0</v>
      </c>
      <c r="AD192" s="8">
        <v>0</v>
      </c>
      <c r="AE192" s="8">
        <v>0</v>
      </c>
      <c r="AF192" s="8">
        <v>0</v>
      </c>
      <c r="AG192" s="8">
        <v>0</v>
      </c>
      <c r="AH192" s="8">
        <v>0</v>
      </c>
      <c r="AI192" s="8">
        <v>0</v>
      </c>
      <c r="AJ192" s="8">
        <v>0</v>
      </c>
      <c r="AK192" s="8">
        <v>0</v>
      </c>
      <c r="AL192" s="8">
        <v>0</v>
      </c>
      <c r="AM192" s="8">
        <v>0</v>
      </c>
      <c r="AN192" s="8">
        <f t="shared" si="19"/>
        <v>0</v>
      </c>
      <c r="AO192" s="8">
        <v>0</v>
      </c>
      <c r="AP192" s="8">
        <v>0</v>
      </c>
      <c r="AQ192" s="8">
        <v>0</v>
      </c>
      <c r="AR192" s="8">
        <f t="shared" si="20"/>
        <v>0</v>
      </c>
      <c r="AS192" s="8">
        <v>0</v>
      </c>
      <c r="AT192" s="8">
        <v>0</v>
      </c>
      <c r="AU192" s="8">
        <v>0</v>
      </c>
      <c r="AV192" s="8">
        <f t="shared" si="21"/>
        <v>0</v>
      </c>
      <c r="AW192" s="8">
        <v>0</v>
      </c>
      <c r="AX192" s="8">
        <v>0</v>
      </c>
      <c r="AY192" s="8">
        <v>0</v>
      </c>
      <c r="AZ192" s="8">
        <f t="shared" si="22"/>
        <v>0</v>
      </c>
      <c r="BA192" s="8">
        <v>0</v>
      </c>
      <c r="BB192" s="8">
        <v>0</v>
      </c>
      <c r="BC192" s="8">
        <v>0</v>
      </c>
      <c r="BD192" s="8">
        <v>0</v>
      </c>
      <c r="BE192" s="8">
        <f t="shared" si="23"/>
        <v>0</v>
      </c>
      <c r="BF192" s="8">
        <f t="shared" si="24"/>
        <v>0</v>
      </c>
      <c r="BG192" s="8">
        <f t="shared" si="25"/>
        <v>0</v>
      </c>
      <c r="BH192" s="8">
        <f t="shared" si="26"/>
        <v>0</v>
      </c>
      <c r="BI192" s="8">
        <v>47077.98</v>
      </c>
      <c r="BJ192" s="8">
        <v>7390.65</v>
      </c>
      <c r="BK192" s="8">
        <v>0</v>
      </c>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I192" s="8"/>
      <c r="EK192" s="8"/>
      <c r="EL192" s="8"/>
      <c r="EM192" s="8"/>
      <c r="EN192" s="8"/>
      <c r="EO192" s="8"/>
      <c r="EP192" s="8"/>
      <c r="EQ192" s="8"/>
      <c r="ER192" s="8"/>
      <c r="ES192" s="8"/>
      <c r="ET192" s="8"/>
      <c r="EU192" s="8"/>
      <c r="EV192" s="8"/>
      <c r="EW192" s="8"/>
      <c r="EX192" s="8"/>
    </row>
    <row r="193" spans="1:154" x14ac:dyDescent="0.25">
      <c r="A193" t="s">
        <v>63</v>
      </c>
      <c r="B193" t="s">
        <v>220</v>
      </c>
      <c r="C193" t="s">
        <v>55</v>
      </c>
      <c r="D193" t="s">
        <v>156</v>
      </c>
      <c r="E193">
        <v>2015</v>
      </c>
      <c r="F193" s="1">
        <v>42422</v>
      </c>
      <c r="G193" s="8">
        <v>1638.18</v>
      </c>
      <c r="H193" s="8">
        <v>307.79000000000002</v>
      </c>
      <c r="I193" s="8">
        <v>230.35</v>
      </c>
      <c r="J193" s="8">
        <v>515.51</v>
      </c>
      <c r="K193" s="8">
        <v>0</v>
      </c>
      <c r="L193" s="8">
        <v>0</v>
      </c>
      <c r="M193" s="8">
        <v>11907.88</v>
      </c>
      <c r="N193" s="8">
        <v>13598.04</v>
      </c>
      <c r="O193" s="8">
        <v>1209.54</v>
      </c>
      <c r="P193" s="8">
        <v>105.99</v>
      </c>
      <c r="Q193" s="8">
        <v>0</v>
      </c>
      <c r="R193" s="8">
        <v>0</v>
      </c>
      <c r="S193" s="8">
        <v>0</v>
      </c>
      <c r="T193" s="8">
        <v>31679.72</v>
      </c>
      <c r="U193" s="8">
        <v>30486.35</v>
      </c>
      <c r="V193" s="8">
        <v>0</v>
      </c>
      <c r="W193" s="8">
        <f t="shared" si="18"/>
        <v>30486.35</v>
      </c>
      <c r="X193" s="8">
        <v>0</v>
      </c>
      <c r="Y193" s="8">
        <v>0</v>
      </c>
      <c r="Z193" s="8">
        <v>0</v>
      </c>
      <c r="AA193" s="8">
        <v>42866</v>
      </c>
      <c r="AB193" s="8">
        <v>0</v>
      </c>
      <c r="AC193" s="8">
        <v>0</v>
      </c>
      <c r="AD193" s="8">
        <v>0</v>
      </c>
      <c r="AE193" s="8">
        <v>0</v>
      </c>
      <c r="AF193" s="8">
        <v>0</v>
      </c>
      <c r="AG193" s="8">
        <v>0</v>
      </c>
      <c r="AH193" s="8">
        <v>0</v>
      </c>
      <c r="AI193" s="8">
        <v>0</v>
      </c>
      <c r="AJ193" s="8">
        <v>13001.45</v>
      </c>
      <c r="AK193" s="8">
        <v>0</v>
      </c>
      <c r="AL193" s="8">
        <v>0</v>
      </c>
      <c r="AM193" s="8">
        <v>0</v>
      </c>
      <c r="AN193" s="8">
        <f t="shared" si="19"/>
        <v>0</v>
      </c>
      <c r="AO193" s="8">
        <v>0</v>
      </c>
      <c r="AP193" s="8">
        <v>0</v>
      </c>
      <c r="AQ193" s="8">
        <v>0</v>
      </c>
      <c r="AR193" s="8">
        <f t="shared" si="20"/>
        <v>0</v>
      </c>
      <c r="AS193" s="8">
        <v>0</v>
      </c>
      <c r="AT193" s="8">
        <v>0</v>
      </c>
      <c r="AU193" s="8">
        <v>0</v>
      </c>
      <c r="AV193" s="8">
        <f t="shared" si="21"/>
        <v>0</v>
      </c>
      <c r="AW193" s="8">
        <v>0</v>
      </c>
      <c r="AX193" s="8">
        <v>0</v>
      </c>
      <c r="AY193" s="8">
        <v>0</v>
      </c>
      <c r="AZ193" s="8">
        <f t="shared" si="22"/>
        <v>0</v>
      </c>
      <c r="BA193" s="8">
        <v>0</v>
      </c>
      <c r="BB193" s="8">
        <v>0</v>
      </c>
      <c r="BC193" s="8">
        <v>0</v>
      </c>
      <c r="BD193" s="8">
        <v>0</v>
      </c>
      <c r="BE193" s="8">
        <f t="shared" si="23"/>
        <v>0</v>
      </c>
      <c r="BF193" s="8">
        <f t="shared" si="24"/>
        <v>0</v>
      </c>
      <c r="BG193" s="8">
        <f t="shared" si="25"/>
        <v>0</v>
      </c>
      <c r="BH193" s="8">
        <f t="shared" si="26"/>
        <v>0</v>
      </c>
      <c r="BI193" s="8">
        <v>40103.730000000003</v>
      </c>
      <c r="BJ193" s="8">
        <v>93903.8</v>
      </c>
      <c r="BK193" s="8">
        <v>0</v>
      </c>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I193" s="8"/>
      <c r="EK193" s="8"/>
      <c r="EL193" s="8"/>
      <c r="EM193" s="8"/>
      <c r="EN193" s="8"/>
      <c r="EO193" s="8"/>
      <c r="EP193" s="8"/>
      <c r="EQ193" s="8"/>
      <c r="ER193" s="8"/>
      <c r="ES193" s="8"/>
      <c r="ET193" s="8"/>
      <c r="EU193" s="8"/>
      <c r="EV193" s="8"/>
      <c r="EW193" s="8"/>
      <c r="EX193" s="8"/>
    </row>
    <row r="194" spans="1:154" x14ac:dyDescent="0.25">
      <c r="A194" t="s">
        <v>63</v>
      </c>
      <c r="B194" t="s">
        <v>222</v>
      </c>
      <c r="C194" t="s">
        <v>55</v>
      </c>
      <c r="D194" t="s">
        <v>136</v>
      </c>
      <c r="E194">
        <v>2015</v>
      </c>
      <c r="F194" s="1">
        <v>42415</v>
      </c>
      <c r="G194" s="8">
        <v>5740.95</v>
      </c>
      <c r="H194" s="8">
        <v>448.79</v>
      </c>
      <c r="I194" s="8">
        <v>3520.11</v>
      </c>
      <c r="J194" s="8">
        <v>562.6</v>
      </c>
      <c r="K194" s="8">
        <v>0</v>
      </c>
      <c r="L194" s="8">
        <v>0</v>
      </c>
      <c r="M194" s="8">
        <v>3238.85</v>
      </c>
      <c r="N194" s="8">
        <v>5143.8599999999997</v>
      </c>
      <c r="O194" s="8">
        <v>282.67</v>
      </c>
      <c r="P194" s="8">
        <v>34.47</v>
      </c>
      <c r="Q194" s="8">
        <v>0</v>
      </c>
      <c r="R194" s="8">
        <v>0</v>
      </c>
      <c r="S194" s="8">
        <v>0</v>
      </c>
      <c r="T194" s="8">
        <v>11460.55</v>
      </c>
      <c r="U194" s="8">
        <v>0</v>
      </c>
      <c r="V194" s="8">
        <v>0</v>
      </c>
      <c r="W194" s="8">
        <f t="shared" ref="W194:W257" si="27">U194+V194</f>
        <v>0</v>
      </c>
      <c r="X194" s="8">
        <v>0</v>
      </c>
      <c r="Y194" s="8">
        <v>0</v>
      </c>
      <c r="Z194" s="8">
        <v>0</v>
      </c>
      <c r="AA194" s="8">
        <v>0</v>
      </c>
      <c r="AB194" s="8">
        <v>0</v>
      </c>
      <c r="AC194" s="8">
        <v>0</v>
      </c>
      <c r="AD194" s="8">
        <v>0</v>
      </c>
      <c r="AE194" s="8">
        <v>0</v>
      </c>
      <c r="AF194" s="8">
        <v>0</v>
      </c>
      <c r="AG194" s="8">
        <v>0</v>
      </c>
      <c r="AH194" s="8">
        <v>0</v>
      </c>
      <c r="AI194" s="8">
        <v>0</v>
      </c>
      <c r="AJ194" s="8">
        <v>0</v>
      </c>
      <c r="AK194" s="8">
        <v>0</v>
      </c>
      <c r="AL194" s="8">
        <v>0</v>
      </c>
      <c r="AM194" s="8">
        <v>0</v>
      </c>
      <c r="AN194" s="8">
        <f t="shared" ref="AN194:AN257" si="28">AK194+AL194+AM194</f>
        <v>0</v>
      </c>
      <c r="AO194" s="8">
        <v>0</v>
      </c>
      <c r="AP194" s="8">
        <v>0</v>
      </c>
      <c r="AQ194" s="8">
        <v>0</v>
      </c>
      <c r="AR194" s="8">
        <f t="shared" ref="AR194:AR257" si="29">AO194+AP194+AQ194</f>
        <v>0</v>
      </c>
      <c r="AS194" s="8">
        <v>0</v>
      </c>
      <c r="AT194" s="8">
        <v>0</v>
      </c>
      <c r="AU194" s="8">
        <v>0</v>
      </c>
      <c r="AV194" s="8">
        <f t="shared" ref="AV194:AV257" si="30">AS194+AT194+AU194</f>
        <v>0</v>
      </c>
      <c r="AW194" s="8">
        <v>0</v>
      </c>
      <c r="AX194" s="8">
        <v>0</v>
      </c>
      <c r="AY194" s="8">
        <v>0</v>
      </c>
      <c r="AZ194" s="8">
        <f t="shared" ref="AZ194:AZ257" si="31">AW194+AX194+AY194</f>
        <v>0</v>
      </c>
      <c r="BA194" s="8">
        <v>0</v>
      </c>
      <c r="BB194" s="8">
        <v>0</v>
      </c>
      <c r="BC194" s="8">
        <v>0</v>
      </c>
      <c r="BD194" s="8">
        <v>0</v>
      </c>
      <c r="BE194" s="8">
        <f t="shared" ref="BE194:BE257" si="32">BB194+BC194+BD194</f>
        <v>0</v>
      </c>
      <c r="BF194" s="8">
        <f t="shared" ref="BF194:BF257" si="33">AK194+AO194+AS194+AW194+BA194+BB194</f>
        <v>0</v>
      </c>
      <c r="BG194" s="8">
        <f t="shared" ref="BG194:BG257" si="34">AL194+AP194+AT194+AX194+BC194</f>
        <v>0</v>
      </c>
      <c r="BH194" s="8">
        <f t="shared" ref="BH194:BH257" si="35">AM194+AQ194+AU194+AY194+BD194</f>
        <v>0</v>
      </c>
      <c r="BI194" s="8">
        <v>0</v>
      </c>
      <c r="BJ194" s="8">
        <v>13033.15</v>
      </c>
      <c r="BK194" s="8">
        <v>0</v>
      </c>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I194" s="8"/>
      <c r="EK194" s="8"/>
      <c r="EL194" s="8"/>
      <c r="EM194" s="8"/>
      <c r="EN194" s="8"/>
      <c r="EO194" s="8"/>
      <c r="EP194" s="8"/>
      <c r="EQ194" s="8"/>
      <c r="ER194" s="8"/>
      <c r="ES194" s="8"/>
      <c r="ET194" s="8"/>
      <c r="EU194" s="8"/>
      <c r="EV194" s="8"/>
      <c r="EW194" s="8"/>
      <c r="EX194" s="8"/>
    </row>
    <row r="195" spans="1:154" x14ac:dyDescent="0.25">
      <c r="A195" t="s">
        <v>63</v>
      </c>
      <c r="B195" t="s">
        <v>222</v>
      </c>
      <c r="C195" t="s">
        <v>55</v>
      </c>
      <c r="D195" t="s">
        <v>132</v>
      </c>
      <c r="E195">
        <v>2015</v>
      </c>
      <c r="F195" s="1">
        <v>42445</v>
      </c>
      <c r="G195" s="8">
        <v>5113.95</v>
      </c>
      <c r="H195" s="8">
        <v>1653.87</v>
      </c>
      <c r="I195" s="8">
        <v>2600</v>
      </c>
      <c r="J195" s="8">
        <v>551.5</v>
      </c>
      <c r="K195" s="8">
        <v>11040.87</v>
      </c>
      <c r="L195" s="8">
        <v>0</v>
      </c>
      <c r="M195" s="8">
        <v>2825.79</v>
      </c>
      <c r="N195" s="8">
        <v>9230.31</v>
      </c>
      <c r="O195" s="8">
        <v>3929.9</v>
      </c>
      <c r="P195" s="8">
        <v>0</v>
      </c>
      <c r="Q195" s="8">
        <v>1456</v>
      </c>
      <c r="R195" s="8">
        <v>0</v>
      </c>
      <c r="S195" s="8">
        <v>0</v>
      </c>
      <c r="T195" s="8">
        <v>40543.800000000003</v>
      </c>
      <c r="U195" s="8">
        <v>0</v>
      </c>
      <c r="V195" s="8">
        <v>0</v>
      </c>
      <c r="W195" s="8">
        <f t="shared" si="27"/>
        <v>0</v>
      </c>
      <c r="X195" s="8">
        <v>0</v>
      </c>
      <c r="Y195" s="8">
        <v>4380.2</v>
      </c>
      <c r="Z195" s="8">
        <v>0</v>
      </c>
      <c r="AA195" s="8">
        <v>0</v>
      </c>
      <c r="AB195" s="8">
        <v>0</v>
      </c>
      <c r="AC195" s="8">
        <v>0</v>
      </c>
      <c r="AD195" s="8">
        <v>0</v>
      </c>
      <c r="AE195" s="8">
        <v>6012.5</v>
      </c>
      <c r="AF195" s="8">
        <v>0</v>
      </c>
      <c r="AG195" s="8">
        <v>0</v>
      </c>
      <c r="AH195" s="8">
        <v>0</v>
      </c>
      <c r="AI195" s="8">
        <v>0</v>
      </c>
      <c r="AJ195" s="8">
        <v>40693.699999999997</v>
      </c>
      <c r="AK195" s="8">
        <v>0</v>
      </c>
      <c r="AL195" s="8">
        <v>0</v>
      </c>
      <c r="AM195" s="8">
        <v>0</v>
      </c>
      <c r="AN195" s="8">
        <f t="shared" si="28"/>
        <v>0</v>
      </c>
      <c r="AO195" s="8">
        <v>0</v>
      </c>
      <c r="AP195" s="8">
        <v>0</v>
      </c>
      <c r="AQ195" s="8">
        <v>0</v>
      </c>
      <c r="AR195" s="8">
        <f t="shared" si="29"/>
        <v>0</v>
      </c>
      <c r="AS195" s="8">
        <v>0</v>
      </c>
      <c r="AT195" s="8">
        <v>0</v>
      </c>
      <c r="AU195" s="8">
        <v>0</v>
      </c>
      <c r="AV195" s="8">
        <f t="shared" si="30"/>
        <v>0</v>
      </c>
      <c r="AW195" s="8">
        <v>0</v>
      </c>
      <c r="AX195" s="8">
        <v>0</v>
      </c>
      <c r="AY195" s="8">
        <v>0</v>
      </c>
      <c r="AZ195" s="8">
        <f t="shared" si="31"/>
        <v>0</v>
      </c>
      <c r="BA195" s="8">
        <v>0</v>
      </c>
      <c r="BB195" s="8">
        <v>0</v>
      </c>
      <c r="BC195" s="8">
        <v>0</v>
      </c>
      <c r="BD195" s="8">
        <v>0</v>
      </c>
      <c r="BE195" s="8">
        <f t="shared" si="32"/>
        <v>0</v>
      </c>
      <c r="BF195" s="8">
        <f t="shared" si="33"/>
        <v>0</v>
      </c>
      <c r="BG195" s="8">
        <f t="shared" si="34"/>
        <v>0</v>
      </c>
      <c r="BH195" s="8">
        <f t="shared" si="35"/>
        <v>0</v>
      </c>
      <c r="BI195" s="8">
        <v>290089.76</v>
      </c>
      <c r="BJ195" s="8">
        <v>83123.39</v>
      </c>
      <c r="BK195" s="8">
        <v>0</v>
      </c>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I195" s="8"/>
      <c r="EK195" s="8"/>
      <c r="EL195" s="8"/>
      <c r="EM195" s="8"/>
      <c r="EN195" s="8"/>
      <c r="EO195" s="8"/>
      <c r="EP195" s="8"/>
      <c r="EQ195" s="8"/>
      <c r="ER195" s="8"/>
      <c r="ES195" s="8"/>
      <c r="ET195" s="8"/>
      <c r="EU195" s="8"/>
      <c r="EV195" s="8"/>
      <c r="EW195" s="8"/>
      <c r="EX195" s="8"/>
    </row>
    <row r="196" spans="1:154" x14ac:dyDescent="0.25">
      <c r="A196" t="s">
        <v>63</v>
      </c>
      <c r="B196" t="s">
        <v>222</v>
      </c>
      <c r="C196" t="s">
        <v>55</v>
      </c>
      <c r="D196" t="s">
        <v>110</v>
      </c>
      <c r="E196">
        <v>2015</v>
      </c>
      <c r="F196" s="1">
        <v>42428</v>
      </c>
      <c r="G196" s="8">
        <v>3842.2</v>
      </c>
      <c r="H196" s="8">
        <v>20788.05</v>
      </c>
      <c r="I196" s="8">
        <v>1371.26</v>
      </c>
      <c r="J196" s="8">
        <v>5874.07</v>
      </c>
      <c r="K196" s="8">
        <v>1882.17</v>
      </c>
      <c r="L196" s="8">
        <v>0</v>
      </c>
      <c r="M196" s="8">
        <v>1275.7</v>
      </c>
      <c r="N196" s="8">
        <v>9294.89</v>
      </c>
      <c r="O196" s="8">
        <v>1515.53</v>
      </c>
      <c r="P196" s="8">
        <v>1895.67</v>
      </c>
      <c r="Q196" s="8">
        <v>0</v>
      </c>
      <c r="R196" s="8">
        <v>627.32000000000005</v>
      </c>
      <c r="S196" s="8">
        <v>0</v>
      </c>
      <c r="T196" s="8">
        <v>90110.02</v>
      </c>
      <c r="U196" s="8">
        <v>0</v>
      </c>
      <c r="V196" s="8">
        <v>0</v>
      </c>
      <c r="W196" s="8">
        <f t="shared" si="27"/>
        <v>0</v>
      </c>
      <c r="X196" s="8">
        <v>0</v>
      </c>
      <c r="Y196" s="8">
        <v>0</v>
      </c>
      <c r="Z196" s="8">
        <v>0</v>
      </c>
      <c r="AA196" s="8">
        <v>0</v>
      </c>
      <c r="AB196" s="8">
        <v>0</v>
      </c>
      <c r="AC196" s="8">
        <v>0</v>
      </c>
      <c r="AD196" s="8">
        <v>0</v>
      </c>
      <c r="AE196" s="8">
        <v>0</v>
      </c>
      <c r="AF196" s="8">
        <v>0</v>
      </c>
      <c r="AG196" s="8">
        <v>0</v>
      </c>
      <c r="AH196" s="8">
        <v>0</v>
      </c>
      <c r="AI196" s="8">
        <v>0</v>
      </c>
      <c r="AJ196" s="8">
        <v>6117.01</v>
      </c>
      <c r="AK196" s="8">
        <v>0</v>
      </c>
      <c r="AL196" s="8">
        <v>0</v>
      </c>
      <c r="AM196" s="8">
        <v>0</v>
      </c>
      <c r="AN196" s="8">
        <f t="shared" si="28"/>
        <v>0</v>
      </c>
      <c r="AO196" s="8">
        <v>0</v>
      </c>
      <c r="AP196" s="8">
        <v>0</v>
      </c>
      <c r="AQ196" s="8">
        <v>0</v>
      </c>
      <c r="AR196" s="8">
        <f t="shared" si="29"/>
        <v>0</v>
      </c>
      <c r="AS196" s="8">
        <v>0</v>
      </c>
      <c r="AT196" s="8">
        <v>0</v>
      </c>
      <c r="AU196" s="8">
        <v>0</v>
      </c>
      <c r="AV196" s="8">
        <f t="shared" si="30"/>
        <v>0</v>
      </c>
      <c r="AW196" s="8">
        <v>0</v>
      </c>
      <c r="AX196" s="8">
        <v>0</v>
      </c>
      <c r="AY196" s="8">
        <v>0</v>
      </c>
      <c r="AZ196" s="8">
        <f t="shared" si="31"/>
        <v>0</v>
      </c>
      <c r="BA196" s="8">
        <v>0</v>
      </c>
      <c r="BB196" s="8">
        <v>0</v>
      </c>
      <c r="BC196" s="8">
        <v>0</v>
      </c>
      <c r="BD196" s="8">
        <v>0</v>
      </c>
      <c r="BE196" s="8">
        <f t="shared" si="32"/>
        <v>0</v>
      </c>
      <c r="BF196" s="8">
        <f t="shared" si="33"/>
        <v>0</v>
      </c>
      <c r="BG196" s="8">
        <f t="shared" si="34"/>
        <v>0</v>
      </c>
      <c r="BH196" s="8">
        <f t="shared" si="35"/>
        <v>0</v>
      </c>
      <c r="BI196" s="8">
        <v>36112.959999999999</v>
      </c>
      <c r="BJ196" s="8">
        <v>115375.67</v>
      </c>
      <c r="BK196" s="8">
        <v>7441.88</v>
      </c>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I196" s="8"/>
      <c r="EK196" s="8"/>
      <c r="EL196" s="8"/>
      <c r="EM196" s="8"/>
      <c r="EN196" s="8"/>
      <c r="EO196" s="8"/>
      <c r="EP196" s="8"/>
      <c r="EQ196" s="8"/>
      <c r="ER196" s="8"/>
      <c r="ES196" s="8"/>
      <c r="ET196" s="8"/>
      <c r="EU196" s="8"/>
      <c r="EV196" s="8"/>
      <c r="EW196" s="8"/>
      <c r="EX196" s="8"/>
    </row>
    <row r="197" spans="1:154" x14ac:dyDescent="0.25">
      <c r="A197" t="s">
        <v>63</v>
      </c>
      <c r="B197" t="s">
        <v>222</v>
      </c>
      <c r="C197" t="s">
        <v>55</v>
      </c>
      <c r="D197" t="s">
        <v>223</v>
      </c>
      <c r="E197">
        <v>2015</v>
      </c>
      <c r="F197" s="1">
        <v>42389</v>
      </c>
      <c r="G197" s="8">
        <v>4371.5</v>
      </c>
      <c r="H197" s="8">
        <v>13963.9</v>
      </c>
      <c r="I197" s="8">
        <v>103.8</v>
      </c>
      <c r="J197" s="8">
        <v>4981.25</v>
      </c>
      <c r="K197" s="8">
        <v>0</v>
      </c>
      <c r="L197" s="8">
        <v>0</v>
      </c>
      <c r="M197" s="8">
        <v>6065.1</v>
      </c>
      <c r="N197" s="8">
        <v>7542.92</v>
      </c>
      <c r="O197" s="8">
        <v>690.1</v>
      </c>
      <c r="P197" s="8">
        <v>435.62</v>
      </c>
      <c r="Q197" s="8">
        <v>0</v>
      </c>
      <c r="R197" s="8">
        <v>0</v>
      </c>
      <c r="S197" s="8">
        <v>0</v>
      </c>
      <c r="T197" s="8">
        <v>23015.14</v>
      </c>
      <c r="U197" s="8">
        <v>0</v>
      </c>
      <c r="V197" s="8">
        <v>0</v>
      </c>
      <c r="W197" s="8">
        <f t="shared" si="27"/>
        <v>0</v>
      </c>
      <c r="X197" s="8">
        <v>0</v>
      </c>
      <c r="Y197" s="8">
        <v>0</v>
      </c>
      <c r="Z197" s="8">
        <v>0</v>
      </c>
      <c r="AA197" s="8">
        <v>100000</v>
      </c>
      <c r="AB197" s="8">
        <v>0</v>
      </c>
      <c r="AC197" s="8">
        <v>0</v>
      </c>
      <c r="AD197" s="8">
        <v>0</v>
      </c>
      <c r="AE197" s="8">
        <v>0</v>
      </c>
      <c r="AF197" s="8">
        <v>0</v>
      </c>
      <c r="AG197" s="8">
        <v>100000</v>
      </c>
      <c r="AH197" s="8">
        <v>0</v>
      </c>
      <c r="AI197" s="8">
        <v>0</v>
      </c>
      <c r="AJ197" s="8">
        <v>39266.58</v>
      </c>
      <c r="AK197" s="8">
        <v>0</v>
      </c>
      <c r="AL197" s="8">
        <v>0</v>
      </c>
      <c r="AM197" s="8">
        <v>0</v>
      </c>
      <c r="AN197" s="8">
        <f t="shared" si="28"/>
        <v>0</v>
      </c>
      <c r="AO197" s="8">
        <v>0</v>
      </c>
      <c r="AP197" s="8">
        <v>0</v>
      </c>
      <c r="AQ197" s="8">
        <v>0</v>
      </c>
      <c r="AR197" s="8">
        <f t="shared" si="29"/>
        <v>0</v>
      </c>
      <c r="AS197" s="8">
        <v>0</v>
      </c>
      <c r="AT197" s="8">
        <v>0</v>
      </c>
      <c r="AU197" s="8">
        <v>0</v>
      </c>
      <c r="AV197" s="8">
        <f t="shared" si="30"/>
        <v>0</v>
      </c>
      <c r="AW197" s="8">
        <v>0</v>
      </c>
      <c r="AX197" s="8">
        <v>0</v>
      </c>
      <c r="AY197" s="8">
        <v>0</v>
      </c>
      <c r="AZ197" s="8">
        <f t="shared" si="31"/>
        <v>0</v>
      </c>
      <c r="BA197" s="8">
        <v>0</v>
      </c>
      <c r="BB197" s="8">
        <v>0</v>
      </c>
      <c r="BC197" s="8">
        <v>0</v>
      </c>
      <c r="BD197" s="8">
        <v>0</v>
      </c>
      <c r="BE197" s="8">
        <f t="shared" si="32"/>
        <v>0</v>
      </c>
      <c r="BF197" s="8">
        <f t="shared" si="33"/>
        <v>0</v>
      </c>
      <c r="BG197" s="8">
        <f t="shared" si="34"/>
        <v>0</v>
      </c>
      <c r="BH197" s="8">
        <f t="shared" si="35"/>
        <v>0</v>
      </c>
      <c r="BI197" s="8">
        <v>200000</v>
      </c>
      <c r="BJ197" s="8">
        <v>70968.429999999993</v>
      </c>
      <c r="BK197" s="8">
        <v>0</v>
      </c>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I197" s="8"/>
      <c r="EK197" s="8"/>
      <c r="EL197" s="8"/>
      <c r="EM197" s="8"/>
      <c r="EN197" s="8"/>
      <c r="EO197" s="8"/>
      <c r="EP197" s="8"/>
      <c r="EQ197" s="8"/>
      <c r="ER197" s="8"/>
      <c r="ES197" s="8"/>
      <c r="ET197" s="8"/>
      <c r="EU197" s="8"/>
      <c r="EV197" s="8"/>
      <c r="EW197" s="8"/>
      <c r="EX197" s="8"/>
    </row>
    <row r="198" spans="1:154" x14ac:dyDescent="0.25">
      <c r="A198" t="s">
        <v>63</v>
      </c>
      <c r="B198" t="s">
        <v>222</v>
      </c>
      <c r="C198" t="s">
        <v>55</v>
      </c>
      <c r="D198" t="s">
        <v>111</v>
      </c>
      <c r="E198">
        <v>2015</v>
      </c>
      <c r="F198" s="1">
        <v>42388</v>
      </c>
      <c r="G198" s="8">
        <v>8718.39</v>
      </c>
      <c r="H198" s="8">
        <v>16357.39</v>
      </c>
      <c r="I198" s="8">
        <v>82.21</v>
      </c>
      <c r="J198" s="8">
        <v>0</v>
      </c>
      <c r="K198" s="8">
        <v>3044.03</v>
      </c>
      <c r="L198" s="8">
        <v>0</v>
      </c>
      <c r="M198" s="8">
        <v>7779.21</v>
      </c>
      <c r="N198" s="8">
        <v>15608.43</v>
      </c>
      <c r="O198" s="8">
        <v>785.01</v>
      </c>
      <c r="P198" s="8">
        <v>0</v>
      </c>
      <c r="Q198" s="8">
        <v>14</v>
      </c>
      <c r="R198" s="8">
        <v>0</v>
      </c>
      <c r="S198" s="8">
        <v>0</v>
      </c>
      <c r="T198" s="8">
        <v>26190.95</v>
      </c>
      <c r="U198" s="8">
        <v>0</v>
      </c>
      <c r="V198" s="8">
        <v>0</v>
      </c>
      <c r="W198" s="8">
        <f t="shared" si="27"/>
        <v>0</v>
      </c>
      <c r="X198" s="8">
        <v>0</v>
      </c>
      <c r="Y198" s="8">
        <v>0</v>
      </c>
      <c r="Z198" s="8">
        <v>0</v>
      </c>
      <c r="AA198" s="8">
        <v>110845.04</v>
      </c>
      <c r="AB198" s="8">
        <v>0</v>
      </c>
      <c r="AC198" s="8">
        <v>0</v>
      </c>
      <c r="AD198" s="8">
        <v>0</v>
      </c>
      <c r="AE198" s="8">
        <v>0</v>
      </c>
      <c r="AF198" s="8">
        <v>0</v>
      </c>
      <c r="AG198" s="8">
        <v>110845.04</v>
      </c>
      <c r="AH198" s="8">
        <v>0</v>
      </c>
      <c r="AI198" s="8">
        <v>0</v>
      </c>
      <c r="AJ198" s="8">
        <v>466</v>
      </c>
      <c r="AK198" s="8">
        <v>0</v>
      </c>
      <c r="AL198" s="8">
        <v>0</v>
      </c>
      <c r="AM198" s="8">
        <v>0</v>
      </c>
      <c r="AN198" s="8">
        <f t="shared" si="28"/>
        <v>0</v>
      </c>
      <c r="AO198" s="8">
        <v>0</v>
      </c>
      <c r="AP198" s="8">
        <v>0</v>
      </c>
      <c r="AQ198" s="8">
        <v>0</v>
      </c>
      <c r="AR198" s="8">
        <f t="shared" si="29"/>
        <v>0</v>
      </c>
      <c r="AS198" s="8">
        <v>0</v>
      </c>
      <c r="AT198" s="8">
        <v>0</v>
      </c>
      <c r="AU198" s="8">
        <v>0</v>
      </c>
      <c r="AV198" s="8">
        <f t="shared" si="30"/>
        <v>0</v>
      </c>
      <c r="AW198" s="8">
        <v>0</v>
      </c>
      <c r="AX198" s="8">
        <v>0</v>
      </c>
      <c r="AY198" s="8">
        <v>0</v>
      </c>
      <c r="AZ198" s="8">
        <f t="shared" si="31"/>
        <v>0</v>
      </c>
      <c r="BA198" s="8">
        <v>0</v>
      </c>
      <c r="BB198" s="8">
        <v>0</v>
      </c>
      <c r="BC198" s="8">
        <v>0</v>
      </c>
      <c r="BD198" s="8">
        <v>0</v>
      </c>
      <c r="BE198" s="8">
        <f t="shared" si="32"/>
        <v>0</v>
      </c>
      <c r="BF198" s="8">
        <f t="shared" si="33"/>
        <v>0</v>
      </c>
      <c r="BG198" s="8">
        <f t="shared" si="34"/>
        <v>0</v>
      </c>
      <c r="BH198" s="8">
        <f t="shared" si="35"/>
        <v>0</v>
      </c>
      <c r="BI198" s="8">
        <v>158286.71</v>
      </c>
      <c r="BJ198" s="8">
        <v>30672.32</v>
      </c>
      <c r="BK198" s="8">
        <v>0</v>
      </c>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I198" s="8"/>
      <c r="EK198" s="8"/>
      <c r="EL198" s="8"/>
      <c r="EM198" s="8"/>
      <c r="EN198" s="8"/>
      <c r="EO198" s="8"/>
      <c r="EP198" s="8"/>
      <c r="EQ198" s="8"/>
      <c r="ER198" s="8"/>
      <c r="ES198" s="8"/>
      <c r="ET198" s="8"/>
      <c r="EU198" s="8"/>
      <c r="EV198" s="8"/>
      <c r="EW198" s="8"/>
      <c r="EX198" s="8"/>
    </row>
    <row r="199" spans="1:154" x14ac:dyDescent="0.25">
      <c r="A199" t="s">
        <v>63</v>
      </c>
      <c r="B199" t="s">
        <v>224</v>
      </c>
      <c r="C199" t="s">
        <v>55</v>
      </c>
      <c r="D199" t="s">
        <v>225</v>
      </c>
      <c r="E199">
        <v>2015</v>
      </c>
      <c r="F199" s="1">
        <v>42449</v>
      </c>
      <c r="G199" s="8">
        <v>9494.4</v>
      </c>
      <c r="H199" s="8">
        <v>0</v>
      </c>
      <c r="I199" s="8">
        <v>0.3</v>
      </c>
      <c r="J199" s="8">
        <v>624.27</v>
      </c>
      <c r="K199" s="8">
        <v>0</v>
      </c>
      <c r="L199" s="8">
        <v>0</v>
      </c>
      <c r="M199" s="8">
        <v>1345.19</v>
      </c>
      <c r="N199" s="8">
        <v>4721.09</v>
      </c>
      <c r="O199" s="8">
        <v>392.15</v>
      </c>
      <c r="P199" s="8">
        <v>0</v>
      </c>
      <c r="Q199" s="8">
        <v>0</v>
      </c>
      <c r="R199" s="8">
        <v>0</v>
      </c>
      <c r="S199" s="8">
        <v>0</v>
      </c>
      <c r="T199" s="8">
        <v>7124.43</v>
      </c>
      <c r="U199" s="8">
        <v>0</v>
      </c>
      <c r="V199" s="8">
        <v>0</v>
      </c>
      <c r="W199" s="8">
        <f t="shared" si="27"/>
        <v>0</v>
      </c>
      <c r="X199" s="8">
        <v>0</v>
      </c>
      <c r="Y199" s="8">
        <v>0</v>
      </c>
      <c r="Z199" s="8">
        <v>0</v>
      </c>
      <c r="AA199" s="8">
        <v>0</v>
      </c>
      <c r="AB199" s="8">
        <v>0</v>
      </c>
      <c r="AC199" s="8">
        <v>0</v>
      </c>
      <c r="AD199" s="8">
        <v>0</v>
      </c>
      <c r="AE199" s="8">
        <v>0</v>
      </c>
      <c r="AF199" s="8">
        <v>0</v>
      </c>
      <c r="AG199" s="8">
        <v>0</v>
      </c>
      <c r="AH199" s="8">
        <v>0</v>
      </c>
      <c r="AI199" s="8">
        <v>0</v>
      </c>
      <c r="AJ199" s="8">
        <v>0</v>
      </c>
      <c r="AK199" s="8">
        <v>0</v>
      </c>
      <c r="AL199" s="8">
        <v>0</v>
      </c>
      <c r="AM199" s="8">
        <v>0</v>
      </c>
      <c r="AN199" s="8">
        <f t="shared" si="28"/>
        <v>0</v>
      </c>
      <c r="AO199" s="8">
        <v>0</v>
      </c>
      <c r="AP199" s="8">
        <v>0</v>
      </c>
      <c r="AQ199" s="8">
        <v>0</v>
      </c>
      <c r="AR199" s="8">
        <f t="shared" si="29"/>
        <v>0</v>
      </c>
      <c r="AS199" s="8">
        <v>0</v>
      </c>
      <c r="AT199" s="8">
        <v>0</v>
      </c>
      <c r="AU199" s="8">
        <v>0</v>
      </c>
      <c r="AV199" s="8">
        <f t="shared" si="30"/>
        <v>0</v>
      </c>
      <c r="AW199" s="8">
        <v>0</v>
      </c>
      <c r="AX199" s="8">
        <v>0</v>
      </c>
      <c r="AY199" s="8">
        <v>0</v>
      </c>
      <c r="AZ199" s="8">
        <f t="shared" si="31"/>
        <v>0</v>
      </c>
      <c r="BA199" s="8">
        <v>0</v>
      </c>
      <c r="BB199" s="8">
        <v>0</v>
      </c>
      <c r="BC199" s="8">
        <v>0</v>
      </c>
      <c r="BD199" s="8">
        <v>0</v>
      </c>
      <c r="BE199" s="8">
        <f t="shared" si="32"/>
        <v>0</v>
      </c>
      <c r="BF199" s="8">
        <f t="shared" si="33"/>
        <v>0</v>
      </c>
      <c r="BG199" s="8">
        <f t="shared" si="34"/>
        <v>0</v>
      </c>
      <c r="BH199" s="8">
        <f t="shared" si="35"/>
        <v>0</v>
      </c>
      <c r="BI199" s="8">
        <v>9991.0400000000009</v>
      </c>
      <c r="BJ199" s="8">
        <v>10784.97</v>
      </c>
      <c r="BK199" s="8">
        <v>0</v>
      </c>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I199" s="8"/>
      <c r="EK199" s="8"/>
      <c r="EL199" s="8"/>
      <c r="EM199" s="8"/>
      <c r="EN199" s="8"/>
      <c r="EO199" s="8"/>
      <c r="EP199" s="8"/>
      <c r="EQ199" s="8"/>
      <c r="ER199" s="8"/>
      <c r="ES199" s="8"/>
      <c r="ET199" s="8"/>
      <c r="EU199" s="8"/>
      <c r="EV199" s="8"/>
      <c r="EW199" s="8"/>
      <c r="EX199" s="8"/>
    </row>
    <row r="200" spans="1:154" x14ac:dyDescent="0.25">
      <c r="A200" t="s">
        <v>63</v>
      </c>
      <c r="B200" t="s">
        <v>224</v>
      </c>
      <c r="C200" t="s">
        <v>55</v>
      </c>
      <c r="D200" t="s">
        <v>226</v>
      </c>
      <c r="E200">
        <v>2015</v>
      </c>
      <c r="F200" s="1">
        <v>42466</v>
      </c>
      <c r="G200" s="8">
        <v>9702.84</v>
      </c>
      <c r="H200" s="8">
        <v>19279.5</v>
      </c>
      <c r="I200" s="8">
        <v>893.89</v>
      </c>
      <c r="J200" s="8">
        <v>37.82</v>
      </c>
      <c r="K200" s="8">
        <v>590</v>
      </c>
      <c r="L200" s="8">
        <v>0</v>
      </c>
      <c r="M200" s="8">
        <v>4467.07</v>
      </c>
      <c r="N200" s="8">
        <v>15874.04</v>
      </c>
      <c r="O200" s="8">
        <v>2352.23</v>
      </c>
      <c r="P200" s="8">
        <v>1126.9100000000001</v>
      </c>
      <c r="Q200" s="8">
        <v>205.75</v>
      </c>
      <c r="R200" s="8">
        <v>0</v>
      </c>
      <c r="S200" s="8">
        <v>0</v>
      </c>
      <c r="T200" s="8">
        <v>12612.92</v>
      </c>
      <c r="U200" s="8">
        <v>0</v>
      </c>
      <c r="V200" s="8">
        <v>156</v>
      </c>
      <c r="W200" s="8">
        <f t="shared" si="27"/>
        <v>156</v>
      </c>
      <c r="X200" s="8">
        <v>0</v>
      </c>
      <c r="Y200" s="8">
        <v>0</v>
      </c>
      <c r="Z200" s="8">
        <v>0</v>
      </c>
      <c r="AA200" s="8">
        <v>0</v>
      </c>
      <c r="AB200" s="8">
        <v>0</v>
      </c>
      <c r="AC200" s="8">
        <v>0</v>
      </c>
      <c r="AD200" s="8">
        <v>0</v>
      </c>
      <c r="AE200" s="8">
        <v>0</v>
      </c>
      <c r="AF200" s="8">
        <v>0</v>
      </c>
      <c r="AG200" s="8">
        <v>0</v>
      </c>
      <c r="AH200" s="8">
        <v>0</v>
      </c>
      <c r="AI200" s="8">
        <v>0</v>
      </c>
      <c r="AJ200" s="8">
        <v>0</v>
      </c>
      <c r="AK200" s="8">
        <v>0</v>
      </c>
      <c r="AL200" s="8">
        <v>0</v>
      </c>
      <c r="AM200" s="8">
        <v>0</v>
      </c>
      <c r="AN200" s="8">
        <f t="shared" si="28"/>
        <v>0</v>
      </c>
      <c r="AO200" s="8">
        <v>0</v>
      </c>
      <c r="AP200" s="8">
        <v>0</v>
      </c>
      <c r="AQ200" s="8">
        <v>0</v>
      </c>
      <c r="AR200" s="8">
        <f t="shared" si="29"/>
        <v>0</v>
      </c>
      <c r="AS200" s="8">
        <v>0</v>
      </c>
      <c r="AT200" s="8">
        <v>0</v>
      </c>
      <c r="AU200" s="8">
        <v>0</v>
      </c>
      <c r="AV200" s="8">
        <f t="shared" si="30"/>
        <v>0</v>
      </c>
      <c r="AW200" s="8">
        <v>0</v>
      </c>
      <c r="AX200" s="8">
        <v>0</v>
      </c>
      <c r="AY200" s="8">
        <v>0</v>
      </c>
      <c r="AZ200" s="8">
        <f t="shared" si="31"/>
        <v>0</v>
      </c>
      <c r="BA200" s="8">
        <v>0</v>
      </c>
      <c r="BB200" s="8">
        <v>0</v>
      </c>
      <c r="BC200" s="8">
        <v>0</v>
      </c>
      <c r="BD200" s="8">
        <v>0</v>
      </c>
      <c r="BE200" s="8">
        <f t="shared" si="32"/>
        <v>0</v>
      </c>
      <c r="BF200" s="8">
        <f t="shared" si="33"/>
        <v>0</v>
      </c>
      <c r="BG200" s="8">
        <f t="shared" si="34"/>
        <v>0</v>
      </c>
      <c r="BH200" s="8">
        <f t="shared" si="35"/>
        <v>0</v>
      </c>
      <c r="BI200" s="8">
        <v>8504.86</v>
      </c>
      <c r="BJ200" s="8">
        <v>19246.97</v>
      </c>
      <c r="BK200" s="8">
        <v>0</v>
      </c>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I200" s="8"/>
      <c r="EK200" s="8"/>
      <c r="EL200" s="8"/>
      <c r="EM200" s="8"/>
      <c r="EN200" s="8"/>
      <c r="EO200" s="8"/>
      <c r="EP200" s="8"/>
      <c r="EQ200" s="8"/>
      <c r="ER200" s="8"/>
      <c r="ES200" s="8"/>
      <c r="ET200" s="8"/>
      <c r="EU200" s="8"/>
      <c r="EV200" s="8"/>
      <c r="EW200" s="8"/>
      <c r="EX200" s="8"/>
    </row>
    <row r="201" spans="1:154" x14ac:dyDescent="0.25">
      <c r="A201" t="s">
        <v>63</v>
      </c>
      <c r="B201" t="s">
        <v>224</v>
      </c>
      <c r="C201" t="s">
        <v>55</v>
      </c>
      <c r="D201" t="s">
        <v>145</v>
      </c>
      <c r="E201">
        <v>2015</v>
      </c>
      <c r="F201" s="1">
        <v>42450</v>
      </c>
      <c r="G201" s="8">
        <v>20147.21</v>
      </c>
      <c r="H201" s="8">
        <v>3687.2</v>
      </c>
      <c r="I201" s="8">
        <v>2.4700000000000002</v>
      </c>
      <c r="J201" s="8">
        <v>12383.48</v>
      </c>
      <c r="K201" s="8">
        <v>0</v>
      </c>
      <c r="L201" s="8">
        <v>0</v>
      </c>
      <c r="M201" s="8">
        <v>8078.57</v>
      </c>
      <c r="N201" s="8">
        <v>41647.11</v>
      </c>
      <c r="O201" s="8">
        <v>3592.19</v>
      </c>
      <c r="P201" s="8">
        <v>2374.04</v>
      </c>
      <c r="Q201" s="8">
        <v>0</v>
      </c>
      <c r="R201" s="8">
        <v>4048.51</v>
      </c>
      <c r="S201" s="8">
        <v>0</v>
      </c>
      <c r="T201" s="8">
        <v>27057.54</v>
      </c>
      <c r="U201" s="8">
        <v>25492.89</v>
      </c>
      <c r="V201" s="8">
        <v>0</v>
      </c>
      <c r="W201" s="8">
        <f t="shared" si="27"/>
        <v>25492.89</v>
      </c>
      <c r="X201" s="8">
        <v>0</v>
      </c>
      <c r="Y201" s="8">
        <v>309118</v>
      </c>
      <c r="Z201" s="8">
        <v>0</v>
      </c>
      <c r="AA201" s="8">
        <v>227391.52</v>
      </c>
      <c r="AB201" s="8">
        <v>0</v>
      </c>
      <c r="AC201" s="8">
        <v>0</v>
      </c>
      <c r="AD201" s="8">
        <v>0</v>
      </c>
      <c r="AE201" s="8">
        <v>227391.52</v>
      </c>
      <c r="AF201" s="8">
        <v>0</v>
      </c>
      <c r="AG201" s="8">
        <v>311766.84000000003</v>
      </c>
      <c r="AH201" s="8">
        <v>0</v>
      </c>
      <c r="AI201" s="8">
        <v>0</v>
      </c>
      <c r="AJ201" s="8">
        <v>-14204.72</v>
      </c>
      <c r="AK201" s="8">
        <v>0</v>
      </c>
      <c r="AL201" s="8">
        <v>0</v>
      </c>
      <c r="AM201" s="8">
        <v>0</v>
      </c>
      <c r="AN201" s="8">
        <f t="shared" si="28"/>
        <v>0</v>
      </c>
      <c r="AO201" s="8">
        <v>31941.919999999998</v>
      </c>
      <c r="AP201" s="8">
        <v>0</v>
      </c>
      <c r="AQ201" s="8">
        <v>277126.08</v>
      </c>
      <c r="AR201" s="8">
        <f t="shared" si="29"/>
        <v>309068</v>
      </c>
      <c r="AS201" s="8">
        <v>0</v>
      </c>
      <c r="AT201" s="8">
        <v>0</v>
      </c>
      <c r="AU201" s="8">
        <v>0</v>
      </c>
      <c r="AV201" s="8">
        <f t="shared" si="30"/>
        <v>0</v>
      </c>
      <c r="AW201" s="8">
        <v>0</v>
      </c>
      <c r="AX201" s="8">
        <v>0</v>
      </c>
      <c r="AY201" s="8">
        <v>0</v>
      </c>
      <c r="AZ201" s="8">
        <f t="shared" si="31"/>
        <v>0</v>
      </c>
      <c r="BA201" s="8">
        <v>0</v>
      </c>
      <c r="BB201" s="8">
        <v>0</v>
      </c>
      <c r="BC201" s="8">
        <v>0</v>
      </c>
      <c r="BD201" s="8">
        <v>0</v>
      </c>
      <c r="BE201" s="8">
        <f t="shared" si="32"/>
        <v>0</v>
      </c>
      <c r="BF201" s="8">
        <f t="shared" si="33"/>
        <v>31941.919999999998</v>
      </c>
      <c r="BG201" s="8">
        <f t="shared" si="34"/>
        <v>0</v>
      </c>
      <c r="BH201" s="8">
        <f t="shared" si="35"/>
        <v>277126.08</v>
      </c>
      <c r="BI201" s="8">
        <v>320412.17</v>
      </c>
      <c r="BJ201" s="8">
        <v>12176.81</v>
      </c>
      <c r="BK201" s="8">
        <v>13631.66</v>
      </c>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I201" s="8"/>
      <c r="EK201" s="8"/>
      <c r="EL201" s="8"/>
      <c r="EM201" s="8"/>
      <c r="EN201" s="8"/>
      <c r="EO201" s="8"/>
      <c r="EP201" s="8"/>
      <c r="EQ201" s="8"/>
      <c r="ER201" s="8"/>
      <c r="ES201" s="8"/>
      <c r="ET201" s="8"/>
      <c r="EU201" s="8"/>
      <c r="EV201" s="8"/>
      <c r="EW201" s="8"/>
      <c r="EX201" s="8"/>
    </row>
    <row r="202" spans="1:154" x14ac:dyDescent="0.25">
      <c r="A202" t="s">
        <v>63</v>
      </c>
      <c r="B202" t="s">
        <v>224</v>
      </c>
      <c r="C202" t="s">
        <v>55</v>
      </c>
      <c r="D202" t="s">
        <v>111</v>
      </c>
      <c r="E202">
        <v>2015</v>
      </c>
      <c r="F202" s="1">
        <v>42450</v>
      </c>
      <c r="G202" s="8">
        <v>32662.81</v>
      </c>
      <c r="H202" s="8">
        <v>62.86</v>
      </c>
      <c r="I202" s="8">
        <v>4.5</v>
      </c>
      <c r="J202" s="8">
        <v>926.25</v>
      </c>
      <c r="K202" s="8">
        <v>0</v>
      </c>
      <c r="L202" s="8">
        <v>0</v>
      </c>
      <c r="M202" s="8">
        <v>7668.97</v>
      </c>
      <c r="N202" s="8">
        <v>12641.96</v>
      </c>
      <c r="O202" s="8">
        <v>523.24</v>
      </c>
      <c r="P202" s="8">
        <v>0</v>
      </c>
      <c r="Q202" s="8">
        <v>0</v>
      </c>
      <c r="R202" s="8">
        <v>0</v>
      </c>
      <c r="S202" s="8">
        <v>11890.55</v>
      </c>
      <c r="T202" s="8">
        <v>1785.76</v>
      </c>
      <c r="U202" s="8">
        <v>0</v>
      </c>
      <c r="V202" s="8">
        <v>0</v>
      </c>
      <c r="W202" s="8">
        <f t="shared" si="27"/>
        <v>0</v>
      </c>
      <c r="X202" s="8">
        <v>0</v>
      </c>
      <c r="Y202" s="8">
        <v>0</v>
      </c>
      <c r="Z202" s="8">
        <v>0</v>
      </c>
      <c r="AA202" s="8">
        <v>24591.919999999998</v>
      </c>
      <c r="AB202" s="8">
        <v>0</v>
      </c>
      <c r="AC202" s="8">
        <v>0</v>
      </c>
      <c r="AD202" s="8">
        <v>0</v>
      </c>
      <c r="AE202" s="8">
        <v>25106.33</v>
      </c>
      <c r="AF202" s="8">
        <v>0</v>
      </c>
      <c r="AG202" s="8">
        <v>12323</v>
      </c>
      <c r="AH202" s="8">
        <v>0</v>
      </c>
      <c r="AI202" s="8">
        <v>0</v>
      </c>
      <c r="AJ202" s="8">
        <v>946.86</v>
      </c>
      <c r="AK202" s="8">
        <v>0</v>
      </c>
      <c r="AL202" s="8">
        <v>0</v>
      </c>
      <c r="AM202" s="8">
        <v>0</v>
      </c>
      <c r="AN202" s="8">
        <f t="shared" si="28"/>
        <v>0</v>
      </c>
      <c r="AO202" s="8">
        <v>0</v>
      </c>
      <c r="AP202" s="8">
        <v>0</v>
      </c>
      <c r="AQ202" s="8">
        <v>0</v>
      </c>
      <c r="AR202" s="8">
        <f t="shared" si="29"/>
        <v>0</v>
      </c>
      <c r="AS202" s="8">
        <v>0</v>
      </c>
      <c r="AT202" s="8">
        <v>0</v>
      </c>
      <c r="AU202" s="8">
        <v>0</v>
      </c>
      <c r="AV202" s="8">
        <f t="shared" si="30"/>
        <v>0</v>
      </c>
      <c r="AW202" s="8">
        <v>0</v>
      </c>
      <c r="AX202" s="8">
        <v>0</v>
      </c>
      <c r="AY202" s="8">
        <v>0</v>
      </c>
      <c r="AZ202" s="8">
        <f t="shared" si="31"/>
        <v>0</v>
      </c>
      <c r="BA202" s="8">
        <v>0</v>
      </c>
      <c r="BB202" s="8">
        <v>0</v>
      </c>
      <c r="BC202" s="8">
        <v>0</v>
      </c>
      <c r="BD202" s="8">
        <v>0</v>
      </c>
      <c r="BE202" s="8">
        <f t="shared" si="32"/>
        <v>0</v>
      </c>
      <c r="BF202" s="8">
        <f t="shared" si="33"/>
        <v>0</v>
      </c>
      <c r="BG202" s="8">
        <f t="shared" si="34"/>
        <v>0</v>
      </c>
      <c r="BH202" s="8">
        <f t="shared" si="35"/>
        <v>0</v>
      </c>
      <c r="BI202" s="8">
        <v>43500.67</v>
      </c>
      <c r="BJ202" s="8">
        <v>2717.46</v>
      </c>
      <c r="BK202" s="8">
        <v>0</v>
      </c>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I202" s="8"/>
      <c r="EK202" s="8"/>
      <c r="EL202" s="8"/>
      <c r="EM202" s="8"/>
      <c r="EN202" s="8"/>
      <c r="EO202" s="8"/>
      <c r="EP202" s="8"/>
      <c r="EQ202" s="8"/>
      <c r="ER202" s="8"/>
      <c r="ES202" s="8"/>
      <c r="ET202" s="8"/>
      <c r="EU202" s="8"/>
      <c r="EV202" s="8"/>
      <c r="EW202" s="8"/>
      <c r="EX202" s="8"/>
    </row>
    <row r="203" spans="1:154" x14ac:dyDescent="0.25">
      <c r="A203" t="s">
        <v>63</v>
      </c>
      <c r="B203" t="s">
        <v>227</v>
      </c>
      <c r="C203" t="s">
        <v>55</v>
      </c>
      <c r="D203" t="s">
        <v>132</v>
      </c>
      <c r="E203">
        <v>2015</v>
      </c>
      <c r="F203" s="1">
        <v>42433</v>
      </c>
      <c r="G203" s="8">
        <v>7892</v>
      </c>
      <c r="H203" s="8">
        <v>6549.06</v>
      </c>
      <c r="I203" s="8">
        <v>19.350000000000001</v>
      </c>
      <c r="J203" s="8">
        <v>3896.73</v>
      </c>
      <c r="K203" s="8">
        <v>2420.5</v>
      </c>
      <c r="L203" s="8">
        <v>0</v>
      </c>
      <c r="M203" s="8">
        <v>2359.4299999999998</v>
      </c>
      <c r="N203" s="8">
        <v>17708.89</v>
      </c>
      <c r="O203" s="8">
        <v>888.84</v>
      </c>
      <c r="P203" s="8">
        <v>0</v>
      </c>
      <c r="Q203" s="8">
        <v>0</v>
      </c>
      <c r="R203" s="8">
        <v>0</v>
      </c>
      <c r="S203" s="8">
        <v>1622.29</v>
      </c>
      <c r="T203" s="8">
        <v>24217.4</v>
      </c>
      <c r="U203" s="8">
        <v>0</v>
      </c>
      <c r="V203" s="8">
        <v>0</v>
      </c>
      <c r="W203" s="8">
        <f t="shared" si="27"/>
        <v>0</v>
      </c>
      <c r="X203" s="8">
        <v>3820.57</v>
      </c>
      <c r="Y203" s="8">
        <v>0</v>
      </c>
      <c r="Z203" s="8">
        <v>0</v>
      </c>
      <c r="AA203" s="8">
        <v>3820.58</v>
      </c>
      <c r="AB203" s="8">
        <v>0</v>
      </c>
      <c r="AC203" s="8">
        <v>0</v>
      </c>
      <c r="AD203" s="8">
        <v>7641.15</v>
      </c>
      <c r="AE203" s="8">
        <v>0</v>
      </c>
      <c r="AF203" s="8">
        <v>0</v>
      </c>
      <c r="AG203" s="8">
        <v>1622.29</v>
      </c>
      <c r="AH203" s="8">
        <v>0</v>
      </c>
      <c r="AI203" s="8">
        <v>0</v>
      </c>
      <c r="AJ203" s="8">
        <v>0</v>
      </c>
      <c r="AK203" s="8">
        <v>0</v>
      </c>
      <c r="AL203" s="8">
        <v>3820.57</v>
      </c>
      <c r="AM203" s="8">
        <v>0</v>
      </c>
      <c r="AN203" s="8">
        <f t="shared" si="28"/>
        <v>3820.57</v>
      </c>
      <c r="AO203" s="8">
        <v>0</v>
      </c>
      <c r="AP203" s="8">
        <v>0</v>
      </c>
      <c r="AQ203" s="8">
        <v>0</v>
      </c>
      <c r="AR203" s="8">
        <f t="shared" si="29"/>
        <v>0</v>
      </c>
      <c r="AS203" s="8">
        <v>0</v>
      </c>
      <c r="AT203" s="8">
        <v>0</v>
      </c>
      <c r="AU203" s="8">
        <v>0</v>
      </c>
      <c r="AV203" s="8">
        <f t="shared" si="30"/>
        <v>0</v>
      </c>
      <c r="AW203" s="8">
        <v>0</v>
      </c>
      <c r="AX203" s="8">
        <v>0</v>
      </c>
      <c r="AY203" s="8">
        <v>0</v>
      </c>
      <c r="AZ203" s="8">
        <f t="shared" si="31"/>
        <v>0</v>
      </c>
      <c r="BA203" s="8">
        <v>0</v>
      </c>
      <c r="BB203" s="8">
        <v>0</v>
      </c>
      <c r="BC203" s="8">
        <v>0</v>
      </c>
      <c r="BD203" s="8">
        <v>0</v>
      </c>
      <c r="BE203" s="8">
        <f t="shared" si="32"/>
        <v>0</v>
      </c>
      <c r="BF203" s="8">
        <f t="shared" si="33"/>
        <v>0</v>
      </c>
      <c r="BG203" s="8">
        <f t="shared" si="34"/>
        <v>3820.57</v>
      </c>
      <c r="BH203" s="8">
        <f t="shared" si="35"/>
        <v>0</v>
      </c>
      <c r="BI203" s="8">
        <v>478595.87</v>
      </c>
      <c r="BJ203" s="8">
        <v>22415.59</v>
      </c>
      <c r="BK203" s="8">
        <v>0</v>
      </c>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I203" s="8"/>
      <c r="EK203" s="8"/>
      <c r="EL203" s="8"/>
      <c r="EM203" s="8"/>
      <c r="EN203" s="8"/>
      <c r="EO203" s="8"/>
      <c r="EP203" s="8"/>
      <c r="EQ203" s="8"/>
      <c r="ER203" s="8"/>
      <c r="ES203" s="8"/>
      <c r="ET203" s="8"/>
      <c r="EU203" s="8"/>
      <c r="EV203" s="8"/>
      <c r="EW203" s="8"/>
      <c r="EX203" s="8"/>
    </row>
    <row r="204" spans="1:154" x14ac:dyDescent="0.25">
      <c r="A204" t="s">
        <v>63</v>
      </c>
      <c r="B204" t="s">
        <v>227</v>
      </c>
      <c r="C204" t="s">
        <v>55</v>
      </c>
      <c r="D204" t="s">
        <v>228</v>
      </c>
      <c r="E204">
        <v>2015</v>
      </c>
      <c r="F204" s="1">
        <v>42433</v>
      </c>
      <c r="G204" s="8">
        <v>2895.84</v>
      </c>
      <c r="H204" s="8">
        <v>348.46</v>
      </c>
      <c r="I204" s="8">
        <v>0</v>
      </c>
      <c r="J204" s="8">
        <v>3214.62</v>
      </c>
      <c r="K204" s="8">
        <v>1743.64</v>
      </c>
      <c r="L204" s="8">
        <v>7000</v>
      </c>
      <c r="M204" s="8">
        <v>1810.35</v>
      </c>
      <c r="N204" s="8">
        <v>8600.7000000000007</v>
      </c>
      <c r="O204" s="8">
        <v>2518.6799999999998</v>
      </c>
      <c r="P204" s="8">
        <v>0</v>
      </c>
      <c r="Q204" s="8">
        <v>476</v>
      </c>
      <c r="R204" s="8">
        <v>7000</v>
      </c>
      <c r="S204" s="8">
        <v>0</v>
      </c>
      <c r="T204" s="8">
        <v>81.87</v>
      </c>
      <c r="U204" s="8">
        <v>6956</v>
      </c>
      <c r="V204" s="8">
        <v>0</v>
      </c>
      <c r="W204" s="8">
        <f t="shared" si="27"/>
        <v>6956</v>
      </c>
      <c r="X204" s="8">
        <v>0</v>
      </c>
      <c r="Y204" s="8">
        <v>0</v>
      </c>
      <c r="Z204" s="8">
        <v>0</v>
      </c>
      <c r="AA204" s="8">
        <v>0</v>
      </c>
      <c r="AB204" s="8">
        <v>0</v>
      </c>
      <c r="AC204" s="8">
        <v>0</v>
      </c>
      <c r="AD204" s="8">
        <v>0</v>
      </c>
      <c r="AE204" s="8">
        <v>0</v>
      </c>
      <c r="AF204" s="8">
        <v>0</v>
      </c>
      <c r="AG204" s="8">
        <v>0</v>
      </c>
      <c r="AH204" s="8">
        <v>0</v>
      </c>
      <c r="AI204" s="8">
        <v>0</v>
      </c>
      <c r="AJ204" s="8">
        <v>0</v>
      </c>
      <c r="AK204" s="8">
        <v>0</v>
      </c>
      <c r="AL204" s="8">
        <v>0</v>
      </c>
      <c r="AM204" s="8">
        <v>0</v>
      </c>
      <c r="AN204" s="8">
        <f t="shared" si="28"/>
        <v>0</v>
      </c>
      <c r="AO204" s="8">
        <v>0</v>
      </c>
      <c r="AP204" s="8">
        <v>0</v>
      </c>
      <c r="AQ204" s="8">
        <v>0</v>
      </c>
      <c r="AR204" s="8">
        <f t="shared" si="29"/>
        <v>0</v>
      </c>
      <c r="AS204" s="8">
        <v>0</v>
      </c>
      <c r="AT204" s="8">
        <v>0</v>
      </c>
      <c r="AU204" s="8">
        <v>0</v>
      </c>
      <c r="AV204" s="8">
        <f t="shared" si="30"/>
        <v>0</v>
      </c>
      <c r="AW204" s="8">
        <v>0</v>
      </c>
      <c r="AX204" s="8">
        <v>0</v>
      </c>
      <c r="AY204" s="8">
        <v>0</v>
      </c>
      <c r="AZ204" s="8">
        <f t="shared" si="31"/>
        <v>0</v>
      </c>
      <c r="BA204" s="8">
        <v>0</v>
      </c>
      <c r="BB204" s="8">
        <v>0</v>
      </c>
      <c r="BC204" s="8">
        <v>0</v>
      </c>
      <c r="BD204" s="8">
        <v>0</v>
      </c>
      <c r="BE204" s="8">
        <f t="shared" si="32"/>
        <v>0</v>
      </c>
      <c r="BF204" s="8">
        <f t="shared" si="33"/>
        <v>0</v>
      </c>
      <c r="BG204" s="8">
        <f t="shared" si="34"/>
        <v>0</v>
      </c>
      <c r="BH204" s="8">
        <f t="shared" si="35"/>
        <v>0</v>
      </c>
      <c r="BI204" s="8">
        <v>147354.67000000001</v>
      </c>
      <c r="BJ204" s="8">
        <v>1834.7</v>
      </c>
      <c r="BK204" s="8">
        <v>0</v>
      </c>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I204" s="8"/>
      <c r="EK204" s="8"/>
      <c r="EL204" s="8"/>
      <c r="EM204" s="8"/>
      <c r="EN204" s="8"/>
      <c r="EO204" s="8"/>
      <c r="EP204" s="8"/>
      <c r="EQ204" s="8"/>
      <c r="ER204" s="8"/>
      <c r="ES204" s="8"/>
      <c r="ET204" s="8"/>
      <c r="EU204" s="8"/>
      <c r="EV204" s="8"/>
      <c r="EW204" s="8"/>
      <c r="EX204" s="8"/>
    </row>
    <row r="205" spans="1:154" x14ac:dyDescent="0.25">
      <c r="A205" t="s">
        <v>63</v>
      </c>
      <c r="B205" t="s">
        <v>227</v>
      </c>
      <c r="C205" t="s">
        <v>55</v>
      </c>
      <c r="D205" t="s">
        <v>107</v>
      </c>
      <c r="E205">
        <v>2015</v>
      </c>
      <c r="F205" s="1">
        <v>42432</v>
      </c>
      <c r="G205" s="8">
        <v>12209.21</v>
      </c>
      <c r="H205" s="8">
        <v>10781.58</v>
      </c>
      <c r="I205" s="8">
        <v>466.21</v>
      </c>
      <c r="J205" s="8">
        <v>40248.03</v>
      </c>
      <c r="K205" s="8">
        <v>0</v>
      </c>
      <c r="L205" s="8">
        <v>0</v>
      </c>
      <c r="M205" s="8">
        <v>5951.66</v>
      </c>
      <c r="N205" s="8">
        <v>52537.36</v>
      </c>
      <c r="O205" s="8">
        <v>8245.5300000000007</v>
      </c>
      <c r="P205" s="8">
        <v>3135.55</v>
      </c>
      <c r="Q205" s="8">
        <v>0</v>
      </c>
      <c r="R205" s="8">
        <v>0</v>
      </c>
      <c r="S205" s="8">
        <v>0</v>
      </c>
      <c r="T205" s="8">
        <v>10422.07</v>
      </c>
      <c r="U205" s="8">
        <v>0</v>
      </c>
      <c r="V205" s="8">
        <v>0</v>
      </c>
      <c r="W205" s="8">
        <f t="shared" si="27"/>
        <v>0</v>
      </c>
      <c r="X205" s="8">
        <v>0</v>
      </c>
      <c r="Y205" s="8">
        <v>0</v>
      </c>
      <c r="Z205" s="8">
        <v>0</v>
      </c>
      <c r="AA205" s="8">
        <v>0</v>
      </c>
      <c r="AB205" s="8">
        <v>0</v>
      </c>
      <c r="AC205" s="8">
        <v>752553.08</v>
      </c>
      <c r="AD205" s="8">
        <v>0</v>
      </c>
      <c r="AE205" s="8">
        <v>176082.8</v>
      </c>
      <c r="AF205" s="8">
        <v>5445</v>
      </c>
      <c r="AG205" s="8">
        <v>579373.96</v>
      </c>
      <c r="AH205" s="8">
        <v>0</v>
      </c>
      <c r="AI205" s="8">
        <v>0</v>
      </c>
      <c r="AJ205" s="8">
        <v>8348.68</v>
      </c>
      <c r="AK205" s="8">
        <v>0</v>
      </c>
      <c r="AL205" s="8">
        <v>0</v>
      </c>
      <c r="AM205" s="8">
        <v>0</v>
      </c>
      <c r="AN205" s="8">
        <f t="shared" si="28"/>
        <v>0</v>
      </c>
      <c r="AO205" s="8">
        <v>0</v>
      </c>
      <c r="AP205" s="8">
        <v>0</v>
      </c>
      <c r="AQ205" s="8">
        <v>0</v>
      </c>
      <c r="AR205" s="8">
        <f t="shared" si="29"/>
        <v>0</v>
      </c>
      <c r="AS205" s="8">
        <v>0</v>
      </c>
      <c r="AT205" s="8">
        <v>0</v>
      </c>
      <c r="AU205" s="8">
        <v>0</v>
      </c>
      <c r="AV205" s="8">
        <f t="shared" si="30"/>
        <v>0</v>
      </c>
      <c r="AW205" s="8">
        <v>0</v>
      </c>
      <c r="AX205" s="8">
        <v>0</v>
      </c>
      <c r="AY205" s="8">
        <v>0</v>
      </c>
      <c r="AZ205" s="8">
        <f t="shared" si="31"/>
        <v>0</v>
      </c>
      <c r="BA205" s="8">
        <v>0</v>
      </c>
      <c r="BB205" s="8">
        <v>0</v>
      </c>
      <c r="BC205" s="8">
        <v>0</v>
      </c>
      <c r="BD205" s="8">
        <v>0</v>
      </c>
      <c r="BE205" s="8">
        <f t="shared" si="32"/>
        <v>0</v>
      </c>
      <c r="BF205" s="8">
        <f t="shared" si="33"/>
        <v>0</v>
      </c>
      <c r="BG205" s="8">
        <f t="shared" si="34"/>
        <v>0</v>
      </c>
      <c r="BH205" s="8">
        <f t="shared" si="35"/>
        <v>0</v>
      </c>
      <c r="BI205" s="8">
        <v>2693937.35</v>
      </c>
      <c r="BJ205" s="8">
        <v>4257</v>
      </c>
      <c r="BK205" s="8">
        <v>0</v>
      </c>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I205" s="8"/>
      <c r="EK205" s="8"/>
      <c r="EL205" s="8"/>
      <c r="EM205" s="8"/>
      <c r="EN205" s="8"/>
      <c r="EO205" s="8"/>
      <c r="EP205" s="8"/>
      <c r="EQ205" s="8"/>
      <c r="ER205" s="8"/>
      <c r="ES205" s="8"/>
      <c r="ET205" s="8"/>
      <c r="EU205" s="8"/>
      <c r="EV205" s="8"/>
      <c r="EW205" s="8"/>
      <c r="EX205" s="8"/>
    </row>
    <row r="206" spans="1:154" x14ac:dyDescent="0.25">
      <c r="A206" t="s">
        <v>63</v>
      </c>
      <c r="B206" t="s">
        <v>229</v>
      </c>
      <c r="C206" t="s">
        <v>55</v>
      </c>
      <c r="D206" t="s">
        <v>150</v>
      </c>
      <c r="E206">
        <v>2015</v>
      </c>
      <c r="F206" s="1">
        <v>42415</v>
      </c>
      <c r="G206" s="8">
        <v>7374.54</v>
      </c>
      <c r="H206" s="8">
        <v>13953.16</v>
      </c>
      <c r="I206" s="8">
        <v>35.85</v>
      </c>
      <c r="J206" s="8">
        <v>7084.92</v>
      </c>
      <c r="K206" s="8">
        <v>0</v>
      </c>
      <c r="L206" s="8">
        <v>0</v>
      </c>
      <c r="M206" s="8">
        <v>9577.44</v>
      </c>
      <c r="N206" s="8">
        <v>12649.73</v>
      </c>
      <c r="O206" s="8">
        <v>3570.13</v>
      </c>
      <c r="P206" s="8">
        <v>5754.53</v>
      </c>
      <c r="Q206" s="8">
        <v>0</v>
      </c>
      <c r="R206" s="8">
        <v>0</v>
      </c>
      <c r="S206" s="8">
        <v>0</v>
      </c>
      <c r="T206" s="8">
        <v>17755.96</v>
      </c>
      <c r="U206" s="8">
        <v>2407.0100000000002</v>
      </c>
      <c r="V206" s="8">
        <v>0</v>
      </c>
      <c r="W206" s="8">
        <f t="shared" si="27"/>
        <v>2407.0100000000002</v>
      </c>
      <c r="X206" s="8">
        <v>0</v>
      </c>
      <c r="Y206" s="8">
        <v>0</v>
      </c>
      <c r="Z206" s="8">
        <v>0</v>
      </c>
      <c r="AA206" s="8">
        <v>0</v>
      </c>
      <c r="AB206" s="8">
        <v>0</v>
      </c>
      <c r="AC206" s="8">
        <v>0</v>
      </c>
      <c r="AD206" s="8">
        <v>0</v>
      </c>
      <c r="AE206" s="8">
        <v>0</v>
      </c>
      <c r="AF206" s="8">
        <v>0</v>
      </c>
      <c r="AG206" s="8">
        <v>1485.83</v>
      </c>
      <c r="AH206" s="8">
        <v>0</v>
      </c>
      <c r="AI206" s="8">
        <v>0</v>
      </c>
      <c r="AJ206" s="8">
        <v>0</v>
      </c>
      <c r="AK206" s="8">
        <v>0</v>
      </c>
      <c r="AL206" s="8">
        <v>0</v>
      </c>
      <c r="AM206" s="8">
        <v>0</v>
      </c>
      <c r="AN206" s="8">
        <f t="shared" si="28"/>
        <v>0</v>
      </c>
      <c r="AO206" s="8">
        <v>0</v>
      </c>
      <c r="AP206" s="8">
        <v>0</v>
      </c>
      <c r="AQ206" s="8">
        <v>0</v>
      </c>
      <c r="AR206" s="8">
        <f t="shared" si="29"/>
        <v>0</v>
      </c>
      <c r="AS206" s="8">
        <v>0</v>
      </c>
      <c r="AT206" s="8">
        <v>0</v>
      </c>
      <c r="AU206" s="8">
        <v>0</v>
      </c>
      <c r="AV206" s="8">
        <f t="shared" si="30"/>
        <v>0</v>
      </c>
      <c r="AW206" s="8">
        <v>0</v>
      </c>
      <c r="AX206" s="8">
        <v>0</v>
      </c>
      <c r="AY206" s="8">
        <v>0</v>
      </c>
      <c r="AZ206" s="8">
        <f t="shared" si="31"/>
        <v>0</v>
      </c>
      <c r="BA206" s="8">
        <v>0</v>
      </c>
      <c r="BB206" s="8">
        <v>0</v>
      </c>
      <c r="BC206" s="8">
        <v>0</v>
      </c>
      <c r="BD206" s="8">
        <v>0</v>
      </c>
      <c r="BE206" s="8">
        <f t="shared" si="32"/>
        <v>0</v>
      </c>
      <c r="BF206" s="8">
        <f t="shared" si="33"/>
        <v>0</v>
      </c>
      <c r="BG206" s="8">
        <f t="shared" si="34"/>
        <v>0</v>
      </c>
      <c r="BH206" s="8">
        <f t="shared" si="35"/>
        <v>0</v>
      </c>
      <c r="BI206" s="8">
        <v>0</v>
      </c>
      <c r="BJ206" s="8">
        <v>15573.78</v>
      </c>
      <c r="BK206" s="8">
        <v>0</v>
      </c>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I206" s="8"/>
      <c r="EK206" s="8"/>
      <c r="EL206" s="8"/>
      <c r="EM206" s="8"/>
      <c r="EN206" s="8"/>
      <c r="EO206" s="8"/>
      <c r="EP206" s="8"/>
      <c r="EQ206" s="8"/>
      <c r="ER206" s="8"/>
      <c r="ES206" s="8"/>
      <c r="ET206" s="8"/>
      <c r="EU206" s="8"/>
      <c r="EV206" s="8"/>
      <c r="EW206" s="8"/>
      <c r="EX206" s="8"/>
    </row>
    <row r="207" spans="1:154" x14ac:dyDescent="0.25">
      <c r="A207" t="s">
        <v>63</v>
      </c>
      <c r="B207" t="s">
        <v>229</v>
      </c>
      <c r="C207" t="s">
        <v>55</v>
      </c>
      <c r="D207" t="s">
        <v>134</v>
      </c>
      <c r="E207">
        <v>2015</v>
      </c>
      <c r="F207" s="1">
        <v>42404</v>
      </c>
      <c r="G207" s="8">
        <v>11430.61</v>
      </c>
      <c r="H207" s="8">
        <v>474.27</v>
      </c>
      <c r="I207" s="8">
        <v>1497.09</v>
      </c>
      <c r="J207" s="8">
        <v>23226.78</v>
      </c>
      <c r="K207" s="8">
        <v>89020.28</v>
      </c>
      <c r="L207" s="8">
        <v>0</v>
      </c>
      <c r="M207" s="8">
        <v>6016.44</v>
      </c>
      <c r="N207" s="8">
        <v>8728.73</v>
      </c>
      <c r="O207" s="8">
        <v>4422.1099999999997</v>
      </c>
      <c r="P207" s="8">
        <v>19591.98</v>
      </c>
      <c r="Q207" s="8">
        <v>98</v>
      </c>
      <c r="R207" s="8">
        <v>0</v>
      </c>
      <c r="S207" s="8">
        <v>86686.14</v>
      </c>
      <c r="T207" s="8">
        <v>1563.22</v>
      </c>
      <c r="U207" s="8">
        <v>0</v>
      </c>
      <c r="V207" s="8">
        <v>0</v>
      </c>
      <c r="W207" s="8">
        <f t="shared" si="27"/>
        <v>0</v>
      </c>
      <c r="X207" s="8">
        <v>0</v>
      </c>
      <c r="Y207" s="8">
        <v>0</v>
      </c>
      <c r="Z207" s="8">
        <v>0</v>
      </c>
      <c r="AA207" s="8">
        <v>0</v>
      </c>
      <c r="AB207" s="8">
        <v>342042.85</v>
      </c>
      <c r="AC207" s="8">
        <v>0</v>
      </c>
      <c r="AD207" s="8">
        <v>0</v>
      </c>
      <c r="AE207" s="8">
        <v>0</v>
      </c>
      <c r="AF207" s="8">
        <v>0</v>
      </c>
      <c r="AG207" s="8">
        <v>252728.99</v>
      </c>
      <c r="AH207" s="8">
        <v>176000</v>
      </c>
      <c r="AI207" s="8">
        <v>0</v>
      </c>
      <c r="AJ207" s="8">
        <v>0</v>
      </c>
      <c r="AK207" s="8">
        <v>0</v>
      </c>
      <c r="AL207" s="8">
        <v>0</v>
      </c>
      <c r="AM207" s="8">
        <v>0</v>
      </c>
      <c r="AN207" s="8">
        <f t="shared" si="28"/>
        <v>0</v>
      </c>
      <c r="AO207" s="8">
        <v>0</v>
      </c>
      <c r="AP207" s="8">
        <v>0</v>
      </c>
      <c r="AQ207" s="8">
        <v>0</v>
      </c>
      <c r="AR207" s="8">
        <f t="shared" si="29"/>
        <v>0</v>
      </c>
      <c r="AS207" s="8">
        <v>0</v>
      </c>
      <c r="AT207" s="8">
        <v>0</v>
      </c>
      <c r="AU207" s="8">
        <v>0</v>
      </c>
      <c r="AV207" s="8">
        <f t="shared" si="30"/>
        <v>0</v>
      </c>
      <c r="AW207" s="8">
        <v>0</v>
      </c>
      <c r="AX207" s="8">
        <v>0</v>
      </c>
      <c r="AY207" s="8">
        <v>0</v>
      </c>
      <c r="AZ207" s="8">
        <f t="shared" si="31"/>
        <v>0</v>
      </c>
      <c r="BA207" s="8">
        <v>0</v>
      </c>
      <c r="BB207" s="8">
        <v>0</v>
      </c>
      <c r="BC207" s="8">
        <v>0</v>
      </c>
      <c r="BD207" s="8">
        <v>0</v>
      </c>
      <c r="BE207" s="8">
        <f t="shared" si="32"/>
        <v>0</v>
      </c>
      <c r="BF207" s="8">
        <f t="shared" si="33"/>
        <v>0</v>
      </c>
      <c r="BG207" s="8">
        <f t="shared" si="34"/>
        <v>0</v>
      </c>
      <c r="BH207" s="8">
        <f t="shared" si="35"/>
        <v>0</v>
      </c>
      <c r="BI207" s="8">
        <v>375145</v>
      </c>
      <c r="BJ207" s="8">
        <v>1668.85</v>
      </c>
      <c r="BK207" s="8">
        <v>0</v>
      </c>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I207" s="8"/>
      <c r="EK207" s="8"/>
      <c r="EL207" s="8"/>
      <c r="EM207" s="8"/>
      <c r="EN207" s="8"/>
      <c r="EO207" s="8"/>
      <c r="EP207" s="8"/>
      <c r="EQ207" s="8"/>
      <c r="ER207" s="8"/>
      <c r="ES207" s="8"/>
      <c r="ET207" s="8"/>
      <c r="EU207" s="8"/>
      <c r="EV207" s="8"/>
      <c r="EW207" s="8"/>
      <c r="EX207" s="8"/>
    </row>
    <row r="208" spans="1:154" x14ac:dyDescent="0.25">
      <c r="A208" t="s">
        <v>63</v>
      </c>
      <c r="B208" t="s">
        <v>229</v>
      </c>
      <c r="C208" t="s">
        <v>55</v>
      </c>
      <c r="D208" t="s">
        <v>230</v>
      </c>
      <c r="E208">
        <v>2015</v>
      </c>
      <c r="F208" s="1">
        <v>42420</v>
      </c>
      <c r="G208" s="8">
        <v>2900.39</v>
      </c>
      <c r="H208" s="8">
        <v>0</v>
      </c>
      <c r="I208" s="8">
        <v>45.1</v>
      </c>
      <c r="J208" s="8">
        <v>38193.58</v>
      </c>
      <c r="K208" s="8">
        <v>3704.1</v>
      </c>
      <c r="L208" s="8">
        <v>0</v>
      </c>
      <c r="M208" s="8">
        <v>4372.84</v>
      </c>
      <c r="N208" s="8">
        <v>6177.9</v>
      </c>
      <c r="O208" s="8">
        <v>6144.02</v>
      </c>
      <c r="P208" s="8">
        <v>895.28</v>
      </c>
      <c r="Q208" s="8">
        <v>243</v>
      </c>
      <c r="R208" s="8">
        <v>0</v>
      </c>
      <c r="S208" s="8">
        <v>0</v>
      </c>
      <c r="T208" s="8">
        <v>17929.849999999999</v>
      </c>
      <c r="U208" s="8">
        <v>0</v>
      </c>
      <c r="V208" s="8">
        <v>0</v>
      </c>
      <c r="W208" s="8">
        <f t="shared" si="27"/>
        <v>0</v>
      </c>
      <c r="X208" s="8">
        <v>0</v>
      </c>
      <c r="Y208" s="8">
        <v>0</v>
      </c>
      <c r="Z208" s="8">
        <v>0</v>
      </c>
      <c r="AA208" s="8">
        <v>46000</v>
      </c>
      <c r="AB208" s="8">
        <v>0</v>
      </c>
      <c r="AC208" s="8">
        <v>0</v>
      </c>
      <c r="AD208" s="8">
        <v>0</v>
      </c>
      <c r="AE208" s="8">
        <v>0</v>
      </c>
      <c r="AF208" s="8">
        <v>0</v>
      </c>
      <c r="AG208" s="8">
        <v>46247.89</v>
      </c>
      <c r="AH208" s="8">
        <v>0</v>
      </c>
      <c r="AI208" s="8">
        <v>0</v>
      </c>
      <c r="AJ208" s="8">
        <v>247.89</v>
      </c>
      <c r="AK208" s="8">
        <v>0</v>
      </c>
      <c r="AL208" s="8">
        <v>0</v>
      </c>
      <c r="AM208" s="8">
        <v>0</v>
      </c>
      <c r="AN208" s="8">
        <f t="shared" si="28"/>
        <v>0</v>
      </c>
      <c r="AO208" s="8">
        <v>0</v>
      </c>
      <c r="AP208" s="8">
        <v>0</v>
      </c>
      <c r="AQ208" s="8">
        <v>0</v>
      </c>
      <c r="AR208" s="8">
        <f t="shared" si="29"/>
        <v>0</v>
      </c>
      <c r="AS208" s="8">
        <v>0</v>
      </c>
      <c r="AT208" s="8">
        <v>0</v>
      </c>
      <c r="AU208" s="8">
        <v>0</v>
      </c>
      <c r="AV208" s="8">
        <f t="shared" si="30"/>
        <v>0</v>
      </c>
      <c r="AW208" s="8">
        <v>0</v>
      </c>
      <c r="AX208" s="8">
        <v>0</v>
      </c>
      <c r="AY208" s="8">
        <v>0</v>
      </c>
      <c r="AZ208" s="8">
        <f t="shared" si="31"/>
        <v>0</v>
      </c>
      <c r="BA208" s="8">
        <v>0</v>
      </c>
      <c r="BB208" s="8">
        <v>0</v>
      </c>
      <c r="BC208" s="8">
        <v>0</v>
      </c>
      <c r="BD208" s="8">
        <v>0</v>
      </c>
      <c r="BE208" s="8">
        <f t="shared" si="32"/>
        <v>0</v>
      </c>
      <c r="BF208" s="8">
        <f t="shared" si="33"/>
        <v>0</v>
      </c>
      <c r="BG208" s="8">
        <f t="shared" si="34"/>
        <v>0</v>
      </c>
      <c r="BH208" s="8">
        <f t="shared" si="35"/>
        <v>0</v>
      </c>
      <c r="BI208" s="8">
        <v>426688.13</v>
      </c>
      <c r="BJ208" s="8">
        <v>44939.98</v>
      </c>
      <c r="BK208" s="8">
        <v>0</v>
      </c>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I208" s="8"/>
      <c r="EK208" s="8"/>
      <c r="EL208" s="8"/>
      <c r="EM208" s="8"/>
      <c r="EN208" s="8"/>
      <c r="EO208" s="8"/>
      <c r="EP208" s="8"/>
      <c r="EQ208" s="8"/>
      <c r="ER208" s="8"/>
      <c r="ES208" s="8"/>
      <c r="ET208" s="8"/>
      <c r="EU208" s="8"/>
      <c r="EV208" s="8"/>
      <c r="EW208" s="8"/>
      <c r="EX208" s="8"/>
    </row>
    <row r="209" spans="1:154" x14ac:dyDescent="0.25">
      <c r="A209" t="s">
        <v>63</v>
      </c>
      <c r="B209" t="s">
        <v>229</v>
      </c>
      <c r="C209" t="s">
        <v>55</v>
      </c>
      <c r="D209" t="s">
        <v>231</v>
      </c>
      <c r="E209">
        <v>2015</v>
      </c>
      <c r="F209" s="1">
        <v>42415</v>
      </c>
      <c r="G209" s="8">
        <v>16340.21</v>
      </c>
      <c r="H209" s="8">
        <v>57.34</v>
      </c>
      <c r="I209" s="8">
        <v>15.91</v>
      </c>
      <c r="J209" s="8">
        <v>365.83</v>
      </c>
      <c r="K209" s="8">
        <v>0</v>
      </c>
      <c r="L209" s="8">
        <v>0</v>
      </c>
      <c r="M209" s="8">
        <v>5469.29</v>
      </c>
      <c r="N209" s="8">
        <v>22615.87</v>
      </c>
      <c r="O209" s="8">
        <v>451.84</v>
      </c>
      <c r="P209" s="8">
        <v>0</v>
      </c>
      <c r="Q209" s="8">
        <v>0</v>
      </c>
      <c r="R209" s="8">
        <v>0</v>
      </c>
      <c r="S209" s="8">
        <v>0</v>
      </c>
      <c r="T209" s="8">
        <v>26565.56</v>
      </c>
      <c r="U209" s="8">
        <v>0</v>
      </c>
      <c r="V209" s="8">
        <v>0</v>
      </c>
      <c r="W209" s="8">
        <f t="shared" si="27"/>
        <v>0</v>
      </c>
      <c r="X209" s="8">
        <v>0</v>
      </c>
      <c r="Y209" s="8">
        <v>0</v>
      </c>
      <c r="Z209" s="8">
        <v>0</v>
      </c>
      <c r="AA209" s="8">
        <v>0</v>
      </c>
      <c r="AB209" s="8">
        <v>0</v>
      </c>
      <c r="AC209" s="8">
        <v>0</v>
      </c>
      <c r="AD209" s="8">
        <v>0</v>
      </c>
      <c r="AE209" s="8">
        <v>0</v>
      </c>
      <c r="AF209" s="8">
        <v>0</v>
      </c>
      <c r="AG209" s="8">
        <v>0</v>
      </c>
      <c r="AH209" s="8">
        <v>0</v>
      </c>
      <c r="AI209" s="8">
        <v>0</v>
      </c>
      <c r="AJ209" s="8">
        <v>-2100.5</v>
      </c>
      <c r="AK209" s="8">
        <v>0</v>
      </c>
      <c r="AL209" s="8">
        <v>0</v>
      </c>
      <c r="AM209" s="8">
        <v>0</v>
      </c>
      <c r="AN209" s="8">
        <f t="shared" si="28"/>
        <v>0</v>
      </c>
      <c r="AO209" s="8">
        <v>0</v>
      </c>
      <c r="AP209" s="8">
        <v>0</v>
      </c>
      <c r="AQ209" s="8">
        <v>0</v>
      </c>
      <c r="AR209" s="8">
        <f t="shared" si="29"/>
        <v>0</v>
      </c>
      <c r="AS209" s="8">
        <v>0</v>
      </c>
      <c r="AT209" s="8">
        <v>0</v>
      </c>
      <c r="AU209" s="8">
        <v>0</v>
      </c>
      <c r="AV209" s="8">
        <f t="shared" si="30"/>
        <v>0</v>
      </c>
      <c r="AW209" s="8">
        <v>0</v>
      </c>
      <c r="AX209" s="8">
        <v>0</v>
      </c>
      <c r="AY209" s="8">
        <v>0</v>
      </c>
      <c r="AZ209" s="8">
        <f t="shared" si="31"/>
        <v>0</v>
      </c>
      <c r="BA209" s="8">
        <v>0</v>
      </c>
      <c r="BB209" s="8">
        <v>0</v>
      </c>
      <c r="BC209" s="8">
        <v>0</v>
      </c>
      <c r="BD209" s="8">
        <v>0</v>
      </c>
      <c r="BE209" s="8">
        <f t="shared" si="32"/>
        <v>0</v>
      </c>
      <c r="BF209" s="8">
        <f t="shared" si="33"/>
        <v>0</v>
      </c>
      <c r="BG209" s="8">
        <f t="shared" si="34"/>
        <v>0</v>
      </c>
      <c r="BH209" s="8">
        <f t="shared" si="35"/>
        <v>0</v>
      </c>
      <c r="BI209" s="8">
        <v>29945.75</v>
      </c>
      <c r="BJ209" s="8">
        <v>12707.35</v>
      </c>
      <c r="BK209" s="8">
        <v>0</v>
      </c>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I209" s="8"/>
      <c r="EK209" s="8"/>
      <c r="EL209" s="8"/>
      <c r="EM209" s="8"/>
      <c r="EN209" s="8"/>
      <c r="EO209" s="8"/>
      <c r="EP209" s="8"/>
      <c r="EQ209" s="8"/>
      <c r="ER209" s="8"/>
      <c r="ES209" s="8"/>
      <c r="ET209" s="8"/>
      <c r="EU209" s="8"/>
      <c r="EV209" s="8"/>
      <c r="EW209" s="8"/>
      <c r="EX209" s="8"/>
    </row>
    <row r="210" spans="1:154" x14ac:dyDescent="0.25">
      <c r="A210" t="s">
        <v>63</v>
      </c>
      <c r="B210" t="s">
        <v>232</v>
      </c>
      <c r="C210" t="s">
        <v>55</v>
      </c>
      <c r="D210" t="s">
        <v>269</v>
      </c>
      <c r="E210">
        <v>2015</v>
      </c>
      <c r="F210" s="1">
        <v>42388</v>
      </c>
      <c r="G210" s="8">
        <v>4746.3100000000004</v>
      </c>
      <c r="H210" s="8">
        <v>769.98</v>
      </c>
      <c r="I210" s="8">
        <v>401.67</v>
      </c>
      <c r="J210" s="8">
        <v>53564.29</v>
      </c>
      <c r="K210" s="8">
        <v>0</v>
      </c>
      <c r="L210" s="8">
        <v>0</v>
      </c>
      <c r="M210" s="8">
        <v>4779.57</v>
      </c>
      <c r="N210" s="8">
        <v>16867.89</v>
      </c>
      <c r="O210" s="8">
        <v>2772.8</v>
      </c>
      <c r="P210" s="8">
        <v>5748.22</v>
      </c>
      <c r="Q210" s="8">
        <v>286</v>
      </c>
      <c r="R210" s="8">
        <v>0</v>
      </c>
      <c r="S210" s="8">
        <v>0</v>
      </c>
      <c r="T210" s="8">
        <v>140184.75</v>
      </c>
      <c r="U210" s="8">
        <v>0</v>
      </c>
      <c r="V210" s="8">
        <v>0</v>
      </c>
      <c r="W210" s="8">
        <f t="shared" si="27"/>
        <v>0</v>
      </c>
      <c r="X210" s="8">
        <v>0</v>
      </c>
      <c r="Y210" s="8">
        <v>0</v>
      </c>
      <c r="Z210" s="8">
        <v>0</v>
      </c>
      <c r="AA210" s="8">
        <v>61488.65</v>
      </c>
      <c r="AB210" s="8">
        <v>0</v>
      </c>
      <c r="AC210" s="8">
        <v>0</v>
      </c>
      <c r="AD210" s="8">
        <v>3836.05</v>
      </c>
      <c r="AE210" s="8">
        <v>6226.94</v>
      </c>
      <c r="AF210" s="8">
        <v>0</v>
      </c>
      <c r="AG210" s="8">
        <v>22155.040000000001</v>
      </c>
      <c r="AH210" s="8">
        <v>0</v>
      </c>
      <c r="AI210" s="8">
        <v>0</v>
      </c>
      <c r="AJ210" s="8">
        <v>23390.65</v>
      </c>
      <c r="AK210" s="8">
        <v>0</v>
      </c>
      <c r="AL210" s="8">
        <v>0</v>
      </c>
      <c r="AM210" s="8">
        <v>0</v>
      </c>
      <c r="AN210" s="8">
        <f t="shared" si="28"/>
        <v>0</v>
      </c>
      <c r="AO210" s="8">
        <v>0</v>
      </c>
      <c r="AP210" s="8">
        <v>0</v>
      </c>
      <c r="AQ210" s="8">
        <v>0</v>
      </c>
      <c r="AR210" s="8">
        <f t="shared" si="29"/>
        <v>0</v>
      </c>
      <c r="AS210" s="8">
        <v>0</v>
      </c>
      <c r="AT210" s="8">
        <v>0</v>
      </c>
      <c r="AU210" s="8">
        <v>0</v>
      </c>
      <c r="AV210" s="8">
        <f t="shared" si="30"/>
        <v>0</v>
      </c>
      <c r="AW210" s="8">
        <v>0</v>
      </c>
      <c r="AX210" s="8">
        <v>0</v>
      </c>
      <c r="AY210" s="8">
        <v>0</v>
      </c>
      <c r="AZ210" s="8">
        <f t="shared" si="31"/>
        <v>0</v>
      </c>
      <c r="BA210" s="8">
        <v>0</v>
      </c>
      <c r="BB210" s="8">
        <v>0</v>
      </c>
      <c r="BC210" s="8">
        <v>0</v>
      </c>
      <c r="BD210" s="8">
        <v>0</v>
      </c>
      <c r="BE210" s="8">
        <f t="shared" si="32"/>
        <v>0</v>
      </c>
      <c r="BF210" s="8">
        <f t="shared" si="33"/>
        <v>0</v>
      </c>
      <c r="BG210" s="8">
        <f t="shared" si="34"/>
        <v>0</v>
      </c>
      <c r="BH210" s="8">
        <f t="shared" si="35"/>
        <v>0</v>
      </c>
      <c r="BI210" s="8">
        <v>732206.19</v>
      </c>
      <c r="BJ210" s="8">
        <v>221873.79</v>
      </c>
      <c r="BK210" s="8">
        <v>0</v>
      </c>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I210" s="8"/>
      <c r="EK210" s="8"/>
      <c r="EL210" s="8"/>
      <c r="EM210" s="8"/>
      <c r="EN210" s="8"/>
      <c r="EO210" s="8"/>
      <c r="EP210" s="8"/>
      <c r="EQ210" s="8"/>
      <c r="ER210" s="8"/>
      <c r="ES210" s="8"/>
      <c r="ET210" s="8"/>
      <c r="EU210" s="8"/>
      <c r="EV210" s="8"/>
      <c r="EW210" s="8"/>
      <c r="EX210" s="8"/>
    </row>
    <row r="211" spans="1:154" x14ac:dyDescent="0.25">
      <c r="A211" t="s">
        <v>63</v>
      </c>
      <c r="B211" t="s">
        <v>232</v>
      </c>
      <c r="C211" t="s">
        <v>55</v>
      </c>
      <c r="D211" t="s">
        <v>96</v>
      </c>
      <c r="E211">
        <v>2015</v>
      </c>
      <c r="F211" s="1">
        <v>42436</v>
      </c>
      <c r="G211" s="8">
        <v>3196.35</v>
      </c>
      <c r="H211" s="8">
        <v>7070.17</v>
      </c>
      <c r="I211" s="8">
        <v>39.85</v>
      </c>
      <c r="J211" s="8">
        <v>4020.3</v>
      </c>
      <c r="K211" s="8">
        <v>0</v>
      </c>
      <c r="L211" s="8">
        <v>0</v>
      </c>
      <c r="M211" s="8">
        <v>1369.44</v>
      </c>
      <c r="N211" s="8">
        <v>8388.65</v>
      </c>
      <c r="O211" s="8">
        <v>1184.43</v>
      </c>
      <c r="P211" s="8">
        <v>3032.98</v>
      </c>
      <c r="Q211" s="8">
        <v>0</v>
      </c>
      <c r="R211" s="8">
        <v>3554.03</v>
      </c>
      <c r="S211" s="8">
        <v>0</v>
      </c>
      <c r="T211" s="8">
        <v>32219.94</v>
      </c>
      <c r="U211" s="8">
        <v>0</v>
      </c>
      <c r="V211" s="8">
        <v>0</v>
      </c>
      <c r="W211" s="8">
        <f t="shared" si="27"/>
        <v>0</v>
      </c>
      <c r="X211" s="8">
        <v>0</v>
      </c>
      <c r="Y211" s="8">
        <v>0</v>
      </c>
      <c r="Z211" s="8">
        <v>0</v>
      </c>
      <c r="AA211" s="8">
        <v>150182.25</v>
      </c>
      <c r="AB211" s="8">
        <v>0</v>
      </c>
      <c r="AC211" s="8">
        <v>0</v>
      </c>
      <c r="AD211" s="8">
        <v>0</v>
      </c>
      <c r="AE211" s="8">
        <v>0</v>
      </c>
      <c r="AF211" s="8">
        <v>0</v>
      </c>
      <c r="AG211" s="8">
        <v>0</v>
      </c>
      <c r="AH211" s="8">
        <v>0</v>
      </c>
      <c r="AI211" s="8">
        <v>104492.4</v>
      </c>
      <c r="AJ211" s="8">
        <v>34000</v>
      </c>
      <c r="AK211" s="8">
        <v>0</v>
      </c>
      <c r="AL211" s="8">
        <v>0</v>
      </c>
      <c r="AM211" s="8">
        <v>0</v>
      </c>
      <c r="AN211" s="8">
        <f t="shared" si="28"/>
        <v>0</v>
      </c>
      <c r="AO211" s="8">
        <v>0</v>
      </c>
      <c r="AP211" s="8">
        <v>0</v>
      </c>
      <c r="AQ211" s="8">
        <v>0</v>
      </c>
      <c r="AR211" s="8">
        <f t="shared" si="29"/>
        <v>0</v>
      </c>
      <c r="AS211" s="8">
        <v>0</v>
      </c>
      <c r="AT211" s="8">
        <v>0</v>
      </c>
      <c r="AU211" s="8">
        <v>0</v>
      </c>
      <c r="AV211" s="8">
        <f t="shared" si="30"/>
        <v>0</v>
      </c>
      <c r="AW211" s="8">
        <v>0</v>
      </c>
      <c r="AX211" s="8">
        <v>0</v>
      </c>
      <c r="AY211" s="8">
        <v>0</v>
      </c>
      <c r="AZ211" s="8">
        <f t="shared" si="31"/>
        <v>0</v>
      </c>
      <c r="BA211" s="8">
        <v>0</v>
      </c>
      <c r="BB211" s="8">
        <v>0</v>
      </c>
      <c r="BC211" s="8">
        <v>0</v>
      </c>
      <c r="BD211" s="8">
        <v>0</v>
      </c>
      <c r="BE211" s="8">
        <f t="shared" si="32"/>
        <v>0</v>
      </c>
      <c r="BF211" s="8">
        <f t="shared" si="33"/>
        <v>0</v>
      </c>
      <c r="BG211" s="8">
        <f t="shared" si="34"/>
        <v>0</v>
      </c>
      <c r="BH211" s="8">
        <f t="shared" si="35"/>
        <v>0</v>
      </c>
      <c r="BI211" s="8">
        <v>0</v>
      </c>
      <c r="BJ211" s="8">
        <v>108706.93</v>
      </c>
      <c r="BK211" s="8">
        <v>0</v>
      </c>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I211" s="8"/>
      <c r="EK211" s="8"/>
      <c r="EL211" s="8"/>
      <c r="EM211" s="8"/>
      <c r="EN211" s="8"/>
      <c r="EO211" s="8"/>
      <c r="EP211" s="8"/>
      <c r="EQ211" s="8"/>
      <c r="ER211" s="8"/>
      <c r="ES211" s="8"/>
      <c r="ET211" s="8"/>
      <c r="EU211" s="8"/>
      <c r="EV211" s="8"/>
      <c r="EW211" s="8"/>
      <c r="EX211" s="8"/>
    </row>
    <row r="212" spans="1:154" x14ac:dyDescent="0.25">
      <c r="A212" t="s">
        <v>63</v>
      </c>
      <c r="B212" t="s">
        <v>232</v>
      </c>
      <c r="C212" t="s">
        <v>55</v>
      </c>
      <c r="D212" t="s">
        <v>101</v>
      </c>
      <c r="E212">
        <v>2015</v>
      </c>
      <c r="F212" s="1">
        <v>42487</v>
      </c>
      <c r="G212" s="8">
        <v>5269.82</v>
      </c>
      <c r="H212" s="8">
        <v>5966.92</v>
      </c>
      <c r="I212" s="8">
        <v>1048.69</v>
      </c>
      <c r="J212" s="8">
        <v>55247.24</v>
      </c>
      <c r="K212" s="8">
        <v>0</v>
      </c>
      <c r="L212" s="8">
        <v>8225.48</v>
      </c>
      <c r="M212" s="8">
        <v>2141.89</v>
      </c>
      <c r="N212" s="8">
        <v>5846.1</v>
      </c>
      <c r="O212" s="8">
        <v>2091.0700000000002</v>
      </c>
      <c r="P212" s="8">
        <v>49237.120000000003</v>
      </c>
      <c r="Q212" s="8">
        <v>0</v>
      </c>
      <c r="R212" s="8">
        <v>16804.77</v>
      </c>
      <c r="S212" s="8">
        <v>0</v>
      </c>
      <c r="T212" s="8">
        <v>362.8</v>
      </c>
      <c r="U212" s="8">
        <v>0</v>
      </c>
      <c r="V212" s="8">
        <v>0</v>
      </c>
      <c r="W212" s="8">
        <f t="shared" si="27"/>
        <v>0</v>
      </c>
      <c r="X212" s="8">
        <v>6757.66</v>
      </c>
      <c r="Y212" s="8">
        <v>0</v>
      </c>
      <c r="Z212" s="8">
        <v>0</v>
      </c>
      <c r="AA212" s="8">
        <v>0</v>
      </c>
      <c r="AB212" s="8">
        <v>0</v>
      </c>
      <c r="AC212" s="8">
        <v>313000</v>
      </c>
      <c r="AD212" s="8">
        <v>0</v>
      </c>
      <c r="AE212" s="8">
        <v>27008.36</v>
      </c>
      <c r="AF212" s="8">
        <v>0</v>
      </c>
      <c r="AG212" s="8">
        <v>928.12</v>
      </c>
      <c r="AH212" s="8">
        <v>0</v>
      </c>
      <c r="AI212" s="8">
        <v>308225.48</v>
      </c>
      <c r="AJ212" s="8">
        <v>26817.35</v>
      </c>
      <c r="AK212" s="8">
        <v>0</v>
      </c>
      <c r="AL212" s="8">
        <v>0</v>
      </c>
      <c r="AM212" s="8">
        <v>6757.66</v>
      </c>
      <c r="AN212" s="8">
        <f t="shared" si="28"/>
        <v>6757.66</v>
      </c>
      <c r="AO212" s="8">
        <v>0</v>
      </c>
      <c r="AP212" s="8">
        <v>0</v>
      </c>
      <c r="AQ212" s="8">
        <v>0</v>
      </c>
      <c r="AR212" s="8">
        <f t="shared" si="29"/>
        <v>0</v>
      </c>
      <c r="AS212" s="8">
        <v>0</v>
      </c>
      <c r="AT212" s="8">
        <v>0</v>
      </c>
      <c r="AU212" s="8">
        <v>0</v>
      </c>
      <c r="AV212" s="8">
        <f t="shared" si="30"/>
        <v>0</v>
      </c>
      <c r="AW212" s="8">
        <v>0</v>
      </c>
      <c r="AX212" s="8">
        <v>0</v>
      </c>
      <c r="AY212" s="8">
        <v>0</v>
      </c>
      <c r="AZ212" s="8">
        <f t="shared" si="31"/>
        <v>0</v>
      </c>
      <c r="BA212" s="8">
        <v>0</v>
      </c>
      <c r="BB212" s="8">
        <v>0</v>
      </c>
      <c r="BC212" s="8">
        <v>0</v>
      </c>
      <c r="BD212" s="8">
        <v>0</v>
      </c>
      <c r="BE212" s="8">
        <f t="shared" si="32"/>
        <v>0</v>
      </c>
      <c r="BF212" s="8">
        <f t="shared" si="33"/>
        <v>0</v>
      </c>
      <c r="BG212" s="8">
        <f t="shared" si="34"/>
        <v>0</v>
      </c>
      <c r="BH212" s="8">
        <f t="shared" si="35"/>
        <v>6757.66</v>
      </c>
      <c r="BI212" s="8">
        <v>0</v>
      </c>
      <c r="BJ212" s="8">
        <v>10413.049999999999</v>
      </c>
      <c r="BK212" s="8">
        <v>597898.14</v>
      </c>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I212" s="8"/>
      <c r="EK212" s="8"/>
      <c r="EL212" s="8"/>
      <c r="EM212" s="8"/>
      <c r="EN212" s="8"/>
      <c r="EO212" s="8"/>
      <c r="EP212" s="8"/>
      <c r="EQ212" s="8"/>
      <c r="ER212" s="8"/>
      <c r="ES212" s="8"/>
      <c r="ET212" s="8"/>
      <c r="EU212" s="8"/>
      <c r="EV212" s="8"/>
      <c r="EW212" s="8"/>
      <c r="EX212" s="8"/>
    </row>
    <row r="213" spans="1:154" x14ac:dyDescent="0.25">
      <c r="A213" t="s">
        <v>63</v>
      </c>
      <c r="B213" t="s">
        <v>232</v>
      </c>
      <c r="C213" t="s">
        <v>55</v>
      </c>
      <c r="D213" t="s">
        <v>61</v>
      </c>
      <c r="E213">
        <v>2015</v>
      </c>
      <c r="F213" s="1">
        <v>42424</v>
      </c>
      <c r="G213" s="8">
        <v>3758.11</v>
      </c>
      <c r="H213" s="8">
        <v>20475.62</v>
      </c>
      <c r="I213" s="8">
        <v>0.6</v>
      </c>
      <c r="J213" s="8">
        <v>739.93</v>
      </c>
      <c r="K213" s="8">
        <v>358.9</v>
      </c>
      <c r="L213" s="8">
        <v>0</v>
      </c>
      <c r="M213" s="8">
        <v>2228.2600000000002</v>
      </c>
      <c r="N213" s="8">
        <v>13820.25</v>
      </c>
      <c r="O213" s="8">
        <v>858.64</v>
      </c>
      <c r="P213" s="8">
        <v>326.52999999999997</v>
      </c>
      <c r="Q213" s="8">
        <v>0</v>
      </c>
      <c r="R213" s="8">
        <v>0</v>
      </c>
      <c r="S213" s="8">
        <v>0</v>
      </c>
      <c r="T213" s="8">
        <v>7424.2</v>
      </c>
      <c r="U213" s="8">
        <v>0</v>
      </c>
      <c r="V213" s="8">
        <v>0</v>
      </c>
      <c r="W213" s="8">
        <f t="shared" si="27"/>
        <v>0</v>
      </c>
      <c r="X213" s="8">
        <v>0</v>
      </c>
      <c r="Y213" s="8">
        <v>0</v>
      </c>
      <c r="Z213" s="8">
        <v>0</v>
      </c>
      <c r="AA213" s="8">
        <v>18240</v>
      </c>
      <c r="AB213" s="8">
        <v>0</v>
      </c>
      <c r="AC213" s="8">
        <v>0</v>
      </c>
      <c r="AD213" s="8">
        <v>0</v>
      </c>
      <c r="AE213" s="8">
        <v>0</v>
      </c>
      <c r="AF213" s="8">
        <v>0</v>
      </c>
      <c r="AG213" s="8">
        <v>18240</v>
      </c>
      <c r="AH213" s="8">
        <v>0</v>
      </c>
      <c r="AI213" s="8">
        <v>0</v>
      </c>
      <c r="AJ213" s="8">
        <v>0</v>
      </c>
      <c r="AK213" s="8">
        <v>0</v>
      </c>
      <c r="AL213" s="8">
        <v>0</v>
      </c>
      <c r="AM213" s="8">
        <v>0</v>
      </c>
      <c r="AN213" s="8">
        <f t="shared" si="28"/>
        <v>0</v>
      </c>
      <c r="AO213" s="8">
        <v>0</v>
      </c>
      <c r="AP213" s="8">
        <v>0</v>
      </c>
      <c r="AQ213" s="8">
        <v>0</v>
      </c>
      <c r="AR213" s="8">
        <f t="shared" si="29"/>
        <v>0</v>
      </c>
      <c r="AS213" s="8">
        <v>0</v>
      </c>
      <c r="AT213" s="8">
        <v>0</v>
      </c>
      <c r="AU213" s="8">
        <v>0</v>
      </c>
      <c r="AV213" s="8">
        <f t="shared" si="30"/>
        <v>0</v>
      </c>
      <c r="AW213" s="8">
        <v>0</v>
      </c>
      <c r="AX213" s="8">
        <v>0</v>
      </c>
      <c r="AY213" s="8">
        <v>0</v>
      </c>
      <c r="AZ213" s="8">
        <f t="shared" si="31"/>
        <v>0</v>
      </c>
      <c r="BA213" s="8">
        <v>0</v>
      </c>
      <c r="BB213" s="8">
        <v>0</v>
      </c>
      <c r="BC213" s="8">
        <v>0</v>
      </c>
      <c r="BD213" s="8">
        <v>0</v>
      </c>
      <c r="BE213" s="8">
        <f t="shared" si="32"/>
        <v>0</v>
      </c>
      <c r="BF213" s="8">
        <f t="shared" si="33"/>
        <v>0</v>
      </c>
      <c r="BG213" s="8">
        <f t="shared" si="34"/>
        <v>0</v>
      </c>
      <c r="BH213" s="8">
        <f t="shared" si="35"/>
        <v>0</v>
      </c>
      <c r="BI213" s="8">
        <v>64239.74</v>
      </c>
      <c r="BJ213" s="8">
        <v>15523.68</v>
      </c>
      <c r="BK213" s="8">
        <v>0</v>
      </c>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I213" s="8"/>
      <c r="EK213" s="8"/>
      <c r="EL213" s="8"/>
      <c r="EM213" s="8"/>
      <c r="EN213" s="8"/>
      <c r="EO213" s="8"/>
      <c r="EP213" s="8"/>
      <c r="EQ213" s="8"/>
      <c r="ER213" s="8"/>
      <c r="ES213" s="8"/>
      <c r="ET213" s="8"/>
      <c r="EU213" s="8"/>
      <c r="EV213" s="8"/>
      <c r="EW213" s="8"/>
      <c r="EX213" s="8"/>
    </row>
    <row r="214" spans="1:154" x14ac:dyDescent="0.25">
      <c r="A214" t="s">
        <v>63</v>
      </c>
      <c r="B214" t="s">
        <v>233</v>
      </c>
      <c r="C214" t="s">
        <v>55</v>
      </c>
      <c r="D214" t="s">
        <v>136</v>
      </c>
      <c r="E214">
        <v>2015</v>
      </c>
      <c r="F214" s="1">
        <v>42402</v>
      </c>
      <c r="G214" s="8">
        <v>3160.22</v>
      </c>
      <c r="H214" s="8">
        <v>0</v>
      </c>
      <c r="I214" s="8">
        <v>0.54</v>
      </c>
      <c r="J214" s="8">
        <v>0</v>
      </c>
      <c r="K214" s="8">
        <v>131.88999999999999</v>
      </c>
      <c r="L214" s="8">
        <v>0</v>
      </c>
      <c r="M214" s="8">
        <v>2693.95</v>
      </c>
      <c r="N214" s="8">
        <v>8503.92</v>
      </c>
      <c r="O214" s="8">
        <v>1905.23</v>
      </c>
      <c r="P214" s="8">
        <v>0</v>
      </c>
      <c r="Q214" s="8">
        <v>91</v>
      </c>
      <c r="R214" s="8">
        <v>0</v>
      </c>
      <c r="S214" s="8">
        <v>0</v>
      </c>
      <c r="T214" s="8">
        <v>5068.08</v>
      </c>
      <c r="U214" s="8">
        <v>8205</v>
      </c>
      <c r="V214" s="8">
        <v>0</v>
      </c>
      <c r="W214" s="8">
        <f t="shared" si="27"/>
        <v>8205</v>
      </c>
      <c r="X214" s="8">
        <v>7038</v>
      </c>
      <c r="Y214" s="8">
        <v>0</v>
      </c>
      <c r="Z214" s="8">
        <v>0</v>
      </c>
      <c r="AA214" s="8">
        <v>0</v>
      </c>
      <c r="AB214" s="8">
        <v>0</v>
      </c>
      <c r="AC214" s="8">
        <v>0</v>
      </c>
      <c r="AD214" s="8">
        <v>7038</v>
      </c>
      <c r="AE214" s="8">
        <v>0</v>
      </c>
      <c r="AF214" s="8">
        <v>0</v>
      </c>
      <c r="AG214" s="8">
        <v>0</v>
      </c>
      <c r="AH214" s="8">
        <v>0</v>
      </c>
      <c r="AI214" s="8">
        <v>0</v>
      </c>
      <c r="AJ214" s="8">
        <v>0</v>
      </c>
      <c r="AK214" s="8">
        <v>7038</v>
      </c>
      <c r="AL214" s="8">
        <v>0</v>
      </c>
      <c r="AM214" s="8">
        <v>0</v>
      </c>
      <c r="AN214" s="8">
        <f t="shared" si="28"/>
        <v>7038</v>
      </c>
      <c r="AO214" s="8">
        <v>0</v>
      </c>
      <c r="AP214" s="8">
        <v>0</v>
      </c>
      <c r="AQ214" s="8">
        <v>0</v>
      </c>
      <c r="AR214" s="8">
        <f t="shared" si="29"/>
        <v>0</v>
      </c>
      <c r="AS214" s="8">
        <v>0</v>
      </c>
      <c r="AT214" s="8">
        <v>0</v>
      </c>
      <c r="AU214" s="8">
        <v>0</v>
      </c>
      <c r="AV214" s="8">
        <f t="shared" si="30"/>
        <v>0</v>
      </c>
      <c r="AW214" s="8">
        <v>0</v>
      </c>
      <c r="AX214" s="8">
        <v>0</v>
      </c>
      <c r="AY214" s="8">
        <v>0</v>
      </c>
      <c r="AZ214" s="8">
        <f t="shared" si="31"/>
        <v>0</v>
      </c>
      <c r="BA214" s="8">
        <v>0</v>
      </c>
      <c r="BB214" s="8">
        <v>0</v>
      </c>
      <c r="BC214" s="8">
        <v>0</v>
      </c>
      <c r="BD214" s="8">
        <v>0</v>
      </c>
      <c r="BE214" s="8">
        <f t="shared" si="32"/>
        <v>0</v>
      </c>
      <c r="BF214" s="8">
        <f t="shared" si="33"/>
        <v>7038</v>
      </c>
      <c r="BG214" s="8">
        <f t="shared" si="34"/>
        <v>0</v>
      </c>
      <c r="BH214" s="8">
        <f t="shared" si="35"/>
        <v>0</v>
      </c>
      <c r="BI214" s="8">
        <v>4727</v>
      </c>
      <c r="BJ214" s="8">
        <v>3371.63</v>
      </c>
      <c r="BK214" s="8">
        <v>0</v>
      </c>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I214" s="8"/>
      <c r="EK214" s="8"/>
      <c r="EL214" s="8"/>
      <c r="EM214" s="8"/>
      <c r="EN214" s="8"/>
      <c r="EO214" s="8"/>
      <c r="EP214" s="8"/>
      <c r="EQ214" s="8"/>
      <c r="ER214" s="8"/>
      <c r="ES214" s="8"/>
      <c r="ET214" s="8"/>
      <c r="EU214" s="8"/>
      <c r="EV214" s="8"/>
      <c r="EW214" s="8"/>
      <c r="EX214" s="8"/>
    </row>
    <row r="215" spans="1:154" x14ac:dyDescent="0.25">
      <c r="A215" t="s">
        <v>63</v>
      </c>
      <c r="B215" t="s">
        <v>233</v>
      </c>
      <c r="C215" t="s">
        <v>55</v>
      </c>
      <c r="D215" t="s">
        <v>234</v>
      </c>
      <c r="E215">
        <v>2015</v>
      </c>
      <c r="F215" s="1">
        <v>42381</v>
      </c>
      <c r="G215" s="8">
        <v>3795</v>
      </c>
      <c r="H215" s="8">
        <v>589.74</v>
      </c>
      <c r="I215" s="8">
        <v>75.2</v>
      </c>
      <c r="J215" s="8">
        <v>12413.05</v>
      </c>
      <c r="K215" s="8">
        <v>4938.4799999999996</v>
      </c>
      <c r="L215" s="8">
        <v>0</v>
      </c>
      <c r="M215" s="8">
        <v>2074.69</v>
      </c>
      <c r="N215" s="8">
        <v>10020.790000000001</v>
      </c>
      <c r="O215" s="8">
        <v>250.88</v>
      </c>
      <c r="P215" s="8">
        <v>2448.06</v>
      </c>
      <c r="Q215" s="8">
        <v>70</v>
      </c>
      <c r="R215" s="8">
        <v>0</v>
      </c>
      <c r="S215" s="8">
        <v>150000</v>
      </c>
      <c r="T215" s="8">
        <v>181856.15</v>
      </c>
      <c r="U215" s="8">
        <v>0</v>
      </c>
      <c r="V215" s="8">
        <v>0</v>
      </c>
      <c r="W215" s="8">
        <f t="shared" si="27"/>
        <v>0</v>
      </c>
      <c r="X215" s="8">
        <v>0</v>
      </c>
      <c r="Y215" s="8">
        <v>0</v>
      </c>
      <c r="Z215" s="8">
        <v>0</v>
      </c>
      <c r="AA215" s="8">
        <v>0</v>
      </c>
      <c r="AB215" s="8">
        <v>0</v>
      </c>
      <c r="AC215" s="8">
        <v>0</v>
      </c>
      <c r="AD215" s="8">
        <v>0</v>
      </c>
      <c r="AE215" s="8">
        <v>0</v>
      </c>
      <c r="AF215" s="8">
        <v>0</v>
      </c>
      <c r="AG215" s="8">
        <v>183765.22</v>
      </c>
      <c r="AH215" s="8">
        <v>0</v>
      </c>
      <c r="AI215" s="8">
        <v>0</v>
      </c>
      <c r="AJ215" s="8">
        <v>34112.89</v>
      </c>
      <c r="AK215" s="8">
        <v>0</v>
      </c>
      <c r="AL215" s="8">
        <v>0</v>
      </c>
      <c r="AM215" s="8">
        <v>0</v>
      </c>
      <c r="AN215" s="8">
        <f t="shared" si="28"/>
        <v>0</v>
      </c>
      <c r="AO215" s="8">
        <v>0</v>
      </c>
      <c r="AP215" s="8">
        <v>0</v>
      </c>
      <c r="AQ215" s="8">
        <v>0</v>
      </c>
      <c r="AR215" s="8">
        <f t="shared" si="29"/>
        <v>0</v>
      </c>
      <c r="AS215" s="8">
        <v>0</v>
      </c>
      <c r="AT215" s="8">
        <v>0</v>
      </c>
      <c r="AU215" s="8">
        <v>0</v>
      </c>
      <c r="AV215" s="8">
        <f t="shared" si="30"/>
        <v>0</v>
      </c>
      <c r="AW215" s="8">
        <v>0</v>
      </c>
      <c r="AX215" s="8">
        <v>0</v>
      </c>
      <c r="AY215" s="8">
        <v>0</v>
      </c>
      <c r="AZ215" s="8">
        <f t="shared" si="31"/>
        <v>0</v>
      </c>
      <c r="BA215" s="8">
        <v>0</v>
      </c>
      <c r="BB215" s="8">
        <v>0</v>
      </c>
      <c r="BC215" s="8">
        <v>0</v>
      </c>
      <c r="BD215" s="8">
        <v>0</v>
      </c>
      <c r="BE215" s="8">
        <f t="shared" si="32"/>
        <v>0</v>
      </c>
      <c r="BF215" s="8">
        <f t="shared" si="33"/>
        <v>0</v>
      </c>
      <c r="BG215" s="8">
        <f t="shared" si="34"/>
        <v>0</v>
      </c>
      <c r="BH215" s="8">
        <f t="shared" si="35"/>
        <v>0</v>
      </c>
      <c r="BI215" s="8">
        <v>130000</v>
      </c>
      <c r="BJ215" s="8">
        <v>39150.870000000003</v>
      </c>
      <c r="BK215" s="8">
        <v>0</v>
      </c>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I215" s="8"/>
      <c r="EK215" s="8"/>
      <c r="EL215" s="8"/>
      <c r="EM215" s="8"/>
      <c r="EN215" s="8"/>
      <c r="EO215" s="8"/>
      <c r="EP215" s="8"/>
      <c r="EQ215" s="8"/>
      <c r="ER215" s="8"/>
      <c r="ES215" s="8"/>
      <c r="ET215" s="8"/>
      <c r="EU215" s="8"/>
      <c r="EV215" s="8"/>
      <c r="EW215" s="8"/>
      <c r="EX215" s="8"/>
    </row>
    <row r="216" spans="1:154" x14ac:dyDescent="0.25">
      <c r="A216" t="s">
        <v>63</v>
      </c>
      <c r="B216" t="s">
        <v>233</v>
      </c>
      <c r="C216" t="s">
        <v>55</v>
      </c>
      <c r="D216" t="s">
        <v>149</v>
      </c>
      <c r="E216">
        <v>2015</v>
      </c>
      <c r="F216" s="1">
        <v>42387</v>
      </c>
      <c r="G216" s="8">
        <v>6372.92</v>
      </c>
      <c r="H216" s="8">
        <v>0</v>
      </c>
      <c r="I216" s="8">
        <v>22.43</v>
      </c>
      <c r="J216" s="8">
        <v>2762.1</v>
      </c>
      <c r="K216" s="8">
        <v>0</v>
      </c>
      <c r="L216" s="8">
        <v>0</v>
      </c>
      <c r="M216" s="8">
        <v>3494.49</v>
      </c>
      <c r="N216" s="8">
        <v>10225.23</v>
      </c>
      <c r="O216" s="8">
        <v>48.53</v>
      </c>
      <c r="P216" s="8">
        <v>0</v>
      </c>
      <c r="Q216" s="8">
        <v>0</v>
      </c>
      <c r="R216" s="8">
        <v>0</v>
      </c>
      <c r="S216" s="8">
        <v>0</v>
      </c>
      <c r="T216" s="8">
        <v>7902.84</v>
      </c>
      <c r="U216" s="8">
        <v>9000</v>
      </c>
      <c r="V216" s="8">
        <v>0</v>
      </c>
      <c r="W216" s="8">
        <f t="shared" si="27"/>
        <v>9000</v>
      </c>
      <c r="X216" s="8">
        <v>0</v>
      </c>
      <c r="Y216" s="8">
        <v>0</v>
      </c>
      <c r="Z216" s="8">
        <v>0</v>
      </c>
      <c r="AA216" s="8">
        <v>0</v>
      </c>
      <c r="AB216" s="8">
        <v>0</v>
      </c>
      <c r="AC216" s="8">
        <v>0</v>
      </c>
      <c r="AD216" s="8">
        <v>0</v>
      </c>
      <c r="AE216" s="8">
        <v>0</v>
      </c>
      <c r="AF216" s="8">
        <v>0</v>
      </c>
      <c r="AG216" s="8">
        <v>0</v>
      </c>
      <c r="AH216" s="8">
        <v>0</v>
      </c>
      <c r="AI216" s="8">
        <v>0</v>
      </c>
      <c r="AJ216" s="8">
        <v>0</v>
      </c>
      <c r="AK216" s="8">
        <v>0</v>
      </c>
      <c r="AL216" s="8">
        <v>0</v>
      </c>
      <c r="AM216" s="8">
        <v>0</v>
      </c>
      <c r="AN216" s="8">
        <f t="shared" si="28"/>
        <v>0</v>
      </c>
      <c r="AO216" s="8">
        <v>0</v>
      </c>
      <c r="AP216" s="8">
        <v>0</v>
      </c>
      <c r="AQ216" s="8">
        <v>0</v>
      </c>
      <c r="AR216" s="8">
        <f t="shared" si="29"/>
        <v>0</v>
      </c>
      <c r="AS216" s="8">
        <v>0</v>
      </c>
      <c r="AT216" s="8">
        <v>0</v>
      </c>
      <c r="AU216" s="8">
        <v>0</v>
      </c>
      <c r="AV216" s="8">
        <f t="shared" si="30"/>
        <v>0</v>
      </c>
      <c r="AW216" s="8">
        <v>0</v>
      </c>
      <c r="AX216" s="8">
        <v>0</v>
      </c>
      <c r="AY216" s="8">
        <v>0</v>
      </c>
      <c r="AZ216" s="8">
        <f t="shared" si="31"/>
        <v>0</v>
      </c>
      <c r="BA216" s="8">
        <v>0</v>
      </c>
      <c r="BB216" s="8">
        <v>0</v>
      </c>
      <c r="BC216" s="8">
        <v>0</v>
      </c>
      <c r="BD216" s="8">
        <v>0</v>
      </c>
      <c r="BE216" s="8">
        <f t="shared" si="32"/>
        <v>0</v>
      </c>
      <c r="BF216" s="8">
        <f t="shared" si="33"/>
        <v>0</v>
      </c>
      <c r="BG216" s="8">
        <f t="shared" si="34"/>
        <v>0</v>
      </c>
      <c r="BH216" s="8">
        <f t="shared" si="35"/>
        <v>0</v>
      </c>
      <c r="BI216" s="8">
        <v>111302.88</v>
      </c>
      <c r="BJ216" s="8">
        <v>12292.04</v>
      </c>
      <c r="BK216" s="8">
        <v>0</v>
      </c>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I216" s="8"/>
      <c r="EK216" s="8"/>
      <c r="EL216" s="8"/>
      <c r="EM216" s="8"/>
      <c r="EN216" s="8"/>
      <c r="EO216" s="8"/>
      <c r="EP216" s="8"/>
      <c r="EQ216" s="8"/>
      <c r="ER216" s="8"/>
      <c r="ES216" s="8"/>
      <c r="ET216" s="8"/>
      <c r="EU216" s="8"/>
      <c r="EV216" s="8"/>
      <c r="EW216" s="8"/>
      <c r="EX216" s="8"/>
    </row>
    <row r="217" spans="1:154" x14ac:dyDescent="0.25">
      <c r="A217" t="s">
        <v>63</v>
      </c>
      <c r="B217" t="s">
        <v>233</v>
      </c>
      <c r="C217" t="s">
        <v>55</v>
      </c>
      <c r="D217" t="s">
        <v>150</v>
      </c>
      <c r="E217">
        <v>2015</v>
      </c>
      <c r="F217" s="1">
        <v>42404</v>
      </c>
      <c r="G217" s="8">
        <v>5069.91</v>
      </c>
      <c r="H217" s="8">
        <v>0</v>
      </c>
      <c r="I217" s="8">
        <v>1815.85</v>
      </c>
      <c r="J217" s="8">
        <v>12250.44</v>
      </c>
      <c r="K217" s="8">
        <v>0</v>
      </c>
      <c r="L217" s="8">
        <v>0</v>
      </c>
      <c r="M217" s="8">
        <v>4824.51</v>
      </c>
      <c r="N217" s="8">
        <v>8730.02</v>
      </c>
      <c r="O217" s="8">
        <v>2909.78</v>
      </c>
      <c r="P217" s="8">
        <v>1081.21</v>
      </c>
      <c r="Q217" s="8">
        <v>0</v>
      </c>
      <c r="R217" s="8">
        <v>0</v>
      </c>
      <c r="S217" s="8">
        <v>151.25</v>
      </c>
      <c r="T217" s="8">
        <v>14413</v>
      </c>
      <c r="U217" s="8">
        <v>0</v>
      </c>
      <c r="V217" s="8">
        <v>0</v>
      </c>
      <c r="W217" s="8">
        <f t="shared" si="27"/>
        <v>0</v>
      </c>
      <c r="X217" s="8">
        <v>0</v>
      </c>
      <c r="Y217" s="8">
        <v>0</v>
      </c>
      <c r="Z217" s="8">
        <v>0</v>
      </c>
      <c r="AA217" s="8">
        <v>210874.08</v>
      </c>
      <c r="AB217" s="8">
        <v>0</v>
      </c>
      <c r="AC217" s="8">
        <v>0</v>
      </c>
      <c r="AD217" s="8">
        <v>0</v>
      </c>
      <c r="AE217" s="8">
        <v>74874.080000000002</v>
      </c>
      <c r="AF217" s="8">
        <v>0</v>
      </c>
      <c r="AG217" s="8">
        <v>100151.25</v>
      </c>
      <c r="AH217" s="8">
        <v>0</v>
      </c>
      <c r="AI217" s="8">
        <v>0</v>
      </c>
      <c r="AJ217" s="8">
        <v>0</v>
      </c>
      <c r="AK217" s="8">
        <v>0</v>
      </c>
      <c r="AL217" s="8">
        <v>0</v>
      </c>
      <c r="AM217" s="8">
        <v>0</v>
      </c>
      <c r="AN217" s="8">
        <f t="shared" si="28"/>
        <v>0</v>
      </c>
      <c r="AO217" s="8">
        <v>0</v>
      </c>
      <c r="AP217" s="8">
        <v>0</v>
      </c>
      <c r="AQ217" s="8">
        <v>0</v>
      </c>
      <c r="AR217" s="8">
        <f t="shared" si="29"/>
        <v>0</v>
      </c>
      <c r="AS217" s="8">
        <v>0</v>
      </c>
      <c r="AT217" s="8">
        <v>0</v>
      </c>
      <c r="AU217" s="8">
        <v>0</v>
      </c>
      <c r="AV217" s="8">
        <f t="shared" si="30"/>
        <v>0</v>
      </c>
      <c r="AW217" s="8">
        <v>0</v>
      </c>
      <c r="AX217" s="8">
        <v>0</v>
      </c>
      <c r="AY217" s="8">
        <v>0</v>
      </c>
      <c r="AZ217" s="8">
        <f t="shared" si="31"/>
        <v>0</v>
      </c>
      <c r="BA217" s="8">
        <v>0</v>
      </c>
      <c r="BB217" s="8">
        <v>0</v>
      </c>
      <c r="BC217" s="8">
        <v>0</v>
      </c>
      <c r="BD217" s="8">
        <v>0</v>
      </c>
      <c r="BE217" s="8">
        <f t="shared" si="32"/>
        <v>0</v>
      </c>
      <c r="BF217" s="8">
        <f t="shared" si="33"/>
        <v>0</v>
      </c>
      <c r="BG217" s="8">
        <f t="shared" si="34"/>
        <v>0</v>
      </c>
      <c r="BH217" s="8">
        <f t="shared" si="35"/>
        <v>0</v>
      </c>
      <c r="BI217" s="8">
        <v>328607.15000000002</v>
      </c>
      <c r="BJ217" s="8">
        <v>51852.43</v>
      </c>
      <c r="BK217" s="8">
        <v>0</v>
      </c>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I217" s="8"/>
      <c r="EK217" s="8"/>
      <c r="EL217" s="8"/>
      <c r="EM217" s="8"/>
      <c r="EN217" s="8"/>
      <c r="EO217" s="8"/>
      <c r="EP217" s="8"/>
      <c r="EQ217" s="8"/>
      <c r="ER217" s="8"/>
      <c r="ES217" s="8"/>
      <c r="ET217" s="8"/>
      <c r="EU217" s="8"/>
      <c r="EV217" s="8"/>
      <c r="EW217" s="8"/>
      <c r="EX217" s="8"/>
    </row>
    <row r="218" spans="1:154" x14ac:dyDescent="0.25">
      <c r="A218" t="s">
        <v>63</v>
      </c>
      <c r="B218" t="s">
        <v>233</v>
      </c>
      <c r="C218" t="s">
        <v>55</v>
      </c>
      <c r="D218" t="s">
        <v>235</v>
      </c>
      <c r="E218">
        <v>2015</v>
      </c>
      <c r="F218" s="1">
        <v>42416</v>
      </c>
      <c r="G218" s="8">
        <v>11817.03</v>
      </c>
      <c r="H218" s="8">
        <v>21836.49</v>
      </c>
      <c r="I218" s="8">
        <v>20.440000000000001</v>
      </c>
      <c r="J218" s="8">
        <v>149018.23000000001</v>
      </c>
      <c r="K218" s="8">
        <v>15805.12</v>
      </c>
      <c r="L218" s="8">
        <v>0</v>
      </c>
      <c r="M218" s="8">
        <v>11640.9</v>
      </c>
      <c r="N218" s="8">
        <v>76852.320000000007</v>
      </c>
      <c r="O218" s="8">
        <v>12742.81</v>
      </c>
      <c r="P218" s="8">
        <v>67292.990000000005</v>
      </c>
      <c r="Q218" s="8">
        <v>705</v>
      </c>
      <c r="R218" s="8">
        <v>0</v>
      </c>
      <c r="S218" s="8">
        <v>15000</v>
      </c>
      <c r="T218" s="8">
        <v>14022.63</v>
      </c>
      <c r="U218" s="8">
        <v>0</v>
      </c>
      <c r="V218" s="8">
        <v>0</v>
      </c>
      <c r="W218" s="8">
        <f t="shared" si="27"/>
        <v>0</v>
      </c>
      <c r="X218" s="8">
        <v>0</v>
      </c>
      <c r="Y218" s="8">
        <v>0</v>
      </c>
      <c r="Z218" s="8">
        <v>0</v>
      </c>
      <c r="AA218" s="8">
        <v>606866.35</v>
      </c>
      <c r="AB218" s="8">
        <v>12369.89</v>
      </c>
      <c r="AC218" s="8">
        <v>0</v>
      </c>
      <c r="AD218" s="8">
        <v>27839.68</v>
      </c>
      <c r="AE218" s="8">
        <v>224234.75</v>
      </c>
      <c r="AF218" s="8">
        <v>0</v>
      </c>
      <c r="AG218" s="8">
        <v>369791.92</v>
      </c>
      <c r="AH218" s="8">
        <v>0</v>
      </c>
      <c r="AI218" s="8">
        <v>0</v>
      </c>
      <c r="AJ218" s="8">
        <v>0</v>
      </c>
      <c r="AK218" s="8">
        <v>0</v>
      </c>
      <c r="AL218" s="8">
        <v>0</v>
      </c>
      <c r="AM218" s="8">
        <v>0</v>
      </c>
      <c r="AN218" s="8">
        <f t="shared" si="28"/>
        <v>0</v>
      </c>
      <c r="AO218" s="8">
        <v>0</v>
      </c>
      <c r="AP218" s="8">
        <v>0</v>
      </c>
      <c r="AQ218" s="8">
        <v>0</v>
      </c>
      <c r="AR218" s="8">
        <f t="shared" si="29"/>
        <v>0</v>
      </c>
      <c r="AS218" s="8">
        <v>0</v>
      </c>
      <c r="AT218" s="8">
        <v>0</v>
      </c>
      <c r="AU218" s="8">
        <v>0</v>
      </c>
      <c r="AV218" s="8">
        <f t="shared" si="30"/>
        <v>0</v>
      </c>
      <c r="AW218" s="8">
        <v>0</v>
      </c>
      <c r="AX218" s="8">
        <v>0</v>
      </c>
      <c r="AY218" s="8">
        <v>0</v>
      </c>
      <c r="AZ218" s="8">
        <f t="shared" si="31"/>
        <v>0</v>
      </c>
      <c r="BA218" s="8">
        <v>0</v>
      </c>
      <c r="BB218" s="8">
        <v>2940.97</v>
      </c>
      <c r="BC218" s="8">
        <v>0</v>
      </c>
      <c r="BD218" s="8">
        <v>109836.18</v>
      </c>
      <c r="BE218" s="8">
        <f t="shared" si="32"/>
        <v>112777.15</v>
      </c>
      <c r="BF218" s="8">
        <f t="shared" si="33"/>
        <v>2940.97</v>
      </c>
      <c r="BG218" s="8">
        <f t="shared" si="34"/>
        <v>0</v>
      </c>
      <c r="BH218" s="8">
        <f t="shared" si="35"/>
        <v>109836.18</v>
      </c>
      <c r="BI218" s="8">
        <v>1209772.97</v>
      </c>
      <c r="BJ218" s="8">
        <v>40655.81</v>
      </c>
      <c r="BK218" s="8">
        <v>0</v>
      </c>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I218" s="8"/>
      <c r="EK218" s="8"/>
      <c r="EL218" s="8"/>
      <c r="EM218" s="8"/>
      <c r="EN218" s="8"/>
      <c r="EO218" s="8"/>
      <c r="EP218" s="8"/>
      <c r="EQ218" s="8"/>
      <c r="ER218" s="8"/>
      <c r="ES218" s="8"/>
      <c r="ET218" s="8"/>
      <c r="EU218" s="8"/>
      <c r="EV218" s="8"/>
      <c r="EW218" s="8"/>
      <c r="EX218" s="8"/>
    </row>
    <row r="219" spans="1:154" x14ac:dyDescent="0.25">
      <c r="A219" t="s">
        <v>63</v>
      </c>
      <c r="B219" t="s">
        <v>233</v>
      </c>
      <c r="C219" t="s">
        <v>55</v>
      </c>
      <c r="D219" t="s">
        <v>217</v>
      </c>
      <c r="E219">
        <v>2015</v>
      </c>
      <c r="F219" s="1">
        <v>42415</v>
      </c>
      <c r="G219" s="8">
        <v>5003.91</v>
      </c>
      <c r="H219" s="8">
        <v>4116.18</v>
      </c>
      <c r="I219" s="8">
        <v>31.82</v>
      </c>
      <c r="J219" s="8">
        <v>0</v>
      </c>
      <c r="K219" s="8">
        <v>2949</v>
      </c>
      <c r="L219" s="8">
        <v>0</v>
      </c>
      <c r="M219" s="8">
        <v>7719.54</v>
      </c>
      <c r="N219" s="8">
        <v>8503.82</v>
      </c>
      <c r="O219" s="8">
        <v>3032.37</v>
      </c>
      <c r="P219" s="8">
        <v>0</v>
      </c>
      <c r="Q219" s="8">
        <v>620</v>
      </c>
      <c r="R219" s="8">
        <v>0</v>
      </c>
      <c r="S219" s="8">
        <v>0</v>
      </c>
      <c r="T219" s="8">
        <v>19245.11</v>
      </c>
      <c r="U219" s="8">
        <v>11075.64</v>
      </c>
      <c r="V219" s="8">
        <v>0</v>
      </c>
      <c r="W219" s="8">
        <f t="shared" si="27"/>
        <v>11075.64</v>
      </c>
      <c r="X219" s="8">
        <v>0</v>
      </c>
      <c r="Y219" s="8">
        <v>11148</v>
      </c>
      <c r="Z219" s="8">
        <v>0</v>
      </c>
      <c r="AA219" s="8">
        <v>0</v>
      </c>
      <c r="AB219" s="8">
        <v>130225</v>
      </c>
      <c r="AC219" s="8">
        <v>0</v>
      </c>
      <c r="AD219" s="8">
        <v>0</v>
      </c>
      <c r="AE219" s="8">
        <v>11009.43</v>
      </c>
      <c r="AF219" s="8">
        <v>0</v>
      </c>
      <c r="AG219" s="8">
        <v>40000</v>
      </c>
      <c r="AH219" s="8">
        <v>200710.07</v>
      </c>
      <c r="AI219" s="8">
        <v>0</v>
      </c>
      <c r="AJ219" s="8">
        <v>90477.94</v>
      </c>
      <c r="AK219" s="8">
        <v>0</v>
      </c>
      <c r="AL219" s="8">
        <v>0</v>
      </c>
      <c r="AM219" s="8">
        <v>0</v>
      </c>
      <c r="AN219" s="8">
        <f t="shared" si="28"/>
        <v>0</v>
      </c>
      <c r="AO219" s="8">
        <v>11148</v>
      </c>
      <c r="AP219" s="8">
        <v>0</v>
      </c>
      <c r="AQ219" s="8">
        <v>0</v>
      </c>
      <c r="AR219" s="8">
        <f t="shared" si="29"/>
        <v>11148</v>
      </c>
      <c r="AS219" s="8">
        <v>0</v>
      </c>
      <c r="AT219" s="8">
        <v>0</v>
      </c>
      <c r="AU219" s="8">
        <v>0</v>
      </c>
      <c r="AV219" s="8">
        <f t="shared" si="30"/>
        <v>0</v>
      </c>
      <c r="AW219" s="8">
        <v>0</v>
      </c>
      <c r="AX219" s="8">
        <v>0</v>
      </c>
      <c r="AY219" s="8">
        <v>0</v>
      </c>
      <c r="AZ219" s="8">
        <f t="shared" si="31"/>
        <v>0</v>
      </c>
      <c r="BA219" s="8">
        <v>0</v>
      </c>
      <c r="BB219" s="8">
        <v>0</v>
      </c>
      <c r="BC219" s="8">
        <v>0</v>
      </c>
      <c r="BD219" s="8">
        <v>0</v>
      </c>
      <c r="BE219" s="8">
        <f t="shared" si="32"/>
        <v>0</v>
      </c>
      <c r="BF219" s="8">
        <f t="shared" si="33"/>
        <v>11148</v>
      </c>
      <c r="BG219" s="8">
        <f t="shared" si="34"/>
        <v>0</v>
      </c>
      <c r="BH219" s="8">
        <f t="shared" si="35"/>
        <v>0</v>
      </c>
      <c r="BI219" s="8">
        <v>282953.73</v>
      </c>
      <c r="BJ219" s="8">
        <v>2677.37</v>
      </c>
      <c r="BK219" s="8">
        <v>0</v>
      </c>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I219" s="8"/>
      <c r="EK219" s="8"/>
      <c r="EL219" s="8"/>
      <c r="EM219" s="8"/>
      <c r="EN219" s="8"/>
      <c r="EO219" s="8"/>
      <c r="EP219" s="8"/>
      <c r="EQ219" s="8"/>
      <c r="ER219" s="8"/>
      <c r="ES219" s="8"/>
      <c r="ET219" s="8"/>
      <c r="EU219" s="8"/>
      <c r="EV219" s="8"/>
      <c r="EW219" s="8"/>
      <c r="EX219" s="8"/>
    </row>
    <row r="220" spans="1:154" x14ac:dyDescent="0.25">
      <c r="A220" t="s">
        <v>63</v>
      </c>
      <c r="B220" t="s">
        <v>233</v>
      </c>
      <c r="C220" t="s">
        <v>55</v>
      </c>
      <c r="D220" t="s">
        <v>236</v>
      </c>
      <c r="E220">
        <v>2015</v>
      </c>
      <c r="F220" s="1">
        <v>42411</v>
      </c>
      <c r="G220" s="8">
        <v>3471.92</v>
      </c>
      <c r="H220" s="8">
        <v>0</v>
      </c>
      <c r="I220" s="8">
        <v>2274.5700000000002</v>
      </c>
      <c r="J220" s="8">
        <v>20249.38</v>
      </c>
      <c r="K220" s="8">
        <v>659.43</v>
      </c>
      <c r="L220" s="8">
        <v>0</v>
      </c>
      <c r="M220" s="8">
        <v>2637.06</v>
      </c>
      <c r="N220" s="8">
        <v>9767.83</v>
      </c>
      <c r="O220" s="8">
        <v>1342.7</v>
      </c>
      <c r="P220" s="8">
        <v>1690.09</v>
      </c>
      <c r="Q220" s="8">
        <v>174</v>
      </c>
      <c r="R220" s="8">
        <v>0</v>
      </c>
      <c r="S220" s="8">
        <v>4169.62</v>
      </c>
      <c r="T220" s="8">
        <v>20253.490000000002</v>
      </c>
      <c r="U220" s="8">
        <v>0</v>
      </c>
      <c r="V220" s="8">
        <v>0</v>
      </c>
      <c r="W220" s="8">
        <f t="shared" si="27"/>
        <v>0</v>
      </c>
      <c r="X220" s="8">
        <v>0</v>
      </c>
      <c r="Y220" s="8">
        <v>15590</v>
      </c>
      <c r="Z220" s="8">
        <v>0</v>
      </c>
      <c r="AA220" s="8">
        <v>1359</v>
      </c>
      <c r="AB220" s="8">
        <v>0</v>
      </c>
      <c r="AC220" s="8">
        <v>0</v>
      </c>
      <c r="AD220" s="8">
        <v>0</v>
      </c>
      <c r="AE220" s="8">
        <v>3903.1</v>
      </c>
      <c r="AF220" s="8">
        <v>0</v>
      </c>
      <c r="AG220" s="8">
        <v>878.52</v>
      </c>
      <c r="AH220" s="8">
        <v>0</v>
      </c>
      <c r="AI220" s="8">
        <v>0</v>
      </c>
      <c r="AJ220" s="8">
        <v>0</v>
      </c>
      <c r="AK220" s="8">
        <v>0</v>
      </c>
      <c r="AL220" s="8">
        <v>0</v>
      </c>
      <c r="AM220" s="8">
        <v>0</v>
      </c>
      <c r="AN220" s="8">
        <f t="shared" si="28"/>
        <v>0</v>
      </c>
      <c r="AO220" s="8">
        <v>15590</v>
      </c>
      <c r="AP220" s="8">
        <v>0</v>
      </c>
      <c r="AQ220" s="8">
        <v>0</v>
      </c>
      <c r="AR220" s="8">
        <f t="shared" si="29"/>
        <v>15590</v>
      </c>
      <c r="AS220" s="8">
        <v>0</v>
      </c>
      <c r="AT220" s="8">
        <v>0</v>
      </c>
      <c r="AU220" s="8">
        <v>0</v>
      </c>
      <c r="AV220" s="8">
        <f t="shared" si="30"/>
        <v>0</v>
      </c>
      <c r="AW220" s="8">
        <v>0</v>
      </c>
      <c r="AX220" s="8">
        <v>0</v>
      </c>
      <c r="AY220" s="8">
        <v>0</v>
      </c>
      <c r="AZ220" s="8">
        <f t="shared" si="31"/>
        <v>0</v>
      </c>
      <c r="BA220" s="8">
        <v>0</v>
      </c>
      <c r="BB220" s="8">
        <v>1359</v>
      </c>
      <c r="BC220" s="8">
        <v>0</v>
      </c>
      <c r="BD220" s="8">
        <v>0</v>
      </c>
      <c r="BE220" s="8">
        <f t="shared" si="32"/>
        <v>1359</v>
      </c>
      <c r="BF220" s="8">
        <f t="shared" si="33"/>
        <v>16949</v>
      </c>
      <c r="BG220" s="8">
        <f t="shared" si="34"/>
        <v>0</v>
      </c>
      <c r="BH220" s="8">
        <f t="shared" si="35"/>
        <v>0</v>
      </c>
      <c r="BI220" s="8">
        <v>32374.66</v>
      </c>
      <c r="BJ220" s="8">
        <v>43464.49</v>
      </c>
      <c r="BK220" s="8">
        <v>0</v>
      </c>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I220" s="8"/>
      <c r="EK220" s="8"/>
      <c r="EL220" s="8"/>
      <c r="EM220" s="8"/>
      <c r="EN220" s="8"/>
      <c r="EO220" s="8"/>
      <c r="EP220" s="8"/>
      <c r="EQ220" s="8"/>
      <c r="ER220" s="8"/>
      <c r="ES220" s="8"/>
      <c r="ET220" s="8"/>
      <c r="EU220" s="8"/>
      <c r="EV220" s="8"/>
      <c r="EW220" s="8"/>
      <c r="EX220" s="8"/>
    </row>
    <row r="221" spans="1:154" x14ac:dyDescent="0.25">
      <c r="A221" t="s">
        <v>63</v>
      </c>
      <c r="B221" t="s">
        <v>238</v>
      </c>
      <c r="C221" t="s">
        <v>55</v>
      </c>
      <c r="D221" t="s">
        <v>58</v>
      </c>
      <c r="E221">
        <v>2015</v>
      </c>
      <c r="F221" s="1">
        <v>42387</v>
      </c>
      <c r="G221" s="8">
        <v>5095.7</v>
      </c>
      <c r="H221" s="8">
        <v>700.52</v>
      </c>
      <c r="I221" s="8">
        <v>100.72</v>
      </c>
      <c r="J221" s="8">
        <v>10420.36</v>
      </c>
      <c r="K221" s="8">
        <v>3741.15</v>
      </c>
      <c r="L221" s="8">
        <v>0</v>
      </c>
      <c r="M221" s="8">
        <v>4183.05</v>
      </c>
      <c r="N221" s="8">
        <v>5519.67</v>
      </c>
      <c r="O221" s="8">
        <v>1843.02</v>
      </c>
      <c r="P221" s="8">
        <v>4610.6400000000003</v>
      </c>
      <c r="Q221" s="8">
        <v>188.48</v>
      </c>
      <c r="R221" s="8">
        <v>0</v>
      </c>
      <c r="S221" s="8">
        <v>0</v>
      </c>
      <c r="T221" s="8">
        <v>25991.56</v>
      </c>
      <c r="U221" s="8">
        <v>1593.1</v>
      </c>
      <c r="V221" s="8">
        <v>0</v>
      </c>
      <c r="W221" s="8">
        <f t="shared" si="27"/>
        <v>1593.1</v>
      </c>
      <c r="X221" s="8">
        <v>0</v>
      </c>
      <c r="Y221" s="8">
        <v>0</v>
      </c>
      <c r="Z221" s="8">
        <v>0</v>
      </c>
      <c r="AA221" s="8">
        <v>153382.23000000001</v>
      </c>
      <c r="AB221" s="8">
        <v>38550</v>
      </c>
      <c r="AC221" s="8">
        <v>0</v>
      </c>
      <c r="AD221" s="8">
        <v>0</v>
      </c>
      <c r="AE221" s="8">
        <v>0</v>
      </c>
      <c r="AF221" s="8">
        <v>0</v>
      </c>
      <c r="AG221" s="8">
        <v>147653.10999999999</v>
      </c>
      <c r="AH221" s="8">
        <v>38550</v>
      </c>
      <c r="AI221" s="8">
        <v>0</v>
      </c>
      <c r="AJ221" s="8">
        <v>-5729.12</v>
      </c>
      <c r="AK221" s="8">
        <v>0</v>
      </c>
      <c r="AL221" s="8">
        <v>0</v>
      </c>
      <c r="AM221" s="8">
        <v>0</v>
      </c>
      <c r="AN221" s="8">
        <f t="shared" si="28"/>
        <v>0</v>
      </c>
      <c r="AO221" s="8">
        <v>0</v>
      </c>
      <c r="AP221" s="8">
        <v>0</v>
      </c>
      <c r="AQ221" s="8">
        <v>0</v>
      </c>
      <c r="AR221" s="8">
        <f t="shared" si="29"/>
        <v>0</v>
      </c>
      <c r="AS221" s="8">
        <v>0</v>
      </c>
      <c r="AT221" s="8">
        <v>0</v>
      </c>
      <c r="AU221" s="8">
        <v>0</v>
      </c>
      <c r="AV221" s="8">
        <f t="shared" si="30"/>
        <v>0</v>
      </c>
      <c r="AW221" s="8">
        <v>0</v>
      </c>
      <c r="AX221" s="8">
        <v>0</v>
      </c>
      <c r="AY221" s="8">
        <v>0</v>
      </c>
      <c r="AZ221" s="8">
        <f t="shared" si="31"/>
        <v>0</v>
      </c>
      <c r="BA221" s="8">
        <v>0</v>
      </c>
      <c r="BB221" s="8">
        <v>0</v>
      </c>
      <c r="BC221" s="8">
        <v>0</v>
      </c>
      <c r="BD221" s="8">
        <v>0</v>
      </c>
      <c r="BE221" s="8">
        <f t="shared" si="32"/>
        <v>0</v>
      </c>
      <c r="BF221" s="8">
        <f t="shared" si="33"/>
        <v>0</v>
      </c>
      <c r="BG221" s="8">
        <f t="shared" si="34"/>
        <v>0</v>
      </c>
      <c r="BH221" s="8">
        <f t="shared" si="35"/>
        <v>0</v>
      </c>
      <c r="BI221" s="8">
        <v>227095.7</v>
      </c>
      <c r="BJ221" s="8">
        <v>31298.25</v>
      </c>
      <c r="BK221" s="8">
        <v>0</v>
      </c>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I221" s="8"/>
      <c r="EK221" s="8"/>
      <c r="EL221" s="8"/>
      <c r="EM221" s="8"/>
      <c r="EN221" s="8"/>
      <c r="EO221" s="8"/>
      <c r="EP221" s="8"/>
      <c r="EQ221" s="8"/>
      <c r="ER221" s="8"/>
      <c r="ES221" s="8"/>
      <c r="ET221" s="8"/>
      <c r="EU221" s="8"/>
      <c r="EV221" s="8"/>
      <c r="EW221" s="8"/>
      <c r="EX221" s="8"/>
    </row>
    <row r="222" spans="1:154" x14ac:dyDescent="0.25">
      <c r="A222" t="s">
        <v>63</v>
      </c>
      <c r="B222" t="s">
        <v>238</v>
      </c>
      <c r="C222" t="s">
        <v>55</v>
      </c>
      <c r="D222" t="s">
        <v>239</v>
      </c>
      <c r="E222">
        <v>2015</v>
      </c>
      <c r="F222" s="1">
        <v>42407</v>
      </c>
      <c r="G222" s="8">
        <v>1954.24</v>
      </c>
      <c r="H222" s="8">
        <v>0</v>
      </c>
      <c r="I222" s="8">
        <v>746.34</v>
      </c>
      <c r="J222" s="8">
        <v>15469.72</v>
      </c>
      <c r="K222" s="8">
        <v>16910.78</v>
      </c>
      <c r="L222" s="8">
        <v>0</v>
      </c>
      <c r="M222" s="8">
        <v>4020.9</v>
      </c>
      <c r="N222" s="8">
        <v>5341.51</v>
      </c>
      <c r="O222" s="8">
        <v>5033.2299999999996</v>
      </c>
      <c r="P222" s="8">
        <v>11007.44</v>
      </c>
      <c r="Q222" s="8">
        <v>2241</v>
      </c>
      <c r="R222" s="8">
        <v>0</v>
      </c>
      <c r="S222" s="8">
        <v>0</v>
      </c>
      <c r="T222" s="8">
        <v>27878.19</v>
      </c>
      <c r="U222" s="8">
        <v>0</v>
      </c>
      <c r="V222" s="8">
        <v>0</v>
      </c>
      <c r="W222" s="8">
        <f t="shared" si="27"/>
        <v>0</v>
      </c>
      <c r="X222" s="8">
        <v>0</v>
      </c>
      <c r="Y222" s="8">
        <v>0</v>
      </c>
      <c r="Z222" s="8">
        <v>0</v>
      </c>
      <c r="AA222" s="8">
        <v>144410.89000000001</v>
      </c>
      <c r="AB222" s="8">
        <v>0</v>
      </c>
      <c r="AC222" s="8">
        <v>0</v>
      </c>
      <c r="AD222" s="8">
        <v>0</v>
      </c>
      <c r="AE222" s="8">
        <v>0</v>
      </c>
      <c r="AF222" s="8">
        <v>0</v>
      </c>
      <c r="AG222" s="8">
        <v>144410.89000000001</v>
      </c>
      <c r="AH222" s="8">
        <v>0</v>
      </c>
      <c r="AI222" s="8">
        <v>0</v>
      </c>
      <c r="AJ222" s="8">
        <v>0</v>
      </c>
      <c r="AK222" s="8">
        <v>0</v>
      </c>
      <c r="AL222" s="8">
        <v>0</v>
      </c>
      <c r="AM222" s="8">
        <v>0</v>
      </c>
      <c r="AN222" s="8">
        <f t="shared" si="28"/>
        <v>0</v>
      </c>
      <c r="AO222" s="8">
        <v>0</v>
      </c>
      <c r="AP222" s="8">
        <v>0</v>
      </c>
      <c r="AQ222" s="8">
        <v>0</v>
      </c>
      <c r="AR222" s="8">
        <f t="shared" si="29"/>
        <v>0</v>
      </c>
      <c r="AS222" s="8">
        <v>0</v>
      </c>
      <c r="AT222" s="8">
        <v>0</v>
      </c>
      <c r="AU222" s="8">
        <v>0</v>
      </c>
      <c r="AV222" s="8">
        <f t="shared" si="30"/>
        <v>0</v>
      </c>
      <c r="AW222" s="8">
        <v>0</v>
      </c>
      <c r="AX222" s="8">
        <v>0</v>
      </c>
      <c r="AY222" s="8">
        <v>0</v>
      </c>
      <c r="AZ222" s="8">
        <f t="shared" si="31"/>
        <v>0</v>
      </c>
      <c r="BA222" s="8">
        <v>0</v>
      </c>
      <c r="BB222" s="8">
        <v>0</v>
      </c>
      <c r="BC222" s="8">
        <v>0</v>
      </c>
      <c r="BD222" s="8">
        <v>0</v>
      </c>
      <c r="BE222" s="8">
        <f t="shared" si="32"/>
        <v>0</v>
      </c>
      <c r="BF222" s="8">
        <f t="shared" si="33"/>
        <v>0</v>
      </c>
      <c r="BG222" s="8">
        <f t="shared" si="34"/>
        <v>0</v>
      </c>
      <c r="BH222" s="8">
        <f t="shared" si="35"/>
        <v>0</v>
      </c>
      <c r="BI222" s="8">
        <v>307676.40000000002</v>
      </c>
      <c r="BJ222" s="8">
        <v>35315.19</v>
      </c>
      <c r="BK222" s="8">
        <v>0</v>
      </c>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I222" s="8"/>
      <c r="EK222" s="8"/>
      <c r="EL222" s="8"/>
      <c r="EM222" s="8"/>
      <c r="EN222" s="8"/>
      <c r="EO222" s="8"/>
      <c r="EP222" s="8"/>
      <c r="EQ222" s="8"/>
      <c r="ER222" s="8"/>
      <c r="ES222" s="8"/>
      <c r="ET222" s="8"/>
      <c r="EU222" s="8"/>
      <c r="EV222" s="8"/>
      <c r="EW222" s="8"/>
      <c r="EX222" s="8"/>
    </row>
    <row r="223" spans="1:154" x14ac:dyDescent="0.25">
      <c r="A223" t="s">
        <v>63</v>
      </c>
      <c r="B223" t="s">
        <v>238</v>
      </c>
      <c r="C223" t="s">
        <v>55</v>
      </c>
      <c r="D223" t="s">
        <v>98</v>
      </c>
      <c r="E223">
        <v>2015</v>
      </c>
      <c r="F223" s="1">
        <v>42425</v>
      </c>
      <c r="G223" s="8">
        <v>2163.63</v>
      </c>
      <c r="H223" s="8">
        <v>5894.49</v>
      </c>
      <c r="I223" s="8">
        <v>53.35</v>
      </c>
      <c r="J223" s="8">
        <v>22600.78</v>
      </c>
      <c r="K223" s="8">
        <v>5813.41</v>
      </c>
      <c r="L223" s="8">
        <v>0</v>
      </c>
      <c r="M223" s="8">
        <v>2962.36</v>
      </c>
      <c r="N223" s="8">
        <v>7453.98</v>
      </c>
      <c r="O223" s="8">
        <v>6852.73</v>
      </c>
      <c r="P223" s="8">
        <v>19890.03</v>
      </c>
      <c r="Q223" s="8">
        <v>0</v>
      </c>
      <c r="R223" s="8">
        <v>0</v>
      </c>
      <c r="S223" s="8">
        <v>0</v>
      </c>
      <c r="T223" s="8">
        <v>17853.400000000001</v>
      </c>
      <c r="U223" s="8">
        <v>0</v>
      </c>
      <c r="V223" s="8">
        <v>0</v>
      </c>
      <c r="W223" s="8">
        <f t="shared" si="27"/>
        <v>0</v>
      </c>
      <c r="X223" s="8">
        <v>0</v>
      </c>
      <c r="Y223" s="8">
        <v>0</v>
      </c>
      <c r="Z223" s="8">
        <v>0</v>
      </c>
      <c r="AA223" s="8">
        <v>120000</v>
      </c>
      <c r="AB223" s="8">
        <v>0</v>
      </c>
      <c r="AC223" s="8">
        <v>0</v>
      </c>
      <c r="AD223" s="8">
        <v>0</v>
      </c>
      <c r="AE223" s="8">
        <v>0</v>
      </c>
      <c r="AF223" s="8">
        <v>0</v>
      </c>
      <c r="AG223" s="8">
        <v>110000</v>
      </c>
      <c r="AH223" s="8">
        <v>0</v>
      </c>
      <c r="AI223" s="8">
        <v>0</v>
      </c>
      <c r="AJ223" s="8">
        <v>-9927.6200000000008</v>
      </c>
      <c r="AK223" s="8">
        <v>0</v>
      </c>
      <c r="AL223" s="8">
        <v>0</v>
      </c>
      <c r="AM223" s="8">
        <v>0</v>
      </c>
      <c r="AN223" s="8">
        <f t="shared" si="28"/>
        <v>0</v>
      </c>
      <c r="AO223" s="8">
        <v>0</v>
      </c>
      <c r="AP223" s="8">
        <v>0</v>
      </c>
      <c r="AQ223" s="8">
        <v>0</v>
      </c>
      <c r="AR223" s="8">
        <f t="shared" si="29"/>
        <v>0</v>
      </c>
      <c r="AS223" s="8">
        <v>0</v>
      </c>
      <c r="AT223" s="8">
        <v>0</v>
      </c>
      <c r="AU223" s="8">
        <v>0</v>
      </c>
      <c r="AV223" s="8">
        <f t="shared" si="30"/>
        <v>0</v>
      </c>
      <c r="AW223" s="8">
        <v>0</v>
      </c>
      <c r="AX223" s="8">
        <v>0</v>
      </c>
      <c r="AY223" s="8">
        <v>0</v>
      </c>
      <c r="AZ223" s="8">
        <f t="shared" si="31"/>
        <v>0</v>
      </c>
      <c r="BA223" s="8">
        <v>0</v>
      </c>
      <c r="BB223" s="8">
        <v>0</v>
      </c>
      <c r="BC223" s="8">
        <v>0</v>
      </c>
      <c r="BD223" s="8">
        <v>0</v>
      </c>
      <c r="BE223" s="8">
        <f t="shared" si="32"/>
        <v>0</v>
      </c>
      <c r="BF223" s="8">
        <f t="shared" si="33"/>
        <v>0</v>
      </c>
      <c r="BG223" s="8">
        <f t="shared" si="34"/>
        <v>0</v>
      </c>
      <c r="BH223" s="8">
        <f t="shared" si="35"/>
        <v>0</v>
      </c>
      <c r="BI223" s="8">
        <v>359478.26</v>
      </c>
      <c r="BJ223" s="8">
        <v>17292.34</v>
      </c>
      <c r="BK223" s="8">
        <v>0</v>
      </c>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I223" s="8"/>
      <c r="EK223" s="8"/>
      <c r="EL223" s="8"/>
      <c r="EM223" s="8"/>
      <c r="EN223" s="8"/>
      <c r="EO223" s="8"/>
      <c r="EP223" s="8"/>
      <c r="EQ223" s="8"/>
      <c r="ER223" s="8"/>
      <c r="ES223" s="8"/>
      <c r="ET223" s="8"/>
      <c r="EU223" s="8"/>
      <c r="EV223" s="8"/>
      <c r="EW223" s="8"/>
      <c r="EX223" s="8"/>
    </row>
    <row r="224" spans="1:154" x14ac:dyDescent="0.25">
      <c r="A224" t="s">
        <v>63</v>
      </c>
      <c r="B224" t="s">
        <v>238</v>
      </c>
      <c r="C224" t="s">
        <v>55</v>
      </c>
      <c r="D224" t="s">
        <v>127</v>
      </c>
      <c r="E224">
        <v>2015</v>
      </c>
      <c r="F224" s="1">
        <v>42389</v>
      </c>
      <c r="G224" s="8">
        <v>5845</v>
      </c>
      <c r="H224" s="8">
        <v>26.43</v>
      </c>
      <c r="I224" s="8">
        <v>1295.76</v>
      </c>
      <c r="J224" s="8">
        <v>14907.87</v>
      </c>
      <c r="K224" s="8">
        <v>977.96</v>
      </c>
      <c r="L224" s="8">
        <v>0</v>
      </c>
      <c r="M224" s="8">
        <v>5858.98</v>
      </c>
      <c r="N224" s="8">
        <v>8251.56</v>
      </c>
      <c r="O224" s="8">
        <v>2949.27</v>
      </c>
      <c r="P224" s="8">
        <v>10387.18</v>
      </c>
      <c r="Q224" s="8">
        <v>357</v>
      </c>
      <c r="R224" s="8">
        <v>0</v>
      </c>
      <c r="S224" s="8">
        <v>0</v>
      </c>
      <c r="T224" s="8">
        <v>4351.2</v>
      </c>
      <c r="U224" s="8">
        <v>11338.17</v>
      </c>
      <c r="V224" s="8">
        <v>0</v>
      </c>
      <c r="W224" s="8">
        <f t="shared" si="27"/>
        <v>11338.17</v>
      </c>
      <c r="X224" s="8">
        <v>0</v>
      </c>
      <c r="Y224" s="8">
        <v>0</v>
      </c>
      <c r="Z224" s="8">
        <v>0</v>
      </c>
      <c r="AA224" s="8">
        <v>6941</v>
      </c>
      <c r="AB224" s="8">
        <v>0</v>
      </c>
      <c r="AC224" s="8">
        <v>0</v>
      </c>
      <c r="AD224" s="8">
        <v>0</v>
      </c>
      <c r="AE224" s="8">
        <v>0</v>
      </c>
      <c r="AF224" s="8">
        <v>0</v>
      </c>
      <c r="AG224" s="8">
        <v>6941</v>
      </c>
      <c r="AH224" s="8">
        <v>0</v>
      </c>
      <c r="AI224" s="8">
        <v>0</v>
      </c>
      <c r="AJ224" s="8">
        <v>0</v>
      </c>
      <c r="AK224" s="8">
        <v>0</v>
      </c>
      <c r="AL224" s="8">
        <v>0</v>
      </c>
      <c r="AM224" s="8">
        <v>0</v>
      </c>
      <c r="AN224" s="8">
        <f t="shared" si="28"/>
        <v>0</v>
      </c>
      <c r="AO224" s="8">
        <v>0</v>
      </c>
      <c r="AP224" s="8">
        <v>0</v>
      </c>
      <c r="AQ224" s="8">
        <v>0</v>
      </c>
      <c r="AR224" s="8">
        <f t="shared" si="29"/>
        <v>0</v>
      </c>
      <c r="AS224" s="8">
        <v>0</v>
      </c>
      <c r="AT224" s="8">
        <v>0</v>
      </c>
      <c r="AU224" s="8">
        <v>0</v>
      </c>
      <c r="AV224" s="8">
        <f t="shared" si="30"/>
        <v>0</v>
      </c>
      <c r="AW224" s="8">
        <v>0</v>
      </c>
      <c r="AX224" s="8">
        <v>0</v>
      </c>
      <c r="AY224" s="8">
        <v>0</v>
      </c>
      <c r="AZ224" s="8">
        <f t="shared" si="31"/>
        <v>0</v>
      </c>
      <c r="BA224" s="8">
        <v>0</v>
      </c>
      <c r="BB224" s="8">
        <v>0</v>
      </c>
      <c r="BC224" s="8">
        <v>0</v>
      </c>
      <c r="BD224" s="8">
        <v>0</v>
      </c>
      <c r="BE224" s="8">
        <f t="shared" si="32"/>
        <v>0</v>
      </c>
      <c r="BF224" s="8">
        <f t="shared" si="33"/>
        <v>0</v>
      </c>
      <c r="BG224" s="8">
        <f t="shared" si="34"/>
        <v>0</v>
      </c>
      <c r="BH224" s="8">
        <f t="shared" si="35"/>
        <v>0</v>
      </c>
      <c r="BI224" s="8">
        <v>18296.97</v>
      </c>
      <c r="BJ224" s="8">
        <v>10938.4</v>
      </c>
      <c r="BK224" s="8">
        <v>0</v>
      </c>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I224" s="8"/>
      <c r="EK224" s="8"/>
      <c r="EL224" s="8"/>
      <c r="EM224" s="8"/>
      <c r="EN224" s="8"/>
      <c r="EO224" s="8"/>
      <c r="EP224" s="8"/>
      <c r="EQ224" s="8"/>
      <c r="ER224" s="8"/>
      <c r="ES224" s="8"/>
      <c r="ET224" s="8"/>
      <c r="EU224" s="8"/>
      <c r="EV224" s="8"/>
      <c r="EW224" s="8"/>
      <c r="EX224" s="8"/>
    </row>
    <row r="225" spans="1:154" x14ac:dyDescent="0.25">
      <c r="A225" t="s">
        <v>63</v>
      </c>
      <c r="B225" t="s">
        <v>240</v>
      </c>
      <c r="C225" t="s">
        <v>55</v>
      </c>
      <c r="D225" t="s">
        <v>58</v>
      </c>
      <c r="E225">
        <v>2015</v>
      </c>
      <c r="F225" s="1">
        <v>42416</v>
      </c>
      <c r="G225" s="8">
        <v>8282.52</v>
      </c>
      <c r="H225" s="8">
        <v>6903.89</v>
      </c>
      <c r="I225" s="8">
        <v>3.11</v>
      </c>
      <c r="J225" s="8">
        <v>0</v>
      </c>
      <c r="K225" s="8">
        <v>42</v>
      </c>
      <c r="L225" s="8">
        <v>32.81</v>
      </c>
      <c r="M225" s="8">
        <v>8371.2800000000007</v>
      </c>
      <c r="N225" s="8">
        <v>20156.349999999999</v>
      </c>
      <c r="O225" s="8">
        <v>2587.9299999999998</v>
      </c>
      <c r="P225" s="8">
        <v>0</v>
      </c>
      <c r="Q225" s="8">
        <v>42</v>
      </c>
      <c r="R225" s="8">
        <v>16028.38</v>
      </c>
      <c r="S225" s="8">
        <v>0</v>
      </c>
      <c r="T225" s="8">
        <v>19922.39</v>
      </c>
      <c r="U225" s="8">
        <v>18550.439999999999</v>
      </c>
      <c r="V225" s="8">
        <v>0</v>
      </c>
      <c r="W225" s="8">
        <f t="shared" si="27"/>
        <v>18550.439999999999</v>
      </c>
      <c r="X225" s="8">
        <v>0</v>
      </c>
      <c r="Y225" s="8">
        <v>0</v>
      </c>
      <c r="Z225" s="8">
        <v>0</v>
      </c>
      <c r="AA225" s="8">
        <v>0</v>
      </c>
      <c r="AB225" s="8">
        <v>0</v>
      </c>
      <c r="AC225" s="8">
        <v>0</v>
      </c>
      <c r="AD225" s="8">
        <v>0</v>
      </c>
      <c r="AE225" s="8">
        <v>0</v>
      </c>
      <c r="AF225" s="8">
        <v>0</v>
      </c>
      <c r="AG225" s="8">
        <v>0</v>
      </c>
      <c r="AH225" s="8">
        <v>0</v>
      </c>
      <c r="AI225" s="8">
        <v>0</v>
      </c>
      <c r="AJ225" s="8">
        <v>12237.03</v>
      </c>
      <c r="AK225" s="8">
        <v>0</v>
      </c>
      <c r="AL225" s="8">
        <v>0</v>
      </c>
      <c r="AM225" s="8">
        <v>0</v>
      </c>
      <c r="AN225" s="8">
        <f t="shared" si="28"/>
        <v>0</v>
      </c>
      <c r="AO225" s="8">
        <v>0</v>
      </c>
      <c r="AP225" s="8">
        <v>0</v>
      </c>
      <c r="AQ225" s="8">
        <v>0</v>
      </c>
      <c r="AR225" s="8">
        <f t="shared" si="29"/>
        <v>0</v>
      </c>
      <c r="AS225" s="8">
        <v>0</v>
      </c>
      <c r="AT225" s="8">
        <v>0</v>
      </c>
      <c r="AU225" s="8">
        <v>0</v>
      </c>
      <c r="AV225" s="8">
        <f t="shared" si="30"/>
        <v>0</v>
      </c>
      <c r="AW225" s="8">
        <v>0</v>
      </c>
      <c r="AX225" s="8">
        <v>0</v>
      </c>
      <c r="AY225" s="8">
        <v>0</v>
      </c>
      <c r="AZ225" s="8">
        <f t="shared" si="31"/>
        <v>0</v>
      </c>
      <c r="BA225" s="8">
        <v>0</v>
      </c>
      <c r="BB225" s="8">
        <v>0</v>
      </c>
      <c r="BC225" s="8">
        <v>0</v>
      </c>
      <c r="BD225" s="8">
        <v>0</v>
      </c>
      <c r="BE225" s="8">
        <f t="shared" si="32"/>
        <v>0</v>
      </c>
      <c r="BF225" s="8">
        <f t="shared" si="33"/>
        <v>0</v>
      </c>
      <c r="BG225" s="8">
        <f t="shared" si="34"/>
        <v>0</v>
      </c>
      <c r="BH225" s="8">
        <f t="shared" si="35"/>
        <v>0</v>
      </c>
      <c r="BI225" s="8">
        <v>50742.31</v>
      </c>
      <c r="BJ225" s="8">
        <v>18788.25</v>
      </c>
      <c r="BK225" s="8">
        <v>111024.1</v>
      </c>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I225" s="8"/>
      <c r="EK225" s="8"/>
      <c r="EL225" s="8"/>
      <c r="EM225" s="8"/>
      <c r="EN225" s="8"/>
      <c r="EO225" s="8"/>
      <c r="EP225" s="8"/>
      <c r="EQ225" s="8"/>
      <c r="ER225" s="8"/>
      <c r="ES225" s="8"/>
      <c r="ET225" s="8"/>
      <c r="EU225" s="8"/>
      <c r="EV225" s="8"/>
      <c r="EW225" s="8"/>
      <c r="EX225" s="8"/>
    </row>
    <row r="226" spans="1:154" x14ac:dyDescent="0.25">
      <c r="A226" t="s">
        <v>63</v>
      </c>
      <c r="B226" t="s">
        <v>241</v>
      </c>
      <c r="C226" t="s">
        <v>55</v>
      </c>
      <c r="D226" t="s">
        <v>56</v>
      </c>
      <c r="E226">
        <v>2015</v>
      </c>
      <c r="F226" s="1">
        <v>42424</v>
      </c>
      <c r="G226" s="8">
        <v>4541.6000000000004</v>
      </c>
      <c r="H226" s="8">
        <v>0</v>
      </c>
      <c r="I226" s="8">
        <v>173.51</v>
      </c>
      <c r="J226" s="8">
        <v>32309.62</v>
      </c>
      <c r="K226" s="8">
        <v>582.19000000000005</v>
      </c>
      <c r="L226" s="8">
        <v>0</v>
      </c>
      <c r="M226" s="8">
        <v>2823.8</v>
      </c>
      <c r="N226" s="8">
        <v>9967.01</v>
      </c>
      <c r="O226" s="8">
        <v>22736.6</v>
      </c>
      <c r="P226" s="8">
        <v>16839.099999999999</v>
      </c>
      <c r="Q226" s="8">
        <v>200</v>
      </c>
      <c r="R226" s="8">
        <v>0</v>
      </c>
      <c r="S226" s="8">
        <v>662.29</v>
      </c>
      <c r="T226" s="8">
        <v>104326.55</v>
      </c>
      <c r="U226" s="8">
        <v>0</v>
      </c>
      <c r="V226" s="8">
        <v>0</v>
      </c>
      <c r="W226" s="8">
        <f t="shared" si="27"/>
        <v>0</v>
      </c>
      <c r="X226" s="8">
        <v>0</v>
      </c>
      <c r="Y226" s="8">
        <v>0</v>
      </c>
      <c r="Z226" s="8">
        <v>0</v>
      </c>
      <c r="AA226" s="8">
        <v>2743496.33</v>
      </c>
      <c r="AB226" s="8">
        <v>69000</v>
      </c>
      <c r="AC226" s="8">
        <v>0</v>
      </c>
      <c r="AD226" s="8">
        <v>0</v>
      </c>
      <c r="AE226" s="8">
        <v>0</v>
      </c>
      <c r="AF226" s="8">
        <v>0</v>
      </c>
      <c r="AG226" s="8">
        <v>2744158.62</v>
      </c>
      <c r="AH226" s="8">
        <v>69000</v>
      </c>
      <c r="AI226" s="8">
        <v>0</v>
      </c>
      <c r="AJ226" s="8">
        <v>0</v>
      </c>
      <c r="AK226" s="8">
        <v>0</v>
      </c>
      <c r="AL226" s="8">
        <v>0</v>
      </c>
      <c r="AM226" s="8">
        <v>0</v>
      </c>
      <c r="AN226" s="8">
        <f t="shared" si="28"/>
        <v>0</v>
      </c>
      <c r="AO226" s="8">
        <v>0</v>
      </c>
      <c r="AP226" s="8">
        <v>0</v>
      </c>
      <c r="AQ226" s="8">
        <v>0</v>
      </c>
      <c r="AR226" s="8">
        <f t="shared" si="29"/>
        <v>0</v>
      </c>
      <c r="AS226" s="8">
        <v>0</v>
      </c>
      <c r="AT226" s="8">
        <v>0</v>
      </c>
      <c r="AU226" s="8">
        <v>0</v>
      </c>
      <c r="AV226" s="8">
        <f t="shared" si="30"/>
        <v>0</v>
      </c>
      <c r="AW226" s="8">
        <v>0</v>
      </c>
      <c r="AX226" s="8">
        <v>0</v>
      </c>
      <c r="AY226" s="8">
        <v>0</v>
      </c>
      <c r="AZ226" s="8">
        <f t="shared" si="31"/>
        <v>0</v>
      </c>
      <c r="BA226" s="8">
        <v>0</v>
      </c>
      <c r="BB226" s="8">
        <v>0</v>
      </c>
      <c r="BC226" s="8">
        <v>0</v>
      </c>
      <c r="BD226" s="8">
        <v>0</v>
      </c>
      <c r="BE226" s="8">
        <f t="shared" si="32"/>
        <v>0</v>
      </c>
      <c r="BF226" s="8">
        <f t="shared" si="33"/>
        <v>0</v>
      </c>
      <c r="BG226" s="8">
        <f t="shared" si="34"/>
        <v>0</v>
      </c>
      <c r="BH226" s="8">
        <f t="shared" si="35"/>
        <v>0</v>
      </c>
      <c r="BI226" s="8">
        <v>1116261.8700000001</v>
      </c>
      <c r="BJ226" s="8">
        <v>88704.67</v>
      </c>
      <c r="BK226" s="8">
        <v>0</v>
      </c>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I226" s="8"/>
      <c r="EK226" s="8"/>
      <c r="EL226" s="8"/>
      <c r="EM226" s="8"/>
      <c r="EN226" s="8"/>
      <c r="EO226" s="8"/>
      <c r="EP226" s="8"/>
      <c r="EQ226" s="8"/>
      <c r="ER226" s="8"/>
      <c r="ES226" s="8"/>
      <c r="ET226" s="8"/>
      <c r="EU226" s="8"/>
      <c r="EV226" s="8"/>
      <c r="EW226" s="8"/>
      <c r="EX226" s="8"/>
    </row>
    <row r="227" spans="1:154" x14ac:dyDescent="0.25">
      <c r="A227" t="s">
        <v>63</v>
      </c>
      <c r="B227" t="s">
        <v>241</v>
      </c>
      <c r="C227" t="s">
        <v>55</v>
      </c>
      <c r="D227" t="s">
        <v>134</v>
      </c>
      <c r="E227">
        <v>2015</v>
      </c>
      <c r="F227" s="1">
        <v>42430</v>
      </c>
      <c r="G227" s="8">
        <v>2578.6999999999998</v>
      </c>
      <c r="H227" s="8">
        <v>403.69</v>
      </c>
      <c r="I227" s="8">
        <v>75.760000000000005</v>
      </c>
      <c r="J227" s="8">
        <v>25194.86</v>
      </c>
      <c r="K227" s="8">
        <v>0</v>
      </c>
      <c r="L227" s="8">
        <v>0</v>
      </c>
      <c r="M227" s="8">
        <v>943.57</v>
      </c>
      <c r="N227" s="8">
        <v>13494.42</v>
      </c>
      <c r="O227" s="8">
        <v>1408.71</v>
      </c>
      <c r="P227" s="8">
        <v>3466.31</v>
      </c>
      <c r="Q227" s="8">
        <v>0</v>
      </c>
      <c r="R227" s="8">
        <v>0</v>
      </c>
      <c r="S227" s="8">
        <v>1899.61</v>
      </c>
      <c r="T227" s="8">
        <v>39759.980000000003</v>
      </c>
      <c r="U227" s="8">
        <v>0</v>
      </c>
      <c r="V227" s="8">
        <v>0</v>
      </c>
      <c r="W227" s="8">
        <f t="shared" si="27"/>
        <v>0</v>
      </c>
      <c r="X227" s="8">
        <v>0</v>
      </c>
      <c r="Y227" s="8">
        <v>0</v>
      </c>
      <c r="Z227" s="8">
        <v>0</v>
      </c>
      <c r="AA227" s="8">
        <v>625000</v>
      </c>
      <c r="AB227" s="8">
        <v>0</v>
      </c>
      <c r="AC227" s="8">
        <v>0</v>
      </c>
      <c r="AD227" s="8">
        <v>0</v>
      </c>
      <c r="AE227" s="8">
        <v>0</v>
      </c>
      <c r="AF227" s="8">
        <v>0</v>
      </c>
      <c r="AG227" s="8">
        <v>626899.61</v>
      </c>
      <c r="AH227" s="8">
        <v>0</v>
      </c>
      <c r="AI227" s="8">
        <v>0</v>
      </c>
      <c r="AJ227" s="8">
        <v>0</v>
      </c>
      <c r="AK227" s="8">
        <v>0</v>
      </c>
      <c r="AL227" s="8">
        <v>0</v>
      </c>
      <c r="AM227" s="8">
        <v>0</v>
      </c>
      <c r="AN227" s="8">
        <f t="shared" si="28"/>
        <v>0</v>
      </c>
      <c r="AO227" s="8">
        <v>0</v>
      </c>
      <c r="AP227" s="8">
        <v>0</v>
      </c>
      <c r="AQ227" s="8">
        <v>0</v>
      </c>
      <c r="AR227" s="8">
        <f t="shared" si="29"/>
        <v>0</v>
      </c>
      <c r="AS227" s="8">
        <v>0</v>
      </c>
      <c r="AT227" s="8">
        <v>0</v>
      </c>
      <c r="AU227" s="8">
        <v>0</v>
      </c>
      <c r="AV227" s="8">
        <f t="shared" si="30"/>
        <v>0</v>
      </c>
      <c r="AW227" s="8">
        <v>0</v>
      </c>
      <c r="AX227" s="8">
        <v>0</v>
      </c>
      <c r="AY227" s="8">
        <v>0</v>
      </c>
      <c r="AZ227" s="8">
        <f t="shared" si="31"/>
        <v>0</v>
      </c>
      <c r="BA227" s="8">
        <v>0</v>
      </c>
      <c r="BB227" s="8">
        <v>0</v>
      </c>
      <c r="BC227" s="8">
        <v>0</v>
      </c>
      <c r="BD227" s="8">
        <v>0</v>
      </c>
      <c r="BE227" s="8">
        <f t="shared" si="32"/>
        <v>0</v>
      </c>
      <c r="BF227" s="8">
        <f t="shared" si="33"/>
        <v>0</v>
      </c>
      <c r="BG227" s="8">
        <f t="shared" si="34"/>
        <v>0</v>
      </c>
      <c r="BH227" s="8">
        <f t="shared" si="35"/>
        <v>0</v>
      </c>
      <c r="BI227" s="8">
        <v>647378.77</v>
      </c>
      <c r="BJ227" s="8">
        <v>46800.37</v>
      </c>
      <c r="BK227" s="8">
        <v>0</v>
      </c>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I227" s="8"/>
      <c r="EK227" s="8"/>
      <c r="EL227" s="8"/>
      <c r="EM227" s="8"/>
      <c r="EN227" s="8"/>
      <c r="EO227" s="8"/>
      <c r="EP227" s="8"/>
      <c r="EQ227" s="8"/>
      <c r="ER227" s="8"/>
      <c r="ES227" s="8"/>
      <c r="ET227" s="8"/>
      <c r="EU227" s="8"/>
      <c r="EV227" s="8"/>
      <c r="EW227" s="8"/>
      <c r="EX227" s="8"/>
    </row>
    <row r="228" spans="1:154" x14ac:dyDescent="0.25">
      <c r="A228" t="s">
        <v>63</v>
      </c>
      <c r="B228" t="s">
        <v>241</v>
      </c>
      <c r="C228" t="s">
        <v>55</v>
      </c>
      <c r="D228" t="s">
        <v>105</v>
      </c>
      <c r="E228">
        <v>2015</v>
      </c>
      <c r="F228" s="1">
        <v>42382</v>
      </c>
      <c r="G228" s="8">
        <v>5407.01</v>
      </c>
      <c r="H228" s="8">
        <v>10395.780000000001</v>
      </c>
      <c r="I228" s="8">
        <v>20.96</v>
      </c>
      <c r="J228" s="8">
        <v>1020.82</v>
      </c>
      <c r="K228" s="8">
        <v>0</v>
      </c>
      <c r="L228" s="8">
        <v>0</v>
      </c>
      <c r="M228" s="8">
        <v>5911.08</v>
      </c>
      <c r="N228" s="8">
        <v>14417.3</v>
      </c>
      <c r="O228" s="8">
        <v>1896.62</v>
      </c>
      <c r="P228" s="8">
        <v>0</v>
      </c>
      <c r="Q228" s="8">
        <v>0</v>
      </c>
      <c r="R228" s="8">
        <v>0</v>
      </c>
      <c r="S228" s="8">
        <v>0</v>
      </c>
      <c r="T228" s="8">
        <v>1921.63</v>
      </c>
      <c r="U228" s="8">
        <v>15077</v>
      </c>
      <c r="V228" s="8">
        <v>0</v>
      </c>
      <c r="W228" s="8">
        <f t="shared" si="27"/>
        <v>15077</v>
      </c>
      <c r="X228" s="8">
        <v>0</v>
      </c>
      <c r="Y228" s="8">
        <v>8000</v>
      </c>
      <c r="Z228" s="8">
        <v>0</v>
      </c>
      <c r="AA228" s="8">
        <v>0</v>
      </c>
      <c r="AB228" s="8">
        <v>0</v>
      </c>
      <c r="AC228" s="8">
        <v>0</v>
      </c>
      <c r="AD228" s="8">
        <v>0</v>
      </c>
      <c r="AE228" s="8">
        <v>8000</v>
      </c>
      <c r="AF228" s="8">
        <v>0</v>
      </c>
      <c r="AG228" s="8">
        <v>0</v>
      </c>
      <c r="AH228" s="8">
        <v>0</v>
      </c>
      <c r="AI228" s="8">
        <v>0</v>
      </c>
      <c r="AJ228" s="8">
        <v>1003.85</v>
      </c>
      <c r="AK228" s="8">
        <v>0</v>
      </c>
      <c r="AL228" s="8">
        <v>0</v>
      </c>
      <c r="AM228" s="8">
        <v>0</v>
      </c>
      <c r="AN228" s="8">
        <f t="shared" si="28"/>
        <v>0</v>
      </c>
      <c r="AO228" s="8">
        <v>5000</v>
      </c>
      <c r="AP228" s="8">
        <v>0</v>
      </c>
      <c r="AQ228" s="8">
        <v>0</v>
      </c>
      <c r="AR228" s="8">
        <f t="shared" si="29"/>
        <v>5000</v>
      </c>
      <c r="AS228" s="8">
        <v>0</v>
      </c>
      <c r="AT228" s="8">
        <v>0</v>
      </c>
      <c r="AU228" s="8">
        <v>0</v>
      </c>
      <c r="AV228" s="8">
        <f t="shared" si="30"/>
        <v>0</v>
      </c>
      <c r="AW228" s="8">
        <v>0</v>
      </c>
      <c r="AX228" s="8">
        <v>0</v>
      </c>
      <c r="AY228" s="8">
        <v>0</v>
      </c>
      <c r="AZ228" s="8">
        <f t="shared" si="31"/>
        <v>0</v>
      </c>
      <c r="BA228" s="8">
        <v>0</v>
      </c>
      <c r="BB228" s="8">
        <v>0</v>
      </c>
      <c r="BC228" s="8">
        <v>0</v>
      </c>
      <c r="BD228" s="8">
        <v>0</v>
      </c>
      <c r="BE228" s="8">
        <f t="shared" si="32"/>
        <v>0</v>
      </c>
      <c r="BF228" s="8">
        <f t="shared" si="33"/>
        <v>5000</v>
      </c>
      <c r="BG228" s="8">
        <f t="shared" si="34"/>
        <v>0</v>
      </c>
      <c r="BH228" s="8">
        <f t="shared" si="35"/>
        <v>0</v>
      </c>
      <c r="BI228" s="8">
        <v>47372.480000000003</v>
      </c>
      <c r="BJ228" s="8">
        <v>12622.05</v>
      </c>
      <c r="BK228" s="8">
        <v>0</v>
      </c>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I228" s="8"/>
      <c r="EK228" s="8"/>
      <c r="EL228" s="8"/>
      <c r="EM228" s="8"/>
      <c r="EN228" s="8"/>
      <c r="EO228" s="8"/>
      <c r="EP228" s="8"/>
      <c r="EQ228" s="8"/>
      <c r="ER228" s="8"/>
      <c r="ES228" s="8"/>
      <c r="ET228" s="8"/>
      <c r="EU228" s="8"/>
      <c r="EV228" s="8"/>
      <c r="EW228" s="8"/>
      <c r="EX228" s="8"/>
    </row>
    <row r="229" spans="1:154" x14ac:dyDescent="0.25">
      <c r="A229" t="s">
        <v>63</v>
      </c>
      <c r="B229" t="s">
        <v>157</v>
      </c>
      <c r="C229" t="s">
        <v>54</v>
      </c>
      <c r="D229" t="s">
        <v>243</v>
      </c>
      <c r="E229">
        <v>2015</v>
      </c>
      <c r="F229" s="1">
        <v>42523</v>
      </c>
      <c r="G229" s="8">
        <v>7924.88</v>
      </c>
      <c r="H229" s="8">
        <v>0</v>
      </c>
      <c r="I229" s="8">
        <v>0</v>
      </c>
      <c r="J229" s="8">
        <v>40</v>
      </c>
      <c r="K229" s="8">
        <v>0</v>
      </c>
      <c r="L229" s="8">
        <v>0</v>
      </c>
      <c r="M229" s="8">
        <v>6831.13</v>
      </c>
      <c r="N229" s="8">
        <v>4206.1400000000003</v>
      </c>
      <c r="O229" s="8">
        <v>1459.29</v>
      </c>
      <c r="P229" s="8">
        <v>0</v>
      </c>
      <c r="Q229" s="8">
        <v>0</v>
      </c>
      <c r="R229" s="8">
        <v>0</v>
      </c>
      <c r="S229" s="8">
        <v>0</v>
      </c>
      <c r="T229" s="8">
        <v>10668.6</v>
      </c>
      <c r="U229" s="8">
        <v>13079.8</v>
      </c>
      <c r="V229" s="8">
        <v>0</v>
      </c>
      <c r="W229" s="8">
        <f t="shared" si="27"/>
        <v>13079.8</v>
      </c>
      <c r="X229" s="8">
        <v>0</v>
      </c>
      <c r="Y229" s="8">
        <v>0</v>
      </c>
      <c r="Z229" s="8">
        <v>0</v>
      </c>
      <c r="AA229" s="8">
        <v>0</v>
      </c>
      <c r="AB229" s="8">
        <v>0</v>
      </c>
      <c r="AC229" s="8">
        <v>0</v>
      </c>
      <c r="AD229" s="8">
        <v>0</v>
      </c>
      <c r="AE229" s="8">
        <v>0</v>
      </c>
      <c r="AF229" s="8">
        <v>0</v>
      </c>
      <c r="AG229" s="8">
        <v>0</v>
      </c>
      <c r="AH229" s="8">
        <v>0</v>
      </c>
      <c r="AI229" s="8">
        <v>0</v>
      </c>
      <c r="AJ229" s="8">
        <v>0</v>
      </c>
      <c r="AK229" s="8">
        <v>0</v>
      </c>
      <c r="AL229" s="8">
        <v>0</v>
      </c>
      <c r="AM229" s="8">
        <v>0</v>
      </c>
      <c r="AN229" s="8">
        <f t="shared" si="28"/>
        <v>0</v>
      </c>
      <c r="AO229" s="8">
        <v>0</v>
      </c>
      <c r="AP229" s="8">
        <v>0</v>
      </c>
      <c r="AQ229" s="8">
        <v>0</v>
      </c>
      <c r="AR229" s="8">
        <f t="shared" si="29"/>
        <v>0</v>
      </c>
      <c r="AS229" s="8">
        <v>0</v>
      </c>
      <c r="AT229" s="8">
        <v>0</v>
      </c>
      <c r="AU229" s="8">
        <v>0</v>
      </c>
      <c r="AV229" s="8">
        <f t="shared" si="30"/>
        <v>0</v>
      </c>
      <c r="AW229" s="8">
        <v>0</v>
      </c>
      <c r="AX229" s="8">
        <v>0</v>
      </c>
      <c r="AY229" s="8">
        <v>0</v>
      </c>
      <c r="AZ229" s="8">
        <f t="shared" si="31"/>
        <v>0</v>
      </c>
      <c r="BA229" s="8">
        <v>0</v>
      </c>
      <c r="BB229" s="8">
        <v>0</v>
      </c>
      <c r="BC229" s="8">
        <v>0</v>
      </c>
      <c r="BD229" s="8">
        <v>0</v>
      </c>
      <c r="BE229" s="8">
        <f t="shared" si="32"/>
        <v>0</v>
      </c>
      <c r="BF229" s="8">
        <f t="shared" si="33"/>
        <v>0</v>
      </c>
      <c r="BG229" s="8">
        <f t="shared" si="34"/>
        <v>0</v>
      </c>
      <c r="BH229" s="8">
        <f t="shared" si="35"/>
        <v>0</v>
      </c>
      <c r="BI229" s="8">
        <v>0</v>
      </c>
      <c r="BJ229" s="8">
        <v>19216.72</v>
      </c>
      <c r="BK229" s="8">
        <v>0</v>
      </c>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I229" s="8"/>
      <c r="EK229" s="8"/>
      <c r="EL229" s="8"/>
      <c r="EM229" s="8"/>
      <c r="EN229" s="8"/>
      <c r="EO229" s="8"/>
      <c r="EP229" s="8"/>
      <c r="EQ229" s="8"/>
      <c r="ER229" s="8"/>
      <c r="ES229" s="8"/>
      <c r="ET229" s="8"/>
      <c r="EU229" s="8"/>
      <c r="EV229" s="8"/>
      <c r="EW229" s="8"/>
      <c r="EX229" s="8"/>
    </row>
    <row r="230" spans="1:154" x14ac:dyDescent="0.25">
      <c r="A230" t="s">
        <v>63</v>
      </c>
      <c r="B230" t="s">
        <v>157</v>
      </c>
      <c r="C230" t="s">
        <v>54</v>
      </c>
      <c r="D230" t="s">
        <v>244</v>
      </c>
      <c r="E230">
        <v>2015</v>
      </c>
      <c r="F230" s="1">
        <v>42422</v>
      </c>
      <c r="G230" s="8">
        <v>13750.59</v>
      </c>
      <c r="H230" s="8">
        <v>1480</v>
      </c>
      <c r="I230" s="8">
        <v>0</v>
      </c>
      <c r="J230" s="8">
        <v>0</v>
      </c>
      <c r="K230" s="8">
        <v>0</v>
      </c>
      <c r="L230" s="8">
        <v>395</v>
      </c>
      <c r="M230" s="8">
        <v>4111.1000000000004</v>
      </c>
      <c r="N230" s="8">
        <v>5116.3999999999996</v>
      </c>
      <c r="O230" s="8">
        <v>4475.3</v>
      </c>
      <c r="P230" s="8">
        <v>0</v>
      </c>
      <c r="Q230" s="8">
        <v>0</v>
      </c>
      <c r="R230" s="8">
        <v>0</v>
      </c>
      <c r="S230" s="8">
        <v>0</v>
      </c>
      <c r="T230" s="8">
        <v>921.12</v>
      </c>
      <c r="U230" s="8">
        <v>0</v>
      </c>
      <c r="V230" s="8">
        <v>0</v>
      </c>
      <c r="W230" s="8">
        <f t="shared" si="27"/>
        <v>0</v>
      </c>
      <c r="X230" s="8">
        <v>0</v>
      </c>
      <c r="Y230" s="8">
        <v>0</v>
      </c>
      <c r="Z230" s="8">
        <v>0</v>
      </c>
      <c r="AA230" s="8">
        <v>0</v>
      </c>
      <c r="AB230" s="8">
        <v>0</v>
      </c>
      <c r="AC230" s="8">
        <v>0</v>
      </c>
      <c r="AD230" s="8">
        <v>0</v>
      </c>
      <c r="AE230" s="8">
        <v>0</v>
      </c>
      <c r="AF230" s="8">
        <v>0</v>
      </c>
      <c r="AG230" s="8">
        <v>0</v>
      </c>
      <c r="AH230" s="8">
        <v>0</v>
      </c>
      <c r="AI230" s="8">
        <v>0</v>
      </c>
      <c r="AJ230" s="8">
        <v>0</v>
      </c>
      <c r="AK230" s="8">
        <v>0</v>
      </c>
      <c r="AL230" s="8">
        <v>0</v>
      </c>
      <c r="AM230" s="8">
        <v>0</v>
      </c>
      <c r="AN230" s="8">
        <f t="shared" si="28"/>
        <v>0</v>
      </c>
      <c r="AO230" s="8">
        <v>0</v>
      </c>
      <c r="AP230" s="8">
        <v>0</v>
      </c>
      <c r="AQ230" s="8">
        <v>0</v>
      </c>
      <c r="AR230" s="8">
        <f t="shared" si="29"/>
        <v>0</v>
      </c>
      <c r="AS230" s="8">
        <v>0</v>
      </c>
      <c r="AT230" s="8">
        <v>0</v>
      </c>
      <c r="AU230" s="8">
        <v>0</v>
      </c>
      <c r="AV230" s="8">
        <f t="shared" si="30"/>
        <v>0</v>
      </c>
      <c r="AW230" s="8">
        <v>0</v>
      </c>
      <c r="AX230" s="8">
        <v>0</v>
      </c>
      <c r="AY230" s="8">
        <v>0</v>
      </c>
      <c r="AZ230" s="8">
        <f t="shared" si="31"/>
        <v>0</v>
      </c>
      <c r="BA230" s="8">
        <v>0</v>
      </c>
      <c r="BB230" s="8">
        <v>0</v>
      </c>
      <c r="BC230" s="8">
        <v>0</v>
      </c>
      <c r="BD230" s="8">
        <v>0</v>
      </c>
      <c r="BE230" s="8">
        <f t="shared" si="32"/>
        <v>0</v>
      </c>
      <c r="BF230" s="8">
        <f t="shared" si="33"/>
        <v>0</v>
      </c>
      <c r="BG230" s="8">
        <f t="shared" si="34"/>
        <v>0</v>
      </c>
      <c r="BH230" s="8">
        <f t="shared" si="35"/>
        <v>0</v>
      </c>
      <c r="BI230" s="8">
        <v>0</v>
      </c>
      <c r="BJ230" s="8">
        <v>2843.91</v>
      </c>
      <c r="BK230" s="8">
        <v>0</v>
      </c>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I230" s="8"/>
      <c r="EK230" s="8"/>
      <c r="EL230" s="8"/>
      <c r="EM230" s="8"/>
      <c r="EN230" s="8"/>
      <c r="EO230" s="8"/>
      <c r="EP230" s="8"/>
      <c r="EQ230" s="8"/>
      <c r="ER230" s="8"/>
      <c r="ES230" s="8"/>
      <c r="ET230" s="8"/>
      <c r="EU230" s="8"/>
      <c r="EV230" s="8"/>
      <c r="EW230" s="8"/>
      <c r="EX230" s="8"/>
    </row>
    <row r="231" spans="1:154" x14ac:dyDescent="0.25">
      <c r="A231" t="s">
        <v>63</v>
      </c>
      <c r="B231" t="s">
        <v>157</v>
      </c>
      <c r="C231" t="s">
        <v>55</v>
      </c>
      <c r="D231" t="s">
        <v>158</v>
      </c>
      <c r="E231">
        <v>2015</v>
      </c>
      <c r="F231" s="1">
        <v>42509</v>
      </c>
      <c r="G231" s="8">
        <v>12477.21</v>
      </c>
      <c r="H231" s="8">
        <v>46749.34</v>
      </c>
      <c r="I231" s="8">
        <v>32.96</v>
      </c>
      <c r="J231" s="8">
        <v>156963.23000000001</v>
      </c>
      <c r="K231" s="8">
        <v>154161.24</v>
      </c>
      <c r="L231" s="8">
        <v>0</v>
      </c>
      <c r="M231" s="8">
        <v>8575.85</v>
      </c>
      <c r="N231" s="8">
        <v>89330.7</v>
      </c>
      <c r="O231" s="8">
        <v>12606.31</v>
      </c>
      <c r="P231" s="8">
        <v>149098.42000000001</v>
      </c>
      <c r="Q231" s="8">
        <v>3297</v>
      </c>
      <c r="R231" s="8">
        <v>225511.41</v>
      </c>
      <c r="S231" s="8">
        <v>0</v>
      </c>
      <c r="T231" s="8">
        <v>47207.15</v>
      </c>
      <c r="U231" s="8">
        <v>88990.1</v>
      </c>
      <c r="V231" s="8">
        <v>0</v>
      </c>
      <c r="W231" s="8">
        <f t="shared" si="27"/>
        <v>88990.1</v>
      </c>
      <c r="X231" s="8">
        <v>25281.01</v>
      </c>
      <c r="Y231" s="8">
        <v>33053.660000000003</v>
      </c>
      <c r="Z231" s="8">
        <v>0</v>
      </c>
      <c r="AA231" s="8">
        <v>491188.01</v>
      </c>
      <c r="AB231" s="8">
        <v>0</v>
      </c>
      <c r="AC231" s="8">
        <v>0</v>
      </c>
      <c r="AD231" s="8">
        <v>26799.56</v>
      </c>
      <c r="AE231" s="8">
        <v>33053.67</v>
      </c>
      <c r="AF231" s="8">
        <v>0</v>
      </c>
      <c r="AG231" s="8">
        <v>474655.92</v>
      </c>
      <c r="AH231" s="8">
        <v>0</v>
      </c>
      <c r="AI231" s="8">
        <v>0</v>
      </c>
      <c r="AJ231" s="8">
        <v>58824.9</v>
      </c>
      <c r="AK231" s="8">
        <v>0</v>
      </c>
      <c r="AL231" s="8">
        <v>5000</v>
      </c>
      <c r="AM231" s="8">
        <v>0</v>
      </c>
      <c r="AN231" s="8">
        <f t="shared" si="28"/>
        <v>5000</v>
      </c>
      <c r="AO231" s="8">
        <v>0</v>
      </c>
      <c r="AP231" s="8">
        <v>0</v>
      </c>
      <c r="AQ231" s="8">
        <v>0</v>
      </c>
      <c r="AR231" s="8">
        <f t="shared" si="29"/>
        <v>0</v>
      </c>
      <c r="AS231" s="8">
        <v>0</v>
      </c>
      <c r="AT231" s="8">
        <v>0</v>
      </c>
      <c r="AU231" s="8">
        <v>0</v>
      </c>
      <c r="AV231" s="8">
        <f t="shared" si="30"/>
        <v>0</v>
      </c>
      <c r="AW231" s="8">
        <v>33053.660000000003</v>
      </c>
      <c r="AX231" s="8">
        <v>0</v>
      </c>
      <c r="AY231" s="8">
        <v>0</v>
      </c>
      <c r="AZ231" s="8">
        <f t="shared" si="31"/>
        <v>33053.660000000003</v>
      </c>
      <c r="BA231" s="8">
        <v>0</v>
      </c>
      <c r="BB231" s="8">
        <v>0</v>
      </c>
      <c r="BC231" s="8">
        <v>0</v>
      </c>
      <c r="BD231" s="8">
        <v>0</v>
      </c>
      <c r="BE231" s="8">
        <f t="shared" si="32"/>
        <v>0</v>
      </c>
      <c r="BF231" s="8">
        <f t="shared" si="33"/>
        <v>33053.660000000003</v>
      </c>
      <c r="BG231" s="8">
        <f t="shared" si="34"/>
        <v>5000</v>
      </c>
      <c r="BH231" s="8">
        <f t="shared" si="35"/>
        <v>0</v>
      </c>
      <c r="BI231" s="8">
        <v>1063584.25</v>
      </c>
      <c r="BJ231" s="8">
        <v>91999.97</v>
      </c>
      <c r="BK231" s="8">
        <v>2002007.05</v>
      </c>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I231" s="8"/>
      <c r="EK231" s="8"/>
      <c r="EL231" s="8"/>
      <c r="EM231" s="8"/>
      <c r="EN231" s="8"/>
      <c r="EO231" s="8"/>
      <c r="EP231" s="8"/>
      <c r="EQ231" s="8"/>
      <c r="ER231" s="8"/>
      <c r="ES231" s="8"/>
      <c r="ET231" s="8"/>
      <c r="EU231" s="8"/>
      <c r="EV231" s="8"/>
      <c r="EW231" s="8"/>
      <c r="EX231" s="8"/>
    </row>
    <row r="232" spans="1:154" x14ac:dyDescent="0.25">
      <c r="A232" t="s">
        <v>63</v>
      </c>
      <c r="B232" t="s">
        <v>157</v>
      </c>
      <c r="C232" t="s">
        <v>55</v>
      </c>
      <c r="D232" t="s">
        <v>181</v>
      </c>
      <c r="E232">
        <v>2015</v>
      </c>
      <c r="F232" s="1">
        <v>42440</v>
      </c>
      <c r="G232" s="8">
        <v>13824.49</v>
      </c>
      <c r="H232" s="8">
        <v>16333.3</v>
      </c>
      <c r="I232" s="8">
        <v>2.74</v>
      </c>
      <c r="J232" s="8">
        <v>30277.53</v>
      </c>
      <c r="K232" s="8">
        <v>0</v>
      </c>
      <c r="L232" s="8">
        <v>0</v>
      </c>
      <c r="M232" s="8">
        <v>12248.53</v>
      </c>
      <c r="N232" s="8">
        <v>79458.990000000005</v>
      </c>
      <c r="O232" s="8">
        <v>5684.29</v>
      </c>
      <c r="P232" s="8">
        <v>17835.14</v>
      </c>
      <c r="Q232" s="8">
        <v>49</v>
      </c>
      <c r="R232" s="8">
        <v>0</v>
      </c>
      <c r="S232" s="8">
        <v>0</v>
      </c>
      <c r="T232" s="8">
        <v>88166.93</v>
      </c>
      <c r="U232" s="8">
        <v>22023.78</v>
      </c>
      <c r="V232" s="8">
        <v>0</v>
      </c>
      <c r="W232" s="8">
        <f t="shared" si="27"/>
        <v>22023.78</v>
      </c>
      <c r="X232" s="8">
        <v>0</v>
      </c>
      <c r="Y232" s="8">
        <v>79621.88</v>
      </c>
      <c r="Z232" s="8">
        <v>0</v>
      </c>
      <c r="AA232" s="8">
        <v>96200.93</v>
      </c>
      <c r="AB232" s="8">
        <v>0</v>
      </c>
      <c r="AC232" s="8">
        <v>0</v>
      </c>
      <c r="AD232" s="8">
        <v>0</v>
      </c>
      <c r="AE232" s="8">
        <v>74330.12</v>
      </c>
      <c r="AF232" s="8">
        <v>0</v>
      </c>
      <c r="AG232" s="8">
        <v>74330.12</v>
      </c>
      <c r="AH232" s="8">
        <v>0</v>
      </c>
      <c r="AI232" s="8">
        <v>0</v>
      </c>
      <c r="AJ232" s="8">
        <v>-21870.81</v>
      </c>
      <c r="AK232" s="8">
        <v>0</v>
      </c>
      <c r="AL232" s="8">
        <v>0</v>
      </c>
      <c r="AM232" s="8">
        <v>0</v>
      </c>
      <c r="AN232" s="8">
        <f t="shared" si="28"/>
        <v>0</v>
      </c>
      <c r="AO232" s="8">
        <v>0</v>
      </c>
      <c r="AP232" s="8">
        <v>0</v>
      </c>
      <c r="AQ232" s="8">
        <v>0</v>
      </c>
      <c r="AR232" s="8">
        <f t="shared" si="29"/>
        <v>0</v>
      </c>
      <c r="AS232" s="8">
        <v>66875.039999999994</v>
      </c>
      <c r="AT232" s="8">
        <v>0</v>
      </c>
      <c r="AU232" s="8">
        <v>0</v>
      </c>
      <c r="AV232" s="8">
        <f t="shared" si="30"/>
        <v>66875.039999999994</v>
      </c>
      <c r="AW232" s="8">
        <v>12746.84</v>
      </c>
      <c r="AX232" s="8">
        <v>0</v>
      </c>
      <c r="AY232" s="8">
        <v>0</v>
      </c>
      <c r="AZ232" s="8">
        <f t="shared" si="31"/>
        <v>12746.84</v>
      </c>
      <c r="BA232" s="8">
        <v>0</v>
      </c>
      <c r="BB232" s="8">
        <v>0</v>
      </c>
      <c r="BC232" s="8">
        <v>0</v>
      </c>
      <c r="BD232" s="8">
        <v>0</v>
      </c>
      <c r="BE232" s="8">
        <f t="shared" si="32"/>
        <v>0</v>
      </c>
      <c r="BF232" s="8">
        <f t="shared" si="33"/>
        <v>79621.87999999999</v>
      </c>
      <c r="BG232" s="8">
        <f t="shared" si="34"/>
        <v>0</v>
      </c>
      <c r="BH232" s="8">
        <f t="shared" si="35"/>
        <v>0</v>
      </c>
      <c r="BI232" s="8">
        <v>207394.33</v>
      </c>
      <c r="BJ232" s="8">
        <v>60644.58</v>
      </c>
      <c r="BK232" s="8">
        <v>0</v>
      </c>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I232" s="8"/>
      <c r="EK232" s="8"/>
      <c r="EL232" s="8"/>
      <c r="EM232" s="8"/>
      <c r="EN232" s="8"/>
      <c r="EO232" s="8"/>
      <c r="EP232" s="8"/>
      <c r="EQ232" s="8"/>
      <c r="ER232" s="8"/>
      <c r="ES232" s="8"/>
      <c r="ET232" s="8"/>
      <c r="EU232" s="8"/>
      <c r="EV232" s="8"/>
      <c r="EW232" s="8"/>
      <c r="EX232" s="8"/>
    </row>
    <row r="233" spans="1:154" x14ac:dyDescent="0.25">
      <c r="A233" t="s">
        <v>63</v>
      </c>
      <c r="B233" t="s">
        <v>157</v>
      </c>
      <c r="C233" t="s">
        <v>55</v>
      </c>
      <c r="D233" t="s">
        <v>237</v>
      </c>
      <c r="E233">
        <v>2015</v>
      </c>
      <c r="F233" s="1">
        <v>42556</v>
      </c>
      <c r="G233" s="8">
        <v>15963.24</v>
      </c>
      <c r="H233" s="8">
        <v>19865.48</v>
      </c>
      <c r="I233" s="8">
        <v>696.06</v>
      </c>
      <c r="J233" s="8">
        <v>173952.23</v>
      </c>
      <c r="K233" s="8">
        <v>0</v>
      </c>
      <c r="L233" s="8">
        <v>0</v>
      </c>
      <c r="M233" s="8">
        <v>37497.07</v>
      </c>
      <c r="N233" s="8">
        <v>116361.57</v>
      </c>
      <c r="O233" s="8">
        <v>17731.5</v>
      </c>
      <c r="P233" s="8">
        <v>61441.81</v>
      </c>
      <c r="Q233" s="8">
        <v>2618</v>
      </c>
      <c r="R233" s="8">
        <v>30960.76</v>
      </c>
      <c r="S233" s="8">
        <v>0</v>
      </c>
      <c r="T233" s="8">
        <v>174780.85</v>
      </c>
      <c r="U233" s="8">
        <v>29860.68</v>
      </c>
      <c r="V233" s="8">
        <v>0</v>
      </c>
      <c r="W233" s="8">
        <f t="shared" si="27"/>
        <v>29860.68</v>
      </c>
      <c r="X233" s="8">
        <v>0</v>
      </c>
      <c r="Y233" s="8">
        <v>144234.98000000001</v>
      </c>
      <c r="Z233" s="8">
        <v>0</v>
      </c>
      <c r="AA233" s="8">
        <v>190380.24</v>
      </c>
      <c r="AB233" s="8">
        <v>0</v>
      </c>
      <c r="AC233" s="8">
        <v>42500</v>
      </c>
      <c r="AD233" s="8">
        <v>0</v>
      </c>
      <c r="AE233" s="8">
        <v>177744.61</v>
      </c>
      <c r="AF233" s="8">
        <v>0</v>
      </c>
      <c r="AG233" s="8">
        <v>339668.36</v>
      </c>
      <c r="AH233" s="8">
        <v>0</v>
      </c>
      <c r="AI233" s="8">
        <v>42500</v>
      </c>
      <c r="AJ233" s="8">
        <v>70774.44</v>
      </c>
      <c r="AK233" s="8">
        <v>0</v>
      </c>
      <c r="AL233" s="8">
        <v>0</v>
      </c>
      <c r="AM233" s="8">
        <v>0</v>
      </c>
      <c r="AN233" s="8">
        <f t="shared" si="28"/>
        <v>0</v>
      </c>
      <c r="AO233" s="8">
        <v>5829.78</v>
      </c>
      <c r="AP233" s="8">
        <v>0</v>
      </c>
      <c r="AQ233" s="8">
        <v>0</v>
      </c>
      <c r="AR233" s="8">
        <f t="shared" si="29"/>
        <v>5829.78</v>
      </c>
      <c r="AS233" s="8">
        <v>93643.55</v>
      </c>
      <c r="AT233" s="8">
        <v>0</v>
      </c>
      <c r="AU233" s="8">
        <v>24794.45</v>
      </c>
      <c r="AV233" s="8">
        <f t="shared" si="30"/>
        <v>118438</v>
      </c>
      <c r="AW233" s="8">
        <v>16867.89</v>
      </c>
      <c r="AX233" s="8">
        <v>0</v>
      </c>
      <c r="AY233" s="8">
        <v>0</v>
      </c>
      <c r="AZ233" s="8">
        <f t="shared" si="31"/>
        <v>16867.89</v>
      </c>
      <c r="BA233" s="8">
        <v>0</v>
      </c>
      <c r="BB233" s="8">
        <v>0</v>
      </c>
      <c r="BC233" s="8">
        <v>0</v>
      </c>
      <c r="BD233" s="8">
        <v>0</v>
      </c>
      <c r="BE233" s="8">
        <f t="shared" si="32"/>
        <v>0</v>
      </c>
      <c r="BF233" s="8">
        <f t="shared" si="33"/>
        <v>116341.22</v>
      </c>
      <c r="BG233" s="8">
        <f t="shared" si="34"/>
        <v>0</v>
      </c>
      <c r="BH233" s="8">
        <f t="shared" si="35"/>
        <v>24794.45</v>
      </c>
      <c r="BI233" s="8">
        <v>1615671.84</v>
      </c>
      <c r="BJ233" s="8">
        <v>36484.519999999997</v>
      </c>
      <c r="BK233" s="8">
        <v>300523.63</v>
      </c>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I233" s="8"/>
      <c r="EK233" s="8"/>
      <c r="EL233" s="8"/>
      <c r="EM233" s="8"/>
      <c r="EN233" s="8"/>
      <c r="EO233" s="8"/>
      <c r="EP233" s="8"/>
      <c r="EQ233" s="8"/>
      <c r="ER233" s="8"/>
      <c r="ES233" s="8"/>
      <c r="ET233" s="8"/>
      <c r="EU233" s="8"/>
      <c r="EV233" s="8"/>
      <c r="EW233" s="8"/>
      <c r="EX233" s="8"/>
    </row>
    <row r="234" spans="1:154" x14ac:dyDescent="0.25">
      <c r="A234" t="s">
        <v>63</v>
      </c>
      <c r="B234" t="s">
        <v>157</v>
      </c>
      <c r="C234" t="s">
        <v>55</v>
      </c>
      <c r="D234" t="s">
        <v>242</v>
      </c>
      <c r="E234">
        <v>2015</v>
      </c>
      <c r="F234" s="1">
        <v>42403</v>
      </c>
      <c r="G234" s="8">
        <v>11601.32</v>
      </c>
      <c r="H234" s="8">
        <v>9826.39</v>
      </c>
      <c r="I234" s="8">
        <v>2.4300000000000002</v>
      </c>
      <c r="J234" s="8">
        <v>47335.360000000001</v>
      </c>
      <c r="K234" s="8">
        <v>42510.38</v>
      </c>
      <c r="L234" s="8">
        <v>0</v>
      </c>
      <c r="M234" s="8">
        <v>17714.78</v>
      </c>
      <c r="N234" s="8">
        <v>45153.05</v>
      </c>
      <c r="O234" s="8">
        <v>12833.94</v>
      </c>
      <c r="P234" s="8">
        <v>37064.699999999997</v>
      </c>
      <c r="Q234" s="8">
        <v>1848</v>
      </c>
      <c r="R234" s="8">
        <v>17543.16</v>
      </c>
      <c r="S234" s="8">
        <v>0</v>
      </c>
      <c r="T234" s="8">
        <v>19216.47</v>
      </c>
      <c r="U234" s="8">
        <v>29660.639999999999</v>
      </c>
      <c r="V234" s="8">
        <v>0</v>
      </c>
      <c r="W234" s="8">
        <f t="shared" si="27"/>
        <v>29660.639999999999</v>
      </c>
      <c r="X234" s="8">
        <v>11585.72</v>
      </c>
      <c r="Y234" s="8">
        <v>50892.79</v>
      </c>
      <c r="Z234" s="8">
        <v>0</v>
      </c>
      <c r="AA234" s="8">
        <v>23000</v>
      </c>
      <c r="AB234" s="8">
        <v>0</v>
      </c>
      <c r="AC234" s="8">
        <v>87500</v>
      </c>
      <c r="AD234" s="8">
        <v>9241.35</v>
      </c>
      <c r="AE234" s="8">
        <v>50892.79</v>
      </c>
      <c r="AF234" s="8">
        <v>0</v>
      </c>
      <c r="AG234" s="8">
        <v>68000</v>
      </c>
      <c r="AH234" s="8">
        <v>0</v>
      </c>
      <c r="AI234" s="8">
        <v>42500</v>
      </c>
      <c r="AJ234" s="8">
        <v>0</v>
      </c>
      <c r="AK234" s="8">
        <v>9241.35</v>
      </c>
      <c r="AL234" s="8">
        <v>2344.37</v>
      </c>
      <c r="AM234" s="8">
        <v>0</v>
      </c>
      <c r="AN234" s="8">
        <f t="shared" si="28"/>
        <v>11585.720000000001</v>
      </c>
      <c r="AO234" s="8">
        <v>3603.86</v>
      </c>
      <c r="AP234" s="8">
        <v>0</v>
      </c>
      <c r="AQ234" s="8">
        <v>0</v>
      </c>
      <c r="AR234" s="8">
        <f t="shared" si="29"/>
        <v>3603.86</v>
      </c>
      <c r="AS234" s="8">
        <v>4840</v>
      </c>
      <c r="AT234" s="8">
        <v>0</v>
      </c>
      <c r="AU234" s="8">
        <v>0</v>
      </c>
      <c r="AV234" s="8">
        <f t="shared" si="30"/>
        <v>4840</v>
      </c>
      <c r="AW234" s="8">
        <v>42448.93</v>
      </c>
      <c r="AX234" s="8">
        <v>0</v>
      </c>
      <c r="AY234" s="8">
        <v>0</v>
      </c>
      <c r="AZ234" s="8">
        <f t="shared" si="31"/>
        <v>42448.93</v>
      </c>
      <c r="BA234" s="8">
        <v>0</v>
      </c>
      <c r="BB234" s="8">
        <v>0</v>
      </c>
      <c r="BC234" s="8">
        <v>0</v>
      </c>
      <c r="BD234" s="8">
        <v>0</v>
      </c>
      <c r="BE234" s="8">
        <f t="shared" si="32"/>
        <v>0</v>
      </c>
      <c r="BF234" s="8">
        <f t="shared" si="33"/>
        <v>60134.14</v>
      </c>
      <c r="BG234" s="8">
        <f t="shared" si="34"/>
        <v>2344.37</v>
      </c>
      <c r="BH234" s="8">
        <f t="shared" si="35"/>
        <v>0</v>
      </c>
      <c r="BI234" s="8">
        <v>90633.17</v>
      </c>
      <c r="BJ234" s="8">
        <v>30339.73</v>
      </c>
      <c r="BK234" s="8">
        <v>100336.92</v>
      </c>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I234" s="8"/>
      <c r="EK234" s="8"/>
      <c r="EL234" s="8"/>
      <c r="EM234" s="8"/>
      <c r="EN234" s="8"/>
      <c r="EO234" s="8"/>
      <c r="EP234" s="8"/>
      <c r="EQ234" s="8"/>
      <c r="ER234" s="8"/>
      <c r="ES234" s="8"/>
      <c r="ET234" s="8"/>
      <c r="EU234" s="8"/>
      <c r="EV234" s="8"/>
      <c r="EW234" s="8"/>
      <c r="EX234" s="8"/>
    </row>
    <row r="235" spans="1:154" x14ac:dyDescent="0.25">
      <c r="A235" t="s">
        <v>63</v>
      </c>
      <c r="B235" t="s">
        <v>157</v>
      </c>
      <c r="C235" t="s">
        <v>55</v>
      </c>
      <c r="D235" t="s">
        <v>245</v>
      </c>
      <c r="E235">
        <v>2015</v>
      </c>
      <c r="F235" s="1">
        <v>42423</v>
      </c>
      <c r="G235" s="8">
        <v>1869.87</v>
      </c>
      <c r="H235" s="8">
        <v>27702.58</v>
      </c>
      <c r="I235" s="8">
        <v>4.22</v>
      </c>
      <c r="J235" s="8">
        <v>556.49</v>
      </c>
      <c r="K235" s="8">
        <v>41165.4</v>
      </c>
      <c r="L235" s="8">
        <v>1250</v>
      </c>
      <c r="M235" s="8">
        <v>5513.49</v>
      </c>
      <c r="N235" s="8">
        <v>33299.58</v>
      </c>
      <c r="O235" s="8">
        <v>1847.41</v>
      </c>
      <c r="P235" s="8">
        <v>23566.32</v>
      </c>
      <c r="Q235" s="8">
        <v>630</v>
      </c>
      <c r="R235" s="8">
        <v>37955.300000000003</v>
      </c>
      <c r="S235" s="8">
        <v>0</v>
      </c>
      <c r="T235" s="8">
        <v>27263.24</v>
      </c>
      <c r="U235" s="8">
        <v>41247.18</v>
      </c>
      <c r="V235" s="8">
        <v>0</v>
      </c>
      <c r="W235" s="8">
        <f t="shared" si="27"/>
        <v>41247.18</v>
      </c>
      <c r="X235" s="8">
        <v>0</v>
      </c>
      <c r="Y235" s="8">
        <v>0</v>
      </c>
      <c r="Z235" s="8">
        <v>0</v>
      </c>
      <c r="AA235" s="8">
        <v>70511.22</v>
      </c>
      <c r="AB235" s="8">
        <v>0</v>
      </c>
      <c r="AC235" s="8">
        <v>0</v>
      </c>
      <c r="AD235" s="8">
        <v>0</v>
      </c>
      <c r="AE235" s="8">
        <v>70511.22</v>
      </c>
      <c r="AF235" s="8">
        <v>0</v>
      </c>
      <c r="AG235" s="8">
        <v>0</v>
      </c>
      <c r="AH235" s="8">
        <v>0</v>
      </c>
      <c r="AI235" s="8">
        <v>0</v>
      </c>
      <c r="AJ235" s="8">
        <v>0</v>
      </c>
      <c r="AK235" s="8">
        <v>0</v>
      </c>
      <c r="AL235" s="8">
        <v>0</v>
      </c>
      <c r="AM235" s="8">
        <v>0</v>
      </c>
      <c r="AN235" s="8">
        <f t="shared" si="28"/>
        <v>0</v>
      </c>
      <c r="AO235" s="8">
        <v>0</v>
      </c>
      <c r="AP235" s="8">
        <v>0</v>
      </c>
      <c r="AQ235" s="8">
        <v>0</v>
      </c>
      <c r="AR235" s="8">
        <f t="shared" si="29"/>
        <v>0</v>
      </c>
      <c r="AS235" s="8">
        <v>0</v>
      </c>
      <c r="AT235" s="8">
        <v>0</v>
      </c>
      <c r="AU235" s="8">
        <v>0</v>
      </c>
      <c r="AV235" s="8">
        <f t="shared" si="30"/>
        <v>0</v>
      </c>
      <c r="AW235" s="8">
        <v>0</v>
      </c>
      <c r="AX235" s="8">
        <v>0</v>
      </c>
      <c r="AY235" s="8">
        <v>0</v>
      </c>
      <c r="AZ235" s="8">
        <f t="shared" si="31"/>
        <v>0</v>
      </c>
      <c r="BA235" s="8">
        <v>0</v>
      </c>
      <c r="BB235" s="8">
        <v>0</v>
      </c>
      <c r="BC235" s="8">
        <v>0</v>
      </c>
      <c r="BD235" s="8">
        <v>0</v>
      </c>
      <c r="BE235" s="8">
        <f t="shared" si="32"/>
        <v>0</v>
      </c>
      <c r="BF235" s="8">
        <f t="shared" si="33"/>
        <v>0</v>
      </c>
      <c r="BG235" s="8">
        <f t="shared" si="34"/>
        <v>0</v>
      </c>
      <c r="BH235" s="8">
        <f t="shared" si="35"/>
        <v>0</v>
      </c>
      <c r="BI235" s="8">
        <v>147394.96</v>
      </c>
      <c r="BJ235" s="8">
        <v>38246.879999999997</v>
      </c>
      <c r="BK235" s="8">
        <v>277592.46000000002</v>
      </c>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I235" s="8"/>
      <c r="EK235" s="8"/>
      <c r="EL235" s="8"/>
      <c r="EM235" s="8"/>
      <c r="EN235" s="8"/>
      <c r="EO235" s="8"/>
      <c r="EP235" s="8"/>
      <c r="EQ235" s="8"/>
      <c r="ER235" s="8"/>
      <c r="ES235" s="8"/>
      <c r="ET235" s="8"/>
      <c r="EU235" s="8"/>
      <c r="EV235" s="8"/>
      <c r="EW235" s="8"/>
      <c r="EX235" s="8"/>
    </row>
    <row r="236" spans="1:154" x14ac:dyDescent="0.25">
      <c r="A236" t="s">
        <v>63</v>
      </c>
      <c r="B236" t="s">
        <v>157</v>
      </c>
      <c r="C236" t="s">
        <v>55</v>
      </c>
      <c r="D236" t="s">
        <v>127</v>
      </c>
      <c r="E236">
        <v>2015</v>
      </c>
      <c r="F236" s="1">
        <v>42443</v>
      </c>
      <c r="G236" s="8">
        <v>3842.76</v>
      </c>
      <c r="H236" s="8">
        <v>1753.29</v>
      </c>
      <c r="I236" s="8">
        <v>434.6</v>
      </c>
      <c r="J236" s="8">
        <v>30056.27</v>
      </c>
      <c r="K236" s="8">
        <v>41502.870000000003</v>
      </c>
      <c r="L236" s="8">
        <v>0</v>
      </c>
      <c r="M236" s="8">
        <v>5658.94</v>
      </c>
      <c r="N236" s="8">
        <v>59582.83</v>
      </c>
      <c r="O236" s="8">
        <v>4583.51</v>
      </c>
      <c r="P236" s="8">
        <v>15432.73</v>
      </c>
      <c r="Q236" s="8">
        <v>469</v>
      </c>
      <c r="R236" s="8">
        <v>12394.92</v>
      </c>
      <c r="S236" s="8">
        <v>0</v>
      </c>
      <c r="T236" s="8">
        <v>139134.31</v>
      </c>
      <c r="U236" s="8">
        <v>0</v>
      </c>
      <c r="V236" s="8">
        <v>0</v>
      </c>
      <c r="W236" s="8">
        <f t="shared" si="27"/>
        <v>0</v>
      </c>
      <c r="X236" s="8">
        <v>19130.91</v>
      </c>
      <c r="Y236" s="8">
        <v>5738.84</v>
      </c>
      <c r="Z236" s="8">
        <v>0</v>
      </c>
      <c r="AA236" s="8">
        <v>0</v>
      </c>
      <c r="AB236" s="8">
        <v>0</v>
      </c>
      <c r="AC236" s="8">
        <v>0</v>
      </c>
      <c r="AD236" s="8">
        <v>19130.91</v>
      </c>
      <c r="AE236" s="8">
        <v>5738.84</v>
      </c>
      <c r="AF236" s="8">
        <v>0</v>
      </c>
      <c r="AG236" s="8">
        <v>0</v>
      </c>
      <c r="AH236" s="8">
        <v>0</v>
      </c>
      <c r="AI236" s="8">
        <v>0</v>
      </c>
      <c r="AJ236" s="8">
        <v>0</v>
      </c>
      <c r="AK236" s="8">
        <v>19130.91</v>
      </c>
      <c r="AL236" s="8">
        <v>0</v>
      </c>
      <c r="AM236" s="8">
        <v>0</v>
      </c>
      <c r="AN236" s="8">
        <f t="shared" si="28"/>
        <v>19130.91</v>
      </c>
      <c r="AO236" s="8">
        <v>4480.4399999999996</v>
      </c>
      <c r="AP236" s="8">
        <v>0</v>
      </c>
      <c r="AQ236" s="8">
        <v>0</v>
      </c>
      <c r="AR236" s="8">
        <f t="shared" si="29"/>
        <v>4480.4399999999996</v>
      </c>
      <c r="AS236" s="8">
        <v>1258.4000000000001</v>
      </c>
      <c r="AT236" s="8">
        <v>0</v>
      </c>
      <c r="AU236" s="8">
        <v>0</v>
      </c>
      <c r="AV236" s="8">
        <f t="shared" si="30"/>
        <v>1258.4000000000001</v>
      </c>
      <c r="AW236" s="8">
        <v>0</v>
      </c>
      <c r="AX236" s="8">
        <v>0</v>
      </c>
      <c r="AY236" s="8">
        <v>0</v>
      </c>
      <c r="AZ236" s="8">
        <f t="shared" si="31"/>
        <v>0</v>
      </c>
      <c r="BA236" s="8">
        <v>0</v>
      </c>
      <c r="BB236" s="8">
        <v>0</v>
      </c>
      <c r="BC236" s="8">
        <v>0</v>
      </c>
      <c r="BD236" s="8">
        <v>0</v>
      </c>
      <c r="BE236" s="8">
        <f t="shared" si="32"/>
        <v>0</v>
      </c>
      <c r="BF236" s="8">
        <f t="shared" si="33"/>
        <v>24869.75</v>
      </c>
      <c r="BG236" s="8">
        <f t="shared" si="34"/>
        <v>0</v>
      </c>
      <c r="BH236" s="8">
        <f t="shared" si="35"/>
        <v>0</v>
      </c>
      <c r="BI236" s="8">
        <v>355064.26</v>
      </c>
      <c r="BJ236" s="8">
        <v>118602.17</v>
      </c>
      <c r="BK236" s="8">
        <v>133666.21</v>
      </c>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I236" s="8"/>
      <c r="EK236" s="8"/>
      <c r="EL236" s="8"/>
      <c r="EM236" s="8"/>
      <c r="EN236" s="8"/>
      <c r="EO236" s="8"/>
      <c r="EP236" s="8"/>
      <c r="EQ236" s="8"/>
      <c r="ER236" s="8"/>
      <c r="ES236" s="8"/>
      <c r="ET236" s="8"/>
      <c r="EU236" s="8"/>
      <c r="EV236" s="8"/>
      <c r="EW236" s="8"/>
      <c r="EX236" s="8"/>
    </row>
    <row r="237" spans="1:154" x14ac:dyDescent="0.25">
      <c r="A237" t="s">
        <v>63</v>
      </c>
      <c r="B237" t="s">
        <v>246</v>
      </c>
      <c r="C237" t="s">
        <v>55</v>
      </c>
      <c r="D237" t="s">
        <v>132</v>
      </c>
      <c r="E237">
        <v>2015</v>
      </c>
      <c r="F237" s="1">
        <v>42410</v>
      </c>
      <c r="G237" s="8">
        <v>824.41</v>
      </c>
      <c r="H237" s="8">
        <v>0</v>
      </c>
      <c r="I237" s="8">
        <v>6.38</v>
      </c>
      <c r="J237" s="8">
        <v>1505.78</v>
      </c>
      <c r="K237" s="8">
        <v>552.9</v>
      </c>
      <c r="L237" s="8">
        <v>0</v>
      </c>
      <c r="M237" s="8">
        <v>1554.01</v>
      </c>
      <c r="N237" s="8">
        <v>6308.32</v>
      </c>
      <c r="O237" s="8">
        <v>1558.58</v>
      </c>
      <c r="P237" s="8">
        <v>2632.37</v>
      </c>
      <c r="Q237" s="8">
        <v>260</v>
      </c>
      <c r="R237" s="8">
        <v>0</v>
      </c>
      <c r="S237" s="8">
        <v>562.52</v>
      </c>
      <c r="T237" s="8">
        <v>-273.94</v>
      </c>
      <c r="U237" s="8">
        <v>12410</v>
      </c>
      <c r="V237" s="8">
        <v>0</v>
      </c>
      <c r="W237" s="8">
        <f t="shared" si="27"/>
        <v>12410</v>
      </c>
      <c r="X237" s="8">
        <v>0</v>
      </c>
      <c r="Y237" s="8">
        <v>0</v>
      </c>
      <c r="Z237" s="8">
        <v>0</v>
      </c>
      <c r="AA237" s="8">
        <v>18500</v>
      </c>
      <c r="AB237" s="8">
        <v>0</v>
      </c>
      <c r="AC237" s="8">
        <v>0</v>
      </c>
      <c r="AD237" s="8">
        <v>0</v>
      </c>
      <c r="AE237" s="8">
        <v>0</v>
      </c>
      <c r="AF237" s="8">
        <v>0</v>
      </c>
      <c r="AG237" s="8">
        <v>19062.52</v>
      </c>
      <c r="AH237" s="8">
        <v>0</v>
      </c>
      <c r="AI237" s="8">
        <v>0</v>
      </c>
      <c r="AJ237" s="8">
        <v>6667.86</v>
      </c>
      <c r="AK237" s="8">
        <v>0</v>
      </c>
      <c r="AL237" s="8">
        <v>0</v>
      </c>
      <c r="AM237" s="8">
        <v>0</v>
      </c>
      <c r="AN237" s="8">
        <f t="shared" si="28"/>
        <v>0</v>
      </c>
      <c r="AO237" s="8">
        <v>0</v>
      </c>
      <c r="AP237" s="8">
        <v>0</v>
      </c>
      <c r="AQ237" s="8">
        <v>0</v>
      </c>
      <c r="AR237" s="8">
        <f t="shared" si="29"/>
        <v>0</v>
      </c>
      <c r="AS237" s="8">
        <v>0</v>
      </c>
      <c r="AT237" s="8">
        <v>0</v>
      </c>
      <c r="AU237" s="8">
        <v>0</v>
      </c>
      <c r="AV237" s="8">
        <f t="shared" si="30"/>
        <v>0</v>
      </c>
      <c r="AW237" s="8">
        <v>0</v>
      </c>
      <c r="AX237" s="8">
        <v>0</v>
      </c>
      <c r="AY237" s="8">
        <v>0</v>
      </c>
      <c r="AZ237" s="8">
        <f t="shared" si="31"/>
        <v>0</v>
      </c>
      <c r="BA237" s="8">
        <v>0</v>
      </c>
      <c r="BB237" s="8">
        <v>0</v>
      </c>
      <c r="BC237" s="8">
        <v>0</v>
      </c>
      <c r="BD237" s="8">
        <v>0</v>
      </c>
      <c r="BE237" s="8">
        <f t="shared" si="32"/>
        <v>0</v>
      </c>
      <c r="BF237" s="8">
        <f t="shared" si="33"/>
        <v>0</v>
      </c>
      <c r="BG237" s="8">
        <f t="shared" si="34"/>
        <v>0</v>
      </c>
      <c r="BH237" s="8">
        <f t="shared" si="35"/>
        <v>0</v>
      </c>
      <c r="BI237" s="8">
        <v>149511.47</v>
      </c>
      <c r="BJ237" s="8">
        <v>8817.59</v>
      </c>
      <c r="BK237" s="8">
        <v>0</v>
      </c>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I237" s="8"/>
      <c r="EK237" s="8"/>
      <c r="EL237" s="8"/>
      <c r="EM237" s="8"/>
      <c r="EN237" s="8"/>
      <c r="EO237" s="8"/>
      <c r="EP237" s="8"/>
      <c r="EQ237" s="8"/>
      <c r="ER237" s="8"/>
      <c r="ES237" s="8"/>
      <c r="ET237" s="8"/>
      <c r="EU237" s="8"/>
      <c r="EV237" s="8"/>
      <c r="EW237" s="8"/>
      <c r="EX237" s="8"/>
    </row>
    <row r="238" spans="1:154" x14ac:dyDescent="0.25">
      <c r="A238" t="s">
        <v>63</v>
      </c>
      <c r="B238" t="s">
        <v>246</v>
      </c>
      <c r="C238" t="s">
        <v>55</v>
      </c>
      <c r="D238" t="s">
        <v>129</v>
      </c>
      <c r="E238">
        <v>2015</v>
      </c>
      <c r="F238" s="1">
        <v>42423</v>
      </c>
      <c r="G238" s="8">
        <v>3137.12</v>
      </c>
      <c r="H238" s="8">
        <v>2608.4</v>
      </c>
      <c r="I238" s="8">
        <v>177.34</v>
      </c>
      <c r="J238" s="8">
        <v>1435.92</v>
      </c>
      <c r="K238" s="8">
        <v>1457</v>
      </c>
      <c r="L238" s="8">
        <v>0</v>
      </c>
      <c r="M238" s="8">
        <v>1581.9</v>
      </c>
      <c r="N238" s="8">
        <v>7289.27</v>
      </c>
      <c r="O238" s="8">
        <v>2288.3200000000002</v>
      </c>
      <c r="P238" s="8">
        <v>2031.13</v>
      </c>
      <c r="Q238" s="8">
        <v>0</v>
      </c>
      <c r="R238" s="8">
        <v>0</v>
      </c>
      <c r="S238" s="8">
        <v>0</v>
      </c>
      <c r="T238" s="8">
        <v>26510.81</v>
      </c>
      <c r="U238" s="8">
        <v>1120</v>
      </c>
      <c r="V238" s="8">
        <v>0</v>
      </c>
      <c r="W238" s="8">
        <f t="shared" si="27"/>
        <v>1120</v>
      </c>
      <c r="X238" s="8">
        <v>0</v>
      </c>
      <c r="Y238" s="8">
        <v>0</v>
      </c>
      <c r="Z238" s="8">
        <v>0</v>
      </c>
      <c r="AA238" s="8">
        <v>0</v>
      </c>
      <c r="AB238" s="8">
        <v>0</v>
      </c>
      <c r="AC238" s="8">
        <v>0</v>
      </c>
      <c r="AD238" s="8">
        <v>0</v>
      </c>
      <c r="AE238" s="8">
        <v>0</v>
      </c>
      <c r="AF238" s="8">
        <v>0</v>
      </c>
      <c r="AG238" s="8">
        <v>0</v>
      </c>
      <c r="AH238" s="8">
        <v>0</v>
      </c>
      <c r="AI238" s="8">
        <v>0</v>
      </c>
      <c r="AJ238" s="8">
        <v>0</v>
      </c>
      <c r="AK238" s="8">
        <v>0</v>
      </c>
      <c r="AL238" s="8">
        <v>0</v>
      </c>
      <c r="AM238" s="8">
        <v>0</v>
      </c>
      <c r="AN238" s="8">
        <f t="shared" si="28"/>
        <v>0</v>
      </c>
      <c r="AO238" s="8">
        <v>0</v>
      </c>
      <c r="AP238" s="8">
        <v>0</v>
      </c>
      <c r="AQ238" s="8">
        <v>0</v>
      </c>
      <c r="AR238" s="8">
        <f t="shared" si="29"/>
        <v>0</v>
      </c>
      <c r="AS238" s="8">
        <v>0</v>
      </c>
      <c r="AT238" s="8">
        <v>0</v>
      </c>
      <c r="AU238" s="8">
        <v>0</v>
      </c>
      <c r="AV238" s="8">
        <f t="shared" si="30"/>
        <v>0</v>
      </c>
      <c r="AW238" s="8">
        <v>0</v>
      </c>
      <c r="AX238" s="8">
        <v>0</v>
      </c>
      <c r="AY238" s="8">
        <v>0</v>
      </c>
      <c r="AZ238" s="8">
        <f t="shared" si="31"/>
        <v>0</v>
      </c>
      <c r="BA238" s="8">
        <v>0</v>
      </c>
      <c r="BB238" s="8">
        <v>0</v>
      </c>
      <c r="BC238" s="8">
        <v>0</v>
      </c>
      <c r="BD238" s="8">
        <v>0</v>
      </c>
      <c r="BE238" s="8">
        <f t="shared" si="32"/>
        <v>0</v>
      </c>
      <c r="BF238" s="8">
        <f t="shared" si="33"/>
        <v>0</v>
      </c>
      <c r="BG238" s="8">
        <f t="shared" si="34"/>
        <v>0</v>
      </c>
      <c r="BH238" s="8">
        <f t="shared" si="35"/>
        <v>0</v>
      </c>
      <c r="BI238" s="8">
        <v>113928.67</v>
      </c>
      <c r="BJ238" s="8">
        <v>23255.97</v>
      </c>
      <c r="BK238" s="8">
        <v>0</v>
      </c>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I238" s="8"/>
      <c r="EK238" s="8"/>
      <c r="EL238" s="8"/>
      <c r="EM238" s="8"/>
      <c r="EN238" s="8"/>
      <c r="EO238" s="8"/>
      <c r="EP238" s="8"/>
      <c r="EQ238" s="8"/>
      <c r="ER238" s="8"/>
      <c r="ES238" s="8"/>
      <c r="ET238" s="8"/>
      <c r="EU238" s="8"/>
      <c r="EV238" s="8"/>
      <c r="EW238" s="8"/>
      <c r="EX238" s="8"/>
    </row>
    <row r="239" spans="1:154" x14ac:dyDescent="0.25">
      <c r="A239" t="s">
        <v>63</v>
      </c>
      <c r="B239" t="s">
        <v>246</v>
      </c>
      <c r="C239" t="s">
        <v>55</v>
      </c>
      <c r="D239" t="s">
        <v>111</v>
      </c>
      <c r="E239">
        <v>2015</v>
      </c>
      <c r="F239" s="1">
        <v>42396</v>
      </c>
      <c r="G239" s="8">
        <v>3333.13</v>
      </c>
      <c r="H239" s="8">
        <v>250</v>
      </c>
      <c r="I239" s="8">
        <v>381.28</v>
      </c>
      <c r="J239" s="8">
        <v>53.5</v>
      </c>
      <c r="K239" s="8">
        <v>1274.93</v>
      </c>
      <c r="L239" s="8">
        <v>0</v>
      </c>
      <c r="M239" s="8">
        <v>4243.5200000000004</v>
      </c>
      <c r="N239" s="8">
        <v>6010.05</v>
      </c>
      <c r="O239" s="8">
        <v>2269.77</v>
      </c>
      <c r="P239" s="8">
        <v>944.35</v>
      </c>
      <c r="Q239" s="8">
        <v>218</v>
      </c>
      <c r="R239" s="8">
        <v>0</v>
      </c>
      <c r="S239" s="8">
        <v>0</v>
      </c>
      <c r="T239" s="8">
        <v>13852.72</v>
      </c>
      <c r="U239" s="8">
        <v>3905</v>
      </c>
      <c r="V239" s="8">
        <v>0</v>
      </c>
      <c r="W239" s="8">
        <f t="shared" si="27"/>
        <v>3905</v>
      </c>
      <c r="X239" s="8">
        <v>0</v>
      </c>
      <c r="Y239" s="8">
        <v>0</v>
      </c>
      <c r="Z239" s="8">
        <v>0</v>
      </c>
      <c r="AA239" s="8">
        <v>0</v>
      </c>
      <c r="AB239" s="8">
        <v>0</v>
      </c>
      <c r="AC239" s="8">
        <v>0</v>
      </c>
      <c r="AD239" s="8">
        <v>0</v>
      </c>
      <c r="AE239" s="8">
        <v>0</v>
      </c>
      <c r="AF239" s="8">
        <v>0</v>
      </c>
      <c r="AG239" s="8">
        <v>0</v>
      </c>
      <c r="AH239" s="8">
        <v>0</v>
      </c>
      <c r="AI239" s="8">
        <v>0</v>
      </c>
      <c r="AJ239" s="8">
        <v>0</v>
      </c>
      <c r="AK239" s="8">
        <v>0</v>
      </c>
      <c r="AL239" s="8">
        <v>0</v>
      </c>
      <c r="AM239" s="8">
        <v>0</v>
      </c>
      <c r="AN239" s="8">
        <f t="shared" si="28"/>
        <v>0</v>
      </c>
      <c r="AO239" s="8">
        <v>0</v>
      </c>
      <c r="AP239" s="8">
        <v>0</v>
      </c>
      <c r="AQ239" s="8">
        <v>0</v>
      </c>
      <c r="AR239" s="8">
        <f t="shared" si="29"/>
        <v>0</v>
      </c>
      <c r="AS239" s="8">
        <v>0</v>
      </c>
      <c r="AT239" s="8">
        <v>0</v>
      </c>
      <c r="AU239" s="8">
        <v>0</v>
      </c>
      <c r="AV239" s="8">
        <f t="shared" si="30"/>
        <v>0</v>
      </c>
      <c r="AW239" s="8">
        <v>0</v>
      </c>
      <c r="AX239" s="8">
        <v>0</v>
      </c>
      <c r="AY239" s="8">
        <v>0</v>
      </c>
      <c r="AZ239" s="8">
        <f t="shared" si="31"/>
        <v>0</v>
      </c>
      <c r="BA239" s="8">
        <v>0</v>
      </c>
      <c r="BB239" s="8">
        <v>0</v>
      </c>
      <c r="BC239" s="8">
        <v>0</v>
      </c>
      <c r="BD239" s="8">
        <v>0</v>
      </c>
      <c r="BE239" s="8">
        <f t="shared" si="32"/>
        <v>0</v>
      </c>
      <c r="BF239" s="8">
        <f t="shared" si="33"/>
        <v>0</v>
      </c>
      <c r="BG239" s="8">
        <f t="shared" si="34"/>
        <v>0</v>
      </c>
      <c r="BH239" s="8">
        <f t="shared" si="35"/>
        <v>0</v>
      </c>
      <c r="BI239" s="8">
        <v>40659.57</v>
      </c>
      <c r="BJ239" s="8">
        <v>9364.8700000000008</v>
      </c>
      <c r="BK239" s="8">
        <v>0</v>
      </c>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I239" s="8"/>
      <c r="EK239" s="8"/>
      <c r="EL239" s="8"/>
      <c r="EM239" s="8"/>
      <c r="EN239" s="8"/>
      <c r="EO239" s="8"/>
      <c r="EP239" s="8"/>
      <c r="EQ239" s="8"/>
      <c r="ER239" s="8"/>
      <c r="ES239" s="8"/>
      <c r="ET239" s="8"/>
      <c r="EU239" s="8"/>
      <c r="EV239" s="8"/>
      <c r="EW239" s="8"/>
      <c r="EX239" s="8"/>
    </row>
    <row r="240" spans="1:154" x14ac:dyDescent="0.25">
      <c r="A240" t="s">
        <v>63</v>
      </c>
      <c r="B240" t="s">
        <v>246</v>
      </c>
      <c r="C240" t="s">
        <v>55</v>
      </c>
      <c r="D240" t="s">
        <v>247</v>
      </c>
      <c r="E240">
        <v>2015</v>
      </c>
      <c r="F240" s="1">
        <v>42397</v>
      </c>
      <c r="G240" s="8">
        <v>4511.51</v>
      </c>
      <c r="H240" s="8">
        <v>0</v>
      </c>
      <c r="I240" s="8">
        <v>277</v>
      </c>
      <c r="J240" s="8">
        <v>32922.07</v>
      </c>
      <c r="K240" s="8">
        <v>232.53</v>
      </c>
      <c r="L240" s="8">
        <v>0</v>
      </c>
      <c r="M240" s="8">
        <v>1521.04</v>
      </c>
      <c r="N240" s="8">
        <v>20679.37</v>
      </c>
      <c r="O240" s="8">
        <v>2197.2600000000002</v>
      </c>
      <c r="P240" s="8">
        <v>25449.3</v>
      </c>
      <c r="Q240" s="8">
        <v>1070</v>
      </c>
      <c r="R240" s="8">
        <v>0</v>
      </c>
      <c r="S240" s="8">
        <v>0</v>
      </c>
      <c r="T240" s="8">
        <v>26850.09</v>
      </c>
      <c r="U240" s="8">
        <v>0</v>
      </c>
      <c r="V240" s="8">
        <v>0</v>
      </c>
      <c r="W240" s="8">
        <f t="shared" si="27"/>
        <v>0</v>
      </c>
      <c r="X240" s="8">
        <v>0</v>
      </c>
      <c r="Y240" s="8">
        <v>4235</v>
      </c>
      <c r="Z240" s="8">
        <v>0</v>
      </c>
      <c r="AA240" s="8">
        <v>17217.490000000002</v>
      </c>
      <c r="AB240" s="8">
        <v>0</v>
      </c>
      <c r="AC240" s="8">
        <v>0</v>
      </c>
      <c r="AD240" s="8">
        <v>0</v>
      </c>
      <c r="AE240" s="8">
        <v>4235</v>
      </c>
      <c r="AF240" s="8">
        <v>0</v>
      </c>
      <c r="AG240" s="8">
        <v>17117.490000000002</v>
      </c>
      <c r="AH240" s="8">
        <v>100</v>
      </c>
      <c r="AI240" s="8">
        <v>0</v>
      </c>
      <c r="AJ240" s="8">
        <v>124.2</v>
      </c>
      <c r="AK240" s="8">
        <v>0</v>
      </c>
      <c r="AL240" s="8">
        <v>0</v>
      </c>
      <c r="AM240" s="8">
        <v>0</v>
      </c>
      <c r="AN240" s="8">
        <f t="shared" si="28"/>
        <v>0</v>
      </c>
      <c r="AO240" s="8">
        <v>4235</v>
      </c>
      <c r="AP240" s="8">
        <v>0</v>
      </c>
      <c r="AQ240" s="8">
        <v>0</v>
      </c>
      <c r="AR240" s="8">
        <f t="shared" si="29"/>
        <v>4235</v>
      </c>
      <c r="AS240" s="8">
        <v>0</v>
      </c>
      <c r="AT240" s="8">
        <v>0</v>
      </c>
      <c r="AU240" s="8">
        <v>0</v>
      </c>
      <c r="AV240" s="8">
        <f t="shared" si="30"/>
        <v>0</v>
      </c>
      <c r="AW240" s="8">
        <v>0</v>
      </c>
      <c r="AX240" s="8">
        <v>0</v>
      </c>
      <c r="AY240" s="8">
        <v>0</v>
      </c>
      <c r="AZ240" s="8">
        <f t="shared" si="31"/>
        <v>0</v>
      </c>
      <c r="BA240" s="8">
        <v>0</v>
      </c>
      <c r="BB240" s="8">
        <v>0</v>
      </c>
      <c r="BC240" s="8">
        <v>0</v>
      </c>
      <c r="BD240" s="8">
        <v>0</v>
      </c>
      <c r="BE240" s="8">
        <f t="shared" si="32"/>
        <v>0</v>
      </c>
      <c r="BF240" s="8">
        <f t="shared" si="33"/>
        <v>4235</v>
      </c>
      <c r="BG240" s="8">
        <f t="shared" si="34"/>
        <v>0</v>
      </c>
      <c r="BH240" s="8">
        <f t="shared" si="35"/>
        <v>0</v>
      </c>
      <c r="BI240" s="8">
        <v>108538.11</v>
      </c>
      <c r="BJ240" s="8">
        <v>14000.03</v>
      </c>
      <c r="BK240" s="8">
        <v>0</v>
      </c>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I240" s="8"/>
      <c r="EK240" s="8"/>
      <c r="EL240" s="8"/>
      <c r="EM240" s="8"/>
      <c r="EN240" s="8"/>
      <c r="EO240" s="8"/>
      <c r="EP240" s="8"/>
      <c r="EQ240" s="8"/>
      <c r="ER240" s="8"/>
      <c r="ES240" s="8"/>
      <c r="ET240" s="8"/>
      <c r="EU240" s="8"/>
      <c r="EV240" s="8"/>
      <c r="EW240" s="8"/>
      <c r="EX240" s="8"/>
    </row>
    <row r="241" spans="1:154" x14ac:dyDescent="0.25">
      <c r="A241" t="s">
        <v>63</v>
      </c>
      <c r="B241" t="s">
        <v>253</v>
      </c>
      <c r="C241" t="s">
        <v>55</v>
      </c>
      <c r="D241" t="s">
        <v>107</v>
      </c>
      <c r="E241">
        <v>2015</v>
      </c>
      <c r="F241" s="1">
        <v>42481</v>
      </c>
      <c r="G241" s="8">
        <v>10148.5</v>
      </c>
      <c r="H241" s="8">
        <v>5656.33</v>
      </c>
      <c r="I241" s="8">
        <v>1.48</v>
      </c>
      <c r="J241" s="8">
        <v>18054.41</v>
      </c>
      <c r="K241" s="8">
        <v>0</v>
      </c>
      <c r="L241" s="8">
        <v>0</v>
      </c>
      <c r="M241" s="8">
        <v>6340.06</v>
      </c>
      <c r="N241" s="8">
        <v>11278.19</v>
      </c>
      <c r="O241" s="8">
        <v>4703.7</v>
      </c>
      <c r="P241" s="8">
        <v>2928.55</v>
      </c>
      <c r="Q241" s="8">
        <v>469</v>
      </c>
      <c r="R241" s="8">
        <v>0</v>
      </c>
      <c r="S241" s="8">
        <v>0</v>
      </c>
      <c r="T241" s="8">
        <v>25149.89</v>
      </c>
      <c r="U241" s="8">
        <v>0</v>
      </c>
      <c r="V241" s="8">
        <v>0</v>
      </c>
      <c r="W241" s="8">
        <f t="shared" si="27"/>
        <v>0</v>
      </c>
      <c r="X241" s="8">
        <v>0</v>
      </c>
      <c r="Y241" s="8">
        <v>10000</v>
      </c>
      <c r="Z241" s="8">
        <v>0</v>
      </c>
      <c r="AA241" s="8">
        <v>0</v>
      </c>
      <c r="AB241" s="8">
        <v>0</v>
      </c>
      <c r="AC241" s="8">
        <v>0</v>
      </c>
      <c r="AD241" s="8">
        <v>0</v>
      </c>
      <c r="AE241" s="8">
        <v>0</v>
      </c>
      <c r="AF241" s="8">
        <v>0</v>
      </c>
      <c r="AG241" s="8">
        <v>0</v>
      </c>
      <c r="AH241" s="8">
        <v>0</v>
      </c>
      <c r="AI241" s="8">
        <v>0</v>
      </c>
      <c r="AJ241" s="8">
        <v>8669.51</v>
      </c>
      <c r="AK241" s="8">
        <v>0</v>
      </c>
      <c r="AL241" s="8">
        <v>0</v>
      </c>
      <c r="AM241" s="8">
        <v>0</v>
      </c>
      <c r="AN241" s="8">
        <f t="shared" si="28"/>
        <v>0</v>
      </c>
      <c r="AO241" s="8">
        <v>10000</v>
      </c>
      <c r="AP241" s="8">
        <v>0</v>
      </c>
      <c r="AQ241" s="8">
        <v>0</v>
      </c>
      <c r="AR241" s="8">
        <f t="shared" si="29"/>
        <v>10000</v>
      </c>
      <c r="AS241" s="8">
        <v>0</v>
      </c>
      <c r="AT241" s="8">
        <v>0</v>
      </c>
      <c r="AU241" s="8">
        <v>0</v>
      </c>
      <c r="AV241" s="8">
        <f t="shared" si="30"/>
        <v>0</v>
      </c>
      <c r="AW241" s="8">
        <v>0</v>
      </c>
      <c r="AX241" s="8">
        <v>0</v>
      </c>
      <c r="AY241" s="8">
        <v>0</v>
      </c>
      <c r="AZ241" s="8">
        <f t="shared" si="31"/>
        <v>0</v>
      </c>
      <c r="BA241" s="8">
        <v>0</v>
      </c>
      <c r="BB241" s="8">
        <v>0</v>
      </c>
      <c r="BC241" s="8">
        <v>0</v>
      </c>
      <c r="BD241" s="8">
        <v>0</v>
      </c>
      <c r="BE241" s="8">
        <f t="shared" si="32"/>
        <v>0</v>
      </c>
      <c r="BF241" s="8">
        <f t="shared" si="33"/>
        <v>10000</v>
      </c>
      <c r="BG241" s="8">
        <f t="shared" si="34"/>
        <v>0</v>
      </c>
      <c r="BH241" s="8">
        <f t="shared" si="35"/>
        <v>0</v>
      </c>
      <c r="BI241" s="8">
        <v>90364.63</v>
      </c>
      <c r="BJ241" s="8">
        <v>51960.62</v>
      </c>
      <c r="BK241" s="8">
        <v>0</v>
      </c>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I241" s="8"/>
      <c r="EK241" s="8"/>
      <c r="EL241" s="8"/>
      <c r="EM241" s="8"/>
      <c r="EN241" s="8"/>
      <c r="EO241" s="8"/>
      <c r="EP241" s="8"/>
      <c r="EQ241" s="8"/>
      <c r="ER241" s="8"/>
      <c r="ES241" s="8"/>
      <c r="ET241" s="8"/>
      <c r="EU241" s="8"/>
      <c r="EV241" s="8"/>
      <c r="EW241" s="8"/>
      <c r="EX241" s="8"/>
    </row>
    <row r="242" spans="1:154" x14ac:dyDescent="0.25">
      <c r="A242" t="s">
        <v>63</v>
      </c>
      <c r="B242" t="s">
        <v>254</v>
      </c>
      <c r="C242" t="s">
        <v>72</v>
      </c>
      <c r="D242" t="s">
        <v>255</v>
      </c>
      <c r="E242">
        <v>2015</v>
      </c>
      <c r="F242" s="1">
        <v>42379</v>
      </c>
      <c r="G242" s="8">
        <v>2335</v>
      </c>
      <c r="H242" s="8">
        <v>0</v>
      </c>
      <c r="I242" s="8">
        <v>1.84</v>
      </c>
      <c r="J242" s="8">
        <v>0</v>
      </c>
      <c r="K242" s="8">
        <v>0</v>
      </c>
      <c r="L242" s="8">
        <v>3000</v>
      </c>
      <c r="M242" s="8">
        <v>354.24</v>
      </c>
      <c r="N242" s="8">
        <v>12185.49</v>
      </c>
      <c r="O242" s="8">
        <v>1178.0999999999999</v>
      </c>
      <c r="P242" s="8">
        <v>0</v>
      </c>
      <c r="Q242" s="8">
        <v>0</v>
      </c>
      <c r="R242" s="8">
        <v>3000</v>
      </c>
      <c r="S242" s="8">
        <v>0</v>
      </c>
      <c r="T242" s="8">
        <v>302.42</v>
      </c>
      <c r="U242" s="8">
        <v>12291.38</v>
      </c>
      <c r="V242" s="8">
        <v>0</v>
      </c>
      <c r="W242" s="8">
        <f t="shared" si="27"/>
        <v>12291.38</v>
      </c>
      <c r="X242" s="8">
        <v>0</v>
      </c>
      <c r="Y242" s="8">
        <v>0</v>
      </c>
      <c r="Z242" s="8">
        <v>0</v>
      </c>
      <c r="AA242" s="8">
        <v>0</v>
      </c>
      <c r="AB242" s="8">
        <v>0</v>
      </c>
      <c r="AC242" s="8">
        <v>0</v>
      </c>
      <c r="AD242" s="8">
        <v>0</v>
      </c>
      <c r="AE242" s="8">
        <v>0</v>
      </c>
      <c r="AF242" s="8">
        <v>0</v>
      </c>
      <c r="AG242" s="8">
        <v>0</v>
      </c>
      <c r="AH242" s="8">
        <v>0</v>
      </c>
      <c r="AI242" s="8">
        <v>0</v>
      </c>
      <c r="AJ242" s="8">
        <v>0</v>
      </c>
      <c r="AK242" s="8">
        <v>0</v>
      </c>
      <c r="AL242" s="8">
        <v>0</v>
      </c>
      <c r="AM242" s="8">
        <v>0</v>
      </c>
      <c r="AN242" s="8">
        <f t="shared" si="28"/>
        <v>0</v>
      </c>
      <c r="AO242" s="8">
        <v>0</v>
      </c>
      <c r="AP242" s="8">
        <v>0</v>
      </c>
      <c r="AQ242" s="8">
        <v>0</v>
      </c>
      <c r="AR242" s="8">
        <f t="shared" si="29"/>
        <v>0</v>
      </c>
      <c r="AS242" s="8">
        <v>0</v>
      </c>
      <c r="AT242" s="8">
        <v>0</v>
      </c>
      <c r="AU242" s="8">
        <v>0</v>
      </c>
      <c r="AV242" s="8">
        <f t="shared" si="30"/>
        <v>0</v>
      </c>
      <c r="AW242" s="8">
        <v>0</v>
      </c>
      <c r="AX242" s="8">
        <v>0</v>
      </c>
      <c r="AY242" s="8">
        <v>0</v>
      </c>
      <c r="AZ242" s="8">
        <f t="shared" si="31"/>
        <v>0</v>
      </c>
      <c r="BA242" s="8">
        <v>0</v>
      </c>
      <c r="BB242" s="8">
        <v>0</v>
      </c>
      <c r="BC242" s="8">
        <v>0</v>
      </c>
      <c r="BD242" s="8">
        <v>0</v>
      </c>
      <c r="BE242" s="8">
        <f t="shared" si="32"/>
        <v>0</v>
      </c>
      <c r="BF242" s="8">
        <f t="shared" si="33"/>
        <v>0</v>
      </c>
      <c r="BG242" s="8">
        <f t="shared" si="34"/>
        <v>0</v>
      </c>
      <c r="BH242" s="8">
        <f t="shared" si="35"/>
        <v>0</v>
      </c>
      <c r="BI242" s="8">
        <v>0</v>
      </c>
      <c r="BJ242" s="8">
        <v>1212.81</v>
      </c>
      <c r="BK242" s="8">
        <v>0</v>
      </c>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I242" s="8"/>
      <c r="EK242" s="8"/>
      <c r="EL242" s="8"/>
      <c r="EM242" s="8"/>
      <c r="EN242" s="8"/>
      <c r="EO242" s="8"/>
      <c r="EP242" s="8"/>
      <c r="EQ242" s="8"/>
      <c r="ER242" s="8"/>
      <c r="ES242" s="8"/>
      <c r="ET242" s="8"/>
      <c r="EU242" s="8"/>
      <c r="EV242" s="8"/>
      <c r="EW242" s="8"/>
      <c r="EX242" s="8"/>
    </row>
    <row r="243" spans="1:154" x14ac:dyDescent="0.25">
      <c r="A243" t="s">
        <v>63</v>
      </c>
      <c r="B243" t="s">
        <v>254</v>
      </c>
      <c r="C243" t="s">
        <v>55</v>
      </c>
      <c r="D243" t="s">
        <v>150</v>
      </c>
      <c r="E243">
        <v>2015</v>
      </c>
      <c r="F243" s="1">
        <v>42421</v>
      </c>
      <c r="G243" s="8">
        <v>1174.7</v>
      </c>
      <c r="H243" s="8">
        <v>0</v>
      </c>
      <c r="I243" s="8">
        <v>0.11</v>
      </c>
      <c r="J243" s="8">
        <v>0</v>
      </c>
      <c r="K243" s="8">
        <v>0</v>
      </c>
      <c r="L243" s="8">
        <v>0</v>
      </c>
      <c r="M243" s="8">
        <v>2105.5700000000002</v>
      </c>
      <c r="N243" s="8">
        <v>4720.88</v>
      </c>
      <c r="O243" s="8">
        <v>25.24</v>
      </c>
      <c r="P243" s="8">
        <v>0</v>
      </c>
      <c r="Q243" s="8">
        <v>0</v>
      </c>
      <c r="R243" s="8">
        <v>0</v>
      </c>
      <c r="S243" s="8">
        <v>0</v>
      </c>
      <c r="T243" s="8">
        <v>1889.09</v>
      </c>
      <c r="U243" s="8">
        <v>4731.41</v>
      </c>
      <c r="V243" s="8">
        <v>0</v>
      </c>
      <c r="W243" s="8">
        <f t="shared" si="27"/>
        <v>4731.41</v>
      </c>
      <c r="X243" s="8">
        <v>0</v>
      </c>
      <c r="Y243" s="8">
        <v>0</v>
      </c>
      <c r="Z243" s="8">
        <v>0</v>
      </c>
      <c r="AA243" s="8">
        <v>0</v>
      </c>
      <c r="AB243" s="8">
        <v>0</v>
      </c>
      <c r="AC243" s="8">
        <v>0</v>
      </c>
      <c r="AD243" s="8">
        <v>0</v>
      </c>
      <c r="AE243" s="8">
        <v>0</v>
      </c>
      <c r="AF243" s="8">
        <v>0</v>
      </c>
      <c r="AG243" s="8">
        <v>0</v>
      </c>
      <c r="AH243" s="8">
        <v>0</v>
      </c>
      <c r="AI243" s="8">
        <v>0</v>
      </c>
      <c r="AJ243" s="8">
        <v>0</v>
      </c>
      <c r="AK243" s="8">
        <v>0</v>
      </c>
      <c r="AL243" s="8">
        <v>0</v>
      </c>
      <c r="AM243" s="8">
        <v>0</v>
      </c>
      <c r="AN243" s="8">
        <f t="shared" si="28"/>
        <v>0</v>
      </c>
      <c r="AO243" s="8">
        <v>0</v>
      </c>
      <c r="AP243" s="8">
        <v>0</v>
      </c>
      <c r="AQ243" s="8">
        <v>0</v>
      </c>
      <c r="AR243" s="8">
        <f t="shared" si="29"/>
        <v>0</v>
      </c>
      <c r="AS243" s="8">
        <v>0</v>
      </c>
      <c r="AT243" s="8">
        <v>0</v>
      </c>
      <c r="AU243" s="8">
        <v>0</v>
      </c>
      <c r="AV243" s="8">
        <f t="shared" si="30"/>
        <v>0</v>
      </c>
      <c r="AW243" s="8">
        <v>0</v>
      </c>
      <c r="AX243" s="8">
        <v>0</v>
      </c>
      <c r="AY243" s="8">
        <v>0</v>
      </c>
      <c r="AZ243" s="8">
        <f t="shared" si="31"/>
        <v>0</v>
      </c>
      <c r="BA243" s="8">
        <v>0</v>
      </c>
      <c r="BB243" s="8">
        <v>0</v>
      </c>
      <c r="BC243" s="8">
        <v>0</v>
      </c>
      <c r="BD243" s="8">
        <v>0</v>
      </c>
      <c r="BE243" s="8">
        <f t="shared" si="32"/>
        <v>0</v>
      </c>
      <c r="BF243" s="8">
        <f t="shared" si="33"/>
        <v>0</v>
      </c>
      <c r="BG243" s="8">
        <f t="shared" si="34"/>
        <v>0</v>
      </c>
      <c r="BH243" s="8">
        <f t="shared" si="35"/>
        <v>0</v>
      </c>
      <c r="BI243" s="8">
        <v>0</v>
      </c>
      <c r="BJ243" s="8">
        <v>943.62</v>
      </c>
      <c r="BK243" s="8">
        <v>3000</v>
      </c>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I243" s="8"/>
      <c r="EK243" s="8"/>
      <c r="EL243" s="8"/>
      <c r="EM243" s="8"/>
      <c r="EN243" s="8"/>
      <c r="EO243" s="8"/>
      <c r="EP243" s="8"/>
      <c r="EQ243" s="8"/>
      <c r="ER243" s="8"/>
      <c r="ES243" s="8"/>
      <c r="ET243" s="8"/>
      <c r="EU243" s="8"/>
      <c r="EV243" s="8"/>
      <c r="EW243" s="8"/>
      <c r="EX243" s="8"/>
    </row>
    <row r="244" spans="1:154" x14ac:dyDescent="0.25">
      <c r="A244" t="s">
        <v>63</v>
      </c>
      <c r="B244" t="s">
        <v>254</v>
      </c>
      <c r="C244" t="s">
        <v>55</v>
      </c>
      <c r="D244" t="s">
        <v>151</v>
      </c>
      <c r="E244">
        <v>2014</v>
      </c>
      <c r="F244" s="1">
        <v>42341</v>
      </c>
      <c r="G244" s="8">
        <v>809.56</v>
      </c>
      <c r="H244" s="8">
        <v>0</v>
      </c>
      <c r="I244" s="8">
        <v>2438.7399999999998</v>
      </c>
      <c r="J244" s="8">
        <v>1088.77</v>
      </c>
      <c r="K244" s="8">
        <v>6</v>
      </c>
      <c r="L244" s="8">
        <v>0</v>
      </c>
      <c r="M244" s="8">
        <v>2766.21</v>
      </c>
      <c r="N244" s="8">
        <v>4332.24</v>
      </c>
      <c r="O244" s="8">
        <v>3125.79</v>
      </c>
      <c r="P244" s="8">
        <v>0</v>
      </c>
      <c r="Q244" s="8">
        <v>0</v>
      </c>
      <c r="R244" s="8">
        <v>0</v>
      </c>
      <c r="S244" s="8">
        <v>0</v>
      </c>
      <c r="T244" s="8">
        <v>2008.11</v>
      </c>
      <c r="U244" s="8">
        <v>6915.8</v>
      </c>
      <c r="V244" s="8">
        <v>0</v>
      </c>
      <c r="W244" s="8">
        <f t="shared" si="27"/>
        <v>6915.8</v>
      </c>
      <c r="X244" s="8">
        <v>0</v>
      </c>
      <c r="Y244" s="8">
        <v>0</v>
      </c>
      <c r="Z244" s="8">
        <v>0</v>
      </c>
      <c r="AA244" s="8">
        <v>13450</v>
      </c>
      <c r="AB244" s="8">
        <v>0</v>
      </c>
      <c r="AC244" s="8">
        <v>2000</v>
      </c>
      <c r="AD244" s="8">
        <v>0</v>
      </c>
      <c r="AE244" s="8">
        <v>0</v>
      </c>
      <c r="AF244" s="8">
        <v>0</v>
      </c>
      <c r="AG244" s="8">
        <v>907.5</v>
      </c>
      <c r="AH244" s="8">
        <v>0</v>
      </c>
      <c r="AI244" s="8">
        <v>0</v>
      </c>
      <c r="AJ244" s="8">
        <v>-2000</v>
      </c>
      <c r="AK244" s="8">
        <v>0</v>
      </c>
      <c r="AL244" s="8">
        <v>0</v>
      </c>
      <c r="AM244" s="8">
        <v>0</v>
      </c>
      <c r="AN244" s="8">
        <f t="shared" si="28"/>
        <v>0</v>
      </c>
      <c r="AO244" s="8">
        <v>0</v>
      </c>
      <c r="AP244" s="8">
        <v>0</v>
      </c>
      <c r="AQ244" s="8">
        <v>0</v>
      </c>
      <c r="AR244" s="8">
        <f t="shared" si="29"/>
        <v>0</v>
      </c>
      <c r="AS244" s="8">
        <v>0</v>
      </c>
      <c r="AT244" s="8">
        <v>0</v>
      </c>
      <c r="AU244" s="8">
        <v>0</v>
      </c>
      <c r="AV244" s="8">
        <f t="shared" si="30"/>
        <v>0</v>
      </c>
      <c r="AW244" s="8">
        <v>0</v>
      </c>
      <c r="AX244" s="8">
        <v>0</v>
      </c>
      <c r="AY244" s="8">
        <v>0</v>
      </c>
      <c r="AZ244" s="8">
        <f t="shared" si="31"/>
        <v>0</v>
      </c>
      <c r="BA244" s="8">
        <v>0</v>
      </c>
      <c r="BB244" s="8">
        <v>0</v>
      </c>
      <c r="BC244" s="8">
        <v>0</v>
      </c>
      <c r="BD244" s="8">
        <v>0</v>
      </c>
      <c r="BE244" s="8">
        <f t="shared" si="32"/>
        <v>0</v>
      </c>
      <c r="BF244" s="8">
        <f t="shared" si="33"/>
        <v>0</v>
      </c>
      <c r="BG244" s="8">
        <f t="shared" si="34"/>
        <v>0</v>
      </c>
      <c r="BH244" s="8">
        <f t="shared" si="35"/>
        <v>0</v>
      </c>
      <c r="BI244" s="8">
        <v>0</v>
      </c>
      <c r="BJ244" s="8">
        <v>15585.24</v>
      </c>
      <c r="BK244" s="8">
        <v>0</v>
      </c>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I244" s="8"/>
      <c r="EK244" s="8"/>
      <c r="EL244" s="8"/>
      <c r="EM244" s="8"/>
      <c r="EN244" s="8"/>
      <c r="EO244" s="8"/>
      <c r="EP244" s="8"/>
      <c r="EQ244" s="8"/>
      <c r="ER244" s="8"/>
      <c r="ES244" s="8"/>
      <c r="ET244" s="8"/>
      <c r="EU244" s="8"/>
      <c r="EV244" s="8"/>
      <c r="EW244" s="8"/>
      <c r="EX244" s="8"/>
    </row>
    <row r="245" spans="1:154" x14ac:dyDescent="0.25">
      <c r="A245" t="s">
        <v>63</v>
      </c>
      <c r="B245" t="s">
        <v>254</v>
      </c>
      <c r="C245" t="s">
        <v>55</v>
      </c>
      <c r="D245" t="s">
        <v>93</v>
      </c>
      <c r="E245">
        <v>2015</v>
      </c>
      <c r="F245" s="1">
        <v>42417</v>
      </c>
      <c r="G245" s="8">
        <v>1675</v>
      </c>
      <c r="H245" s="8">
        <v>0</v>
      </c>
      <c r="I245" s="8">
        <v>410.35</v>
      </c>
      <c r="J245" s="8">
        <v>0</v>
      </c>
      <c r="K245" s="8">
        <v>0</v>
      </c>
      <c r="L245" s="8">
        <v>0</v>
      </c>
      <c r="M245" s="8">
        <v>2757.85</v>
      </c>
      <c r="N245" s="8">
        <v>3617.29</v>
      </c>
      <c r="O245" s="8">
        <v>0</v>
      </c>
      <c r="P245" s="8">
        <v>0</v>
      </c>
      <c r="Q245" s="8">
        <v>0</v>
      </c>
      <c r="R245" s="8">
        <v>0</v>
      </c>
      <c r="S245" s="8">
        <v>0</v>
      </c>
      <c r="T245" s="8">
        <v>9.2200000000000006</v>
      </c>
      <c r="U245" s="8">
        <v>4403.6000000000004</v>
      </c>
      <c r="V245" s="8">
        <v>0</v>
      </c>
      <c r="W245" s="8">
        <f t="shared" si="27"/>
        <v>4403.6000000000004</v>
      </c>
      <c r="X245" s="8">
        <v>0</v>
      </c>
      <c r="Y245" s="8">
        <v>0</v>
      </c>
      <c r="Z245" s="8">
        <v>0</v>
      </c>
      <c r="AA245" s="8">
        <v>0</v>
      </c>
      <c r="AB245" s="8">
        <v>0</v>
      </c>
      <c r="AC245" s="8">
        <v>0</v>
      </c>
      <c r="AD245" s="8">
        <v>0</v>
      </c>
      <c r="AE245" s="8">
        <v>0</v>
      </c>
      <c r="AF245" s="8">
        <v>0</v>
      </c>
      <c r="AG245" s="8">
        <v>0</v>
      </c>
      <c r="AH245" s="8">
        <v>0</v>
      </c>
      <c r="AI245" s="8">
        <v>0</v>
      </c>
      <c r="AJ245" s="8">
        <v>0</v>
      </c>
      <c r="AK245" s="8">
        <v>0</v>
      </c>
      <c r="AL245" s="8">
        <v>0</v>
      </c>
      <c r="AM245" s="8">
        <v>0</v>
      </c>
      <c r="AN245" s="8">
        <f t="shared" si="28"/>
        <v>0</v>
      </c>
      <c r="AO245" s="8">
        <v>0</v>
      </c>
      <c r="AP245" s="8">
        <v>0</v>
      </c>
      <c r="AQ245" s="8">
        <v>0</v>
      </c>
      <c r="AR245" s="8">
        <f t="shared" si="29"/>
        <v>0</v>
      </c>
      <c r="AS245" s="8">
        <v>0</v>
      </c>
      <c r="AT245" s="8">
        <v>0</v>
      </c>
      <c r="AU245" s="8">
        <v>0</v>
      </c>
      <c r="AV245" s="8">
        <f t="shared" si="30"/>
        <v>0</v>
      </c>
      <c r="AW245" s="8">
        <v>0</v>
      </c>
      <c r="AX245" s="8">
        <v>0</v>
      </c>
      <c r="AY245" s="8">
        <v>0</v>
      </c>
      <c r="AZ245" s="8">
        <f t="shared" si="31"/>
        <v>0</v>
      </c>
      <c r="BA245" s="8">
        <v>0</v>
      </c>
      <c r="BB245" s="8">
        <v>0</v>
      </c>
      <c r="BC245" s="8">
        <v>0</v>
      </c>
      <c r="BD245" s="8">
        <v>0</v>
      </c>
      <c r="BE245" s="8">
        <f t="shared" si="32"/>
        <v>0</v>
      </c>
      <c r="BF245" s="8">
        <f t="shared" si="33"/>
        <v>0</v>
      </c>
      <c r="BG245" s="8">
        <f t="shared" si="34"/>
        <v>0</v>
      </c>
      <c r="BH245" s="8">
        <f t="shared" si="35"/>
        <v>0</v>
      </c>
      <c r="BI245" s="8">
        <v>0</v>
      </c>
      <c r="BJ245" s="8">
        <v>123.03</v>
      </c>
      <c r="BK245" s="8">
        <v>0</v>
      </c>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I245" s="8"/>
      <c r="EK245" s="8"/>
      <c r="EL245" s="8"/>
      <c r="EM245" s="8"/>
      <c r="EN245" s="8"/>
      <c r="EO245" s="8"/>
      <c r="EP245" s="8"/>
      <c r="EQ245" s="8"/>
      <c r="ER245" s="8"/>
      <c r="ES245" s="8"/>
      <c r="ET245" s="8"/>
      <c r="EU245" s="8"/>
      <c r="EV245" s="8"/>
      <c r="EW245" s="8"/>
      <c r="EX245" s="8"/>
    </row>
    <row r="246" spans="1:154" x14ac:dyDescent="0.25">
      <c r="A246" t="s">
        <v>63</v>
      </c>
      <c r="B246" t="s">
        <v>254</v>
      </c>
      <c r="C246" t="s">
        <v>55</v>
      </c>
      <c r="D246" t="s">
        <v>94</v>
      </c>
      <c r="E246">
        <v>2015</v>
      </c>
      <c r="F246" s="1">
        <v>42424</v>
      </c>
      <c r="G246" s="8">
        <v>2504.12</v>
      </c>
      <c r="H246" s="8">
        <v>4504.16</v>
      </c>
      <c r="I246" s="8">
        <v>13.05</v>
      </c>
      <c r="J246" s="8">
        <v>0</v>
      </c>
      <c r="K246" s="8">
        <v>0</v>
      </c>
      <c r="L246" s="8">
        <v>0</v>
      </c>
      <c r="M246" s="8">
        <v>1211.3</v>
      </c>
      <c r="N246" s="8">
        <v>3897.42</v>
      </c>
      <c r="O246" s="8">
        <v>540.49</v>
      </c>
      <c r="P246" s="8">
        <v>0</v>
      </c>
      <c r="Q246" s="8">
        <v>0</v>
      </c>
      <c r="R246" s="8">
        <v>0</v>
      </c>
      <c r="S246" s="8">
        <v>0</v>
      </c>
      <c r="T246" s="8">
        <v>20338.599999999999</v>
      </c>
      <c r="U246" s="8">
        <v>5303.15</v>
      </c>
      <c r="V246" s="8">
        <v>0</v>
      </c>
      <c r="W246" s="8">
        <f t="shared" si="27"/>
        <v>5303.15</v>
      </c>
      <c r="X246" s="8">
        <v>0</v>
      </c>
      <c r="Y246" s="8">
        <v>0</v>
      </c>
      <c r="Z246" s="8">
        <v>0</v>
      </c>
      <c r="AA246" s="8">
        <v>0</v>
      </c>
      <c r="AB246" s="8">
        <v>0</v>
      </c>
      <c r="AC246" s="8">
        <v>0</v>
      </c>
      <c r="AD246" s="8">
        <v>0</v>
      </c>
      <c r="AE246" s="8">
        <v>0</v>
      </c>
      <c r="AF246" s="8">
        <v>0</v>
      </c>
      <c r="AG246" s="8">
        <v>0</v>
      </c>
      <c r="AH246" s="8">
        <v>0</v>
      </c>
      <c r="AI246" s="8">
        <v>0</v>
      </c>
      <c r="AJ246" s="8">
        <v>0</v>
      </c>
      <c r="AK246" s="8">
        <v>0</v>
      </c>
      <c r="AL246" s="8">
        <v>0</v>
      </c>
      <c r="AM246" s="8">
        <v>0</v>
      </c>
      <c r="AN246" s="8">
        <f t="shared" si="28"/>
        <v>0</v>
      </c>
      <c r="AO246" s="8">
        <v>0</v>
      </c>
      <c r="AP246" s="8">
        <v>0</v>
      </c>
      <c r="AQ246" s="8">
        <v>0</v>
      </c>
      <c r="AR246" s="8">
        <f t="shared" si="29"/>
        <v>0</v>
      </c>
      <c r="AS246" s="8">
        <v>0</v>
      </c>
      <c r="AT246" s="8">
        <v>0</v>
      </c>
      <c r="AU246" s="8">
        <v>0</v>
      </c>
      <c r="AV246" s="8">
        <f t="shared" si="30"/>
        <v>0</v>
      </c>
      <c r="AW246" s="8">
        <v>0</v>
      </c>
      <c r="AX246" s="8">
        <v>0</v>
      </c>
      <c r="AY246" s="8">
        <v>0</v>
      </c>
      <c r="AZ246" s="8">
        <f t="shared" si="31"/>
        <v>0</v>
      </c>
      <c r="BA246" s="8">
        <v>0</v>
      </c>
      <c r="BB246" s="8">
        <v>0</v>
      </c>
      <c r="BC246" s="8">
        <v>0</v>
      </c>
      <c r="BD246" s="8">
        <v>0</v>
      </c>
      <c r="BE246" s="8">
        <f t="shared" si="32"/>
        <v>0</v>
      </c>
      <c r="BF246" s="8">
        <f t="shared" si="33"/>
        <v>0</v>
      </c>
      <c r="BG246" s="8">
        <f t="shared" si="34"/>
        <v>0</v>
      </c>
      <c r="BH246" s="8">
        <f t="shared" si="35"/>
        <v>0</v>
      </c>
      <c r="BI246" s="8">
        <v>0</v>
      </c>
      <c r="BJ246" s="8">
        <v>27013.87</v>
      </c>
      <c r="BK246" s="8">
        <v>0</v>
      </c>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I246" s="8"/>
      <c r="EK246" s="8"/>
      <c r="EL246" s="8"/>
      <c r="EM246" s="8"/>
      <c r="EN246" s="8"/>
      <c r="EO246" s="8"/>
      <c r="EP246" s="8"/>
      <c r="EQ246" s="8"/>
      <c r="ER246" s="8"/>
      <c r="ES246" s="8"/>
      <c r="ET246" s="8"/>
      <c r="EU246" s="8"/>
      <c r="EV246" s="8"/>
      <c r="EW246" s="8"/>
      <c r="EX246" s="8"/>
    </row>
    <row r="247" spans="1:154" x14ac:dyDescent="0.25">
      <c r="A247" t="s">
        <v>63</v>
      </c>
      <c r="B247" t="s">
        <v>254</v>
      </c>
      <c r="C247" t="s">
        <v>55</v>
      </c>
      <c r="D247" t="s">
        <v>111</v>
      </c>
      <c r="E247">
        <v>2015</v>
      </c>
      <c r="F247" s="1">
        <v>42417</v>
      </c>
      <c r="G247" s="8">
        <v>4446.5</v>
      </c>
      <c r="H247" s="8">
        <v>7661.08</v>
      </c>
      <c r="I247" s="8">
        <v>922.55</v>
      </c>
      <c r="J247" s="8">
        <v>6124.21</v>
      </c>
      <c r="K247" s="8">
        <v>0</v>
      </c>
      <c r="L247" s="8">
        <v>0</v>
      </c>
      <c r="M247" s="8">
        <v>3673.77</v>
      </c>
      <c r="N247" s="8">
        <v>7584.65</v>
      </c>
      <c r="O247" s="8">
        <v>1851.37</v>
      </c>
      <c r="P247" s="8">
        <v>5184.08</v>
      </c>
      <c r="Q247" s="8">
        <v>0</v>
      </c>
      <c r="R247" s="8">
        <v>0</v>
      </c>
      <c r="S247" s="8">
        <v>0</v>
      </c>
      <c r="T247" s="8">
        <v>10678.26</v>
      </c>
      <c r="U247" s="8">
        <v>10541.58</v>
      </c>
      <c r="V247" s="8">
        <v>0</v>
      </c>
      <c r="W247" s="8">
        <f t="shared" si="27"/>
        <v>10541.58</v>
      </c>
      <c r="X247" s="8">
        <v>0</v>
      </c>
      <c r="Y247" s="8">
        <v>11314.73</v>
      </c>
      <c r="Z247" s="8">
        <v>0</v>
      </c>
      <c r="AA247" s="8">
        <v>0</v>
      </c>
      <c r="AB247" s="8">
        <v>0</v>
      </c>
      <c r="AC247" s="8">
        <v>0</v>
      </c>
      <c r="AD247" s="8">
        <v>0</v>
      </c>
      <c r="AE247" s="8">
        <v>8485.73</v>
      </c>
      <c r="AF247" s="8">
        <v>0</v>
      </c>
      <c r="AG247" s="8">
        <v>0</v>
      </c>
      <c r="AH247" s="8">
        <v>0</v>
      </c>
      <c r="AI247" s="8">
        <v>0</v>
      </c>
      <c r="AJ247" s="8">
        <v>-4556.37</v>
      </c>
      <c r="AK247" s="8">
        <v>0</v>
      </c>
      <c r="AL247" s="8">
        <v>0</v>
      </c>
      <c r="AM247" s="8">
        <v>0</v>
      </c>
      <c r="AN247" s="8">
        <f t="shared" si="28"/>
        <v>0</v>
      </c>
      <c r="AO247" s="8">
        <v>11314.73</v>
      </c>
      <c r="AP247" s="8">
        <v>0</v>
      </c>
      <c r="AQ247" s="8">
        <v>0</v>
      </c>
      <c r="AR247" s="8">
        <f t="shared" si="29"/>
        <v>11314.73</v>
      </c>
      <c r="AS247" s="8">
        <v>0</v>
      </c>
      <c r="AT247" s="8">
        <v>0</v>
      </c>
      <c r="AU247" s="8">
        <v>0</v>
      </c>
      <c r="AV247" s="8">
        <f t="shared" si="30"/>
        <v>0</v>
      </c>
      <c r="AW247" s="8">
        <v>0</v>
      </c>
      <c r="AX247" s="8">
        <v>0</v>
      </c>
      <c r="AY247" s="8">
        <v>0</v>
      </c>
      <c r="AZ247" s="8">
        <f t="shared" si="31"/>
        <v>0</v>
      </c>
      <c r="BA247" s="8">
        <v>0</v>
      </c>
      <c r="BB247" s="8">
        <v>0</v>
      </c>
      <c r="BC247" s="8">
        <v>0</v>
      </c>
      <c r="BD247" s="8">
        <v>0</v>
      </c>
      <c r="BE247" s="8">
        <f t="shared" si="32"/>
        <v>0</v>
      </c>
      <c r="BF247" s="8">
        <f t="shared" si="33"/>
        <v>11314.73</v>
      </c>
      <c r="BG247" s="8">
        <f t="shared" si="34"/>
        <v>0</v>
      </c>
      <c r="BH247" s="8">
        <f t="shared" si="35"/>
        <v>0</v>
      </c>
      <c r="BI247" s="8">
        <v>0</v>
      </c>
      <c r="BJ247" s="8">
        <v>20352.939999999999</v>
      </c>
      <c r="BK247" s="8">
        <v>0</v>
      </c>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I247" s="8"/>
      <c r="EK247" s="8"/>
      <c r="EL247" s="8"/>
      <c r="EM247" s="8"/>
      <c r="EN247" s="8"/>
      <c r="EO247" s="8"/>
      <c r="EP247" s="8"/>
      <c r="EQ247" s="8"/>
      <c r="ER247" s="8"/>
      <c r="ES247" s="8"/>
      <c r="ET247" s="8"/>
      <c r="EU247" s="8"/>
      <c r="EV247" s="8"/>
      <c r="EW247" s="8"/>
      <c r="EX247" s="8"/>
    </row>
    <row r="248" spans="1:154" x14ac:dyDescent="0.25">
      <c r="A248" t="s">
        <v>63</v>
      </c>
      <c r="B248" t="s">
        <v>254</v>
      </c>
      <c r="C248" t="s">
        <v>55</v>
      </c>
      <c r="D248" t="s">
        <v>256</v>
      </c>
      <c r="E248">
        <v>2015</v>
      </c>
      <c r="F248" s="1">
        <v>42436</v>
      </c>
      <c r="G248" s="8">
        <v>2251.56</v>
      </c>
      <c r="H248" s="8">
        <v>20</v>
      </c>
      <c r="I248" s="8">
        <v>2453.46</v>
      </c>
      <c r="J248" s="8">
        <v>30</v>
      </c>
      <c r="K248" s="8">
        <v>0</v>
      </c>
      <c r="L248" s="8">
        <v>0</v>
      </c>
      <c r="M248" s="8">
        <v>3223.86</v>
      </c>
      <c r="N248" s="8">
        <v>2696.36</v>
      </c>
      <c r="O248" s="8">
        <v>576.05999999999995</v>
      </c>
      <c r="P248" s="8">
        <v>1391.98</v>
      </c>
      <c r="Q248" s="8">
        <v>0</v>
      </c>
      <c r="R248" s="8">
        <v>167.9</v>
      </c>
      <c r="S248" s="8">
        <v>0</v>
      </c>
      <c r="T248" s="8">
        <v>770.15</v>
      </c>
      <c r="U248" s="8">
        <v>13824.83</v>
      </c>
      <c r="V248" s="8">
        <v>0</v>
      </c>
      <c r="W248" s="8">
        <f t="shared" si="27"/>
        <v>13824.83</v>
      </c>
      <c r="X248" s="8">
        <v>0</v>
      </c>
      <c r="Y248" s="8">
        <v>0</v>
      </c>
      <c r="Z248" s="8">
        <v>0</v>
      </c>
      <c r="AA248" s="8">
        <v>0</v>
      </c>
      <c r="AB248" s="8">
        <v>0</v>
      </c>
      <c r="AC248" s="8">
        <v>0</v>
      </c>
      <c r="AD248" s="8">
        <v>0</v>
      </c>
      <c r="AE248" s="8">
        <v>0</v>
      </c>
      <c r="AF248" s="8">
        <v>0</v>
      </c>
      <c r="AG248" s="8">
        <v>0</v>
      </c>
      <c r="AH248" s="8">
        <v>0</v>
      </c>
      <c r="AI248" s="8">
        <v>0</v>
      </c>
      <c r="AJ248" s="8">
        <v>0</v>
      </c>
      <c r="AK248" s="8">
        <v>0</v>
      </c>
      <c r="AL248" s="8">
        <v>0</v>
      </c>
      <c r="AM248" s="8">
        <v>0</v>
      </c>
      <c r="AN248" s="8">
        <f t="shared" si="28"/>
        <v>0</v>
      </c>
      <c r="AO248" s="8">
        <v>0</v>
      </c>
      <c r="AP248" s="8">
        <v>0</v>
      </c>
      <c r="AQ248" s="8">
        <v>0</v>
      </c>
      <c r="AR248" s="8">
        <f t="shared" si="29"/>
        <v>0</v>
      </c>
      <c r="AS248" s="8">
        <v>0</v>
      </c>
      <c r="AT248" s="8">
        <v>0</v>
      </c>
      <c r="AU248" s="8">
        <v>0</v>
      </c>
      <c r="AV248" s="8">
        <f t="shared" si="30"/>
        <v>0</v>
      </c>
      <c r="AW248" s="8">
        <v>0</v>
      </c>
      <c r="AX248" s="8">
        <v>0</v>
      </c>
      <c r="AY248" s="8">
        <v>0</v>
      </c>
      <c r="AZ248" s="8">
        <f t="shared" si="31"/>
        <v>0</v>
      </c>
      <c r="BA248" s="8">
        <v>0</v>
      </c>
      <c r="BB248" s="8">
        <v>0</v>
      </c>
      <c r="BC248" s="8">
        <v>0</v>
      </c>
      <c r="BD248" s="8">
        <v>0</v>
      </c>
      <c r="BE248" s="8">
        <f t="shared" si="32"/>
        <v>0</v>
      </c>
      <c r="BF248" s="8">
        <f t="shared" si="33"/>
        <v>0</v>
      </c>
      <c r="BG248" s="8">
        <f t="shared" si="34"/>
        <v>0</v>
      </c>
      <c r="BH248" s="8">
        <f t="shared" si="35"/>
        <v>0</v>
      </c>
      <c r="BI248" s="8">
        <v>0</v>
      </c>
      <c r="BJ248" s="8">
        <v>11293.84</v>
      </c>
      <c r="BK248" s="8">
        <v>0</v>
      </c>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I248" s="8"/>
      <c r="EK248" s="8"/>
      <c r="EL248" s="8"/>
      <c r="EM248" s="8"/>
      <c r="EN248" s="8"/>
      <c r="EO248" s="8"/>
      <c r="EP248" s="8"/>
      <c r="EQ248" s="8"/>
      <c r="ER248" s="8"/>
      <c r="ES248" s="8"/>
      <c r="ET248" s="8"/>
      <c r="EU248" s="8"/>
      <c r="EV248" s="8"/>
      <c r="EW248" s="8"/>
      <c r="EX248" s="8"/>
    </row>
    <row r="249" spans="1:154" x14ac:dyDescent="0.25">
      <c r="A249" t="s">
        <v>63</v>
      </c>
      <c r="B249" t="s">
        <v>254</v>
      </c>
      <c r="C249" t="s">
        <v>55</v>
      </c>
      <c r="D249" t="s">
        <v>61</v>
      </c>
      <c r="E249">
        <v>2015</v>
      </c>
      <c r="F249" s="1">
        <v>42428</v>
      </c>
      <c r="G249" s="8">
        <v>908.6</v>
      </c>
      <c r="H249" s="8">
        <v>0</v>
      </c>
      <c r="I249" s="8">
        <v>0</v>
      </c>
      <c r="J249" s="8">
        <v>0</v>
      </c>
      <c r="K249" s="8">
        <v>0</v>
      </c>
      <c r="L249" s="8">
        <v>0</v>
      </c>
      <c r="M249" s="8">
        <v>618.22</v>
      </c>
      <c r="N249" s="8">
        <v>40</v>
      </c>
      <c r="O249" s="8">
        <v>309.27</v>
      </c>
      <c r="P249" s="8">
        <v>0</v>
      </c>
      <c r="Q249" s="8">
        <v>0</v>
      </c>
      <c r="R249" s="8">
        <v>0</v>
      </c>
      <c r="S249" s="8">
        <v>0</v>
      </c>
      <c r="T249" s="8">
        <v>108.65</v>
      </c>
      <c r="U249" s="8">
        <v>0</v>
      </c>
      <c r="V249" s="8">
        <v>0</v>
      </c>
      <c r="W249" s="8">
        <f t="shared" si="27"/>
        <v>0</v>
      </c>
      <c r="X249" s="8">
        <v>0</v>
      </c>
      <c r="Y249" s="8">
        <v>0</v>
      </c>
      <c r="Z249" s="8">
        <v>0</v>
      </c>
      <c r="AA249" s="8">
        <v>0</v>
      </c>
      <c r="AB249" s="8">
        <v>0</v>
      </c>
      <c r="AC249" s="8">
        <v>0</v>
      </c>
      <c r="AD249" s="8">
        <v>0</v>
      </c>
      <c r="AE249" s="8">
        <v>0</v>
      </c>
      <c r="AF249" s="8">
        <v>0</v>
      </c>
      <c r="AG249" s="8">
        <v>0</v>
      </c>
      <c r="AH249" s="8">
        <v>0</v>
      </c>
      <c r="AI249" s="8">
        <v>0</v>
      </c>
      <c r="AJ249" s="8">
        <v>0</v>
      </c>
      <c r="AK249" s="8">
        <v>0</v>
      </c>
      <c r="AL249" s="8">
        <v>0</v>
      </c>
      <c r="AM249" s="8">
        <v>0</v>
      </c>
      <c r="AN249" s="8">
        <f t="shared" si="28"/>
        <v>0</v>
      </c>
      <c r="AO249" s="8">
        <v>0</v>
      </c>
      <c r="AP249" s="8">
        <v>0</v>
      </c>
      <c r="AQ249" s="8">
        <v>0</v>
      </c>
      <c r="AR249" s="8">
        <f t="shared" si="29"/>
        <v>0</v>
      </c>
      <c r="AS249" s="8">
        <v>0</v>
      </c>
      <c r="AT249" s="8">
        <v>0</v>
      </c>
      <c r="AU249" s="8">
        <v>0</v>
      </c>
      <c r="AV249" s="8">
        <f t="shared" si="30"/>
        <v>0</v>
      </c>
      <c r="AW249" s="8">
        <v>0</v>
      </c>
      <c r="AX249" s="8">
        <v>0</v>
      </c>
      <c r="AY249" s="8">
        <v>0</v>
      </c>
      <c r="AZ249" s="8">
        <f t="shared" si="31"/>
        <v>0</v>
      </c>
      <c r="BA249" s="8">
        <v>0</v>
      </c>
      <c r="BB249" s="8">
        <v>0</v>
      </c>
      <c r="BC249" s="8">
        <v>0</v>
      </c>
      <c r="BD249" s="8">
        <v>0</v>
      </c>
      <c r="BE249" s="8">
        <f t="shared" si="32"/>
        <v>0</v>
      </c>
      <c r="BF249" s="8">
        <f t="shared" si="33"/>
        <v>0</v>
      </c>
      <c r="BG249" s="8">
        <f t="shared" si="34"/>
        <v>0</v>
      </c>
      <c r="BH249" s="8">
        <f t="shared" si="35"/>
        <v>0</v>
      </c>
      <c r="BI249" s="8">
        <v>0</v>
      </c>
      <c r="BJ249" s="8">
        <v>49.76</v>
      </c>
      <c r="BK249" s="8">
        <v>0</v>
      </c>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I249" s="8"/>
      <c r="EK249" s="8"/>
      <c r="EL249" s="8"/>
      <c r="EM249" s="8"/>
      <c r="EN249" s="8"/>
      <c r="EO249" s="8"/>
      <c r="EP249" s="8"/>
      <c r="EQ249" s="8"/>
      <c r="ER249" s="8"/>
      <c r="ES249" s="8"/>
      <c r="ET249" s="8"/>
      <c r="EU249" s="8"/>
      <c r="EV249" s="8"/>
      <c r="EW249" s="8"/>
      <c r="EX249" s="8"/>
    </row>
    <row r="250" spans="1:154" x14ac:dyDescent="0.25">
      <c r="A250" t="s">
        <v>63</v>
      </c>
      <c r="B250" t="s">
        <v>254</v>
      </c>
      <c r="C250" t="s">
        <v>55</v>
      </c>
      <c r="D250" t="s">
        <v>257</v>
      </c>
      <c r="E250">
        <v>2015</v>
      </c>
      <c r="F250" s="1">
        <v>42408</v>
      </c>
      <c r="G250" s="8">
        <v>3635</v>
      </c>
      <c r="H250" s="8">
        <v>5605.47</v>
      </c>
      <c r="I250" s="8">
        <v>2427.16</v>
      </c>
      <c r="J250" s="8">
        <v>10149.42</v>
      </c>
      <c r="K250" s="8">
        <v>0</v>
      </c>
      <c r="L250" s="8">
        <v>0</v>
      </c>
      <c r="M250" s="8">
        <v>3665.88</v>
      </c>
      <c r="N250" s="8">
        <v>11838.1</v>
      </c>
      <c r="O250" s="8">
        <v>7805.21</v>
      </c>
      <c r="P250" s="8">
        <v>0</v>
      </c>
      <c r="Q250" s="8">
        <v>0</v>
      </c>
      <c r="R250" s="8">
        <v>0</v>
      </c>
      <c r="S250" s="8">
        <v>0</v>
      </c>
      <c r="T250" s="8">
        <v>2021.24</v>
      </c>
      <c r="U250" s="8">
        <v>0</v>
      </c>
      <c r="V250" s="8">
        <v>0</v>
      </c>
      <c r="W250" s="8">
        <f t="shared" si="27"/>
        <v>0</v>
      </c>
      <c r="X250" s="8">
        <v>0</v>
      </c>
      <c r="Y250" s="8">
        <v>0</v>
      </c>
      <c r="Z250" s="8">
        <v>0</v>
      </c>
      <c r="AA250" s="8">
        <v>24522.61</v>
      </c>
      <c r="AB250" s="8">
        <v>0</v>
      </c>
      <c r="AC250" s="8">
        <v>0</v>
      </c>
      <c r="AD250" s="8">
        <v>0</v>
      </c>
      <c r="AE250" s="8">
        <v>11592.97</v>
      </c>
      <c r="AF250" s="8">
        <v>0</v>
      </c>
      <c r="AG250" s="8">
        <v>12929.64</v>
      </c>
      <c r="AH250" s="8">
        <v>0</v>
      </c>
      <c r="AI250" s="8">
        <v>0</v>
      </c>
      <c r="AJ250" s="8">
        <v>1000</v>
      </c>
      <c r="AK250" s="8">
        <v>0</v>
      </c>
      <c r="AL250" s="8">
        <v>0</v>
      </c>
      <c r="AM250" s="8">
        <v>0</v>
      </c>
      <c r="AN250" s="8">
        <f t="shared" si="28"/>
        <v>0</v>
      </c>
      <c r="AO250" s="8">
        <v>0</v>
      </c>
      <c r="AP250" s="8">
        <v>0</v>
      </c>
      <c r="AQ250" s="8">
        <v>0</v>
      </c>
      <c r="AR250" s="8">
        <f t="shared" si="29"/>
        <v>0</v>
      </c>
      <c r="AS250" s="8">
        <v>0</v>
      </c>
      <c r="AT250" s="8">
        <v>0</v>
      </c>
      <c r="AU250" s="8">
        <v>0</v>
      </c>
      <c r="AV250" s="8">
        <f t="shared" si="30"/>
        <v>0</v>
      </c>
      <c r="AW250" s="8">
        <v>0</v>
      </c>
      <c r="AX250" s="8">
        <v>0</v>
      </c>
      <c r="AY250" s="8">
        <v>0</v>
      </c>
      <c r="AZ250" s="8">
        <f t="shared" si="31"/>
        <v>0</v>
      </c>
      <c r="BA250" s="8">
        <v>0</v>
      </c>
      <c r="BB250" s="8">
        <v>0</v>
      </c>
      <c r="BC250" s="8">
        <v>0</v>
      </c>
      <c r="BD250" s="8">
        <v>0</v>
      </c>
      <c r="BE250" s="8">
        <f t="shared" si="32"/>
        <v>0</v>
      </c>
      <c r="BF250" s="8">
        <f t="shared" si="33"/>
        <v>0</v>
      </c>
      <c r="BG250" s="8">
        <f t="shared" si="34"/>
        <v>0</v>
      </c>
      <c r="BH250" s="8">
        <f t="shared" si="35"/>
        <v>0</v>
      </c>
      <c r="BI250" s="8">
        <v>124672.35</v>
      </c>
      <c r="BJ250" s="8">
        <v>1529.1</v>
      </c>
      <c r="BK250" s="8">
        <v>0</v>
      </c>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I250" s="8"/>
      <c r="EK250" s="8"/>
      <c r="EL250" s="8"/>
      <c r="EM250" s="8"/>
      <c r="EN250" s="8"/>
      <c r="EO250" s="8"/>
      <c r="EP250" s="8"/>
      <c r="EQ250" s="8"/>
      <c r="ER250" s="8"/>
      <c r="ES250" s="8"/>
      <c r="ET250" s="8"/>
      <c r="EU250" s="8"/>
      <c r="EV250" s="8"/>
      <c r="EW250" s="8"/>
      <c r="EX250" s="8"/>
    </row>
    <row r="251" spans="1:154" x14ac:dyDescent="0.25">
      <c r="A251" t="s">
        <v>63</v>
      </c>
      <c r="B251" t="s">
        <v>254</v>
      </c>
      <c r="C251" t="s">
        <v>55</v>
      </c>
      <c r="D251" t="s">
        <v>258</v>
      </c>
      <c r="E251">
        <v>2015</v>
      </c>
      <c r="F251" s="1">
        <v>42472</v>
      </c>
      <c r="G251" s="8">
        <v>23250.84</v>
      </c>
      <c r="H251" s="8">
        <v>27364.58</v>
      </c>
      <c r="I251" s="8">
        <v>1352.07</v>
      </c>
      <c r="J251" s="8">
        <v>28894.79</v>
      </c>
      <c r="K251" s="8">
        <v>0</v>
      </c>
      <c r="L251" s="8">
        <v>0</v>
      </c>
      <c r="M251" s="8">
        <v>20992.74</v>
      </c>
      <c r="N251" s="8">
        <v>28752.6</v>
      </c>
      <c r="O251" s="8">
        <v>3544.88</v>
      </c>
      <c r="P251" s="8">
        <v>3911.65</v>
      </c>
      <c r="Q251" s="8">
        <v>0</v>
      </c>
      <c r="R251" s="8">
        <v>0</v>
      </c>
      <c r="S251" s="8">
        <v>0</v>
      </c>
      <c r="T251" s="8">
        <v>11162.05</v>
      </c>
      <c r="U251" s="8">
        <v>4983.3999999999996</v>
      </c>
      <c r="V251" s="8">
        <v>0</v>
      </c>
      <c r="W251" s="8">
        <f t="shared" si="27"/>
        <v>4983.3999999999996</v>
      </c>
      <c r="X251" s="8">
        <v>0</v>
      </c>
      <c r="Y251" s="8">
        <v>53.75</v>
      </c>
      <c r="Z251" s="8">
        <v>0</v>
      </c>
      <c r="AA251" s="8">
        <v>0</v>
      </c>
      <c r="AB251" s="8">
        <v>0</v>
      </c>
      <c r="AC251" s="8">
        <v>0</v>
      </c>
      <c r="AD251" s="8">
        <v>600</v>
      </c>
      <c r="AE251" s="8">
        <v>17152.96</v>
      </c>
      <c r="AF251" s="8">
        <v>0</v>
      </c>
      <c r="AG251" s="8">
        <v>0</v>
      </c>
      <c r="AH251" s="8">
        <v>0</v>
      </c>
      <c r="AI251" s="8">
        <v>0</v>
      </c>
      <c r="AJ251" s="8">
        <v>92322.42</v>
      </c>
      <c r="AK251" s="8">
        <v>0</v>
      </c>
      <c r="AL251" s="8">
        <v>0</v>
      </c>
      <c r="AM251" s="8">
        <v>0</v>
      </c>
      <c r="AN251" s="8">
        <f t="shared" si="28"/>
        <v>0</v>
      </c>
      <c r="AO251" s="8">
        <v>0</v>
      </c>
      <c r="AP251" s="8">
        <v>0</v>
      </c>
      <c r="AQ251" s="8">
        <v>0</v>
      </c>
      <c r="AR251" s="8">
        <f t="shared" si="29"/>
        <v>0</v>
      </c>
      <c r="AS251" s="8">
        <v>0</v>
      </c>
      <c r="AT251" s="8">
        <v>0</v>
      </c>
      <c r="AU251" s="8">
        <v>0</v>
      </c>
      <c r="AV251" s="8">
        <f t="shared" si="30"/>
        <v>0</v>
      </c>
      <c r="AW251" s="8">
        <v>0</v>
      </c>
      <c r="AX251" s="8">
        <v>0</v>
      </c>
      <c r="AY251" s="8">
        <v>0</v>
      </c>
      <c r="AZ251" s="8">
        <f t="shared" si="31"/>
        <v>0</v>
      </c>
      <c r="BA251" s="8">
        <v>0</v>
      </c>
      <c r="BB251" s="8">
        <v>0</v>
      </c>
      <c r="BC251" s="8">
        <v>0</v>
      </c>
      <c r="BD251" s="8">
        <v>0</v>
      </c>
      <c r="BE251" s="8">
        <f t="shared" si="32"/>
        <v>0</v>
      </c>
      <c r="BF251" s="8">
        <f t="shared" si="33"/>
        <v>0</v>
      </c>
      <c r="BG251" s="8">
        <f t="shared" si="34"/>
        <v>0</v>
      </c>
      <c r="BH251" s="8">
        <f t="shared" si="35"/>
        <v>0</v>
      </c>
      <c r="BI251" s="8">
        <v>1036142.8</v>
      </c>
      <c r="BJ251" s="8">
        <v>114507.34</v>
      </c>
      <c r="BK251" s="8">
        <v>0</v>
      </c>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I251" s="8"/>
      <c r="EK251" s="8"/>
      <c r="EL251" s="8"/>
      <c r="EM251" s="8"/>
      <c r="EN251" s="8"/>
      <c r="EO251" s="8"/>
      <c r="EP251" s="8"/>
      <c r="EQ251" s="8"/>
      <c r="ER251" s="8"/>
      <c r="ES251" s="8"/>
      <c r="ET251" s="8"/>
      <c r="EU251" s="8"/>
      <c r="EV251" s="8"/>
      <c r="EW251" s="8"/>
      <c r="EX251" s="8"/>
    </row>
    <row r="252" spans="1:154" x14ac:dyDescent="0.25">
      <c r="A252" t="s">
        <v>63</v>
      </c>
      <c r="B252" t="s">
        <v>254</v>
      </c>
      <c r="C252" t="s">
        <v>55</v>
      </c>
      <c r="D252" t="s">
        <v>107</v>
      </c>
      <c r="E252">
        <v>2015</v>
      </c>
      <c r="F252" s="1">
        <v>42401</v>
      </c>
      <c r="G252" s="8">
        <v>3096.97</v>
      </c>
      <c r="H252" s="8">
        <v>0</v>
      </c>
      <c r="I252" s="8">
        <v>102.87</v>
      </c>
      <c r="J252" s="8">
        <v>323.19</v>
      </c>
      <c r="K252" s="8">
        <v>0</v>
      </c>
      <c r="L252" s="8">
        <v>0</v>
      </c>
      <c r="M252" s="8">
        <v>600.62</v>
      </c>
      <c r="N252" s="8">
        <v>6299.84</v>
      </c>
      <c r="O252" s="8">
        <v>482.21</v>
      </c>
      <c r="P252" s="8">
        <v>0</v>
      </c>
      <c r="Q252" s="8">
        <v>0</v>
      </c>
      <c r="R252" s="8">
        <v>0</v>
      </c>
      <c r="S252" s="8">
        <v>0</v>
      </c>
      <c r="T252" s="8">
        <v>2699.22</v>
      </c>
      <c r="U252" s="8">
        <v>0</v>
      </c>
      <c r="V252" s="8">
        <v>0</v>
      </c>
      <c r="W252" s="8">
        <f t="shared" si="27"/>
        <v>0</v>
      </c>
      <c r="X252" s="8">
        <v>0</v>
      </c>
      <c r="Y252" s="8">
        <v>0</v>
      </c>
      <c r="Z252" s="8">
        <v>0</v>
      </c>
      <c r="AA252" s="8">
        <v>0</v>
      </c>
      <c r="AB252" s="8">
        <v>0</v>
      </c>
      <c r="AC252" s="8">
        <v>0</v>
      </c>
      <c r="AD252" s="8">
        <v>0</v>
      </c>
      <c r="AE252" s="8">
        <v>0</v>
      </c>
      <c r="AF252" s="8">
        <v>0</v>
      </c>
      <c r="AG252" s="8">
        <v>0</v>
      </c>
      <c r="AH252" s="8">
        <v>0</v>
      </c>
      <c r="AI252" s="8">
        <v>0</v>
      </c>
      <c r="AJ252" s="8">
        <v>51506.27</v>
      </c>
      <c r="AK252" s="8">
        <v>0</v>
      </c>
      <c r="AL252" s="8">
        <v>0</v>
      </c>
      <c r="AM252" s="8">
        <v>0</v>
      </c>
      <c r="AN252" s="8">
        <f t="shared" si="28"/>
        <v>0</v>
      </c>
      <c r="AO252" s="8">
        <v>0</v>
      </c>
      <c r="AP252" s="8">
        <v>0</v>
      </c>
      <c r="AQ252" s="8">
        <v>0</v>
      </c>
      <c r="AR252" s="8">
        <f t="shared" si="29"/>
        <v>0</v>
      </c>
      <c r="AS252" s="8">
        <v>0</v>
      </c>
      <c r="AT252" s="8">
        <v>0</v>
      </c>
      <c r="AU252" s="8">
        <v>0</v>
      </c>
      <c r="AV252" s="8">
        <f t="shared" si="30"/>
        <v>0</v>
      </c>
      <c r="AW252" s="8">
        <v>0</v>
      </c>
      <c r="AX252" s="8">
        <v>0</v>
      </c>
      <c r="AY252" s="8">
        <v>0</v>
      </c>
      <c r="AZ252" s="8">
        <f t="shared" si="31"/>
        <v>0</v>
      </c>
      <c r="BA252" s="8">
        <v>0</v>
      </c>
      <c r="BB252" s="8">
        <v>0</v>
      </c>
      <c r="BC252" s="8">
        <v>0</v>
      </c>
      <c r="BD252" s="8">
        <v>0</v>
      </c>
      <c r="BE252" s="8">
        <f t="shared" si="32"/>
        <v>0</v>
      </c>
      <c r="BF252" s="8">
        <f t="shared" si="33"/>
        <v>0</v>
      </c>
      <c r="BG252" s="8">
        <f t="shared" si="34"/>
        <v>0</v>
      </c>
      <c r="BH252" s="8">
        <f t="shared" si="35"/>
        <v>0</v>
      </c>
      <c r="BI252" s="8">
        <v>21194.07</v>
      </c>
      <c r="BJ252" s="8">
        <v>50345.85</v>
      </c>
      <c r="BK252" s="8">
        <v>0</v>
      </c>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I252" s="8"/>
      <c r="EK252" s="8"/>
      <c r="EL252" s="8"/>
      <c r="EM252" s="8"/>
      <c r="EN252" s="8"/>
      <c r="EO252" s="8"/>
      <c r="EP252" s="8"/>
      <c r="EQ252" s="8"/>
      <c r="ER252" s="8"/>
      <c r="ES252" s="8"/>
      <c r="ET252" s="8"/>
      <c r="EU252" s="8"/>
      <c r="EV252" s="8"/>
      <c r="EW252" s="8"/>
      <c r="EX252" s="8"/>
    </row>
    <row r="253" spans="1:154" x14ac:dyDescent="0.25">
      <c r="A253" t="s">
        <v>63</v>
      </c>
      <c r="B253" t="s">
        <v>259</v>
      </c>
      <c r="C253" t="s">
        <v>55</v>
      </c>
      <c r="D253" t="s">
        <v>234</v>
      </c>
      <c r="E253">
        <v>2015</v>
      </c>
      <c r="F253" s="1">
        <v>42405</v>
      </c>
      <c r="G253" s="8">
        <v>7059.96</v>
      </c>
      <c r="H253" s="8">
        <v>13241.22</v>
      </c>
      <c r="I253" s="8">
        <v>1.52</v>
      </c>
      <c r="J253" s="8">
        <v>37738.620000000003</v>
      </c>
      <c r="K253" s="8">
        <v>0</v>
      </c>
      <c r="L253" s="8">
        <v>0</v>
      </c>
      <c r="M253" s="8">
        <v>5911.81</v>
      </c>
      <c r="N253" s="8">
        <v>22628.04</v>
      </c>
      <c r="O253" s="8">
        <v>2721.89</v>
      </c>
      <c r="P253" s="8">
        <v>5909.56</v>
      </c>
      <c r="Q253" s="8">
        <v>0</v>
      </c>
      <c r="R253" s="8">
        <v>5641.76</v>
      </c>
      <c r="S253" s="8">
        <v>0</v>
      </c>
      <c r="T253" s="8">
        <v>19569.34</v>
      </c>
      <c r="U253" s="8">
        <v>0</v>
      </c>
      <c r="V253" s="8">
        <v>0</v>
      </c>
      <c r="W253" s="8">
        <f t="shared" si="27"/>
        <v>0</v>
      </c>
      <c r="X253" s="8">
        <v>0</v>
      </c>
      <c r="Y253" s="8">
        <v>0</v>
      </c>
      <c r="Z253" s="8">
        <v>0</v>
      </c>
      <c r="AA253" s="8">
        <v>130000</v>
      </c>
      <c r="AB253" s="8">
        <v>0</v>
      </c>
      <c r="AC253" s="8">
        <v>0</v>
      </c>
      <c r="AD253" s="8">
        <v>0</v>
      </c>
      <c r="AE253" s="8">
        <v>0</v>
      </c>
      <c r="AF253" s="8">
        <v>0</v>
      </c>
      <c r="AG253" s="8">
        <v>130000</v>
      </c>
      <c r="AH253" s="8">
        <v>0</v>
      </c>
      <c r="AI253" s="8">
        <v>0</v>
      </c>
      <c r="AJ253" s="8">
        <v>0</v>
      </c>
      <c r="AK253" s="8">
        <v>0</v>
      </c>
      <c r="AL253" s="8">
        <v>0</v>
      </c>
      <c r="AM253" s="8">
        <v>0</v>
      </c>
      <c r="AN253" s="8">
        <f t="shared" si="28"/>
        <v>0</v>
      </c>
      <c r="AO253" s="8">
        <v>0</v>
      </c>
      <c r="AP253" s="8">
        <v>0</v>
      </c>
      <c r="AQ253" s="8">
        <v>0</v>
      </c>
      <c r="AR253" s="8">
        <f t="shared" si="29"/>
        <v>0</v>
      </c>
      <c r="AS253" s="8">
        <v>0</v>
      </c>
      <c r="AT253" s="8">
        <v>0</v>
      </c>
      <c r="AU253" s="8">
        <v>0</v>
      </c>
      <c r="AV253" s="8">
        <f t="shared" si="30"/>
        <v>0</v>
      </c>
      <c r="AW253" s="8">
        <v>0</v>
      </c>
      <c r="AX253" s="8">
        <v>0</v>
      </c>
      <c r="AY253" s="8">
        <v>0</v>
      </c>
      <c r="AZ253" s="8">
        <f t="shared" si="31"/>
        <v>0</v>
      </c>
      <c r="BA253" s="8">
        <v>0</v>
      </c>
      <c r="BB253" s="8">
        <v>0</v>
      </c>
      <c r="BC253" s="8">
        <v>0</v>
      </c>
      <c r="BD253" s="8">
        <v>0</v>
      </c>
      <c r="BE253" s="8">
        <f t="shared" si="32"/>
        <v>0</v>
      </c>
      <c r="BF253" s="8">
        <f t="shared" si="33"/>
        <v>0</v>
      </c>
      <c r="BG253" s="8">
        <f t="shared" si="34"/>
        <v>0</v>
      </c>
      <c r="BH253" s="8">
        <f t="shared" si="35"/>
        <v>0</v>
      </c>
      <c r="BI253" s="8">
        <v>820301.44</v>
      </c>
      <c r="BJ253" s="8">
        <v>34797.599999999999</v>
      </c>
      <c r="BK253" s="8">
        <v>0</v>
      </c>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I253" s="8"/>
      <c r="EK253" s="8"/>
      <c r="EL253" s="8"/>
      <c r="EM253" s="8"/>
      <c r="EN253" s="8"/>
      <c r="EO253" s="8"/>
      <c r="EP253" s="8"/>
      <c r="EQ253" s="8"/>
      <c r="ER253" s="8"/>
      <c r="ES253" s="8"/>
      <c r="ET253" s="8"/>
      <c r="EU253" s="8"/>
      <c r="EV253" s="8"/>
      <c r="EW253" s="8"/>
      <c r="EX253" s="8"/>
    </row>
    <row r="254" spans="1:154" x14ac:dyDescent="0.25">
      <c r="A254" t="s">
        <v>63</v>
      </c>
      <c r="B254" t="s">
        <v>259</v>
      </c>
      <c r="C254" t="s">
        <v>55</v>
      </c>
      <c r="D254" t="s">
        <v>260</v>
      </c>
      <c r="E254">
        <v>2015</v>
      </c>
      <c r="F254" s="1">
        <v>42397</v>
      </c>
      <c r="G254" s="8">
        <v>5140.6099999999997</v>
      </c>
      <c r="H254" s="8">
        <v>15869.18</v>
      </c>
      <c r="I254" s="8">
        <v>0</v>
      </c>
      <c r="J254" s="8">
        <v>1771.95</v>
      </c>
      <c r="K254" s="8">
        <v>0</v>
      </c>
      <c r="L254" s="8">
        <v>0</v>
      </c>
      <c r="M254" s="8">
        <v>5771.91</v>
      </c>
      <c r="N254" s="8">
        <v>20609.419999999998</v>
      </c>
      <c r="O254" s="8">
        <v>1452.36</v>
      </c>
      <c r="P254" s="8">
        <v>0</v>
      </c>
      <c r="Q254" s="8">
        <v>0</v>
      </c>
      <c r="R254" s="8">
        <v>5857.68</v>
      </c>
      <c r="S254" s="8">
        <v>0</v>
      </c>
      <c r="T254" s="8">
        <v>-7317.28</v>
      </c>
      <c r="U254" s="8">
        <v>11000</v>
      </c>
      <c r="V254" s="8">
        <v>0</v>
      </c>
      <c r="W254" s="8">
        <f t="shared" si="27"/>
        <v>11000</v>
      </c>
      <c r="X254" s="8">
        <v>0</v>
      </c>
      <c r="Y254" s="8">
        <v>0</v>
      </c>
      <c r="Z254" s="8">
        <v>0</v>
      </c>
      <c r="AA254" s="8">
        <v>0</v>
      </c>
      <c r="AB254" s="8">
        <v>0</v>
      </c>
      <c r="AC254" s="8">
        <v>0</v>
      </c>
      <c r="AD254" s="8">
        <v>0</v>
      </c>
      <c r="AE254" s="8">
        <v>0</v>
      </c>
      <c r="AF254" s="8">
        <v>0</v>
      </c>
      <c r="AG254" s="8">
        <v>0</v>
      </c>
      <c r="AH254" s="8">
        <v>0</v>
      </c>
      <c r="AI254" s="8">
        <v>0</v>
      </c>
      <c r="AJ254" s="8">
        <v>29630.43</v>
      </c>
      <c r="AK254" s="8">
        <v>0</v>
      </c>
      <c r="AL254" s="8">
        <v>0</v>
      </c>
      <c r="AM254" s="8">
        <v>0</v>
      </c>
      <c r="AN254" s="8">
        <f t="shared" si="28"/>
        <v>0</v>
      </c>
      <c r="AO254" s="8">
        <v>0</v>
      </c>
      <c r="AP254" s="8">
        <v>0</v>
      </c>
      <c r="AQ254" s="8">
        <v>0</v>
      </c>
      <c r="AR254" s="8">
        <f t="shared" si="29"/>
        <v>0</v>
      </c>
      <c r="AS254" s="8">
        <v>0</v>
      </c>
      <c r="AT254" s="8">
        <v>0</v>
      </c>
      <c r="AU254" s="8">
        <v>0</v>
      </c>
      <c r="AV254" s="8">
        <f t="shared" si="30"/>
        <v>0</v>
      </c>
      <c r="AW254" s="8">
        <v>0</v>
      </c>
      <c r="AX254" s="8">
        <v>0</v>
      </c>
      <c r="AY254" s="8">
        <v>0</v>
      </c>
      <c r="AZ254" s="8">
        <f t="shared" si="31"/>
        <v>0</v>
      </c>
      <c r="BA254" s="8">
        <v>0</v>
      </c>
      <c r="BB254" s="8">
        <v>0</v>
      </c>
      <c r="BC254" s="8">
        <v>0</v>
      </c>
      <c r="BD254" s="8">
        <v>0</v>
      </c>
      <c r="BE254" s="8">
        <f t="shared" si="32"/>
        <v>0</v>
      </c>
      <c r="BF254" s="8">
        <f t="shared" si="33"/>
        <v>0</v>
      </c>
      <c r="BG254" s="8">
        <f t="shared" si="34"/>
        <v>0</v>
      </c>
      <c r="BH254" s="8">
        <f t="shared" si="35"/>
        <v>0</v>
      </c>
      <c r="BI254" s="8">
        <v>26524.61</v>
      </c>
      <c r="BJ254" s="8">
        <v>22403.52</v>
      </c>
      <c r="BK254" s="8">
        <v>87599.17</v>
      </c>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I254" s="8"/>
      <c r="EK254" s="8"/>
      <c r="EL254" s="8"/>
      <c r="EM254" s="8"/>
      <c r="EN254" s="8"/>
      <c r="EO254" s="8"/>
      <c r="EP254" s="8"/>
      <c r="EQ254" s="8"/>
      <c r="ER254" s="8"/>
      <c r="ES254" s="8"/>
      <c r="ET254" s="8"/>
      <c r="EU254" s="8"/>
      <c r="EV254" s="8"/>
      <c r="EW254" s="8"/>
      <c r="EX254" s="8"/>
    </row>
    <row r="255" spans="1:154" x14ac:dyDescent="0.25">
      <c r="A255" t="s">
        <v>63</v>
      </c>
      <c r="B255" t="s">
        <v>259</v>
      </c>
      <c r="C255" t="s">
        <v>55</v>
      </c>
      <c r="D255" t="s">
        <v>261</v>
      </c>
      <c r="E255">
        <v>2015</v>
      </c>
      <c r="F255" s="1">
        <v>42409</v>
      </c>
      <c r="G255" s="8">
        <v>13359.64</v>
      </c>
      <c r="H255" s="8">
        <v>0</v>
      </c>
      <c r="I255" s="8">
        <v>37.68</v>
      </c>
      <c r="J255" s="8">
        <v>1132.8</v>
      </c>
      <c r="K255" s="8">
        <v>450</v>
      </c>
      <c r="L255" s="8">
        <v>0</v>
      </c>
      <c r="M255" s="8">
        <v>8781.27</v>
      </c>
      <c r="N255" s="8">
        <v>23377.84</v>
      </c>
      <c r="O255" s="8">
        <v>4265.33</v>
      </c>
      <c r="P255" s="8">
        <v>7.79</v>
      </c>
      <c r="Q255" s="8">
        <v>450</v>
      </c>
      <c r="R255" s="8">
        <v>0</v>
      </c>
      <c r="S255" s="8">
        <v>0</v>
      </c>
      <c r="T255" s="8">
        <v>-39211.85</v>
      </c>
      <c r="U255" s="8">
        <v>29662.94</v>
      </c>
      <c r="V255" s="8">
        <v>0</v>
      </c>
      <c r="W255" s="8">
        <f t="shared" si="27"/>
        <v>29662.94</v>
      </c>
      <c r="X255" s="8">
        <v>3902.58</v>
      </c>
      <c r="Y255" s="8">
        <v>92045.97</v>
      </c>
      <c r="Z255" s="8">
        <v>0</v>
      </c>
      <c r="AA255" s="8">
        <v>35367.199999999997</v>
      </c>
      <c r="AB255" s="8">
        <v>15000</v>
      </c>
      <c r="AC255" s="8">
        <v>0</v>
      </c>
      <c r="AD255" s="8">
        <v>0</v>
      </c>
      <c r="AE255" s="8">
        <v>37953.78</v>
      </c>
      <c r="AF255" s="8">
        <v>0</v>
      </c>
      <c r="AG255" s="8">
        <v>73006.179999999993</v>
      </c>
      <c r="AH255" s="8">
        <v>14998.59</v>
      </c>
      <c r="AI255" s="8">
        <v>0</v>
      </c>
      <c r="AJ255" s="8">
        <v>54213.98</v>
      </c>
      <c r="AK255" s="8">
        <v>0</v>
      </c>
      <c r="AL255" s="8">
        <v>3902.58</v>
      </c>
      <c r="AM255" s="8">
        <v>0</v>
      </c>
      <c r="AN255" s="8">
        <f t="shared" si="28"/>
        <v>3902.58</v>
      </c>
      <c r="AO255" s="8">
        <v>92045.97</v>
      </c>
      <c r="AP255" s="8">
        <v>0</v>
      </c>
      <c r="AQ255" s="8">
        <v>0</v>
      </c>
      <c r="AR255" s="8">
        <f t="shared" si="29"/>
        <v>92045.97</v>
      </c>
      <c r="AS255" s="8">
        <v>0</v>
      </c>
      <c r="AT255" s="8">
        <v>0</v>
      </c>
      <c r="AU255" s="8">
        <v>0</v>
      </c>
      <c r="AV255" s="8">
        <f t="shared" si="30"/>
        <v>0</v>
      </c>
      <c r="AW255" s="8">
        <v>0</v>
      </c>
      <c r="AX255" s="8">
        <v>0</v>
      </c>
      <c r="AY255" s="8">
        <v>0</v>
      </c>
      <c r="AZ255" s="8">
        <f t="shared" si="31"/>
        <v>0</v>
      </c>
      <c r="BA255" s="8">
        <v>0</v>
      </c>
      <c r="BB255" s="8">
        <v>0</v>
      </c>
      <c r="BC255" s="8">
        <v>0</v>
      </c>
      <c r="BD255" s="8">
        <v>0</v>
      </c>
      <c r="BE255" s="8">
        <f t="shared" si="32"/>
        <v>0</v>
      </c>
      <c r="BF255" s="8">
        <f t="shared" si="33"/>
        <v>92045.97</v>
      </c>
      <c r="BG255" s="8">
        <f t="shared" si="34"/>
        <v>3902.58</v>
      </c>
      <c r="BH255" s="8">
        <f t="shared" si="35"/>
        <v>0</v>
      </c>
      <c r="BI255" s="8">
        <v>660016.68999999994</v>
      </c>
      <c r="BJ255" s="8">
        <v>43120.160000000003</v>
      </c>
      <c r="BK255" s="8">
        <v>0</v>
      </c>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I255" s="8"/>
      <c r="EK255" s="8"/>
      <c r="EL255" s="8"/>
      <c r="EM255" s="8"/>
      <c r="EN255" s="8"/>
      <c r="EO255" s="8"/>
      <c r="EP255" s="8"/>
      <c r="EQ255" s="8"/>
      <c r="ER255" s="8"/>
      <c r="ES255" s="8"/>
      <c r="ET255" s="8"/>
      <c r="EU255" s="8"/>
      <c r="EV255" s="8"/>
      <c r="EW255" s="8"/>
      <c r="EX255" s="8"/>
    </row>
    <row r="256" spans="1:154" x14ac:dyDescent="0.25">
      <c r="A256" t="s">
        <v>63</v>
      </c>
      <c r="B256" t="s">
        <v>259</v>
      </c>
      <c r="C256" t="s">
        <v>55</v>
      </c>
      <c r="D256" t="s">
        <v>111</v>
      </c>
      <c r="E256">
        <v>2015</v>
      </c>
      <c r="F256" s="1">
        <v>42389</v>
      </c>
      <c r="G256" s="8">
        <v>6341.1</v>
      </c>
      <c r="H256" s="8">
        <v>1218.0999999999999</v>
      </c>
      <c r="I256" s="8">
        <v>3561.52</v>
      </c>
      <c r="J256" s="8">
        <v>0</v>
      </c>
      <c r="K256" s="8">
        <v>0</v>
      </c>
      <c r="L256" s="8">
        <v>0</v>
      </c>
      <c r="M256" s="8">
        <v>7142.46</v>
      </c>
      <c r="N256" s="8">
        <v>39569.550000000003</v>
      </c>
      <c r="O256" s="8">
        <v>2609.58</v>
      </c>
      <c r="P256" s="8">
        <v>0</v>
      </c>
      <c r="Q256" s="8">
        <v>0</v>
      </c>
      <c r="R256" s="8">
        <v>0</v>
      </c>
      <c r="S256" s="8">
        <v>0</v>
      </c>
      <c r="T256" s="8">
        <v>14009.01</v>
      </c>
      <c r="U256" s="8">
        <v>31663</v>
      </c>
      <c r="V256" s="8">
        <v>0</v>
      </c>
      <c r="W256" s="8">
        <f t="shared" si="27"/>
        <v>31663</v>
      </c>
      <c r="X256" s="8">
        <v>0</v>
      </c>
      <c r="Y256" s="8">
        <v>0</v>
      </c>
      <c r="Z256" s="8">
        <v>0</v>
      </c>
      <c r="AA256" s="8">
        <v>0</v>
      </c>
      <c r="AB256" s="8">
        <v>0</v>
      </c>
      <c r="AC256" s="8">
        <v>0</v>
      </c>
      <c r="AD256" s="8">
        <v>0</v>
      </c>
      <c r="AE256" s="8">
        <v>0</v>
      </c>
      <c r="AF256" s="8">
        <v>0</v>
      </c>
      <c r="AG256" s="8">
        <v>0</v>
      </c>
      <c r="AH256" s="8">
        <v>0</v>
      </c>
      <c r="AI256" s="8">
        <v>0</v>
      </c>
      <c r="AJ256" s="8">
        <v>0</v>
      </c>
      <c r="AK256" s="8">
        <v>0</v>
      </c>
      <c r="AL256" s="8">
        <v>0</v>
      </c>
      <c r="AM256" s="8">
        <v>0</v>
      </c>
      <c r="AN256" s="8">
        <f t="shared" si="28"/>
        <v>0</v>
      </c>
      <c r="AO256" s="8">
        <v>0</v>
      </c>
      <c r="AP256" s="8">
        <v>0</v>
      </c>
      <c r="AQ256" s="8">
        <v>0</v>
      </c>
      <c r="AR256" s="8">
        <f t="shared" si="29"/>
        <v>0</v>
      </c>
      <c r="AS256" s="8">
        <v>0</v>
      </c>
      <c r="AT256" s="8">
        <v>0</v>
      </c>
      <c r="AU256" s="8">
        <v>0</v>
      </c>
      <c r="AV256" s="8">
        <f t="shared" si="30"/>
        <v>0</v>
      </c>
      <c r="AW256" s="8">
        <v>0</v>
      </c>
      <c r="AX256" s="8">
        <v>0</v>
      </c>
      <c r="AY256" s="8">
        <v>0</v>
      </c>
      <c r="AZ256" s="8">
        <f t="shared" si="31"/>
        <v>0</v>
      </c>
      <c r="BA256" s="8">
        <v>0</v>
      </c>
      <c r="BB256" s="8">
        <v>0</v>
      </c>
      <c r="BC256" s="8">
        <v>0</v>
      </c>
      <c r="BD256" s="8">
        <v>0</v>
      </c>
      <c r="BE256" s="8">
        <f t="shared" si="32"/>
        <v>0</v>
      </c>
      <c r="BF256" s="8">
        <f t="shared" si="33"/>
        <v>0</v>
      </c>
      <c r="BG256" s="8">
        <f t="shared" si="34"/>
        <v>0</v>
      </c>
      <c r="BH256" s="8">
        <f t="shared" si="35"/>
        <v>0</v>
      </c>
      <c r="BI256" s="8">
        <v>2812.39</v>
      </c>
      <c r="BJ256" s="8">
        <v>7471.14</v>
      </c>
      <c r="BK256" s="8">
        <v>0</v>
      </c>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I256" s="8"/>
      <c r="EK256" s="8"/>
      <c r="EL256" s="8"/>
      <c r="EM256" s="8"/>
      <c r="EN256" s="8"/>
      <c r="EO256" s="8"/>
      <c r="EP256" s="8"/>
      <c r="EQ256" s="8"/>
      <c r="ER256" s="8"/>
      <c r="ES256" s="8"/>
      <c r="ET256" s="8"/>
      <c r="EU256" s="8"/>
      <c r="EV256" s="8"/>
      <c r="EW256" s="8"/>
      <c r="EX256" s="8"/>
    </row>
    <row r="257" spans="1:154" x14ac:dyDescent="0.25">
      <c r="A257" t="s">
        <v>63</v>
      </c>
      <c r="B257" t="s">
        <v>259</v>
      </c>
      <c r="C257" t="s">
        <v>55</v>
      </c>
      <c r="D257" t="s">
        <v>262</v>
      </c>
      <c r="E257">
        <v>2015</v>
      </c>
      <c r="F257" s="1">
        <v>42394</v>
      </c>
      <c r="G257" s="8">
        <v>5552.31</v>
      </c>
      <c r="H257" s="8">
        <v>2323.48</v>
      </c>
      <c r="I257" s="8">
        <v>0.78</v>
      </c>
      <c r="J257" s="8">
        <v>133.54</v>
      </c>
      <c r="K257" s="8">
        <v>0</v>
      </c>
      <c r="L257" s="8">
        <v>0</v>
      </c>
      <c r="M257" s="8">
        <v>3555.88</v>
      </c>
      <c r="N257" s="8">
        <v>26490.93</v>
      </c>
      <c r="O257" s="8">
        <v>1571.43</v>
      </c>
      <c r="P257" s="8">
        <v>15.71</v>
      </c>
      <c r="Q257" s="8">
        <v>0</v>
      </c>
      <c r="R257" s="8">
        <v>1535.86</v>
      </c>
      <c r="S257" s="8">
        <v>0</v>
      </c>
      <c r="T257" s="8">
        <v>1544.84</v>
      </c>
      <c r="U257" s="8">
        <v>28540</v>
      </c>
      <c r="V257" s="8">
        <v>0</v>
      </c>
      <c r="W257" s="8">
        <f t="shared" si="27"/>
        <v>28540</v>
      </c>
      <c r="X257" s="8">
        <v>0</v>
      </c>
      <c r="Y257" s="8">
        <v>0</v>
      </c>
      <c r="Z257" s="8">
        <v>0</v>
      </c>
      <c r="AA257" s="8">
        <v>0</v>
      </c>
      <c r="AB257" s="8">
        <v>0</v>
      </c>
      <c r="AC257" s="8">
        <v>0</v>
      </c>
      <c r="AD257" s="8">
        <v>0</v>
      </c>
      <c r="AE257" s="8">
        <v>0</v>
      </c>
      <c r="AF257" s="8">
        <v>0</v>
      </c>
      <c r="AG257" s="8">
        <v>0</v>
      </c>
      <c r="AH257" s="8">
        <v>0</v>
      </c>
      <c r="AI257" s="8">
        <v>0</v>
      </c>
      <c r="AJ257" s="8">
        <v>0</v>
      </c>
      <c r="AK257" s="8">
        <v>0</v>
      </c>
      <c r="AL257" s="8">
        <v>0</v>
      </c>
      <c r="AM257" s="8">
        <v>0</v>
      </c>
      <c r="AN257" s="8">
        <f t="shared" si="28"/>
        <v>0</v>
      </c>
      <c r="AO257" s="8">
        <v>0</v>
      </c>
      <c r="AP257" s="8">
        <v>0</v>
      </c>
      <c r="AQ257" s="8">
        <v>0</v>
      </c>
      <c r="AR257" s="8">
        <f t="shared" si="29"/>
        <v>0</v>
      </c>
      <c r="AS257" s="8">
        <v>0</v>
      </c>
      <c r="AT257" s="8">
        <v>0</v>
      </c>
      <c r="AU257" s="8">
        <v>0</v>
      </c>
      <c r="AV257" s="8">
        <f t="shared" si="30"/>
        <v>0</v>
      </c>
      <c r="AW257" s="8">
        <v>0</v>
      </c>
      <c r="AX257" s="8">
        <v>0</v>
      </c>
      <c r="AY257" s="8">
        <v>0</v>
      </c>
      <c r="AZ257" s="8">
        <f t="shared" si="31"/>
        <v>0</v>
      </c>
      <c r="BA257" s="8">
        <v>0</v>
      </c>
      <c r="BB257" s="8">
        <v>0</v>
      </c>
      <c r="BC257" s="8">
        <v>0</v>
      </c>
      <c r="BD257" s="8">
        <v>0</v>
      </c>
      <c r="BE257" s="8">
        <f t="shared" si="32"/>
        <v>0</v>
      </c>
      <c r="BF257" s="8">
        <f t="shared" si="33"/>
        <v>0</v>
      </c>
      <c r="BG257" s="8">
        <f t="shared" si="34"/>
        <v>0</v>
      </c>
      <c r="BH257" s="8">
        <f t="shared" si="35"/>
        <v>0</v>
      </c>
      <c r="BI257" s="8">
        <v>43477.88</v>
      </c>
      <c r="BJ257" s="8">
        <v>4925.1400000000003</v>
      </c>
      <c r="BK257" s="8">
        <v>9681.4</v>
      </c>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I257" s="8"/>
      <c r="EK257" s="8"/>
      <c r="EL257" s="8"/>
      <c r="EM257" s="8"/>
      <c r="EN257" s="8"/>
      <c r="EO257" s="8"/>
      <c r="EP257" s="8"/>
      <c r="EQ257" s="8"/>
      <c r="ER257" s="8"/>
      <c r="ES257" s="8"/>
      <c r="ET257" s="8"/>
      <c r="EU257" s="8"/>
      <c r="EV257" s="8"/>
      <c r="EW257" s="8"/>
      <c r="EX257" s="8"/>
    </row>
    <row r="258" spans="1:154" x14ac:dyDescent="0.25">
      <c r="A258" t="s">
        <v>63</v>
      </c>
      <c r="B258" t="s">
        <v>263</v>
      </c>
      <c r="C258" t="s">
        <v>55</v>
      </c>
      <c r="D258" t="s">
        <v>58</v>
      </c>
      <c r="E258">
        <v>2015</v>
      </c>
      <c r="F258" s="1">
        <v>42389</v>
      </c>
      <c r="G258" s="8">
        <v>7870.19</v>
      </c>
      <c r="H258" s="8">
        <v>12667.87</v>
      </c>
      <c r="I258" s="8">
        <v>0</v>
      </c>
      <c r="J258" s="8">
        <v>28782.18</v>
      </c>
      <c r="K258" s="8">
        <v>2794.78</v>
      </c>
      <c r="L258" s="8">
        <v>6155.81</v>
      </c>
      <c r="M258" s="8">
        <v>7490.91</v>
      </c>
      <c r="N258" s="8">
        <v>14903.76</v>
      </c>
      <c r="O258" s="8">
        <v>4021.31</v>
      </c>
      <c r="P258" s="8">
        <v>3710.06</v>
      </c>
      <c r="Q258" s="8">
        <v>1250</v>
      </c>
      <c r="R258" s="8">
        <v>15000</v>
      </c>
      <c r="S258" s="8">
        <v>10679.36</v>
      </c>
      <c r="T258" s="8">
        <v>27750.7</v>
      </c>
      <c r="U258" s="8">
        <v>12449.59</v>
      </c>
      <c r="V258" s="8">
        <v>0</v>
      </c>
      <c r="W258" s="8">
        <f t="shared" ref="W258:W321" si="36">U258+V258</f>
        <v>12449.59</v>
      </c>
      <c r="X258" s="8">
        <v>0</v>
      </c>
      <c r="Y258" s="8">
        <v>0</v>
      </c>
      <c r="Z258" s="8">
        <v>0</v>
      </c>
      <c r="AA258" s="8">
        <v>356416.21</v>
      </c>
      <c r="AB258" s="8">
        <v>0</v>
      </c>
      <c r="AC258" s="8">
        <v>0</v>
      </c>
      <c r="AD258" s="8">
        <v>0</v>
      </c>
      <c r="AE258" s="8">
        <v>7279.36</v>
      </c>
      <c r="AF258" s="8">
        <v>0</v>
      </c>
      <c r="AG258" s="8">
        <v>359816.21</v>
      </c>
      <c r="AH258" s="8">
        <v>0</v>
      </c>
      <c r="AI258" s="8">
        <v>0</v>
      </c>
      <c r="AJ258" s="8">
        <v>0</v>
      </c>
      <c r="AK258" s="8">
        <v>0</v>
      </c>
      <c r="AL258" s="8">
        <v>0</v>
      </c>
      <c r="AM258" s="8">
        <v>0</v>
      </c>
      <c r="AN258" s="8">
        <f t="shared" ref="AN258:AN321" si="37">AK258+AL258+AM258</f>
        <v>0</v>
      </c>
      <c r="AO258" s="8">
        <v>0</v>
      </c>
      <c r="AP258" s="8">
        <v>0</v>
      </c>
      <c r="AQ258" s="8">
        <v>0</v>
      </c>
      <c r="AR258" s="8">
        <f t="shared" ref="AR258:AR321" si="38">AO258+AP258+AQ258</f>
        <v>0</v>
      </c>
      <c r="AS258" s="8">
        <v>0</v>
      </c>
      <c r="AT258" s="8">
        <v>0</v>
      </c>
      <c r="AU258" s="8">
        <v>0</v>
      </c>
      <c r="AV258" s="8">
        <f t="shared" ref="AV258:AV321" si="39">AS258+AT258+AU258</f>
        <v>0</v>
      </c>
      <c r="AW258" s="8">
        <v>0</v>
      </c>
      <c r="AX258" s="8">
        <v>0</v>
      </c>
      <c r="AY258" s="8">
        <v>0</v>
      </c>
      <c r="AZ258" s="8">
        <f t="shared" ref="AZ258:AZ321" si="40">AW258+AX258+AY258</f>
        <v>0</v>
      </c>
      <c r="BA258" s="8">
        <v>0</v>
      </c>
      <c r="BB258" s="8">
        <v>0</v>
      </c>
      <c r="BC258" s="8">
        <v>0</v>
      </c>
      <c r="BD258" s="8">
        <v>0</v>
      </c>
      <c r="BE258" s="8">
        <f t="shared" ref="BE258:BE321" si="41">BB258+BC258+BD258</f>
        <v>0</v>
      </c>
      <c r="BF258" s="8">
        <f t="shared" ref="BF258:BF321" si="42">AK258+AO258+AS258+AW258+BA258+BB258</f>
        <v>0</v>
      </c>
      <c r="BG258" s="8">
        <f t="shared" ref="BG258:BG321" si="43">AL258+AP258+AT258+AX258+BC258</f>
        <v>0</v>
      </c>
      <c r="BH258" s="8">
        <f t="shared" ref="BH258:BH321" si="44">AM258+AQ258+AU258+AY258+BD258</f>
        <v>0</v>
      </c>
      <c r="BI258" s="8">
        <v>1010289</v>
      </c>
      <c r="BJ258" s="8">
        <v>41415.72</v>
      </c>
      <c r="BK258" s="8">
        <v>0</v>
      </c>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I258" s="8"/>
      <c r="EK258" s="8"/>
      <c r="EL258" s="8"/>
      <c r="EM258" s="8"/>
      <c r="EN258" s="8"/>
      <c r="EO258" s="8"/>
      <c r="EP258" s="8"/>
      <c r="EQ258" s="8"/>
      <c r="ER258" s="8"/>
      <c r="ES258" s="8"/>
      <c r="ET258" s="8"/>
      <c r="EU258" s="8"/>
      <c r="EV258" s="8"/>
      <c r="EW258" s="8"/>
      <c r="EX258" s="8"/>
    </row>
    <row r="259" spans="1:154" x14ac:dyDescent="0.25">
      <c r="A259" t="s">
        <v>63</v>
      </c>
      <c r="B259" t="s">
        <v>264</v>
      </c>
      <c r="C259" t="s">
        <v>55</v>
      </c>
      <c r="D259" t="s">
        <v>132</v>
      </c>
      <c r="E259">
        <v>2015</v>
      </c>
      <c r="F259" s="1">
        <v>42396</v>
      </c>
      <c r="G259" s="8">
        <v>1787.94</v>
      </c>
      <c r="H259" s="8">
        <v>4783.38</v>
      </c>
      <c r="I259" s="8">
        <v>18.09</v>
      </c>
      <c r="J259" s="8">
        <v>1</v>
      </c>
      <c r="K259" s="8">
        <v>0</v>
      </c>
      <c r="L259" s="8">
        <v>0</v>
      </c>
      <c r="M259" s="8">
        <v>3452.69</v>
      </c>
      <c r="N259" s="8">
        <v>5175</v>
      </c>
      <c r="O259" s="8">
        <v>4541.1400000000003</v>
      </c>
      <c r="P259" s="8">
        <v>0.8</v>
      </c>
      <c r="Q259" s="8">
        <v>0</v>
      </c>
      <c r="R259" s="8">
        <v>0</v>
      </c>
      <c r="S259" s="8">
        <v>0</v>
      </c>
      <c r="T259" s="8">
        <v>1938.83</v>
      </c>
      <c r="U259" s="8">
        <v>124</v>
      </c>
      <c r="V259" s="8">
        <v>124</v>
      </c>
      <c r="W259" s="8">
        <f t="shared" si="36"/>
        <v>248</v>
      </c>
      <c r="X259" s="8">
        <v>0</v>
      </c>
      <c r="Y259" s="8">
        <v>0</v>
      </c>
      <c r="Z259" s="8">
        <v>0</v>
      </c>
      <c r="AA259" s="8">
        <v>0</v>
      </c>
      <c r="AB259" s="8">
        <v>0</v>
      </c>
      <c r="AC259" s="8">
        <v>0</v>
      </c>
      <c r="AD259" s="8">
        <v>0</v>
      </c>
      <c r="AE259" s="8">
        <v>0</v>
      </c>
      <c r="AF259" s="8">
        <v>0</v>
      </c>
      <c r="AG259" s="8">
        <v>0</v>
      </c>
      <c r="AH259" s="8">
        <v>0</v>
      </c>
      <c r="AI259" s="8">
        <v>0</v>
      </c>
      <c r="AJ259" s="8">
        <v>34942.32</v>
      </c>
      <c r="AK259" s="8">
        <v>0</v>
      </c>
      <c r="AL259" s="8">
        <v>0</v>
      </c>
      <c r="AM259" s="8">
        <v>0</v>
      </c>
      <c r="AN259" s="8">
        <f t="shared" si="37"/>
        <v>0</v>
      </c>
      <c r="AO259" s="8">
        <v>0</v>
      </c>
      <c r="AP259" s="8">
        <v>0</v>
      </c>
      <c r="AQ259" s="8">
        <v>0</v>
      </c>
      <c r="AR259" s="8">
        <f t="shared" si="38"/>
        <v>0</v>
      </c>
      <c r="AS259" s="8">
        <v>0</v>
      </c>
      <c r="AT259" s="8">
        <v>0</v>
      </c>
      <c r="AU259" s="8">
        <v>0</v>
      </c>
      <c r="AV259" s="8">
        <f t="shared" si="39"/>
        <v>0</v>
      </c>
      <c r="AW259" s="8">
        <v>0</v>
      </c>
      <c r="AX259" s="8">
        <v>0</v>
      </c>
      <c r="AY259" s="8">
        <v>0</v>
      </c>
      <c r="AZ259" s="8">
        <f t="shared" si="40"/>
        <v>0</v>
      </c>
      <c r="BA259" s="8">
        <v>0</v>
      </c>
      <c r="BB259" s="8">
        <v>0</v>
      </c>
      <c r="BC259" s="8">
        <v>0</v>
      </c>
      <c r="BD259" s="8">
        <v>0</v>
      </c>
      <c r="BE259" s="8">
        <f t="shared" si="41"/>
        <v>0</v>
      </c>
      <c r="BF259" s="8">
        <f t="shared" si="42"/>
        <v>0</v>
      </c>
      <c r="BG259" s="8">
        <f t="shared" si="43"/>
        <v>0</v>
      </c>
      <c r="BH259" s="8">
        <f t="shared" si="44"/>
        <v>0</v>
      </c>
      <c r="BI259" s="8">
        <v>0</v>
      </c>
      <c r="BJ259" s="8">
        <v>30549.93</v>
      </c>
      <c r="BK259" s="8">
        <v>0</v>
      </c>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I259" s="8"/>
      <c r="EK259" s="8"/>
      <c r="EL259" s="8"/>
      <c r="EM259" s="8"/>
      <c r="EN259" s="8"/>
      <c r="EO259" s="8"/>
      <c r="EP259" s="8"/>
      <c r="EQ259" s="8"/>
      <c r="ER259" s="8"/>
      <c r="ES259" s="8"/>
      <c r="ET259" s="8"/>
      <c r="EU259" s="8"/>
      <c r="EV259" s="8"/>
      <c r="EW259" s="8"/>
      <c r="EX259" s="8"/>
    </row>
    <row r="260" spans="1:154" x14ac:dyDescent="0.25">
      <c r="A260" t="s">
        <v>63</v>
      </c>
      <c r="B260" t="s">
        <v>264</v>
      </c>
      <c r="C260" t="s">
        <v>55</v>
      </c>
      <c r="D260" t="s">
        <v>196</v>
      </c>
      <c r="E260">
        <v>2015</v>
      </c>
      <c r="F260" s="1">
        <v>42444</v>
      </c>
      <c r="G260" s="8">
        <v>1291.5899999999999</v>
      </c>
      <c r="H260" s="8">
        <v>15505.33</v>
      </c>
      <c r="I260" s="8">
        <v>4.66</v>
      </c>
      <c r="J260" s="8">
        <v>2791.12</v>
      </c>
      <c r="K260" s="8">
        <v>0</v>
      </c>
      <c r="L260" s="8">
        <v>242</v>
      </c>
      <c r="M260" s="8">
        <v>2986.1</v>
      </c>
      <c r="N260" s="8">
        <v>6210.46</v>
      </c>
      <c r="O260" s="8">
        <v>1301.54</v>
      </c>
      <c r="P260" s="8">
        <v>27.72</v>
      </c>
      <c r="Q260" s="8">
        <v>0</v>
      </c>
      <c r="R260" s="8">
        <v>0</v>
      </c>
      <c r="S260" s="8">
        <v>2771.12</v>
      </c>
      <c r="T260" s="8">
        <v>26311.119999999999</v>
      </c>
      <c r="U260" s="8">
        <v>124</v>
      </c>
      <c r="V260" s="8">
        <v>124</v>
      </c>
      <c r="W260" s="8">
        <f t="shared" si="36"/>
        <v>248</v>
      </c>
      <c r="X260" s="8">
        <v>0</v>
      </c>
      <c r="Y260" s="8">
        <v>0</v>
      </c>
      <c r="Z260" s="8">
        <v>0</v>
      </c>
      <c r="AA260" s="8">
        <v>140000</v>
      </c>
      <c r="AB260" s="8">
        <v>0</v>
      </c>
      <c r="AC260" s="8">
        <v>0</v>
      </c>
      <c r="AD260" s="8">
        <v>0</v>
      </c>
      <c r="AE260" s="8">
        <v>0</v>
      </c>
      <c r="AF260" s="8">
        <v>0</v>
      </c>
      <c r="AG260" s="8">
        <v>142771.12</v>
      </c>
      <c r="AH260" s="8">
        <v>0</v>
      </c>
      <c r="AI260" s="8">
        <v>0</v>
      </c>
      <c r="AJ260" s="8">
        <v>2149.4899999999998</v>
      </c>
      <c r="AK260" s="8">
        <v>0</v>
      </c>
      <c r="AL260" s="8">
        <v>0</v>
      </c>
      <c r="AM260" s="8">
        <v>0</v>
      </c>
      <c r="AN260" s="8">
        <f t="shared" si="37"/>
        <v>0</v>
      </c>
      <c r="AO260" s="8">
        <v>0</v>
      </c>
      <c r="AP260" s="8">
        <v>0</v>
      </c>
      <c r="AQ260" s="8">
        <v>0</v>
      </c>
      <c r="AR260" s="8">
        <f t="shared" si="38"/>
        <v>0</v>
      </c>
      <c r="AS260" s="8">
        <v>0</v>
      </c>
      <c r="AT260" s="8">
        <v>0</v>
      </c>
      <c r="AU260" s="8">
        <v>0</v>
      </c>
      <c r="AV260" s="8">
        <f t="shared" si="39"/>
        <v>0</v>
      </c>
      <c r="AW260" s="8">
        <v>0</v>
      </c>
      <c r="AX260" s="8">
        <v>0</v>
      </c>
      <c r="AY260" s="8">
        <v>0</v>
      </c>
      <c r="AZ260" s="8">
        <f t="shared" si="40"/>
        <v>0</v>
      </c>
      <c r="BA260" s="8">
        <v>0</v>
      </c>
      <c r="BB260" s="8">
        <v>0</v>
      </c>
      <c r="BC260" s="8">
        <v>0</v>
      </c>
      <c r="BD260" s="8">
        <v>0</v>
      </c>
      <c r="BE260" s="8">
        <f t="shared" si="41"/>
        <v>0</v>
      </c>
      <c r="BF260" s="8">
        <f t="shared" si="42"/>
        <v>0</v>
      </c>
      <c r="BG260" s="8">
        <f t="shared" si="43"/>
        <v>0</v>
      </c>
      <c r="BH260" s="8">
        <f t="shared" si="44"/>
        <v>0</v>
      </c>
      <c r="BI260" s="8">
        <v>152468.63</v>
      </c>
      <c r="BJ260" s="8">
        <v>35246.370000000003</v>
      </c>
      <c r="BK260" s="8">
        <v>0</v>
      </c>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I260" s="8"/>
      <c r="EK260" s="8"/>
      <c r="EL260" s="8"/>
      <c r="EM260" s="8"/>
      <c r="EN260" s="8"/>
      <c r="EO260" s="8"/>
      <c r="EP260" s="8"/>
      <c r="EQ260" s="8"/>
      <c r="ER260" s="8"/>
      <c r="ES260" s="8"/>
      <c r="ET260" s="8"/>
      <c r="EU260" s="8"/>
      <c r="EV260" s="8"/>
      <c r="EW260" s="8"/>
      <c r="EX260" s="8"/>
    </row>
    <row r="261" spans="1:154" x14ac:dyDescent="0.25">
      <c r="A261" t="s">
        <v>63</v>
      </c>
      <c r="B261" t="s">
        <v>264</v>
      </c>
      <c r="C261" t="s">
        <v>55</v>
      </c>
      <c r="D261" t="s">
        <v>265</v>
      </c>
      <c r="E261">
        <v>2015</v>
      </c>
      <c r="F261" s="1">
        <v>42459</v>
      </c>
      <c r="G261" s="8">
        <v>5973.46</v>
      </c>
      <c r="H261" s="8">
        <v>17067.72</v>
      </c>
      <c r="I261" s="8">
        <v>336.64</v>
      </c>
      <c r="J261" s="8">
        <v>6924.98</v>
      </c>
      <c r="K261" s="8">
        <v>0</v>
      </c>
      <c r="L261" s="8">
        <v>0</v>
      </c>
      <c r="M261" s="8">
        <v>2800.52</v>
      </c>
      <c r="N261" s="8">
        <v>7275.16</v>
      </c>
      <c r="O261" s="8">
        <v>5853.79</v>
      </c>
      <c r="P261" s="8">
        <v>5017.54</v>
      </c>
      <c r="Q261" s="8">
        <v>0</v>
      </c>
      <c r="R261" s="8">
        <v>0</v>
      </c>
      <c r="S261" s="8">
        <v>0</v>
      </c>
      <c r="T261" s="8">
        <v>114090.62</v>
      </c>
      <c r="U261" s="8">
        <v>124</v>
      </c>
      <c r="V261" s="8">
        <v>124</v>
      </c>
      <c r="W261" s="8">
        <f t="shared" si="36"/>
        <v>248</v>
      </c>
      <c r="X261" s="8">
        <v>0</v>
      </c>
      <c r="Y261" s="8">
        <v>0</v>
      </c>
      <c r="Z261" s="8">
        <v>0</v>
      </c>
      <c r="AA261" s="8">
        <v>0</v>
      </c>
      <c r="AB261" s="8">
        <v>0</v>
      </c>
      <c r="AC261" s="8">
        <v>0</v>
      </c>
      <c r="AD261" s="8">
        <v>0</v>
      </c>
      <c r="AE261" s="8">
        <v>0</v>
      </c>
      <c r="AF261" s="8">
        <v>0</v>
      </c>
      <c r="AG261" s="8">
        <v>0</v>
      </c>
      <c r="AH261" s="8">
        <v>0</v>
      </c>
      <c r="AI261" s="8">
        <v>0</v>
      </c>
      <c r="AJ261" s="8">
        <v>27987.38</v>
      </c>
      <c r="AK261" s="8">
        <v>0</v>
      </c>
      <c r="AL261" s="8">
        <v>0</v>
      </c>
      <c r="AM261" s="8">
        <v>0</v>
      </c>
      <c r="AN261" s="8">
        <f t="shared" si="37"/>
        <v>0</v>
      </c>
      <c r="AO261" s="8">
        <v>0</v>
      </c>
      <c r="AP261" s="8">
        <v>0</v>
      </c>
      <c r="AQ261" s="8">
        <v>0</v>
      </c>
      <c r="AR261" s="8">
        <f t="shared" si="38"/>
        <v>0</v>
      </c>
      <c r="AS261" s="8">
        <v>0</v>
      </c>
      <c r="AT261" s="8">
        <v>0</v>
      </c>
      <c r="AU261" s="8">
        <v>0</v>
      </c>
      <c r="AV261" s="8">
        <f t="shared" si="39"/>
        <v>0</v>
      </c>
      <c r="AW261" s="8">
        <v>0</v>
      </c>
      <c r="AX261" s="8">
        <v>0</v>
      </c>
      <c r="AY261" s="8">
        <v>0</v>
      </c>
      <c r="AZ261" s="8">
        <f t="shared" si="40"/>
        <v>0</v>
      </c>
      <c r="BA261" s="8">
        <v>0</v>
      </c>
      <c r="BB261" s="8">
        <v>0</v>
      </c>
      <c r="BC261" s="8">
        <v>0</v>
      </c>
      <c r="BD261" s="8">
        <v>0</v>
      </c>
      <c r="BE261" s="8">
        <f t="shared" si="41"/>
        <v>0</v>
      </c>
      <c r="BF261" s="8">
        <f t="shared" si="42"/>
        <v>0</v>
      </c>
      <c r="BG261" s="8">
        <f t="shared" si="43"/>
        <v>0</v>
      </c>
      <c r="BH261" s="8">
        <f t="shared" si="44"/>
        <v>0</v>
      </c>
      <c r="BI261" s="8">
        <v>0</v>
      </c>
      <c r="BJ261" s="8">
        <v>151681.79</v>
      </c>
      <c r="BK261" s="8">
        <v>0</v>
      </c>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I261" s="8"/>
      <c r="EK261" s="8"/>
      <c r="EL261" s="8"/>
      <c r="EM261" s="8"/>
      <c r="EN261" s="8"/>
      <c r="EO261" s="8"/>
      <c r="EP261" s="8"/>
      <c r="EQ261" s="8"/>
      <c r="ER261" s="8"/>
      <c r="ES261" s="8"/>
      <c r="ET261" s="8"/>
      <c r="EU261" s="8"/>
      <c r="EV261" s="8"/>
      <c r="EW261" s="8"/>
      <c r="EX261" s="8"/>
    </row>
    <row r="262" spans="1:154" x14ac:dyDescent="0.25">
      <c r="A262" t="s">
        <v>63</v>
      </c>
      <c r="B262" t="s">
        <v>264</v>
      </c>
      <c r="C262" t="s">
        <v>55</v>
      </c>
      <c r="D262" t="s">
        <v>101</v>
      </c>
      <c r="E262">
        <v>2015</v>
      </c>
      <c r="F262" s="1">
        <v>42425</v>
      </c>
      <c r="G262" s="8">
        <v>3112.04</v>
      </c>
      <c r="H262" s="8">
        <v>0</v>
      </c>
      <c r="I262" s="8">
        <v>104.9</v>
      </c>
      <c r="J262" s="8">
        <v>18385.580000000002</v>
      </c>
      <c r="K262" s="8">
        <v>4180.08</v>
      </c>
      <c r="L262" s="8">
        <v>106</v>
      </c>
      <c r="M262" s="8">
        <v>2327.7600000000002</v>
      </c>
      <c r="N262" s="8">
        <v>9064.65</v>
      </c>
      <c r="O262" s="8">
        <v>792.84</v>
      </c>
      <c r="P262" s="8">
        <v>6882.4</v>
      </c>
      <c r="Q262" s="8">
        <v>0</v>
      </c>
      <c r="R262" s="8">
        <v>0</v>
      </c>
      <c r="S262" s="8">
        <v>0</v>
      </c>
      <c r="T262" s="8">
        <v>22244.77</v>
      </c>
      <c r="U262" s="8">
        <v>124</v>
      </c>
      <c r="V262" s="8">
        <v>124</v>
      </c>
      <c r="W262" s="8">
        <f t="shared" si="36"/>
        <v>248</v>
      </c>
      <c r="X262" s="8">
        <v>0</v>
      </c>
      <c r="Y262" s="8">
        <v>0</v>
      </c>
      <c r="Z262" s="8">
        <v>0</v>
      </c>
      <c r="AA262" s="8">
        <v>0</v>
      </c>
      <c r="AB262" s="8">
        <v>0</v>
      </c>
      <c r="AC262" s="8">
        <v>0</v>
      </c>
      <c r="AD262" s="8">
        <v>0</v>
      </c>
      <c r="AE262" s="8">
        <v>0</v>
      </c>
      <c r="AF262" s="8">
        <v>0</v>
      </c>
      <c r="AG262" s="8">
        <v>0</v>
      </c>
      <c r="AH262" s="8">
        <v>0</v>
      </c>
      <c r="AI262" s="8">
        <v>0</v>
      </c>
      <c r="AJ262" s="8">
        <v>33279.879999999997</v>
      </c>
      <c r="AK262" s="8">
        <v>0</v>
      </c>
      <c r="AL262" s="8">
        <v>0</v>
      </c>
      <c r="AM262" s="8">
        <v>0</v>
      </c>
      <c r="AN262" s="8">
        <f t="shared" si="37"/>
        <v>0</v>
      </c>
      <c r="AO262" s="8">
        <v>0</v>
      </c>
      <c r="AP262" s="8">
        <v>0</v>
      </c>
      <c r="AQ262" s="8">
        <v>0</v>
      </c>
      <c r="AR262" s="8">
        <f t="shared" si="38"/>
        <v>0</v>
      </c>
      <c r="AS262" s="8">
        <v>0</v>
      </c>
      <c r="AT262" s="8">
        <v>0</v>
      </c>
      <c r="AU262" s="8">
        <v>0</v>
      </c>
      <c r="AV262" s="8">
        <f t="shared" si="39"/>
        <v>0</v>
      </c>
      <c r="AW262" s="8">
        <v>0</v>
      </c>
      <c r="AX262" s="8">
        <v>0</v>
      </c>
      <c r="AY262" s="8">
        <v>0</v>
      </c>
      <c r="AZ262" s="8">
        <f t="shared" si="40"/>
        <v>0</v>
      </c>
      <c r="BA262" s="8">
        <v>0</v>
      </c>
      <c r="BB262" s="8">
        <v>0</v>
      </c>
      <c r="BC262" s="8">
        <v>0</v>
      </c>
      <c r="BD262" s="8">
        <v>0</v>
      </c>
      <c r="BE262" s="8">
        <f t="shared" si="41"/>
        <v>0</v>
      </c>
      <c r="BF262" s="8">
        <f t="shared" si="42"/>
        <v>0</v>
      </c>
      <c r="BG262" s="8">
        <f t="shared" si="43"/>
        <v>0</v>
      </c>
      <c r="BH262" s="8">
        <f t="shared" si="44"/>
        <v>0</v>
      </c>
      <c r="BI262" s="8">
        <v>0</v>
      </c>
      <c r="BJ262" s="8">
        <v>62593.599999999999</v>
      </c>
      <c r="BK262" s="8">
        <v>0</v>
      </c>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I262" s="8"/>
      <c r="EK262" s="8"/>
      <c r="EL262" s="8"/>
      <c r="EM262" s="8"/>
      <c r="EN262" s="8"/>
      <c r="EO262" s="8"/>
      <c r="EP262" s="8"/>
      <c r="EQ262" s="8"/>
      <c r="ER262" s="8"/>
      <c r="ES262" s="8"/>
      <c r="ET262" s="8"/>
      <c r="EU262" s="8"/>
      <c r="EV262" s="8"/>
      <c r="EW262" s="8"/>
      <c r="EX262" s="8"/>
    </row>
    <row r="263" spans="1:154" x14ac:dyDescent="0.25">
      <c r="A263" t="s">
        <v>63</v>
      </c>
      <c r="B263" t="s">
        <v>264</v>
      </c>
      <c r="C263" t="s">
        <v>55</v>
      </c>
      <c r="D263" t="s">
        <v>107</v>
      </c>
      <c r="E263">
        <v>2015</v>
      </c>
      <c r="F263" s="1">
        <v>42490</v>
      </c>
      <c r="G263" s="8">
        <v>5440.46</v>
      </c>
      <c r="H263" s="8">
        <v>15640</v>
      </c>
      <c r="I263" s="8">
        <v>6.16</v>
      </c>
      <c r="J263" s="8">
        <v>1582.3</v>
      </c>
      <c r="K263" s="8">
        <v>25599.08</v>
      </c>
      <c r="L263" s="8">
        <v>0</v>
      </c>
      <c r="M263" s="8">
        <v>5329.16</v>
      </c>
      <c r="N263" s="8">
        <v>20981.9</v>
      </c>
      <c r="O263" s="8">
        <v>3162.33</v>
      </c>
      <c r="P263" s="8">
        <v>16332.89</v>
      </c>
      <c r="Q263" s="8">
        <v>0</v>
      </c>
      <c r="R263" s="8">
        <v>0</v>
      </c>
      <c r="S263" s="8">
        <v>0</v>
      </c>
      <c r="T263" s="8">
        <v>95910.16</v>
      </c>
      <c r="U263" s="8">
        <v>124</v>
      </c>
      <c r="V263" s="8">
        <v>124</v>
      </c>
      <c r="W263" s="8">
        <f t="shared" si="36"/>
        <v>248</v>
      </c>
      <c r="X263" s="8">
        <v>0</v>
      </c>
      <c r="Y263" s="8">
        <v>0</v>
      </c>
      <c r="Z263" s="8">
        <v>0</v>
      </c>
      <c r="AA263" s="8">
        <v>348380.96</v>
      </c>
      <c r="AB263" s="8">
        <v>0</v>
      </c>
      <c r="AC263" s="8">
        <v>389823.78</v>
      </c>
      <c r="AD263" s="8">
        <v>0</v>
      </c>
      <c r="AE263" s="8">
        <v>0</v>
      </c>
      <c r="AF263" s="8">
        <v>0</v>
      </c>
      <c r="AG263" s="8">
        <v>715624.99</v>
      </c>
      <c r="AH263" s="8">
        <v>0</v>
      </c>
      <c r="AI263" s="8">
        <v>0</v>
      </c>
      <c r="AJ263" s="8">
        <v>0</v>
      </c>
      <c r="AK263" s="8">
        <v>0</v>
      </c>
      <c r="AL263" s="8">
        <v>0</v>
      </c>
      <c r="AM263" s="8">
        <v>0</v>
      </c>
      <c r="AN263" s="8">
        <f t="shared" si="37"/>
        <v>0</v>
      </c>
      <c r="AO263" s="8">
        <v>0</v>
      </c>
      <c r="AP263" s="8">
        <v>0</v>
      </c>
      <c r="AQ263" s="8">
        <v>0</v>
      </c>
      <c r="AR263" s="8">
        <f t="shared" si="38"/>
        <v>0</v>
      </c>
      <c r="AS263" s="8">
        <v>0</v>
      </c>
      <c r="AT263" s="8">
        <v>0</v>
      </c>
      <c r="AU263" s="8">
        <v>0</v>
      </c>
      <c r="AV263" s="8">
        <f t="shared" si="39"/>
        <v>0</v>
      </c>
      <c r="AW263" s="8">
        <v>0</v>
      </c>
      <c r="AX263" s="8">
        <v>0</v>
      </c>
      <c r="AY263" s="8">
        <v>0</v>
      </c>
      <c r="AZ263" s="8">
        <f t="shared" si="40"/>
        <v>0</v>
      </c>
      <c r="BA263" s="8">
        <v>0</v>
      </c>
      <c r="BB263" s="8">
        <v>0</v>
      </c>
      <c r="BC263" s="8">
        <v>0</v>
      </c>
      <c r="BD263" s="8">
        <v>0</v>
      </c>
      <c r="BE263" s="8">
        <f t="shared" si="41"/>
        <v>0</v>
      </c>
      <c r="BF263" s="8">
        <f t="shared" si="42"/>
        <v>0</v>
      </c>
      <c r="BG263" s="8">
        <f t="shared" si="43"/>
        <v>0</v>
      </c>
      <c r="BH263" s="8">
        <f t="shared" si="44"/>
        <v>0</v>
      </c>
      <c r="BI263" s="8">
        <v>858154.36</v>
      </c>
      <c r="BJ263" s="8">
        <v>121199.63</v>
      </c>
      <c r="BK263" s="8">
        <v>0</v>
      </c>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I263" s="8"/>
      <c r="EK263" s="8"/>
      <c r="EL263" s="8"/>
      <c r="EM263" s="8"/>
      <c r="EN263" s="8"/>
      <c r="EO263" s="8"/>
      <c r="EP263" s="8"/>
      <c r="EQ263" s="8"/>
      <c r="ER263" s="8"/>
      <c r="ES263" s="8"/>
      <c r="ET263" s="8"/>
      <c r="EU263" s="8"/>
      <c r="EV263" s="8"/>
      <c r="EW263" s="8"/>
      <c r="EX263" s="8"/>
    </row>
    <row r="264" spans="1:154" x14ac:dyDescent="0.25">
      <c r="A264" t="s">
        <v>63</v>
      </c>
      <c r="B264" t="s">
        <v>266</v>
      </c>
      <c r="C264" t="s">
        <v>55</v>
      </c>
      <c r="D264" t="s">
        <v>58</v>
      </c>
      <c r="E264">
        <v>2015</v>
      </c>
      <c r="F264" s="1">
        <v>42501</v>
      </c>
      <c r="G264" s="8">
        <v>4957.34</v>
      </c>
      <c r="H264" s="8">
        <v>250</v>
      </c>
      <c r="I264" s="8">
        <v>54.51</v>
      </c>
      <c r="J264" s="8">
        <v>6680.4</v>
      </c>
      <c r="K264" s="8">
        <v>1583.6</v>
      </c>
      <c r="L264" s="8">
        <v>0</v>
      </c>
      <c r="M264" s="8">
        <v>3102.23</v>
      </c>
      <c r="N264" s="8">
        <v>4147.46</v>
      </c>
      <c r="O264" s="8">
        <v>1018.54</v>
      </c>
      <c r="P264" s="8">
        <v>1917.6</v>
      </c>
      <c r="Q264" s="8">
        <v>0</v>
      </c>
      <c r="R264" s="8">
        <v>0</v>
      </c>
      <c r="S264" s="8">
        <v>0</v>
      </c>
      <c r="T264" s="8">
        <v>30033.17</v>
      </c>
      <c r="U264" s="8">
        <v>0</v>
      </c>
      <c r="V264" s="8">
        <v>0</v>
      </c>
      <c r="W264" s="8">
        <f t="shared" si="36"/>
        <v>0</v>
      </c>
      <c r="X264" s="8">
        <v>0</v>
      </c>
      <c r="Y264" s="8">
        <v>0</v>
      </c>
      <c r="Z264" s="8">
        <v>0</v>
      </c>
      <c r="AA264" s="8">
        <v>0</v>
      </c>
      <c r="AB264" s="8">
        <v>0</v>
      </c>
      <c r="AC264" s="8">
        <v>0</v>
      </c>
      <c r="AD264" s="8">
        <v>0</v>
      </c>
      <c r="AE264" s="8">
        <v>3118.75</v>
      </c>
      <c r="AF264" s="8">
        <v>0</v>
      </c>
      <c r="AG264" s="8">
        <v>0</v>
      </c>
      <c r="AH264" s="8">
        <v>0</v>
      </c>
      <c r="AI264" s="8">
        <v>0</v>
      </c>
      <c r="AJ264" s="8">
        <v>60737.15</v>
      </c>
      <c r="AK264" s="8">
        <v>0</v>
      </c>
      <c r="AL264" s="8">
        <v>0</v>
      </c>
      <c r="AM264" s="8">
        <v>0</v>
      </c>
      <c r="AN264" s="8">
        <f t="shared" si="37"/>
        <v>0</v>
      </c>
      <c r="AO264" s="8">
        <v>0</v>
      </c>
      <c r="AP264" s="8">
        <v>0</v>
      </c>
      <c r="AQ264" s="8">
        <v>0</v>
      </c>
      <c r="AR264" s="8">
        <f t="shared" si="38"/>
        <v>0</v>
      </c>
      <c r="AS264" s="8">
        <v>0</v>
      </c>
      <c r="AT264" s="8">
        <v>0</v>
      </c>
      <c r="AU264" s="8">
        <v>0</v>
      </c>
      <c r="AV264" s="8">
        <f t="shared" si="39"/>
        <v>0</v>
      </c>
      <c r="AW264" s="8">
        <v>0</v>
      </c>
      <c r="AX264" s="8">
        <v>0</v>
      </c>
      <c r="AY264" s="8">
        <v>0</v>
      </c>
      <c r="AZ264" s="8">
        <f t="shared" si="40"/>
        <v>0</v>
      </c>
      <c r="BA264" s="8">
        <v>0</v>
      </c>
      <c r="BB264" s="8">
        <v>0</v>
      </c>
      <c r="BC264" s="8">
        <v>0</v>
      </c>
      <c r="BD264" s="8">
        <v>0</v>
      </c>
      <c r="BE264" s="8">
        <f t="shared" si="41"/>
        <v>0</v>
      </c>
      <c r="BF264" s="8">
        <f t="shared" si="42"/>
        <v>0</v>
      </c>
      <c r="BG264" s="8">
        <f t="shared" si="43"/>
        <v>0</v>
      </c>
      <c r="BH264" s="8">
        <f t="shared" si="44"/>
        <v>0</v>
      </c>
      <c r="BI264" s="8">
        <v>14964.26</v>
      </c>
      <c r="BJ264" s="8">
        <v>90991.59</v>
      </c>
      <c r="BK264" s="8">
        <v>0</v>
      </c>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I264" s="8"/>
      <c r="EK264" s="8"/>
      <c r="EL264" s="8"/>
      <c r="EM264" s="8"/>
      <c r="EN264" s="8"/>
      <c r="EO264" s="8"/>
      <c r="EP264" s="8"/>
      <c r="EQ264" s="8"/>
      <c r="ER264" s="8"/>
      <c r="ES264" s="8"/>
      <c r="ET264" s="8"/>
      <c r="EU264" s="8"/>
      <c r="EV264" s="8"/>
      <c r="EW264" s="8"/>
      <c r="EX264" s="8"/>
    </row>
    <row r="265" spans="1:154" x14ac:dyDescent="0.25">
      <c r="A265" t="s">
        <v>63</v>
      </c>
      <c r="B265" t="s">
        <v>266</v>
      </c>
      <c r="C265" t="s">
        <v>55</v>
      </c>
      <c r="D265" t="s">
        <v>111</v>
      </c>
      <c r="E265">
        <v>2015</v>
      </c>
      <c r="F265" s="1">
        <v>42439</v>
      </c>
      <c r="G265" s="8">
        <v>2446.81</v>
      </c>
      <c r="H265" s="8">
        <v>2896.39</v>
      </c>
      <c r="I265" s="8">
        <v>1.6</v>
      </c>
      <c r="J265" s="8">
        <v>70</v>
      </c>
      <c r="K265" s="8">
        <v>0</v>
      </c>
      <c r="L265" s="8">
        <v>0</v>
      </c>
      <c r="M265" s="8">
        <v>1135.22</v>
      </c>
      <c r="N265" s="8">
        <v>5433.09</v>
      </c>
      <c r="O265" s="8">
        <v>728.14</v>
      </c>
      <c r="P265" s="8">
        <v>0</v>
      </c>
      <c r="Q265" s="8">
        <v>0</v>
      </c>
      <c r="R265" s="8">
        <v>0</v>
      </c>
      <c r="S265" s="8">
        <v>0</v>
      </c>
      <c r="T265" s="8">
        <v>-6811.17</v>
      </c>
      <c r="U265" s="8">
        <v>1260</v>
      </c>
      <c r="V265" s="8">
        <v>0</v>
      </c>
      <c r="W265" s="8">
        <f t="shared" si="36"/>
        <v>1260</v>
      </c>
      <c r="X265" s="8">
        <v>285</v>
      </c>
      <c r="Y265" s="8">
        <v>0</v>
      </c>
      <c r="Z265" s="8">
        <v>0</v>
      </c>
      <c r="AA265" s="8">
        <v>0</v>
      </c>
      <c r="AB265" s="8">
        <v>0</v>
      </c>
      <c r="AC265" s="8">
        <v>0</v>
      </c>
      <c r="AD265" s="8">
        <v>0</v>
      </c>
      <c r="AE265" s="8">
        <v>541.66</v>
      </c>
      <c r="AF265" s="8">
        <v>0</v>
      </c>
      <c r="AG265" s="8">
        <v>0</v>
      </c>
      <c r="AH265" s="8">
        <v>0</v>
      </c>
      <c r="AI265" s="8">
        <v>0</v>
      </c>
      <c r="AJ265" s="8">
        <v>19514.27</v>
      </c>
      <c r="AK265" s="8">
        <v>285</v>
      </c>
      <c r="AL265" s="8">
        <v>0</v>
      </c>
      <c r="AM265" s="8">
        <v>0</v>
      </c>
      <c r="AN265" s="8">
        <f t="shared" si="37"/>
        <v>285</v>
      </c>
      <c r="AO265" s="8">
        <v>0</v>
      </c>
      <c r="AP265" s="8">
        <v>0</v>
      </c>
      <c r="AQ265" s="8">
        <v>0</v>
      </c>
      <c r="AR265" s="8">
        <f t="shared" si="38"/>
        <v>0</v>
      </c>
      <c r="AS265" s="8">
        <v>0</v>
      </c>
      <c r="AT265" s="8">
        <v>0</v>
      </c>
      <c r="AU265" s="8">
        <v>0</v>
      </c>
      <c r="AV265" s="8">
        <f t="shared" si="39"/>
        <v>0</v>
      </c>
      <c r="AW265" s="8">
        <v>0</v>
      </c>
      <c r="AX265" s="8">
        <v>0</v>
      </c>
      <c r="AY265" s="8">
        <v>0</v>
      </c>
      <c r="AZ265" s="8">
        <f t="shared" si="40"/>
        <v>0</v>
      </c>
      <c r="BA265" s="8">
        <v>0</v>
      </c>
      <c r="BB265" s="8">
        <v>0</v>
      </c>
      <c r="BC265" s="8">
        <v>0</v>
      </c>
      <c r="BD265" s="8">
        <v>0</v>
      </c>
      <c r="BE265" s="8">
        <f t="shared" si="41"/>
        <v>0</v>
      </c>
      <c r="BF265" s="8">
        <f t="shared" si="42"/>
        <v>285</v>
      </c>
      <c r="BG265" s="8">
        <f t="shared" si="43"/>
        <v>0</v>
      </c>
      <c r="BH265" s="8">
        <f t="shared" si="44"/>
        <v>0</v>
      </c>
      <c r="BI265" s="8">
        <v>0</v>
      </c>
      <c r="BJ265" s="8">
        <v>11824.79</v>
      </c>
      <c r="BK265" s="8">
        <v>0</v>
      </c>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I265" s="8"/>
      <c r="EK265" s="8"/>
      <c r="EL265" s="8"/>
      <c r="EM265" s="8"/>
      <c r="EN265" s="8"/>
      <c r="EO265" s="8"/>
      <c r="EP265" s="8"/>
      <c r="EQ265" s="8"/>
      <c r="ER265" s="8"/>
      <c r="ES265" s="8"/>
      <c r="ET265" s="8"/>
      <c r="EU265" s="8"/>
      <c r="EV265" s="8"/>
      <c r="EW265" s="8"/>
      <c r="EX265" s="8"/>
    </row>
    <row r="266" spans="1:154" x14ac:dyDescent="0.25">
      <c r="A266" t="s">
        <v>63</v>
      </c>
      <c r="B266" t="s">
        <v>266</v>
      </c>
      <c r="C266" t="s">
        <v>55</v>
      </c>
      <c r="D266" t="s">
        <v>134</v>
      </c>
      <c r="E266">
        <v>2015</v>
      </c>
      <c r="F266" s="1">
        <v>42408</v>
      </c>
      <c r="G266" s="8">
        <v>3765.65</v>
      </c>
      <c r="H266" s="8">
        <v>0</v>
      </c>
      <c r="I266" s="8">
        <v>4.2699999999999996</v>
      </c>
      <c r="J266" s="8">
        <v>24157.79</v>
      </c>
      <c r="K266" s="8">
        <v>0</v>
      </c>
      <c r="L266" s="8">
        <v>0</v>
      </c>
      <c r="M266" s="8">
        <v>3096.46</v>
      </c>
      <c r="N266" s="8">
        <v>10559.77</v>
      </c>
      <c r="O266" s="8">
        <v>1798.3</v>
      </c>
      <c r="P266" s="8">
        <v>4225.46</v>
      </c>
      <c r="Q266" s="8">
        <v>0</v>
      </c>
      <c r="R266" s="8">
        <v>0</v>
      </c>
      <c r="S266" s="8">
        <v>0</v>
      </c>
      <c r="T266" s="8">
        <v>47935.87</v>
      </c>
      <c r="U266" s="8">
        <v>0</v>
      </c>
      <c r="V266" s="8">
        <v>0</v>
      </c>
      <c r="W266" s="8">
        <f t="shared" si="36"/>
        <v>0</v>
      </c>
      <c r="X266" s="8">
        <v>0</v>
      </c>
      <c r="Y266" s="8">
        <v>0</v>
      </c>
      <c r="Z266" s="8">
        <v>0</v>
      </c>
      <c r="AA266" s="8">
        <v>48560.63</v>
      </c>
      <c r="AB266" s="8">
        <v>0</v>
      </c>
      <c r="AC266" s="8">
        <v>0</v>
      </c>
      <c r="AD266" s="8">
        <v>2375.23</v>
      </c>
      <c r="AE266" s="8">
        <v>7314.45</v>
      </c>
      <c r="AF266" s="8">
        <v>0</v>
      </c>
      <c r="AG266" s="8">
        <v>4569.66</v>
      </c>
      <c r="AH266" s="8">
        <v>0</v>
      </c>
      <c r="AI266" s="8">
        <v>0</v>
      </c>
      <c r="AJ266" s="8">
        <v>-37833.75</v>
      </c>
      <c r="AK266" s="8">
        <v>0</v>
      </c>
      <c r="AL266" s="8">
        <v>0</v>
      </c>
      <c r="AM266" s="8">
        <v>0</v>
      </c>
      <c r="AN266" s="8">
        <f t="shared" si="37"/>
        <v>0</v>
      </c>
      <c r="AO266" s="8">
        <v>0</v>
      </c>
      <c r="AP266" s="8">
        <v>0</v>
      </c>
      <c r="AQ266" s="8">
        <v>0</v>
      </c>
      <c r="AR266" s="8">
        <f t="shared" si="38"/>
        <v>0</v>
      </c>
      <c r="AS266" s="8">
        <v>0</v>
      </c>
      <c r="AT266" s="8">
        <v>0</v>
      </c>
      <c r="AU266" s="8">
        <v>0</v>
      </c>
      <c r="AV266" s="8">
        <f t="shared" si="39"/>
        <v>0</v>
      </c>
      <c r="AW266" s="8">
        <v>0</v>
      </c>
      <c r="AX266" s="8">
        <v>0</v>
      </c>
      <c r="AY266" s="8">
        <v>0</v>
      </c>
      <c r="AZ266" s="8">
        <f t="shared" si="40"/>
        <v>0</v>
      </c>
      <c r="BA266" s="8">
        <v>0</v>
      </c>
      <c r="BB266" s="8">
        <v>0</v>
      </c>
      <c r="BC266" s="8">
        <v>0</v>
      </c>
      <c r="BD266" s="8">
        <v>0</v>
      </c>
      <c r="BE266" s="8">
        <f t="shared" si="41"/>
        <v>0</v>
      </c>
      <c r="BF266" s="8">
        <f t="shared" si="42"/>
        <v>0</v>
      </c>
      <c r="BG266" s="8">
        <f t="shared" si="43"/>
        <v>0</v>
      </c>
      <c r="BH266" s="8">
        <f t="shared" si="44"/>
        <v>0</v>
      </c>
      <c r="BI266" s="8">
        <v>227882.61</v>
      </c>
      <c r="BJ266" s="8">
        <v>52651.13</v>
      </c>
      <c r="BK266" s="8">
        <v>0</v>
      </c>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I266" s="8"/>
      <c r="EK266" s="8"/>
      <c r="EL266" s="8"/>
      <c r="EM266" s="8"/>
      <c r="EN266" s="8"/>
      <c r="EO266" s="8"/>
      <c r="EP266" s="8"/>
      <c r="EQ266" s="8"/>
      <c r="ER266" s="8"/>
      <c r="ES266" s="8"/>
      <c r="ET266" s="8"/>
      <c r="EU266" s="8"/>
      <c r="EV266" s="8"/>
      <c r="EW266" s="8"/>
      <c r="EX266" s="8"/>
    </row>
    <row r="267" spans="1:154" x14ac:dyDescent="0.25">
      <c r="A267" t="s">
        <v>63</v>
      </c>
      <c r="B267" t="s">
        <v>270</v>
      </c>
      <c r="C267" t="s">
        <v>55</v>
      </c>
      <c r="D267" t="s">
        <v>65</v>
      </c>
      <c r="E267">
        <v>2015</v>
      </c>
      <c r="F267" s="1">
        <v>42404</v>
      </c>
      <c r="G267" s="8">
        <v>6066.05</v>
      </c>
      <c r="H267" s="8">
        <v>13092.67</v>
      </c>
      <c r="I267" s="8">
        <v>56.06</v>
      </c>
      <c r="J267" s="8">
        <v>3069</v>
      </c>
      <c r="K267" s="8">
        <v>0</v>
      </c>
      <c r="L267" s="8">
        <v>0</v>
      </c>
      <c r="M267" s="8">
        <v>5164.05</v>
      </c>
      <c r="N267" s="8">
        <v>7185.36</v>
      </c>
      <c r="O267" s="8">
        <v>2918.08</v>
      </c>
      <c r="P267" s="8">
        <v>0</v>
      </c>
      <c r="Q267" s="8">
        <v>0</v>
      </c>
      <c r="R267" s="8">
        <v>0</v>
      </c>
      <c r="S267" s="8">
        <v>0</v>
      </c>
      <c r="T267" s="8">
        <v>23374.75</v>
      </c>
      <c r="U267" s="8">
        <v>0</v>
      </c>
      <c r="V267" s="8">
        <v>0</v>
      </c>
      <c r="W267" s="8">
        <f t="shared" si="36"/>
        <v>0</v>
      </c>
      <c r="X267" s="8">
        <v>0</v>
      </c>
      <c r="Y267" s="8">
        <v>0</v>
      </c>
      <c r="Z267" s="8">
        <v>0</v>
      </c>
      <c r="AA267" s="8">
        <v>0</v>
      </c>
      <c r="AB267" s="8">
        <v>0</v>
      </c>
      <c r="AC267" s="8">
        <v>0</v>
      </c>
      <c r="AD267" s="8">
        <v>0</v>
      </c>
      <c r="AE267" s="8">
        <v>0</v>
      </c>
      <c r="AF267" s="8">
        <v>0</v>
      </c>
      <c r="AG267" s="8">
        <v>0</v>
      </c>
      <c r="AH267" s="8">
        <v>0</v>
      </c>
      <c r="AI267" s="8">
        <v>0</v>
      </c>
      <c r="AJ267" s="8">
        <v>0</v>
      </c>
      <c r="AK267" s="8">
        <v>0</v>
      </c>
      <c r="AL267" s="8">
        <v>0</v>
      </c>
      <c r="AM267" s="8">
        <v>0</v>
      </c>
      <c r="AN267" s="8">
        <f t="shared" si="37"/>
        <v>0</v>
      </c>
      <c r="AO267" s="8">
        <v>0</v>
      </c>
      <c r="AP267" s="8">
        <v>0</v>
      </c>
      <c r="AQ267" s="8">
        <v>0</v>
      </c>
      <c r="AR267" s="8">
        <f t="shared" si="38"/>
        <v>0</v>
      </c>
      <c r="AS267" s="8">
        <v>0</v>
      </c>
      <c r="AT267" s="8">
        <v>0</v>
      </c>
      <c r="AU267" s="8">
        <v>0</v>
      </c>
      <c r="AV267" s="8">
        <f t="shared" si="39"/>
        <v>0</v>
      </c>
      <c r="AW267" s="8">
        <v>0</v>
      </c>
      <c r="AX267" s="8">
        <v>0</v>
      </c>
      <c r="AY267" s="8">
        <v>0</v>
      </c>
      <c r="AZ267" s="8">
        <f t="shared" si="40"/>
        <v>0</v>
      </c>
      <c r="BA267" s="8">
        <v>0</v>
      </c>
      <c r="BB267" s="8">
        <v>0</v>
      </c>
      <c r="BC267" s="8">
        <v>0</v>
      </c>
      <c r="BD267" s="8">
        <v>0</v>
      </c>
      <c r="BE267" s="8">
        <f t="shared" si="41"/>
        <v>0</v>
      </c>
      <c r="BF267" s="8">
        <f t="shared" si="42"/>
        <v>0</v>
      </c>
      <c r="BG267" s="8">
        <f t="shared" si="43"/>
        <v>0</v>
      </c>
      <c r="BH267" s="8">
        <f t="shared" si="44"/>
        <v>0</v>
      </c>
      <c r="BI267" s="8">
        <v>35569.440000000002</v>
      </c>
      <c r="BJ267" s="8">
        <v>30391.040000000001</v>
      </c>
      <c r="BK267" s="8">
        <v>0</v>
      </c>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I267" s="8"/>
      <c r="EK267" s="8"/>
      <c r="EL267" s="8"/>
      <c r="EM267" s="8"/>
      <c r="EN267" s="8"/>
      <c r="EO267" s="8"/>
      <c r="EP267" s="8"/>
      <c r="EQ267" s="8"/>
      <c r="ER267" s="8"/>
      <c r="ES267" s="8"/>
      <c r="ET267" s="8"/>
      <c r="EU267" s="8"/>
      <c r="EV267" s="8"/>
      <c r="EW267" s="8"/>
      <c r="EX267" s="8"/>
    </row>
    <row r="268" spans="1:154" x14ac:dyDescent="0.25">
      <c r="A268" t="s">
        <v>63</v>
      </c>
      <c r="B268" t="s">
        <v>270</v>
      </c>
      <c r="C268" t="s">
        <v>55</v>
      </c>
      <c r="D268" t="s">
        <v>151</v>
      </c>
      <c r="E268">
        <v>2015</v>
      </c>
      <c r="F268" s="1">
        <v>42382</v>
      </c>
      <c r="G268" s="8">
        <v>4767.83</v>
      </c>
      <c r="H268" s="8">
        <v>5163.18</v>
      </c>
      <c r="I268" s="8">
        <v>1275.43</v>
      </c>
      <c r="J268" s="8">
        <v>544.86</v>
      </c>
      <c r="K268" s="8">
        <v>0</v>
      </c>
      <c r="L268" s="8">
        <v>0</v>
      </c>
      <c r="M268" s="8">
        <v>2393.4899999999998</v>
      </c>
      <c r="N268" s="8">
        <v>3965.39</v>
      </c>
      <c r="O268" s="8">
        <v>1749.59</v>
      </c>
      <c r="P268" s="8">
        <v>21.77</v>
      </c>
      <c r="Q268" s="8">
        <v>0</v>
      </c>
      <c r="R268" s="8">
        <v>0</v>
      </c>
      <c r="S268" s="8">
        <v>0</v>
      </c>
      <c r="T268" s="8">
        <v>11528.62</v>
      </c>
      <c r="U268" s="8">
        <v>0</v>
      </c>
      <c r="V268" s="8">
        <v>0</v>
      </c>
      <c r="W268" s="8">
        <f t="shared" si="36"/>
        <v>0</v>
      </c>
      <c r="X268" s="8">
        <v>0</v>
      </c>
      <c r="Y268" s="8">
        <v>0</v>
      </c>
      <c r="Z268" s="8">
        <v>0</v>
      </c>
      <c r="AA268" s="8">
        <v>0</v>
      </c>
      <c r="AB268" s="8">
        <v>0</v>
      </c>
      <c r="AC268" s="8">
        <v>0</v>
      </c>
      <c r="AD268" s="8">
        <v>0</v>
      </c>
      <c r="AE268" s="8">
        <v>0</v>
      </c>
      <c r="AF268" s="8">
        <v>0</v>
      </c>
      <c r="AG268" s="8">
        <v>0</v>
      </c>
      <c r="AH268" s="8">
        <v>0</v>
      </c>
      <c r="AI268" s="8">
        <v>0</v>
      </c>
      <c r="AJ268" s="8">
        <v>0</v>
      </c>
      <c r="AK268" s="8">
        <v>0</v>
      </c>
      <c r="AL268" s="8">
        <v>0</v>
      </c>
      <c r="AM268" s="8">
        <v>0</v>
      </c>
      <c r="AN268" s="8">
        <f t="shared" si="37"/>
        <v>0</v>
      </c>
      <c r="AO268" s="8">
        <v>0</v>
      </c>
      <c r="AP268" s="8">
        <v>0</v>
      </c>
      <c r="AQ268" s="8">
        <v>0</v>
      </c>
      <c r="AR268" s="8">
        <f t="shared" si="38"/>
        <v>0</v>
      </c>
      <c r="AS268" s="8">
        <v>0</v>
      </c>
      <c r="AT268" s="8">
        <v>0</v>
      </c>
      <c r="AU268" s="8">
        <v>0</v>
      </c>
      <c r="AV268" s="8">
        <f t="shared" si="39"/>
        <v>0</v>
      </c>
      <c r="AW268" s="8">
        <v>0</v>
      </c>
      <c r="AX268" s="8">
        <v>0</v>
      </c>
      <c r="AY268" s="8">
        <v>0</v>
      </c>
      <c r="AZ268" s="8">
        <f t="shared" si="40"/>
        <v>0</v>
      </c>
      <c r="BA268" s="8">
        <v>0</v>
      </c>
      <c r="BB268" s="8">
        <v>0</v>
      </c>
      <c r="BC268" s="8">
        <v>0</v>
      </c>
      <c r="BD268" s="8">
        <v>0</v>
      </c>
      <c r="BE268" s="8">
        <f t="shared" si="41"/>
        <v>0</v>
      </c>
      <c r="BF268" s="8">
        <f t="shared" si="42"/>
        <v>0</v>
      </c>
      <c r="BG268" s="8">
        <f t="shared" si="43"/>
        <v>0</v>
      </c>
      <c r="BH268" s="8">
        <f t="shared" si="44"/>
        <v>0</v>
      </c>
      <c r="BI268" s="8">
        <v>26975</v>
      </c>
      <c r="BJ268" s="8">
        <v>15149.68</v>
      </c>
      <c r="BK268" s="8">
        <v>0</v>
      </c>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I268" s="8"/>
      <c r="EK268" s="8"/>
      <c r="EL268" s="8"/>
      <c r="EM268" s="8"/>
      <c r="EN268" s="8"/>
      <c r="EO268" s="8"/>
      <c r="EP268" s="8"/>
      <c r="EQ268" s="8"/>
      <c r="ER268" s="8"/>
      <c r="ES268" s="8"/>
      <c r="ET268" s="8"/>
      <c r="EU268" s="8"/>
      <c r="EV268" s="8"/>
      <c r="EW268" s="8"/>
      <c r="EX268" s="8"/>
    </row>
    <row r="269" spans="1:154" x14ac:dyDescent="0.25">
      <c r="A269" t="s">
        <v>63</v>
      </c>
      <c r="B269" t="s">
        <v>270</v>
      </c>
      <c r="C269" t="s">
        <v>55</v>
      </c>
      <c r="D269" t="s">
        <v>129</v>
      </c>
      <c r="E269">
        <v>2015</v>
      </c>
      <c r="F269" s="1">
        <v>42374</v>
      </c>
      <c r="G269" s="8">
        <v>6528.54</v>
      </c>
      <c r="H269" s="8">
        <v>1725.09</v>
      </c>
      <c r="I269" s="8">
        <v>0.72</v>
      </c>
      <c r="J269" s="8">
        <v>4968.34</v>
      </c>
      <c r="K269" s="8">
        <v>0</v>
      </c>
      <c r="L269" s="8">
        <v>0</v>
      </c>
      <c r="M269" s="8">
        <v>3931.35</v>
      </c>
      <c r="N269" s="8">
        <v>7385.42</v>
      </c>
      <c r="O269" s="8">
        <v>2263.25</v>
      </c>
      <c r="P269" s="8">
        <v>46.07</v>
      </c>
      <c r="Q269" s="8">
        <v>0</v>
      </c>
      <c r="R269" s="8">
        <v>0</v>
      </c>
      <c r="S269" s="8">
        <v>0</v>
      </c>
      <c r="T269" s="8">
        <v>5107.38</v>
      </c>
      <c r="U269" s="8">
        <v>0</v>
      </c>
      <c r="V269" s="8">
        <v>0</v>
      </c>
      <c r="W269" s="8">
        <f t="shared" si="36"/>
        <v>0</v>
      </c>
      <c r="X269" s="8">
        <v>0</v>
      </c>
      <c r="Y269" s="8">
        <v>0</v>
      </c>
      <c r="Z269" s="8">
        <v>0</v>
      </c>
      <c r="AA269" s="8">
        <v>0</v>
      </c>
      <c r="AB269" s="8">
        <v>85400</v>
      </c>
      <c r="AC269" s="8">
        <v>0</v>
      </c>
      <c r="AD269" s="8">
        <v>0</v>
      </c>
      <c r="AE269" s="8">
        <v>0</v>
      </c>
      <c r="AF269" s="8">
        <v>0</v>
      </c>
      <c r="AG269" s="8">
        <v>0</v>
      </c>
      <c r="AH269" s="8">
        <v>0</v>
      </c>
      <c r="AI269" s="8">
        <v>0</v>
      </c>
      <c r="AJ269" s="8">
        <v>12977.07</v>
      </c>
      <c r="AK269" s="8">
        <v>0</v>
      </c>
      <c r="AL269" s="8">
        <v>0</v>
      </c>
      <c r="AM269" s="8">
        <v>0</v>
      </c>
      <c r="AN269" s="8">
        <f t="shared" si="37"/>
        <v>0</v>
      </c>
      <c r="AO269" s="8">
        <v>0</v>
      </c>
      <c r="AP269" s="8">
        <v>0</v>
      </c>
      <c r="AQ269" s="8">
        <v>0</v>
      </c>
      <c r="AR269" s="8">
        <f t="shared" si="38"/>
        <v>0</v>
      </c>
      <c r="AS269" s="8">
        <v>0</v>
      </c>
      <c r="AT269" s="8">
        <v>0</v>
      </c>
      <c r="AU269" s="8">
        <v>0</v>
      </c>
      <c r="AV269" s="8">
        <f t="shared" si="39"/>
        <v>0</v>
      </c>
      <c r="AW269" s="8">
        <v>0</v>
      </c>
      <c r="AX269" s="8">
        <v>0</v>
      </c>
      <c r="AY269" s="8">
        <v>0</v>
      </c>
      <c r="AZ269" s="8">
        <f t="shared" si="40"/>
        <v>0</v>
      </c>
      <c r="BA269" s="8">
        <v>0</v>
      </c>
      <c r="BB269" s="8">
        <v>0</v>
      </c>
      <c r="BC269" s="8">
        <v>0</v>
      </c>
      <c r="BD269" s="8">
        <v>0</v>
      </c>
      <c r="BE269" s="8">
        <f t="shared" si="41"/>
        <v>0</v>
      </c>
      <c r="BF269" s="8">
        <f t="shared" si="42"/>
        <v>0</v>
      </c>
      <c r="BG269" s="8">
        <f t="shared" si="43"/>
        <v>0</v>
      </c>
      <c r="BH269" s="8">
        <f t="shared" si="44"/>
        <v>0</v>
      </c>
      <c r="BI269" s="8">
        <v>190331.74</v>
      </c>
      <c r="BJ269" s="8">
        <v>103081.05</v>
      </c>
      <c r="BK269" s="8">
        <v>0</v>
      </c>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I269" s="8"/>
      <c r="EK269" s="8"/>
      <c r="EL269" s="8"/>
      <c r="EM269" s="8"/>
      <c r="EN269" s="8"/>
      <c r="EO269" s="8"/>
      <c r="EP269" s="8"/>
      <c r="EQ269" s="8"/>
      <c r="ER269" s="8"/>
      <c r="ES269" s="8"/>
      <c r="ET269" s="8"/>
      <c r="EU269" s="8"/>
      <c r="EV269" s="8"/>
      <c r="EW269" s="8"/>
      <c r="EX269" s="8"/>
    </row>
    <row r="270" spans="1:154" x14ac:dyDescent="0.25">
      <c r="A270" t="s">
        <v>63</v>
      </c>
      <c r="B270" t="s">
        <v>273</v>
      </c>
      <c r="C270" t="s">
        <v>55</v>
      </c>
      <c r="D270" t="s">
        <v>274</v>
      </c>
      <c r="E270">
        <v>2015</v>
      </c>
      <c r="F270" s="1">
        <v>42411</v>
      </c>
      <c r="G270" s="8">
        <v>1050</v>
      </c>
      <c r="H270" s="8">
        <v>4313.1099999999997</v>
      </c>
      <c r="I270" s="8">
        <v>0.25</v>
      </c>
      <c r="J270" s="8">
        <v>0</v>
      </c>
      <c r="K270" s="8">
        <v>225</v>
      </c>
      <c r="L270" s="8">
        <v>0</v>
      </c>
      <c r="M270" s="8">
        <v>7061.64</v>
      </c>
      <c r="N270" s="8">
        <v>6553.54</v>
      </c>
      <c r="O270" s="8">
        <v>1613.35</v>
      </c>
      <c r="P270" s="8">
        <v>0</v>
      </c>
      <c r="Q270" s="8">
        <v>84</v>
      </c>
      <c r="R270" s="8">
        <v>0</v>
      </c>
      <c r="S270" s="8">
        <v>0</v>
      </c>
      <c r="T270" s="8">
        <v>2637.67</v>
      </c>
      <c r="U270" s="8">
        <v>9677</v>
      </c>
      <c r="V270" s="8">
        <v>2693.2</v>
      </c>
      <c r="W270" s="8">
        <f t="shared" si="36"/>
        <v>12370.2</v>
      </c>
      <c r="X270" s="8">
        <v>0</v>
      </c>
      <c r="Y270" s="8">
        <v>0</v>
      </c>
      <c r="Z270" s="8">
        <v>0</v>
      </c>
      <c r="AA270" s="8">
        <v>0</v>
      </c>
      <c r="AB270" s="8">
        <v>0</v>
      </c>
      <c r="AC270" s="8">
        <v>0</v>
      </c>
      <c r="AD270" s="8">
        <v>0</v>
      </c>
      <c r="AE270" s="8">
        <v>0</v>
      </c>
      <c r="AF270" s="8">
        <v>0</v>
      </c>
      <c r="AG270" s="8">
        <v>0</v>
      </c>
      <c r="AH270" s="8">
        <v>0</v>
      </c>
      <c r="AI270" s="8">
        <v>0</v>
      </c>
      <c r="AJ270" s="8">
        <v>0</v>
      </c>
      <c r="AK270" s="8">
        <v>0</v>
      </c>
      <c r="AL270" s="8">
        <v>0</v>
      </c>
      <c r="AM270" s="8">
        <v>0</v>
      </c>
      <c r="AN270" s="8">
        <f t="shared" si="37"/>
        <v>0</v>
      </c>
      <c r="AO270" s="8">
        <v>0</v>
      </c>
      <c r="AP270" s="8">
        <v>0</v>
      </c>
      <c r="AQ270" s="8">
        <v>0</v>
      </c>
      <c r="AR270" s="8">
        <f t="shared" si="38"/>
        <v>0</v>
      </c>
      <c r="AS270" s="8">
        <v>0</v>
      </c>
      <c r="AT270" s="8">
        <v>0</v>
      </c>
      <c r="AU270" s="8">
        <v>0</v>
      </c>
      <c r="AV270" s="8">
        <f t="shared" si="39"/>
        <v>0</v>
      </c>
      <c r="AW270" s="8">
        <v>0</v>
      </c>
      <c r="AX270" s="8">
        <v>0</v>
      </c>
      <c r="AY270" s="8">
        <v>0</v>
      </c>
      <c r="AZ270" s="8">
        <f t="shared" si="40"/>
        <v>0</v>
      </c>
      <c r="BA270" s="8">
        <v>0</v>
      </c>
      <c r="BB270" s="8">
        <v>0</v>
      </c>
      <c r="BC270" s="8">
        <v>0</v>
      </c>
      <c r="BD270" s="8">
        <v>0</v>
      </c>
      <c r="BE270" s="8">
        <f t="shared" si="41"/>
        <v>0</v>
      </c>
      <c r="BF270" s="8">
        <f t="shared" si="42"/>
        <v>0</v>
      </c>
      <c r="BG270" s="8">
        <f t="shared" si="43"/>
        <v>0</v>
      </c>
      <c r="BH270" s="8">
        <f t="shared" si="44"/>
        <v>0</v>
      </c>
      <c r="BI270" s="8">
        <v>9078.93</v>
      </c>
      <c r="BJ270" s="8">
        <v>5283.7</v>
      </c>
      <c r="BK270" s="8">
        <v>0</v>
      </c>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I270" s="8"/>
      <c r="EK270" s="8"/>
      <c r="EL270" s="8"/>
      <c r="EM270" s="8"/>
      <c r="EN270" s="8"/>
      <c r="EO270" s="8"/>
      <c r="EP270" s="8"/>
      <c r="EQ270" s="8"/>
      <c r="ER270" s="8"/>
      <c r="ES270" s="8"/>
      <c r="ET270" s="8"/>
      <c r="EU270" s="8"/>
      <c r="EV270" s="8"/>
      <c r="EW270" s="8"/>
      <c r="EX270" s="8"/>
    </row>
    <row r="271" spans="1:154" x14ac:dyDescent="0.25">
      <c r="A271" t="s">
        <v>63</v>
      </c>
      <c r="B271" t="s">
        <v>273</v>
      </c>
      <c r="C271" t="s">
        <v>55</v>
      </c>
      <c r="D271" t="s">
        <v>111</v>
      </c>
      <c r="E271">
        <v>2015</v>
      </c>
      <c r="F271" s="1">
        <v>42401</v>
      </c>
      <c r="G271" s="8">
        <v>1435</v>
      </c>
      <c r="H271" s="8">
        <v>0</v>
      </c>
      <c r="I271" s="8">
        <v>30.4</v>
      </c>
      <c r="J271" s="8">
        <v>15712.02</v>
      </c>
      <c r="K271" s="8">
        <v>0</v>
      </c>
      <c r="L271" s="8">
        <v>0</v>
      </c>
      <c r="M271" s="8">
        <v>3987.25</v>
      </c>
      <c r="N271" s="8">
        <v>6228.03</v>
      </c>
      <c r="O271" s="8">
        <v>918.11</v>
      </c>
      <c r="P271" s="8">
        <v>7321.35</v>
      </c>
      <c r="Q271" s="8">
        <v>55.5</v>
      </c>
      <c r="R271" s="8">
        <v>0</v>
      </c>
      <c r="S271" s="8">
        <v>0</v>
      </c>
      <c r="T271" s="8">
        <v>-1147.48</v>
      </c>
      <c r="U271" s="8">
        <v>3732.58</v>
      </c>
      <c r="V271" s="8">
        <v>0</v>
      </c>
      <c r="W271" s="8">
        <f t="shared" si="36"/>
        <v>3732.58</v>
      </c>
      <c r="X271" s="8">
        <v>0</v>
      </c>
      <c r="Y271" s="8">
        <v>0</v>
      </c>
      <c r="Z271" s="8">
        <v>0</v>
      </c>
      <c r="AA271" s="8">
        <v>35000</v>
      </c>
      <c r="AB271" s="8">
        <v>0</v>
      </c>
      <c r="AC271" s="8">
        <v>0</v>
      </c>
      <c r="AD271" s="8">
        <v>0</v>
      </c>
      <c r="AE271" s="8">
        <v>61108.78</v>
      </c>
      <c r="AF271" s="8">
        <v>0</v>
      </c>
      <c r="AG271" s="8">
        <v>0</v>
      </c>
      <c r="AH271" s="8">
        <v>0</v>
      </c>
      <c r="AI271" s="8">
        <v>0</v>
      </c>
      <c r="AJ271" s="8">
        <v>52246.14</v>
      </c>
      <c r="AK271" s="8">
        <v>0</v>
      </c>
      <c r="AL271" s="8">
        <v>0</v>
      </c>
      <c r="AM271" s="8">
        <v>0</v>
      </c>
      <c r="AN271" s="8">
        <f t="shared" si="37"/>
        <v>0</v>
      </c>
      <c r="AO271" s="8">
        <v>0</v>
      </c>
      <c r="AP271" s="8">
        <v>0</v>
      </c>
      <c r="AQ271" s="8">
        <v>0</v>
      </c>
      <c r="AR271" s="8">
        <f t="shared" si="38"/>
        <v>0</v>
      </c>
      <c r="AS271" s="8">
        <v>0</v>
      </c>
      <c r="AT271" s="8">
        <v>0</v>
      </c>
      <c r="AU271" s="8">
        <v>0</v>
      </c>
      <c r="AV271" s="8">
        <f t="shared" si="39"/>
        <v>0</v>
      </c>
      <c r="AW271" s="8">
        <v>0</v>
      </c>
      <c r="AX271" s="8">
        <v>0</v>
      </c>
      <c r="AY271" s="8">
        <v>0</v>
      </c>
      <c r="AZ271" s="8">
        <f t="shared" si="40"/>
        <v>0</v>
      </c>
      <c r="BA271" s="8">
        <v>0</v>
      </c>
      <c r="BB271" s="8">
        <v>0</v>
      </c>
      <c r="BC271" s="8">
        <v>0</v>
      </c>
      <c r="BD271" s="8">
        <v>0</v>
      </c>
      <c r="BE271" s="8">
        <f t="shared" si="41"/>
        <v>0</v>
      </c>
      <c r="BF271" s="8">
        <f t="shared" si="42"/>
        <v>0</v>
      </c>
      <c r="BG271" s="8">
        <f t="shared" si="43"/>
        <v>0</v>
      </c>
      <c r="BH271" s="8">
        <f t="shared" si="44"/>
        <v>0</v>
      </c>
      <c r="BI271" s="8">
        <v>100000</v>
      </c>
      <c r="BJ271" s="8">
        <v>27434.639999999999</v>
      </c>
      <c r="BK271" s="8">
        <v>0</v>
      </c>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I271" s="8"/>
      <c r="EK271" s="8"/>
      <c r="EL271" s="8"/>
      <c r="EM271" s="8"/>
      <c r="EN271" s="8"/>
      <c r="EO271" s="8"/>
      <c r="EP271" s="8"/>
      <c r="EQ271" s="8"/>
      <c r="ER271" s="8"/>
      <c r="ES271" s="8"/>
      <c r="ET271" s="8"/>
      <c r="EU271" s="8"/>
      <c r="EV271" s="8"/>
      <c r="EW271" s="8"/>
      <c r="EX271" s="8"/>
    </row>
    <row r="272" spans="1:154" x14ac:dyDescent="0.25">
      <c r="A272" t="s">
        <v>63</v>
      </c>
      <c r="B272" t="s">
        <v>273</v>
      </c>
      <c r="C272" t="s">
        <v>55</v>
      </c>
      <c r="D272" t="s">
        <v>61</v>
      </c>
      <c r="E272">
        <v>2015</v>
      </c>
      <c r="F272" s="1">
        <v>42430</v>
      </c>
      <c r="G272" s="8">
        <v>6051.98</v>
      </c>
      <c r="H272" s="8">
        <v>317.5</v>
      </c>
      <c r="I272" s="8">
        <v>2244.2600000000002</v>
      </c>
      <c r="J272" s="8">
        <v>13546.7</v>
      </c>
      <c r="K272" s="8">
        <v>0</v>
      </c>
      <c r="L272" s="8">
        <v>0</v>
      </c>
      <c r="M272" s="8">
        <v>5488.92</v>
      </c>
      <c r="N272" s="8">
        <v>18985.21</v>
      </c>
      <c r="O272" s="8">
        <v>503.03</v>
      </c>
      <c r="P272" s="8">
        <v>2570.9899999999998</v>
      </c>
      <c r="Q272" s="8">
        <v>0</v>
      </c>
      <c r="R272" s="8">
        <v>0</v>
      </c>
      <c r="S272" s="8">
        <v>0</v>
      </c>
      <c r="T272" s="8">
        <v>5725.91</v>
      </c>
      <c r="U272" s="8">
        <v>11357</v>
      </c>
      <c r="V272" s="8">
        <v>0</v>
      </c>
      <c r="W272" s="8">
        <f t="shared" si="36"/>
        <v>11357</v>
      </c>
      <c r="X272" s="8">
        <v>0</v>
      </c>
      <c r="Y272" s="8">
        <v>11067.27</v>
      </c>
      <c r="Z272" s="8">
        <v>0</v>
      </c>
      <c r="AA272" s="8">
        <v>0</v>
      </c>
      <c r="AB272" s="8">
        <v>0</v>
      </c>
      <c r="AC272" s="8">
        <v>0</v>
      </c>
      <c r="AD272" s="8">
        <v>0</v>
      </c>
      <c r="AE272" s="8">
        <v>11067.27</v>
      </c>
      <c r="AF272" s="8">
        <v>0</v>
      </c>
      <c r="AG272" s="8">
        <v>0</v>
      </c>
      <c r="AH272" s="8">
        <v>0</v>
      </c>
      <c r="AI272" s="8">
        <v>0</v>
      </c>
      <c r="AJ272" s="8">
        <v>8424.66</v>
      </c>
      <c r="AK272" s="8">
        <v>0</v>
      </c>
      <c r="AL272" s="8">
        <v>0</v>
      </c>
      <c r="AM272" s="8">
        <v>0</v>
      </c>
      <c r="AN272" s="8">
        <f t="shared" si="37"/>
        <v>0</v>
      </c>
      <c r="AO272" s="8">
        <v>11067.27</v>
      </c>
      <c r="AP272" s="8">
        <v>0</v>
      </c>
      <c r="AQ272" s="8">
        <v>0</v>
      </c>
      <c r="AR272" s="8">
        <f t="shared" si="38"/>
        <v>11067.27</v>
      </c>
      <c r="AS272" s="8">
        <v>0</v>
      </c>
      <c r="AT272" s="8">
        <v>0</v>
      </c>
      <c r="AU272" s="8">
        <v>0</v>
      </c>
      <c r="AV272" s="8">
        <f t="shared" si="39"/>
        <v>0</v>
      </c>
      <c r="AW272" s="8">
        <v>0</v>
      </c>
      <c r="AX272" s="8">
        <v>0</v>
      </c>
      <c r="AY272" s="8">
        <v>0</v>
      </c>
      <c r="AZ272" s="8">
        <f t="shared" si="40"/>
        <v>0</v>
      </c>
      <c r="BA272" s="8">
        <v>0</v>
      </c>
      <c r="BB272" s="8">
        <v>0</v>
      </c>
      <c r="BC272" s="8">
        <v>0</v>
      </c>
      <c r="BD272" s="8">
        <v>0</v>
      </c>
      <c r="BE272" s="8">
        <f t="shared" si="41"/>
        <v>0</v>
      </c>
      <c r="BF272" s="8">
        <f t="shared" si="42"/>
        <v>11067.27</v>
      </c>
      <c r="BG272" s="8">
        <f t="shared" si="43"/>
        <v>0</v>
      </c>
      <c r="BH272" s="8">
        <f t="shared" si="44"/>
        <v>0</v>
      </c>
      <c r="BI272" s="8">
        <v>20000</v>
      </c>
      <c r="BJ272" s="8">
        <v>20119.86</v>
      </c>
      <c r="BK272" s="8">
        <v>0</v>
      </c>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I272" s="8"/>
      <c r="EK272" s="8"/>
      <c r="EL272" s="8"/>
      <c r="EM272" s="8"/>
      <c r="EN272" s="8"/>
      <c r="EO272" s="8"/>
      <c r="EP272" s="8"/>
      <c r="EQ272" s="8"/>
      <c r="ER272" s="8"/>
      <c r="ES272" s="8"/>
      <c r="ET272" s="8"/>
      <c r="EU272" s="8"/>
      <c r="EV272" s="8"/>
      <c r="EW272" s="8"/>
      <c r="EX272" s="8"/>
    </row>
    <row r="273" spans="1:154" x14ac:dyDescent="0.25">
      <c r="A273" t="s">
        <v>63</v>
      </c>
      <c r="B273" t="s">
        <v>273</v>
      </c>
      <c r="C273" t="s">
        <v>55</v>
      </c>
      <c r="D273" t="s">
        <v>113</v>
      </c>
      <c r="E273">
        <v>2015</v>
      </c>
      <c r="F273" s="1">
        <v>42415</v>
      </c>
      <c r="G273" s="8">
        <v>6198.36</v>
      </c>
      <c r="H273" s="8">
        <v>0</v>
      </c>
      <c r="I273" s="8">
        <v>0.02</v>
      </c>
      <c r="J273" s="8">
        <v>9522.66</v>
      </c>
      <c r="K273" s="8">
        <v>0</v>
      </c>
      <c r="L273" s="8">
        <v>0</v>
      </c>
      <c r="M273" s="8">
        <v>1770.07</v>
      </c>
      <c r="N273" s="8">
        <v>4951.6400000000003</v>
      </c>
      <c r="O273" s="8">
        <v>1686.21</v>
      </c>
      <c r="P273" s="8">
        <v>55</v>
      </c>
      <c r="Q273" s="8">
        <v>0</v>
      </c>
      <c r="R273" s="8">
        <v>0</v>
      </c>
      <c r="S273" s="8">
        <v>0</v>
      </c>
      <c r="T273" s="8">
        <v>11381.18</v>
      </c>
      <c r="U273" s="8">
        <v>0</v>
      </c>
      <c r="V273" s="8">
        <v>0</v>
      </c>
      <c r="W273" s="8">
        <f t="shared" si="36"/>
        <v>0</v>
      </c>
      <c r="X273" s="8">
        <v>0</v>
      </c>
      <c r="Y273" s="8">
        <v>0</v>
      </c>
      <c r="Z273" s="8">
        <v>0</v>
      </c>
      <c r="AA273" s="8">
        <v>0</v>
      </c>
      <c r="AB273" s="8">
        <v>0</v>
      </c>
      <c r="AC273" s="8">
        <v>0</v>
      </c>
      <c r="AD273" s="8">
        <v>1500</v>
      </c>
      <c r="AE273" s="8">
        <v>0</v>
      </c>
      <c r="AF273" s="8">
        <v>0</v>
      </c>
      <c r="AG273" s="8">
        <v>1284</v>
      </c>
      <c r="AH273" s="8">
        <v>0</v>
      </c>
      <c r="AI273" s="8">
        <v>0</v>
      </c>
      <c r="AJ273" s="8">
        <v>202463.06</v>
      </c>
      <c r="AK273" s="8">
        <v>0</v>
      </c>
      <c r="AL273" s="8">
        <v>0</v>
      </c>
      <c r="AM273" s="8">
        <v>0</v>
      </c>
      <c r="AN273" s="8">
        <f t="shared" si="37"/>
        <v>0</v>
      </c>
      <c r="AO273" s="8">
        <v>0</v>
      </c>
      <c r="AP273" s="8">
        <v>0</v>
      </c>
      <c r="AQ273" s="8">
        <v>0</v>
      </c>
      <c r="AR273" s="8">
        <f t="shared" si="38"/>
        <v>0</v>
      </c>
      <c r="AS273" s="8">
        <v>0</v>
      </c>
      <c r="AT273" s="8">
        <v>0</v>
      </c>
      <c r="AU273" s="8">
        <v>0</v>
      </c>
      <c r="AV273" s="8">
        <f t="shared" si="39"/>
        <v>0</v>
      </c>
      <c r="AW273" s="8">
        <v>0</v>
      </c>
      <c r="AX273" s="8">
        <v>0</v>
      </c>
      <c r="AY273" s="8">
        <v>0</v>
      </c>
      <c r="AZ273" s="8">
        <f t="shared" si="40"/>
        <v>0</v>
      </c>
      <c r="BA273" s="8">
        <v>0</v>
      </c>
      <c r="BB273" s="8">
        <v>0</v>
      </c>
      <c r="BC273" s="8">
        <v>0</v>
      </c>
      <c r="BD273" s="8">
        <v>0</v>
      </c>
      <c r="BE273" s="8">
        <f t="shared" si="41"/>
        <v>0</v>
      </c>
      <c r="BF273" s="8">
        <f t="shared" si="42"/>
        <v>0</v>
      </c>
      <c r="BG273" s="8">
        <f t="shared" si="43"/>
        <v>0</v>
      </c>
      <c r="BH273" s="8">
        <f t="shared" si="44"/>
        <v>0</v>
      </c>
      <c r="BI273" s="8">
        <v>400000</v>
      </c>
      <c r="BJ273" s="8">
        <v>218318.36</v>
      </c>
      <c r="BK273" s="8">
        <v>0</v>
      </c>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I273" s="8"/>
      <c r="EK273" s="8"/>
      <c r="EL273" s="8"/>
      <c r="EM273" s="8"/>
      <c r="EN273" s="8"/>
      <c r="EO273" s="8"/>
      <c r="EP273" s="8"/>
      <c r="EQ273" s="8"/>
      <c r="ER273" s="8"/>
      <c r="ES273" s="8"/>
      <c r="ET273" s="8"/>
      <c r="EU273" s="8"/>
      <c r="EV273" s="8"/>
      <c r="EW273" s="8"/>
      <c r="EX273" s="8"/>
    </row>
    <row r="274" spans="1:154" x14ac:dyDescent="0.25">
      <c r="A274" t="s">
        <v>63</v>
      </c>
      <c r="B274" t="s">
        <v>275</v>
      </c>
      <c r="C274" t="s">
        <v>55</v>
      </c>
      <c r="D274" t="s">
        <v>127</v>
      </c>
      <c r="E274">
        <v>2015</v>
      </c>
      <c r="F274" s="1">
        <v>42404</v>
      </c>
      <c r="G274" s="8">
        <v>21954.75</v>
      </c>
      <c r="H274" s="8">
        <v>7244.11</v>
      </c>
      <c r="I274" s="8">
        <v>11253.51</v>
      </c>
      <c r="J274" s="8">
        <v>19110.86</v>
      </c>
      <c r="K274" s="8">
        <v>6060.99</v>
      </c>
      <c r="L274" s="8">
        <v>0</v>
      </c>
      <c r="M274" s="8">
        <v>9053.73</v>
      </c>
      <c r="N274" s="8">
        <v>23209.29</v>
      </c>
      <c r="O274" s="8">
        <v>1764.84</v>
      </c>
      <c r="P274" s="8">
        <v>627.95000000000005</v>
      </c>
      <c r="Q274" s="8">
        <v>840</v>
      </c>
      <c r="R274" s="8">
        <v>3499.35</v>
      </c>
      <c r="S274" s="8">
        <v>0</v>
      </c>
      <c r="T274" s="8">
        <v>67675</v>
      </c>
      <c r="U274" s="8">
        <v>0</v>
      </c>
      <c r="V274" s="8">
        <v>0</v>
      </c>
      <c r="W274" s="8">
        <f t="shared" si="36"/>
        <v>0</v>
      </c>
      <c r="X274" s="8">
        <v>0</v>
      </c>
      <c r="Y274" s="8">
        <v>0</v>
      </c>
      <c r="Z274" s="8">
        <v>0</v>
      </c>
      <c r="AA274" s="8">
        <v>2156.58</v>
      </c>
      <c r="AB274" s="8">
        <v>1780</v>
      </c>
      <c r="AC274" s="8">
        <v>0</v>
      </c>
      <c r="AD274" s="8">
        <v>0</v>
      </c>
      <c r="AE274" s="8">
        <v>2795.1</v>
      </c>
      <c r="AF274" s="8">
        <v>0</v>
      </c>
      <c r="AG274" s="8">
        <v>809100</v>
      </c>
      <c r="AH274" s="8">
        <v>36780</v>
      </c>
      <c r="AI274" s="8">
        <v>0</v>
      </c>
      <c r="AJ274" s="8">
        <v>913899.22</v>
      </c>
      <c r="AK274" s="8">
        <v>0</v>
      </c>
      <c r="AL274" s="8">
        <v>0</v>
      </c>
      <c r="AM274" s="8">
        <v>0</v>
      </c>
      <c r="AN274" s="8">
        <f t="shared" si="37"/>
        <v>0</v>
      </c>
      <c r="AO274" s="8">
        <v>0</v>
      </c>
      <c r="AP274" s="8">
        <v>0</v>
      </c>
      <c r="AQ274" s="8">
        <v>0</v>
      </c>
      <c r="AR274" s="8">
        <f t="shared" si="38"/>
        <v>0</v>
      </c>
      <c r="AS274" s="8">
        <v>0</v>
      </c>
      <c r="AT274" s="8">
        <v>0</v>
      </c>
      <c r="AU274" s="8">
        <v>0</v>
      </c>
      <c r="AV274" s="8">
        <f t="shared" si="39"/>
        <v>0</v>
      </c>
      <c r="AW274" s="8">
        <v>0</v>
      </c>
      <c r="AX274" s="8">
        <v>0</v>
      </c>
      <c r="AY274" s="8">
        <v>0</v>
      </c>
      <c r="AZ274" s="8">
        <f t="shared" si="40"/>
        <v>0</v>
      </c>
      <c r="BA274" s="8">
        <v>0</v>
      </c>
      <c r="BB274" s="8">
        <v>0</v>
      </c>
      <c r="BC274" s="8">
        <v>0</v>
      </c>
      <c r="BD274" s="8">
        <v>0</v>
      </c>
      <c r="BE274" s="8">
        <f t="shared" si="41"/>
        <v>0</v>
      </c>
      <c r="BF274" s="8">
        <f t="shared" si="42"/>
        <v>0</v>
      </c>
      <c r="BG274" s="8">
        <f t="shared" si="43"/>
        <v>0</v>
      </c>
      <c r="BH274" s="8">
        <f t="shared" si="44"/>
        <v>0</v>
      </c>
      <c r="BI274" s="8">
        <v>1216903.96</v>
      </c>
      <c r="BJ274" s="8">
        <v>163464.76</v>
      </c>
      <c r="BK274" s="8">
        <v>0</v>
      </c>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I274" s="8"/>
      <c r="EK274" s="8"/>
      <c r="EL274" s="8"/>
      <c r="EM274" s="8"/>
      <c r="EN274" s="8"/>
      <c r="EO274" s="8"/>
      <c r="EP274" s="8"/>
      <c r="EQ274" s="8"/>
      <c r="ER274" s="8"/>
      <c r="ES274" s="8"/>
      <c r="ET274" s="8"/>
      <c r="EU274" s="8"/>
      <c r="EV274" s="8"/>
      <c r="EW274" s="8"/>
      <c r="EX274" s="8"/>
    </row>
    <row r="275" spans="1:154" x14ac:dyDescent="0.25">
      <c r="A275" t="s">
        <v>63</v>
      </c>
      <c r="B275" t="s">
        <v>276</v>
      </c>
      <c r="C275" t="s">
        <v>55</v>
      </c>
      <c r="D275" t="s">
        <v>58</v>
      </c>
      <c r="E275">
        <v>2015</v>
      </c>
      <c r="F275" s="1">
        <v>42402</v>
      </c>
      <c r="G275" s="8">
        <v>5881.38</v>
      </c>
      <c r="H275" s="8">
        <v>1737.36</v>
      </c>
      <c r="I275" s="8">
        <v>132.47</v>
      </c>
      <c r="J275" s="8">
        <v>17150.02</v>
      </c>
      <c r="K275" s="8">
        <v>0</v>
      </c>
      <c r="L275" s="8">
        <v>0</v>
      </c>
      <c r="M275" s="8">
        <v>5104.03</v>
      </c>
      <c r="N275" s="8">
        <v>11430.12</v>
      </c>
      <c r="O275" s="8">
        <v>699.79</v>
      </c>
      <c r="P275" s="8">
        <v>7933.44</v>
      </c>
      <c r="Q275" s="8">
        <v>0</v>
      </c>
      <c r="R275" s="8">
        <v>1345.78</v>
      </c>
      <c r="S275" s="8">
        <v>0</v>
      </c>
      <c r="T275" s="8">
        <v>39874.519999999997</v>
      </c>
      <c r="U275" s="8">
        <v>0</v>
      </c>
      <c r="V275" s="8">
        <v>0</v>
      </c>
      <c r="W275" s="8">
        <f t="shared" si="36"/>
        <v>0</v>
      </c>
      <c r="X275" s="8">
        <v>0</v>
      </c>
      <c r="Y275" s="8">
        <v>0</v>
      </c>
      <c r="Z275" s="8">
        <v>0</v>
      </c>
      <c r="AA275" s="8">
        <v>0</v>
      </c>
      <c r="AB275" s="8">
        <v>0</v>
      </c>
      <c r="AC275" s="8">
        <v>0</v>
      </c>
      <c r="AD275" s="8">
        <v>0</v>
      </c>
      <c r="AE275" s="8">
        <v>0</v>
      </c>
      <c r="AF275" s="8">
        <v>0</v>
      </c>
      <c r="AG275" s="8">
        <v>0</v>
      </c>
      <c r="AH275" s="8">
        <v>0</v>
      </c>
      <c r="AI275" s="8">
        <v>0</v>
      </c>
      <c r="AJ275" s="8">
        <v>-14762</v>
      </c>
      <c r="AK275" s="8">
        <v>0</v>
      </c>
      <c r="AL275" s="8">
        <v>0</v>
      </c>
      <c r="AM275" s="8">
        <v>0</v>
      </c>
      <c r="AN275" s="8">
        <f t="shared" si="37"/>
        <v>0</v>
      </c>
      <c r="AO275" s="8">
        <v>0</v>
      </c>
      <c r="AP275" s="8">
        <v>0</v>
      </c>
      <c r="AQ275" s="8">
        <v>0</v>
      </c>
      <c r="AR275" s="8">
        <f t="shared" si="38"/>
        <v>0</v>
      </c>
      <c r="AS275" s="8">
        <v>0</v>
      </c>
      <c r="AT275" s="8">
        <v>0</v>
      </c>
      <c r="AU275" s="8">
        <v>0</v>
      </c>
      <c r="AV275" s="8">
        <f t="shared" si="39"/>
        <v>0</v>
      </c>
      <c r="AW275" s="8">
        <v>0</v>
      </c>
      <c r="AX275" s="8">
        <v>0</v>
      </c>
      <c r="AY275" s="8">
        <v>0</v>
      </c>
      <c r="AZ275" s="8">
        <f t="shared" si="40"/>
        <v>0</v>
      </c>
      <c r="BA275" s="8">
        <v>0</v>
      </c>
      <c r="BB275" s="8">
        <v>0</v>
      </c>
      <c r="BC275" s="8">
        <v>0</v>
      </c>
      <c r="BD275" s="8">
        <v>0</v>
      </c>
      <c r="BE275" s="8">
        <f t="shared" si="41"/>
        <v>0</v>
      </c>
      <c r="BF275" s="8">
        <f t="shared" si="42"/>
        <v>0</v>
      </c>
      <c r="BG275" s="8">
        <f t="shared" si="43"/>
        <v>0</v>
      </c>
      <c r="BH275" s="8">
        <f t="shared" si="44"/>
        <v>0</v>
      </c>
      <c r="BI275" s="8">
        <v>165345.1</v>
      </c>
      <c r="BJ275" s="8">
        <v>23500.59</v>
      </c>
      <c r="BK275" s="8">
        <v>11576.85</v>
      </c>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I275" s="8"/>
      <c r="EK275" s="8"/>
      <c r="EL275" s="8"/>
      <c r="EM275" s="8"/>
      <c r="EN275" s="8"/>
      <c r="EO275" s="8"/>
      <c r="EP275" s="8"/>
      <c r="EQ275" s="8"/>
      <c r="ER275" s="8"/>
      <c r="ES275" s="8"/>
      <c r="ET275" s="8"/>
      <c r="EU275" s="8"/>
      <c r="EV275" s="8"/>
      <c r="EW275" s="8"/>
      <c r="EX275" s="8"/>
    </row>
    <row r="276" spans="1:154" x14ac:dyDescent="0.25">
      <c r="A276" t="s">
        <v>63</v>
      </c>
      <c r="B276" t="s">
        <v>276</v>
      </c>
      <c r="C276" t="s">
        <v>55</v>
      </c>
      <c r="D276" t="s">
        <v>110</v>
      </c>
      <c r="E276">
        <v>2015</v>
      </c>
      <c r="F276" s="1">
        <v>42382</v>
      </c>
      <c r="G276" s="8">
        <v>4764.24</v>
      </c>
      <c r="H276" s="8">
        <v>60.92</v>
      </c>
      <c r="I276" s="8">
        <v>4.46</v>
      </c>
      <c r="J276" s="8">
        <v>8275.44</v>
      </c>
      <c r="K276" s="8">
        <v>417.24</v>
      </c>
      <c r="L276" s="8">
        <v>0</v>
      </c>
      <c r="M276" s="8">
        <v>3027.59</v>
      </c>
      <c r="N276" s="8">
        <v>10410.709999999999</v>
      </c>
      <c r="O276" s="8">
        <v>1192.3800000000001</v>
      </c>
      <c r="P276" s="8">
        <v>8222.02</v>
      </c>
      <c r="Q276" s="8">
        <v>125</v>
      </c>
      <c r="R276" s="8">
        <v>8136.36</v>
      </c>
      <c r="S276" s="8">
        <v>0</v>
      </c>
      <c r="T276" s="8">
        <v>14832.27</v>
      </c>
      <c r="U276" s="8">
        <v>27038</v>
      </c>
      <c r="V276" s="8">
        <v>0</v>
      </c>
      <c r="W276" s="8">
        <f t="shared" si="36"/>
        <v>27038</v>
      </c>
      <c r="X276" s="8">
        <v>0</v>
      </c>
      <c r="Y276" s="8">
        <v>0</v>
      </c>
      <c r="Z276" s="8">
        <v>0</v>
      </c>
      <c r="AA276" s="8">
        <v>0</v>
      </c>
      <c r="AB276" s="8">
        <v>0</v>
      </c>
      <c r="AC276" s="8">
        <v>0</v>
      </c>
      <c r="AD276" s="8">
        <v>0</v>
      </c>
      <c r="AE276" s="8">
        <v>0</v>
      </c>
      <c r="AF276" s="8">
        <v>0</v>
      </c>
      <c r="AG276" s="8">
        <v>0</v>
      </c>
      <c r="AH276" s="8">
        <v>0</v>
      </c>
      <c r="AI276" s="8">
        <v>0</v>
      </c>
      <c r="AJ276" s="8">
        <v>81044.13</v>
      </c>
      <c r="AK276" s="8">
        <v>0</v>
      </c>
      <c r="AL276" s="8">
        <v>0</v>
      </c>
      <c r="AM276" s="8">
        <v>0</v>
      </c>
      <c r="AN276" s="8">
        <f t="shared" si="37"/>
        <v>0</v>
      </c>
      <c r="AO276" s="8">
        <v>0</v>
      </c>
      <c r="AP276" s="8">
        <v>0</v>
      </c>
      <c r="AQ276" s="8">
        <v>0</v>
      </c>
      <c r="AR276" s="8">
        <f t="shared" si="38"/>
        <v>0</v>
      </c>
      <c r="AS276" s="8">
        <v>0</v>
      </c>
      <c r="AT276" s="8">
        <v>0</v>
      </c>
      <c r="AU276" s="8">
        <v>0</v>
      </c>
      <c r="AV276" s="8">
        <f t="shared" si="39"/>
        <v>0</v>
      </c>
      <c r="AW276" s="8">
        <v>0</v>
      </c>
      <c r="AX276" s="8">
        <v>0</v>
      </c>
      <c r="AY276" s="8">
        <v>0</v>
      </c>
      <c r="AZ276" s="8">
        <f t="shared" si="40"/>
        <v>0</v>
      </c>
      <c r="BA276" s="8">
        <v>0</v>
      </c>
      <c r="BB276" s="8">
        <v>0</v>
      </c>
      <c r="BC276" s="8">
        <v>0</v>
      </c>
      <c r="BD276" s="8">
        <v>0</v>
      </c>
      <c r="BE276" s="8">
        <f t="shared" si="41"/>
        <v>0</v>
      </c>
      <c r="BF276" s="8">
        <f t="shared" si="42"/>
        <v>0</v>
      </c>
      <c r="BG276" s="8">
        <f t="shared" si="43"/>
        <v>0</v>
      </c>
      <c r="BH276" s="8">
        <f t="shared" si="44"/>
        <v>0</v>
      </c>
      <c r="BI276" s="8">
        <v>50990.27</v>
      </c>
      <c r="BJ276" s="8">
        <v>105322.64</v>
      </c>
      <c r="BK276" s="8">
        <v>40741.440000000002</v>
      </c>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I276" s="8"/>
      <c r="EK276" s="8"/>
      <c r="EL276" s="8"/>
      <c r="EM276" s="8"/>
      <c r="EN276" s="8"/>
      <c r="EO276" s="8"/>
      <c r="EP276" s="8"/>
      <c r="EQ276" s="8"/>
      <c r="ER276" s="8"/>
      <c r="ES276" s="8"/>
      <c r="ET276" s="8"/>
      <c r="EU276" s="8"/>
      <c r="EV276" s="8"/>
      <c r="EW276" s="8"/>
      <c r="EX276" s="8"/>
    </row>
    <row r="277" spans="1:154" x14ac:dyDescent="0.25">
      <c r="A277" t="s">
        <v>63</v>
      </c>
      <c r="B277" t="s">
        <v>276</v>
      </c>
      <c r="C277" t="s">
        <v>55</v>
      </c>
      <c r="D277" t="s">
        <v>235</v>
      </c>
      <c r="E277">
        <v>2015</v>
      </c>
      <c r="F277" s="1">
        <v>42401</v>
      </c>
      <c r="G277" s="8">
        <v>4551</v>
      </c>
      <c r="H277" s="8">
        <v>0</v>
      </c>
      <c r="I277" s="8">
        <v>38.53</v>
      </c>
      <c r="J277" s="8">
        <v>3980.51</v>
      </c>
      <c r="K277" s="8">
        <v>792.01</v>
      </c>
      <c r="L277" s="8">
        <v>0</v>
      </c>
      <c r="M277" s="8">
        <v>3701.74</v>
      </c>
      <c r="N277" s="8">
        <v>25837.64</v>
      </c>
      <c r="O277" s="8">
        <v>6932.83</v>
      </c>
      <c r="P277" s="8">
        <v>3569.82</v>
      </c>
      <c r="Q277" s="8">
        <v>780</v>
      </c>
      <c r="R277" s="8">
        <v>16810.09</v>
      </c>
      <c r="S277" s="8">
        <v>0</v>
      </c>
      <c r="T277" s="8">
        <v>1056.8399999999999</v>
      </c>
      <c r="U277" s="8">
        <v>53683</v>
      </c>
      <c r="V277" s="8">
        <v>0</v>
      </c>
      <c r="W277" s="8">
        <f t="shared" si="36"/>
        <v>53683</v>
      </c>
      <c r="X277" s="8">
        <v>0</v>
      </c>
      <c r="Y277" s="8">
        <v>29040</v>
      </c>
      <c r="Z277" s="8">
        <v>0</v>
      </c>
      <c r="AA277" s="8">
        <v>15157.29</v>
      </c>
      <c r="AB277" s="8">
        <v>11000</v>
      </c>
      <c r="AC277" s="8">
        <v>0</v>
      </c>
      <c r="AD277" s="8">
        <v>0</v>
      </c>
      <c r="AE277" s="8">
        <v>15746.75</v>
      </c>
      <c r="AF277" s="8">
        <v>0</v>
      </c>
      <c r="AG277" s="8">
        <v>879.29</v>
      </c>
      <c r="AH277" s="8">
        <v>11000</v>
      </c>
      <c r="AI277" s="8">
        <v>29040</v>
      </c>
      <c r="AJ277" s="8">
        <v>0</v>
      </c>
      <c r="AK277" s="8">
        <v>0</v>
      </c>
      <c r="AL277" s="8">
        <v>0</v>
      </c>
      <c r="AM277" s="8">
        <v>0</v>
      </c>
      <c r="AN277" s="8">
        <f t="shared" si="37"/>
        <v>0</v>
      </c>
      <c r="AO277" s="8">
        <v>0</v>
      </c>
      <c r="AP277" s="8">
        <v>0</v>
      </c>
      <c r="AQ277" s="8">
        <v>0</v>
      </c>
      <c r="AR277" s="8">
        <f t="shared" si="38"/>
        <v>0</v>
      </c>
      <c r="AS277" s="8">
        <v>0</v>
      </c>
      <c r="AT277" s="8">
        <v>0</v>
      </c>
      <c r="AU277" s="8">
        <v>29040</v>
      </c>
      <c r="AV277" s="8">
        <f t="shared" si="39"/>
        <v>29040</v>
      </c>
      <c r="AW277" s="8">
        <v>0</v>
      </c>
      <c r="AX277" s="8">
        <v>0</v>
      </c>
      <c r="AY277" s="8">
        <v>0</v>
      </c>
      <c r="AZ277" s="8">
        <f t="shared" si="40"/>
        <v>0</v>
      </c>
      <c r="BA277" s="8">
        <v>0</v>
      </c>
      <c r="BB277" s="8">
        <v>0</v>
      </c>
      <c r="BC277" s="8">
        <v>0</v>
      </c>
      <c r="BD277" s="8">
        <v>0</v>
      </c>
      <c r="BE277" s="8">
        <f t="shared" si="41"/>
        <v>0</v>
      </c>
      <c r="BF277" s="8">
        <f t="shared" si="42"/>
        <v>0</v>
      </c>
      <c r="BG277" s="8">
        <f t="shared" si="43"/>
        <v>0</v>
      </c>
      <c r="BH277" s="8">
        <f t="shared" si="44"/>
        <v>29040</v>
      </c>
      <c r="BI277" s="8">
        <v>87601.59</v>
      </c>
      <c r="BJ277" s="8">
        <v>5001.0200000000004</v>
      </c>
      <c r="BK277" s="8">
        <v>319372.84999999998</v>
      </c>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I277" s="8"/>
      <c r="EK277" s="8"/>
      <c r="EL277" s="8"/>
      <c r="EM277" s="8"/>
      <c r="EN277" s="8"/>
      <c r="EO277" s="8"/>
      <c r="EP277" s="8"/>
      <c r="EQ277" s="8"/>
      <c r="ER277" s="8"/>
      <c r="ES277" s="8"/>
      <c r="ET277" s="8"/>
      <c r="EU277" s="8"/>
      <c r="EV277" s="8"/>
      <c r="EW277" s="8"/>
      <c r="EX277" s="8"/>
    </row>
    <row r="278" spans="1:154" x14ac:dyDescent="0.25">
      <c r="A278" t="s">
        <v>63</v>
      </c>
      <c r="B278" t="s">
        <v>276</v>
      </c>
      <c r="C278" t="s">
        <v>55</v>
      </c>
      <c r="D278" t="s">
        <v>277</v>
      </c>
      <c r="E278">
        <v>2015</v>
      </c>
      <c r="F278" s="1">
        <v>42391</v>
      </c>
      <c r="G278" s="8">
        <v>7284.6</v>
      </c>
      <c r="H278" s="8">
        <v>1979.93</v>
      </c>
      <c r="I278" s="8">
        <v>686.49</v>
      </c>
      <c r="J278" s="8">
        <v>58211.16</v>
      </c>
      <c r="K278" s="8">
        <v>0</v>
      </c>
      <c r="L278" s="8">
        <v>0</v>
      </c>
      <c r="M278" s="8">
        <v>4711.34</v>
      </c>
      <c r="N278" s="8">
        <v>15750.18</v>
      </c>
      <c r="O278" s="8">
        <v>2167.94</v>
      </c>
      <c r="P278" s="8">
        <v>581.65</v>
      </c>
      <c r="Q278" s="8">
        <v>0</v>
      </c>
      <c r="R278" s="8">
        <v>0</v>
      </c>
      <c r="S278" s="8">
        <v>87514.46</v>
      </c>
      <c r="T278" s="8">
        <v>172190.22</v>
      </c>
      <c r="U278" s="8">
        <v>0</v>
      </c>
      <c r="V278" s="8">
        <v>0</v>
      </c>
      <c r="W278" s="8">
        <f t="shared" si="36"/>
        <v>0</v>
      </c>
      <c r="X278" s="8">
        <v>0</v>
      </c>
      <c r="Y278" s="8">
        <v>0</v>
      </c>
      <c r="Z278" s="8">
        <v>0</v>
      </c>
      <c r="AA278" s="8">
        <v>0</v>
      </c>
      <c r="AB278" s="8">
        <v>0</v>
      </c>
      <c r="AC278" s="8">
        <v>0</v>
      </c>
      <c r="AD278" s="8">
        <v>0</v>
      </c>
      <c r="AE278" s="8">
        <v>87514.46</v>
      </c>
      <c r="AF278" s="8">
        <v>0</v>
      </c>
      <c r="AG278" s="8">
        <v>0</v>
      </c>
      <c r="AH278" s="8">
        <v>0</v>
      </c>
      <c r="AI278" s="8">
        <v>0</v>
      </c>
      <c r="AJ278" s="8">
        <v>0</v>
      </c>
      <c r="AK278" s="8">
        <v>0</v>
      </c>
      <c r="AL278" s="8">
        <v>0</v>
      </c>
      <c r="AM278" s="8">
        <v>0</v>
      </c>
      <c r="AN278" s="8">
        <f t="shared" si="37"/>
        <v>0</v>
      </c>
      <c r="AO278" s="8">
        <v>0</v>
      </c>
      <c r="AP278" s="8">
        <v>0</v>
      </c>
      <c r="AQ278" s="8">
        <v>0</v>
      </c>
      <c r="AR278" s="8">
        <f t="shared" si="38"/>
        <v>0</v>
      </c>
      <c r="AS278" s="8">
        <v>0</v>
      </c>
      <c r="AT278" s="8">
        <v>0</v>
      </c>
      <c r="AU278" s="8">
        <v>0</v>
      </c>
      <c r="AV278" s="8">
        <f t="shared" si="39"/>
        <v>0</v>
      </c>
      <c r="AW278" s="8">
        <v>0</v>
      </c>
      <c r="AX278" s="8">
        <v>0</v>
      </c>
      <c r="AY278" s="8">
        <v>0</v>
      </c>
      <c r="AZ278" s="8">
        <f t="shared" si="40"/>
        <v>0</v>
      </c>
      <c r="BA278" s="8">
        <v>0</v>
      </c>
      <c r="BB278" s="8">
        <v>0</v>
      </c>
      <c r="BC278" s="8">
        <v>0</v>
      </c>
      <c r="BD278" s="8">
        <v>0</v>
      </c>
      <c r="BE278" s="8">
        <f t="shared" si="41"/>
        <v>0</v>
      </c>
      <c r="BF278" s="8">
        <f t="shared" si="42"/>
        <v>0</v>
      </c>
      <c r="BG278" s="8">
        <f t="shared" si="43"/>
        <v>0</v>
      </c>
      <c r="BH278" s="8">
        <f t="shared" si="44"/>
        <v>0</v>
      </c>
      <c r="BI278" s="8">
        <v>93332.93</v>
      </c>
      <c r="BJ278" s="8">
        <v>129626.83</v>
      </c>
      <c r="BK278" s="8">
        <v>0</v>
      </c>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I278" s="8"/>
      <c r="EK278" s="8"/>
      <c r="EL278" s="8"/>
      <c r="EM278" s="8"/>
      <c r="EN278" s="8"/>
      <c r="EO278" s="8"/>
      <c r="EP278" s="8"/>
      <c r="EQ278" s="8"/>
      <c r="ER278" s="8"/>
      <c r="ES278" s="8"/>
      <c r="ET278" s="8"/>
      <c r="EU278" s="8"/>
      <c r="EV278" s="8"/>
      <c r="EW278" s="8"/>
      <c r="EX278" s="8"/>
    </row>
    <row r="279" spans="1:154" x14ac:dyDescent="0.25">
      <c r="A279" t="s">
        <v>63</v>
      </c>
      <c r="B279" t="s">
        <v>278</v>
      </c>
      <c r="C279" t="s">
        <v>55</v>
      </c>
      <c r="D279" t="s">
        <v>279</v>
      </c>
      <c r="E279">
        <v>2015</v>
      </c>
      <c r="F279" s="1">
        <v>42378</v>
      </c>
      <c r="G279" s="8">
        <v>1967.68</v>
      </c>
      <c r="H279" s="8">
        <v>0</v>
      </c>
      <c r="I279" s="8">
        <v>455</v>
      </c>
      <c r="J279" s="8">
        <v>866.36</v>
      </c>
      <c r="K279" s="8">
        <v>0</v>
      </c>
      <c r="L279" s="8">
        <v>0</v>
      </c>
      <c r="M279" s="8">
        <v>1384.01</v>
      </c>
      <c r="N279" s="8">
        <v>5592.17</v>
      </c>
      <c r="O279" s="8">
        <v>1165.9000000000001</v>
      </c>
      <c r="P279" s="8">
        <v>2.0099999999999998</v>
      </c>
      <c r="Q279" s="8">
        <v>0</v>
      </c>
      <c r="R279" s="8">
        <v>0</v>
      </c>
      <c r="S279" s="8">
        <v>0</v>
      </c>
      <c r="T279" s="8">
        <v>1639.11</v>
      </c>
      <c r="U279" s="8">
        <v>5477.6</v>
      </c>
      <c r="V279" s="8">
        <v>0</v>
      </c>
      <c r="W279" s="8">
        <f t="shared" si="36"/>
        <v>5477.6</v>
      </c>
      <c r="X279" s="8">
        <v>0</v>
      </c>
      <c r="Y279" s="8">
        <v>0</v>
      </c>
      <c r="Z279" s="8">
        <v>0</v>
      </c>
      <c r="AA279" s="8">
        <v>97144.320000000007</v>
      </c>
      <c r="AB279" s="8">
        <v>0</v>
      </c>
      <c r="AC279" s="8">
        <v>0</v>
      </c>
      <c r="AD279" s="8">
        <v>0</v>
      </c>
      <c r="AE279" s="8">
        <v>0</v>
      </c>
      <c r="AF279" s="8">
        <v>0</v>
      </c>
      <c r="AG279" s="8">
        <v>97144.320000000007</v>
      </c>
      <c r="AH279" s="8">
        <v>0</v>
      </c>
      <c r="AI279" s="8">
        <v>0</v>
      </c>
      <c r="AJ279" s="8">
        <v>0</v>
      </c>
      <c r="AK279" s="8">
        <v>0</v>
      </c>
      <c r="AL279" s="8">
        <v>0</v>
      </c>
      <c r="AM279" s="8">
        <v>0</v>
      </c>
      <c r="AN279" s="8">
        <f t="shared" si="37"/>
        <v>0</v>
      </c>
      <c r="AO279" s="8">
        <v>0</v>
      </c>
      <c r="AP279" s="8">
        <v>0</v>
      </c>
      <c r="AQ279" s="8">
        <v>0</v>
      </c>
      <c r="AR279" s="8">
        <f t="shared" si="38"/>
        <v>0</v>
      </c>
      <c r="AS279" s="8">
        <v>0</v>
      </c>
      <c r="AT279" s="8">
        <v>0</v>
      </c>
      <c r="AU279" s="8">
        <v>0</v>
      </c>
      <c r="AV279" s="8">
        <f t="shared" si="39"/>
        <v>0</v>
      </c>
      <c r="AW279" s="8">
        <v>0</v>
      </c>
      <c r="AX279" s="8">
        <v>0</v>
      </c>
      <c r="AY279" s="8">
        <v>0</v>
      </c>
      <c r="AZ279" s="8">
        <f t="shared" si="40"/>
        <v>0</v>
      </c>
      <c r="BA279" s="8">
        <v>0</v>
      </c>
      <c r="BB279" s="8">
        <v>0</v>
      </c>
      <c r="BC279" s="8">
        <v>0</v>
      </c>
      <c r="BD279" s="8">
        <v>0</v>
      </c>
      <c r="BE279" s="8">
        <f t="shared" si="41"/>
        <v>0</v>
      </c>
      <c r="BF279" s="8">
        <f t="shared" si="42"/>
        <v>0</v>
      </c>
      <c r="BG279" s="8">
        <f t="shared" si="43"/>
        <v>0</v>
      </c>
      <c r="BH279" s="8">
        <f t="shared" si="44"/>
        <v>0</v>
      </c>
      <c r="BI279" s="8">
        <v>97144.320000000007</v>
      </c>
      <c r="BJ279" s="8">
        <v>2261.66</v>
      </c>
      <c r="BK279" s="8">
        <v>0</v>
      </c>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I279" s="8"/>
      <c r="EK279" s="8"/>
      <c r="EL279" s="8"/>
      <c r="EM279" s="8"/>
      <c r="EN279" s="8"/>
      <c r="EO279" s="8"/>
      <c r="EP279" s="8"/>
      <c r="EQ279" s="8"/>
      <c r="ER279" s="8"/>
      <c r="ES279" s="8"/>
      <c r="ET279" s="8"/>
      <c r="EU279" s="8"/>
      <c r="EV279" s="8"/>
      <c r="EW279" s="8"/>
      <c r="EX279" s="8"/>
    </row>
    <row r="280" spans="1:154" x14ac:dyDescent="0.25">
      <c r="A280" t="s">
        <v>63</v>
      </c>
      <c r="B280" t="s">
        <v>278</v>
      </c>
      <c r="C280" t="s">
        <v>55</v>
      </c>
      <c r="D280" t="s">
        <v>280</v>
      </c>
      <c r="E280">
        <v>2015</v>
      </c>
      <c r="F280" s="1">
        <v>42411</v>
      </c>
      <c r="G280" s="8">
        <v>1951.7</v>
      </c>
      <c r="H280" s="8">
        <v>4552.0600000000004</v>
      </c>
      <c r="I280" s="8">
        <v>546.52</v>
      </c>
      <c r="J280" s="8">
        <v>288.62</v>
      </c>
      <c r="K280" s="8">
        <v>0</v>
      </c>
      <c r="L280" s="8">
        <v>0</v>
      </c>
      <c r="M280" s="8">
        <v>2644.27</v>
      </c>
      <c r="N280" s="8">
        <v>5613.24</v>
      </c>
      <c r="O280" s="8">
        <v>1823.11</v>
      </c>
      <c r="P280" s="8">
        <v>0</v>
      </c>
      <c r="Q280" s="8">
        <v>0</v>
      </c>
      <c r="R280" s="8">
        <v>0</v>
      </c>
      <c r="S280" s="8">
        <v>0</v>
      </c>
      <c r="T280" s="8">
        <v>8428.33</v>
      </c>
      <c r="U280" s="8">
        <v>9244.51</v>
      </c>
      <c r="V280" s="8">
        <v>0</v>
      </c>
      <c r="W280" s="8">
        <f t="shared" si="36"/>
        <v>9244.51</v>
      </c>
      <c r="X280" s="8">
        <v>0</v>
      </c>
      <c r="Y280" s="8">
        <v>0</v>
      </c>
      <c r="Z280" s="8">
        <v>0</v>
      </c>
      <c r="AA280" s="8">
        <v>11675</v>
      </c>
      <c r="AB280" s="8">
        <v>0</v>
      </c>
      <c r="AC280" s="8">
        <v>0</v>
      </c>
      <c r="AD280" s="8">
        <v>0</v>
      </c>
      <c r="AE280" s="8">
        <v>0</v>
      </c>
      <c r="AF280" s="8">
        <v>0</v>
      </c>
      <c r="AG280" s="8">
        <v>11675</v>
      </c>
      <c r="AH280" s="8">
        <v>0</v>
      </c>
      <c r="AI280" s="8">
        <v>0</v>
      </c>
      <c r="AJ280" s="8">
        <v>0</v>
      </c>
      <c r="AK280" s="8">
        <v>0</v>
      </c>
      <c r="AL280" s="8">
        <v>0</v>
      </c>
      <c r="AM280" s="8">
        <v>0</v>
      </c>
      <c r="AN280" s="8">
        <f t="shared" si="37"/>
        <v>0</v>
      </c>
      <c r="AO280" s="8">
        <v>0</v>
      </c>
      <c r="AP280" s="8">
        <v>0</v>
      </c>
      <c r="AQ280" s="8">
        <v>0</v>
      </c>
      <c r="AR280" s="8">
        <f t="shared" si="38"/>
        <v>0</v>
      </c>
      <c r="AS280" s="8">
        <v>0</v>
      </c>
      <c r="AT280" s="8">
        <v>0</v>
      </c>
      <c r="AU280" s="8">
        <v>0</v>
      </c>
      <c r="AV280" s="8">
        <f t="shared" si="39"/>
        <v>0</v>
      </c>
      <c r="AW280" s="8">
        <v>0</v>
      </c>
      <c r="AX280" s="8">
        <v>0</v>
      </c>
      <c r="AY280" s="8">
        <v>0</v>
      </c>
      <c r="AZ280" s="8">
        <f t="shared" si="40"/>
        <v>0</v>
      </c>
      <c r="BA280" s="8">
        <v>0</v>
      </c>
      <c r="BB280" s="8">
        <v>0</v>
      </c>
      <c r="BC280" s="8">
        <v>0</v>
      </c>
      <c r="BD280" s="8">
        <v>0</v>
      </c>
      <c r="BE280" s="8">
        <f t="shared" si="41"/>
        <v>0</v>
      </c>
      <c r="BF280" s="8">
        <f t="shared" si="42"/>
        <v>0</v>
      </c>
      <c r="BG280" s="8">
        <f t="shared" si="43"/>
        <v>0</v>
      </c>
      <c r="BH280" s="8">
        <f t="shared" si="44"/>
        <v>0</v>
      </c>
      <c r="BI280" s="8">
        <v>11676.61</v>
      </c>
      <c r="BJ280" s="8">
        <v>14931.12</v>
      </c>
      <c r="BK280" s="8">
        <v>0</v>
      </c>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I280" s="8"/>
      <c r="EK280" s="8"/>
      <c r="EL280" s="8"/>
      <c r="EM280" s="8"/>
      <c r="EN280" s="8"/>
      <c r="EO280" s="8"/>
      <c r="EP280" s="8"/>
      <c r="EQ280" s="8"/>
      <c r="ER280" s="8"/>
      <c r="ES280" s="8"/>
      <c r="ET280" s="8"/>
      <c r="EU280" s="8"/>
      <c r="EV280" s="8"/>
      <c r="EW280" s="8"/>
      <c r="EX280" s="8"/>
    </row>
    <row r="281" spans="1:154" x14ac:dyDescent="0.25">
      <c r="A281" t="s">
        <v>63</v>
      </c>
      <c r="B281" t="s">
        <v>278</v>
      </c>
      <c r="C281" t="s">
        <v>55</v>
      </c>
      <c r="D281" t="s">
        <v>98</v>
      </c>
      <c r="E281">
        <v>2015</v>
      </c>
      <c r="F281" s="1">
        <v>42424</v>
      </c>
      <c r="G281" s="8">
        <v>1592</v>
      </c>
      <c r="H281" s="8">
        <v>0</v>
      </c>
      <c r="I281" s="8">
        <v>3157.33</v>
      </c>
      <c r="J281" s="8">
        <v>10372.56</v>
      </c>
      <c r="K281" s="8">
        <v>0</v>
      </c>
      <c r="L281" s="8">
        <v>0</v>
      </c>
      <c r="M281" s="8">
        <v>2181.69</v>
      </c>
      <c r="N281" s="8">
        <v>7668.21</v>
      </c>
      <c r="O281" s="8">
        <v>1964.36</v>
      </c>
      <c r="P281" s="8">
        <v>0</v>
      </c>
      <c r="Q281" s="8">
        <v>0</v>
      </c>
      <c r="R281" s="8">
        <v>0</v>
      </c>
      <c r="S281" s="8">
        <v>0</v>
      </c>
      <c r="T281" s="8">
        <v>22033.38</v>
      </c>
      <c r="U281" s="8">
        <v>0</v>
      </c>
      <c r="V281" s="8">
        <v>0</v>
      </c>
      <c r="W281" s="8">
        <f t="shared" si="36"/>
        <v>0</v>
      </c>
      <c r="X281" s="8">
        <v>0</v>
      </c>
      <c r="Y281" s="8">
        <v>0</v>
      </c>
      <c r="Z281" s="8">
        <v>0</v>
      </c>
      <c r="AA281" s="8">
        <v>0</v>
      </c>
      <c r="AB281" s="8">
        <v>0</v>
      </c>
      <c r="AC281" s="8">
        <v>0</v>
      </c>
      <c r="AD281" s="8">
        <v>0</v>
      </c>
      <c r="AE281" s="8">
        <v>0</v>
      </c>
      <c r="AF281" s="8">
        <v>0</v>
      </c>
      <c r="AG281" s="8">
        <v>0</v>
      </c>
      <c r="AH281" s="8">
        <v>0</v>
      </c>
      <c r="AI281" s="8">
        <v>0</v>
      </c>
      <c r="AJ281" s="8">
        <v>2089.75</v>
      </c>
      <c r="AK281" s="8">
        <v>0</v>
      </c>
      <c r="AL281" s="8">
        <v>0</v>
      </c>
      <c r="AM281" s="8">
        <v>0</v>
      </c>
      <c r="AN281" s="8">
        <f t="shared" si="37"/>
        <v>0</v>
      </c>
      <c r="AO281" s="8">
        <v>0</v>
      </c>
      <c r="AP281" s="8">
        <v>0</v>
      </c>
      <c r="AQ281" s="8">
        <v>0</v>
      </c>
      <c r="AR281" s="8">
        <f t="shared" si="38"/>
        <v>0</v>
      </c>
      <c r="AS281" s="8">
        <v>0</v>
      </c>
      <c r="AT281" s="8">
        <v>0</v>
      </c>
      <c r="AU281" s="8">
        <v>0</v>
      </c>
      <c r="AV281" s="8">
        <f t="shared" si="39"/>
        <v>0</v>
      </c>
      <c r="AW281" s="8">
        <v>0</v>
      </c>
      <c r="AX281" s="8">
        <v>0</v>
      </c>
      <c r="AY281" s="8">
        <v>0</v>
      </c>
      <c r="AZ281" s="8">
        <f t="shared" si="40"/>
        <v>0</v>
      </c>
      <c r="BA281" s="8">
        <v>0</v>
      </c>
      <c r="BB281" s="8">
        <v>0</v>
      </c>
      <c r="BC281" s="8">
        <v>0</v>
      </c>
      <c r="BD281" s="8">
        <v>0</v>
      </c>
      <c r="BE281" s="8">
        <f t="shared" si="41"/>
        <v>0</v>
      </c>
      <c r="BF281" s="8">
        <f t="shared" si="42"/>
        <v>0</v>
      </c>
      <c r="BG281" s="8">
        <f t="shared" si="43"/>
        <v>0</v>
      </c>
      <c r="BH281" s="8">
        <f t="shared" si="44"/>
        <v>0</v>
      </c>
      <c r="BI281" s="8">
        <v>466115</v>
      </c>
      <c r="BJ281" s="8">
        <v>27430.76</v>
      </c>
      <c r="BK281" s="8">
        <v>0</v>
      </c>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I281" s="8"/>
      <c r="EK281" s="8"/>
      <c r="EL281" s="8"/>
      <c r="EM281" s="8"/>
      <c r="EN281" s="8"/>
      <c r="EO281" s="8"/>
      <c r="EP281" s="8"/>
      <c r="EQ281" s="8"/>
      <c r="ER281" s="8"/>
      <c r="ES281" s="8"/>
      <c r="ET281" s="8"/>
      <c r="EU281" s="8"/>
      <c r="EV281" s="8"/>
      <c r="EW281" s="8"/>
      <c r="EX281" s="8"/>
    </row>
    <row r="282" spans="1:154" x14ac:dyDescent="0.25">
      <c r="A282" t="s">
        <v>63</v>
      </c>
      <c r="B282" t="s">
        <v>278</v>
      </c>
      <c r="C282" t="s">
        <v>55</v>
      </c>
      <c r="D282" t="s">
        <v>156</v>
      </c>
      <c r="E282">
        <v>2015</v>
      </c>
      <c r="F282" s="1">
        <v>42403</v>
      </c>
      <c r="G282" s="8">
        <v>3111.15</v>
      </c>
      <c r="H282" s="8">
        <v>1355.81</v>
      </c>
      <c r="I282" s="8">
        <v>29.4</v>
      </c>
      <c r="J282" s="8">
        <v>324.48</v>
      </c>
      <c r="K282" s="8">
        <v>0</v>
      </c>
      <c r="L282" s="8">
        <v>7000</v>
      </c>
      <c r="M282" s="8">
        <v>2482.84</v>
      </c>
      <c r="N282" s="8">
        <v>13496.47</v>
      </c>
      <c r="O282" s="8">
        <v>2590.23</v>
      </c>
      <c r="P282" s="8">
        <v>0</v>
      </c>
      <c r="Q282" s="8">
        <v>0</v>
      </c>
      <c r="R282" s="8">
        <v>2000</v>
      </c>
      <c r="S282" s="8">
        <v>0</v>
      </c>
      <c r="T282" s="8">
        <v>1393.81</v>
      </c>
      <c r="U282" s="8">
        <v>8155</v>
      </c>
      <c r="V282" s="8">
        <v>0</v>
      </c>
      <c r="W282" s="8">
        <f t="shared" si="36"/>
        <v>8155</v>
      </c>
      <c r="X282" s="8">
        <v>0</v>
      </c>
      <c r="Y282" s="8">
        <v>0</v>
      </c>
      <c r="Z282" s="8">
        <v>0</v>
      </c>
      <c r="AA282" s="8">
        <v>0</v>
      </c>
      <c r="AB282" s="8">
        <v>0</v>
      </c>
      <c r="AC282" s="8">
        <v>0</v>
      </c>
      <c r="AD282" s="8">
        <v>0</v>
      </c>
      <c r="AE282" s="8">
        <v>0</v>
      </c>
      <c r="AF282" s="8">
        <v>0</v>
      </c>
      <c r="AG282" s="8">
        <v>0</v>
      </c>
      <c r="AH282" s="8">
        <v>0</v>
      </c>
      <c r="AI282" s="8">
        <v>0</v>
      </c>
      <c r="AJ282" s="8">
        <v>0</v>
      </c>
      <c r="AK282" s="8">
        <v>0</v>
      </c>
      <c r="AL282" s="8">
        <v>0</v>
      </c>
      <c r="AM282" s="8">
        <v>0</v>
      </c>
      <c r="AN282" s="8">
        <f t="shared" si="37"/>
        <v>0</v>
      </c>
      <c r="AO282" s="8">
        <v>0</v>
      </c>
      <c r="AP282" s="8">
        <v>0</v>
      </c>
      <c r="AQ282" s="8">
        <v>0</v>
      </c>
      <c r="AR282" s="8">
        <f t="shared" si="38"/>
        <v>0</v>
      </c>
      <c r="AS282" s="8">
        <v>0</v>
      </c>
      <c r="AT282" s="8">
        <v>0</v>
      </c>
      <c r="AU282" s="8">
        <v>0</v>
      </c>
      <c r="AV282" s="8">
        <f t="shared" si="39"/>
        <v>0</v>
      </c>
      <c r="AW282" s="8">
        <v>0</v>
      </c>
      <c r="AX282" s="8">
        <v>0</v>
      </c>
      <c r="AY282" s="8">
        <v>0</v>
      </c>
      <c r="AZ282" s="8">
        <f t="shared" si="40"/>
        <v>0</v>
      </c>
      <c r="BA282" s="8">
        <v>0</v>
      </c>
      <c r="BB282" s="8">
        <v>0</v>
      </c>
      <c r="BC282" s="8">
        <v>0</v>
      </c>
      <c r="BD282" s="8">
        <v>0</v>
      </c>
      <c r="BE282" s="8">
        <f t="shared" si="41"/>
        <v>0</v>
      </c>
      <c r="BF282" s="8">
        <f t="shared" si="42"/>
        <v>0</v>
      </c>
      <c r="BG282" s="8">
        <f t="shared" si="43"/>
        <v>0</v>
      </c>
      <c r="BH282" s="8">
        <f t="shared" si="44"/>
        <v>0</v>
      </c>
      <c r="BI282" s="8">
        <v>60319.23</v>
      </c>
      <c r="BJ282" s="8">
        <v>800.11</v>
      </c>
      <c r="BK282" s="8">
        <v>0</v>
      </c>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I282" s="8"/>
      <c r="EK282" s="8"/>
      <c r="EL282" s="8"/>
      <c r="EM282" s="8"/>
      <c r="EN282" s="8"/>
      <c r="EO282" s="8"/>
      <c r="EP282" s="8"/>
      <c r="EQ282" s="8"/>
      <c r="ER282" s="8"/>
      <c r="ES282" s="8"/>
      <c r="ET282" s="8"/>
      <c r="EU282" s="8"/>
      <c r="EV282" s="8"/>
      <c r="EW282" s="8"/>
      <c r="EX282" s="8"/>
    </row>
    <row r="283" spans="1:154" x14ac:dyDescent="0.25">
      <c r="A283" t="s">
        <v>63</v>
      </c>
      <c r="B283" t="s">
        <v>278</v>
      </c>
      <c r="C283" t="s">
        <v>55</v>
      </c>
      <c r="D283" t="s">
        <v>209</v>
      </c>
      <c r="E283">
        <v>2015</v>
      </c>
      <c r="F283" s="1">
        <v>42396</v>
      </c>
      <c r="G283" s="8">
        <v>9311.9599999999991</v>
      </c>
      <c r="H283" s="8">
        <v>1635.35</v>
      </c>
      <c r="I283" s="8">
        <v>2.92</v>
      </c>
      <c r="J283" s="8">
        <v>0</v>
      </c>
      <c r="K283" s="8">
        <v>0</v>
      </c>
      <c r="L283" s="8">
        <v>0</v>
      </c>
      <c r="M283" s="8">
        <v>951.04</v>
      </c>
      <c r="N283" s="8">
        <v>2376.88</v>
      </c>
      <c r="O283" s="8">
        <v>873</v>
      </c>
      <c r="P283" s="8">
        <v>0</v>
      </c>
      <c r="Q283" s="8">
        <v>0</v>
      </c>
      <c r="R283" s="8">
        <v>0</v>
      </c>
      <c r="S283" s="8">
        <v>0</v>
      </c>
      <c r="T283" s="8">
        <v>20905.37</v>
      </c>
      <c r="U283" s="8">
        <v>0</v>
      </c>
      <c r="V283" s="8">
        <v>0</v>
      </c>
      <c r="W283" s="8">
        <f t="shared" si="36"/>
        <v>0</v>
      </c>
      <c r="X283" s="8">
        <v>0</v>
      </c>
      <c r="Y283" s="8">
        <v>0</v>
      </c>
      <c r="Z283" s="8">
        <v>0</v>
      </c>
      <c r="AA283" s="8">
        <v>0</v>
      </c>
      <c r="AB283" s="8">
        <v>0</v>
      </c>
      <c r="AC283" s="8">
        <v>0</v>
      </c>
      <c r="AD283" s="8">
        <v>0</v>
      </c>
      <c r="AE283" s="8">
        <v>0</v>
      </c>
      <c r="AF283" s="8">
        <v>0</v>
      </c>
      <c r="AG283" s="8">
        <v>0</v>
      </c>
      <c r="AH283" s="8">
        <v>0</v>
      </c>
      <c r="AI283" s="8">
        <v>0</v>
      </c>
      <c r="AJ283" s="8">
        <v>0</v>
      </c>
      <c r="AK283" s="8">
        <v>0</v>
      </c>
      <c r="AL283" s="8">
        <v>0</v>
      </c>
      <c r="AM283" s="8">
        <v>0</v>
      </c>
      <c r="AN283" s="8">
        <f t="shared" si="37"/>
        <v>0</v>
      </c>
      <c r="AO283" s="8">
        <v>0</v>
      </c>
      <c r="AP283" s="8">
        <v>0</v>
      </c>
      <c r="AQ283" s="8">
        <v>0</v>
      </c>
      <c r="AR283" s="8">
        <f t="shared" si="38"/>
        <v>0</v>
      </c>
      <c r="AS283" s="8">
        <v>0</v>
      </c>
      <c r="AT283" s="8">
        <v>0</v>
      </c>
      <c r="AU283" s="8">
        <v>0</v>
      </c>
      <c r="AV283" s="8">
        <f t="shared" si="39"/>
        <v>0</v>
      </c>
      <c r="AW283" s="8">
        <v>0</v>
      </c>
      <c r="AX283" s="8">
        <v>0</v>
      </c>
      <c r="AY283" s="8">
        <v>0</v>
      </c>
      <c r="AZ283" s="8">
        <f t="shared" si="40"/>
        <v>0</v>
      </c>
      <c r="BA283" s="8">
        <v>0</v>
      </c>
      <c r="BB283" s="8">
        <v>0</v>
      </c>
      <c r="BC283" s="8">
        <v>0</v>
      </c>
      <c r="BD283" s="8">
        <v>0</v>
      </c>
      <c r="BE283" s="8">
        <f t="shared" si="41"/>
        <v>0</v>
      </c>
      <c r="BF283" s="8">
        <f t="shared" si="42"/>
        <v>0</v>
      </c>
      <c r="BG283" s="8">
        <f t="shared" si="43"/>
        <v>0</v>
      </c>
      <c r="BH283" s="8">
        <f t="shared" si="44"/>
        <v>0</v>
      </c>
      <c r="BI283" s="8">
        <v>0</v>
      </c>
      <c r="BJ283" s="8">
        <v>27654.68</v>
      </c>
      <c r="BK283" s="8">
        <v>0</v>
      </c>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I283" s="8"/>
      <c r="EK283" s="8"/>
      <c r="EL283" s="8"/>
      <c r="EM283" s="8"/>
      <c r="EN283" s="8"/>
      <c r="EO283" s="8"/>
      <c r="EP283" s="8"/>
      <c r="EQ283" s="8"/>
      <c r="ER283" s="8"/>
      <c r="ES283" s="8"/>
      <c r="ET283" s="8"/>
      <c r="EU283" s="8"/>
      <c r="EV283" s="8"/>
      <c r="EW283" s="8"/>
      <c r="EX283" s="8"/>
    </row>
    <row r="284" spans="1:154" x14ac:dyDescent="0.25">
      <c r="A284" t="s">
        <v>63</v>
      </c>
      <c r="B284" t="s">
        <v>278</v>
      </c>
      <c r="C284" t="s">
        <v>55</v>
      </c>
      <c r="D284" t="s">
        <v>281</v>
      </c>
      <c r="E284">
        <v>2015</v>
      </c>
      <c r="F284" s="1">
        <v>42479</v>
      </c>
      <c r="G284" s="8">
        <v>4163.6499999999996</v>
      </c>
      <c r="H284" s="8">
        <v>21409.63</v>
      </c>
      <c r="I284" s="8">
        <v>687.09</v>
      </c>
      <c r="J284" s="8">
        <v>45335.8</v>
      </c>
      <c r="K284" s="8">
        <v>0</v>
      </c>
      <c r="L284" s="8">
        <v>0</v>
      </c>
      <c r="M284" s="8">
        <v>2253.62</v>
      </c>
      <c r="N284" s="8">
        <v>4340.2700000000004</v>
      </c>
      <c r="O284" s="8">
        <v>539.27</v>
      </c>
      <c r="P284" s="8">
        <v>13887.54</v>
      </c>
      <c r="Q284" s="8">
        <v>0</v>
      </c>
      <c r="R284" s="8">
        <v>28333.07</v>
      </c>
      <c r="S284" s="8">
        <v>1783.95</v>
      </c>
      <c r="T284" s="8">
        <v>75265.39</v>
      </c>
      <c r="U284" s="8">
        <v>0</v>
      </c>
      <c r="V284" s="8">
        <v>0</v>
      </c>
      <c r="W284" s="8">
        <f t="shared" si="36"/>
        <v>0</v>
      </c>
      <c r="X284" s="8">
        <v>0</v>
      </c>
      <c r="Y284" s="8">
        <v>0</v>
      </c>
      <c r="Z284" s="8">
        <v>0</v>
      </c>
      <c r="AA284" s="8">
        <v>0</v>
      </c>
      <c r="AB284" s="8">
        <v>0</v>
      </c>
      <c r="AC284" s="8">
        <v>0</v>
      </c>
      <c r="AD284" s="8">
        <v>1783.95</v>
      </c>
      <c r="AE284" s="8">
        <v>0</v>
      </c>
      <c r="AF284" s="8">
        <v>0</v>
      </c>
      <c r="AG284" s="8">
        <v>0</v>
      </c>
      <c r="AH284" s="8">
        <v>0</v>
      </c>
      <c r="AI284" s="8">
        <v>0</v>
      </c>
      <c r="AJ284" s="8">
        <v>0</v>
      </c>
      <c r="AK284" s="8">
        <v>0</v>
      </c>
      <c r="AL284" s="8">
        <v>0</v>
      </c>
      <c r="AM284" s="8">
        <v>0</v>
      </c>
      <c r="AN284" s="8">
        <f t="shared" si="37"/>
        <v>0</v>
      </c>
      <c r="AO284" s="8">
        <v>0</v>
      </c>
      <c r="AP284" s="8">
        <v>0</v>
      </c>
      <c r="AQ284" s="8">
        <v>0</v>
      </c>
      <c r="AR284" s="8">
        <f t="shared" si="38"/>
        <v>0</v>
      </c>
      <c r="AS284" s="8">
        <v>0</v>
      </c>
      <c r="AT284" s="8">
        <v>0</v>
      </c>
      <c r="AU284" s="8">
        <v>0</v>
      </c>
      <c r="AV284" s="8">
        <f t="shared" si="39"/>
        <v>0</v>
      </c>
      <c r="AW284" s="8">
        <v>0</v>
      </c>
      <c r="AX284" s="8">
        <v>0</v>
      </c>
      <c r="AY284" s="8">
        <v>0</v>
      </c>
      <c r="AZ284" s="8">
        <f t="shared" si="40"/>
        <v>0</v>
      </c>
      <c r="BA284" s="8">
        <v>0</v>
      </c>
      <c r="BB284" s="8">
        <v>0</v>
      </c>
      <c r="BC284" s="8">
        <v>0</v>
      </c>
      <c r="BD284" s="8">
        <v>0</v>
      </c>
      <c r="BE284" s="8">
        <f t="shared" si="41"/>
        <v>0</v>
      </c>
      <c r="BF284" s="8">
        <f t="shared" si="42"/>
        <v>0</v>
      </c>
      <c r="BG284" s="8">
        <f t="shared" si="43"/>
        <v>0</v>
      </c>
      <c r="BH284" s="8">
        <f t="shared" si="44"/>
        <v>0</v>
      </c>
      <c r="BI284" s="8">
        <v>0</v>
      </c>
      <c r="BJ284" s="8">
        <v>95823.05</v>
      </c>
      <c r="BK284" s="8">
        <v>163179.28</v>
      </c>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I284" s="8"/>
      <c r="EK284" s="8"/>
      <c r="EL284" s="8"/>
      <c r="EM284" s="8"/>
      <c r="EN284" s="8"/>
      <c r="EO284" s="8"/>
      <c r="EP284" s="8"/>
      <c r="EQ284" s="8"/>
      <c r="ER284" s="8"/>
      <c r="ES284" s="8"/>
      <c r="ET284" s="8"/>
      <c r="EU284" s="8"/>
      <c r="EV284" s="8"/>
      <c r="EW284" s="8"/>
      <c r="EX284" s="8"/>
    </row>
    <row r="285" spans="1:154" x14ac:dyDescent="0.25">
      <c r="A285" t="s">
        <v>63</v>
      </c>
      <c r="B285" t="s">
        <v>282</v>
      </c>
      <c r="C285" t="s">
        <v>55</v>
      </c>
      <c r="D285" t="s">
        <v>283</v>
      </c>
      <c r="E285">
        <v>2015</v>
      </c>
      <c r="F285" s="1">
        <v>42424</v>
      </c>
      <c r="G285" s="8">
        <v>2558.71</v>
      </c>
      <c r="H285" s="8">
        <v>0</v>
      </c>
      <c r="I285" s="8">
        <v>1272.73</v>
      </c>
      <c r="J285" s="8">
        <v>2096.09</v>
      </c>
      <c r="K285" s="8">
        <v>0</v>
      </c>
      <c r="L285" s="8">
        <v>0</v>
      </c>
      <c r="M285" s="8">
        <v>1369.9</v>
      </c>
      <c r="N285" s="8">
        <v>4141.97</v>
      </c>
      <c r="O285" s="8">
        <v>1661.2</v>
      </c>
      <c r="P285" s="8">
        <v>2795.22</v>
      </c>
      <c r="Q285" s="8">
        <v>0</v>
      </c>
      <c r="R285" s="8">
        <v>0</v>
      </c>
      <c r="S285" s="8">
        <v>0</v>
      </c>
      <c r="T285" s="8">
        <v>9019.35</v>
      </c>
      <c r="U285" s="8">
        <v>0</v>
      </c>
      <c r="V285" s="8">
        <v>0</v>
      </c>
      <c r="W285" s="8">
        <f t="shared" si="36"/>
        <v>0</v>
      </c>
      <c r="X285" s="8">
        <v>0</v>
      </c>
      <c r="Y285" s="8">
        <v>0</v>
      </c>
      <c r="Z285" s="8">
        <v>0</v>
      </c>
      <c r="AA285" s="8">
        <v>50389.5</v>
      </c>
      <c r="AB285" s="8">
        <v>0</v>
      </c>
      <c r="AC285" s="8">
        <v>0</v>
      </c>
      <c r="AD285" s="8">
        <v>0</v>
      </c>
      <c r="AE285" s="8">
        <v>0</v>
      </c>
      <c r="AF285" s="8">
        <v>0</v>
      </c>
      <c r="AG285" s="8">
        <v>0</v>
      </c>
      <c r="AH285" s="8">
        <v>0</v>
      </c>
      <c r="AI285" s="8">
        <v>0</v>
      </c>
      <c r="AJ285" s="8">
        <v>119520.6</v>
      </c>
      <c r="AK285" s="8">
        <v>0</v>
      </c>
      <c r="AL285" s="8">
        <v>0</v>
      </c>
      <c r="AM285" s="8">
        <v>0</v>
      </c>
      <c r="AN285" s="8">
        <f t="shared" si="37"/>
        <v>0</v>
      </c>
      <c r="AO285" s="8">
        <v>0</v>
      </c>
      <c r="AP285" s="8">
        <v>0</v>
      </c>
      <c r="AQ285" s="8">
        <v>0</v>
      </c>
      <c r="AR285" s="8">
        <f t="shared" si="38"/>
        <v>0</v>
      </c>
      <c r="AS285" s="8">
        <v>0</v>
      </c>
      <c r="AT285" s="8">
        <v>0</v>
      </c>
      <c r="AU285" s="8">
        <v>0</v>
      </c>
      <c r="AV285" s="8">
        <f t="shared" si="39"/>
        <v>0</v>
      </c>
      <c r="AW285" s="8">
        <v>0</v>
      </c>
      <c r="AX285" s="8">
        <v>0</v>
      </c>
      <c r="AY285" s="8">
        <v>0</v>
      </c>
      <c r="AZ285" s="8">
        <f t="shared" si="40"/>
        <v>0</v>
      </c>
      <c r="BA285" s="8">
        <v>0</v>
      </c>
      <c r="BB285" s="8">
        <v>10389.5</v>
      </c>
      <c r="BC285" s="8">
        <v>0</v>
      </c>
      <c r="BD285" s="8">
        <v>0</v>
      </c>
      <c r="BE285" s="8">
        <f t="shared" si="41"/>
        <v>10389.5</v>
      </c>
      <c r="BF285" s="8">
        <f t="shared" si="42"/>
        <v>10389.5</v>
      </c>
      <c r="BG285" s="8">
        <f t="shared" si="43"/>
        <v>0</v>
      </c>
      <c r="BH285" s="8">
        <f t="shared" si="44"/>
        <v>0</v>
      </c>
      <c r="BI285" s="8">
        <v>152800</v>
      </c>
      <c r="BJ285" s="8">
        <v>174888.69</v>
      </c>
      <c r="BK285" s="8">
        <v>0</v>
      </c>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I285" s="8"/>
      <c r="EK285" s="8"/>
      <c r="EL285" s="8"/>
      <c r="EM285" s="8"/>
      <c r="EN285" s="8"/>
      <c r="EO285" s="8"/>
      <c r="EP285" s="8"/>
      <c r="EQ285" s="8"/>
      <c r="ER285" s="8"/>
      <c r="ES285" s="8"/>
      <c r="ET285" s="8"/>
      <c r="EU285" s="8"/>
      <c r="EV285" s="8"/>
      <c r="EW285" s="8"/>
      <c r="EX285" s="8"/>
    </row>
    <row r="286" spans="1:154" x14ac:dyDescent="0.25">
      <c r="A286" t="s">
        <v>63</v>
      </c>
      <c r="B286" t="s">
        <v>282</v>
      </c>
      <c r="C286" t="s">
        <v>55</v>
      </c>
      <c r="D286" t="s">
        <v>134</v>
      </c>
      <c r="E286">
        <v>2015</v>
      </c>
      <c r="F286" s="1">
        <v>42408</v>
      </c>
      <c r="G286" s="8">
        <v>10524.68</v>
      </c>
      <c r="H286" s="8">
        <v>2031.53</v>
      </c>
      <c r="I286" s="8">
        <v>1.35</v>
      </c>
      <c r="J286" s="8">
        <v>33388.1</v>
      </c>
      <c r="K286" s="8">
        <v>6764.52</v>
      </c>
      <c r="L286" s="8">
        <v>0</v>
      </c>
      <c r="M286" s="8">
        <v>2369.5300000000002</v>
      </c>
      <c r="N286" s="8">
        <v>10905.23</v>
      </c>
      <c r="O286" s="8">
        <v>2526.65</v>
      </c>
      <c r="P286" s="8">
        <v>4987.5200000000004</v>
      </c>
      <c r="Q286" s="8">
        <v>1974</v>
      </c>
      <c r="R286" s="8">
        <v>0</v>
      </c>
      <c r="S286" s="8">
        <v>29947.25</v>
      </c>
      <c r="T286" s="8">
        <v>0</v>
      </c>
      <c r="U286" s="8">
        <v>0</v>
      </c>
      <c r="V286" s="8">
        <v>0</v>
      </c>
      <c r="W286" s="8">
        <f t="shared" si="36"/>
        <v>0</v>
      </c>
      <c r="X286" s="8">
        <v>0</v>
      </c>
      <c r="Y286" s="8">
        <v>0</v>
      </c>
      <c r="Z286" s="8">
        <v>0</v>
      </c>
      <c r="AA286" s="8">
        <v>0</v>
      </c>
      <c r="AB286" s="8">
        <v>3967</v>
      </c>
      <c r="AC286" s="8">
        <v>0</v>
      </c>
      <c r="AD286" s="8">
        <v>12054.02</v>
      </c>
      <c r="AE286" s="8">
        <v>0</v>
      </c>
      <c r="AF286" s="8">
        <v>0</v>
      </c>
      <c r="AG286" s="8">
        <v>0</v>
      </c>
      <c r="AH286" s="8">
        <v>4000</v>
      </c>
      <c r="AI286" s="8">
        <v>0</v>
      </c>
      <c r="AJ286" s="8">
        <v>214619.59</v>
      </c>
      <c r="AK286" s="8">
        <v>0</v>
      </c>
      <c r="AL286" s="8">
        <v>0</v>
      </c>
      <c r="AM286" s="8">
        <v>0</v>
      </c>
      <c r="AN286" s="8">
        <f t="shared" si="37"/>
        <v>0</v>
      </c>
      <c r="AO286" s="8">
        <v>0</v>
      </c>
      <c r="AP286" s="8">
        <v>0</v>
      </c>
      <c r="AQ286" s="8">
        <v>0</v>
      </c>
      <c r="AR286" s="8">
        <f t="shared" si="38"/>
        <v>0</v>
      </c>
      <c r="AS286" s="8">
        <v>0</v>
      </c>
      <c r="AT286" s="8">
        <v>0</v>
      </c>
      <c r="AU286" s="8">
        <v>0</v>
      </c>
      <c r="AV286" s="8">
        <f t="shared" si="39"/>
        <v>0</v>
      </c>
      <c r="AW286" s="8">
        <v>0</v>
      </c>
      <c r="AX286" s="8">
        <v>0</v>
      </c>
      <c r="AY286" s="8">
        <v>0</v>
      </c>
      <c r="AZ286" s="8">
        <f t="shared" si="40"/>
        <v>0</v>
      </c>
      <c r="BA286" s="8">
        <v>0</v>
      </c>
      <c r="BB286" s="8">
        <v>0</v>
      </c>
      <c r="BC286" s="8">
        <v>0</v>
      </c>
      <c r="BD286" s="8">
        <v>0</v>
      </c>
      <c r="BE286" s="8">
        <f t="shared" si="41"/>
        <v>0</v>
      </c>
      <c r="BF286" s="8">
        <f t="shared" si="42"/>
        <v>0</v>
      </c>
      <c r="BG286" s="8">
        <f t="shared" si="43"/>
        <v>0</v>
      </c>
      <c r="BH286" s="8">
        <f t="shared" si="44"/>
        <v>0</v>
      </c>
      <c r="BI286" s="8">
        <v>119972</v>
      </c>
      <c r="BJ286" s="8">
        <v>232479.82</v>
      </c>
      <c r="BK286" s="8">
        <v>0</v>
      </c>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I286" s="8"/>
      <c r="EK286" s="8"/>
      <c r="EL286" s="8"/>
      <c r="EM286" s="8"/>
      <c r="EN286" s="8"/>
      <c r="EO286" s="8"/>
      <c r="EP286" s="8"/>
      <c r="EQ286" s="8"/>
      <c r="ER286" s="8"/>
      <c r="ES286" s="8"/>
      <c r="ET286" s="8"/>
      <c r="EU286" s="8"/>
      <c r="EV286" s="8"/>
      <c r="EW286" s="8"/>
      <c r="EX286" s="8"/>
    </row>
    <row r="287" spans="1:154" x14ac:dyDescent="0.25">
      <c r="A287" t="s">
        <v>63</v>
      </c>
      <c r="B287" t="s">
        <v>284</v>
      </c>
      <c r="C287" t="s">
        <v>55</v>
      </c>
      <c r="D287" t="s">
        <v>111</v>
      </c>
      <c r="E287">
        <v>2015</v>
      </c>
      <c r="F287" s="1">
        <v>42406</v>
      </c>
      <c r="G287" s="8">
        <v>3518.09</v>
      </c>
      <c r="H287" s="8">
        <v>6863.63</v>
      </c>
      <c r="I287" s="8">
        <v>63.55</v>
      </c>
      <c r="J287" s="8">
        <v>0</v>
      </c>
      <c r="K287" s="8">
        <v>0</v>
      </c>
      <c r="L287" s="8">
        <v>0</v>
      </c>
      <c r="M287" s="8">
        <v>1832.86</v>
      </c>
      <c r="N287" s="8">
        <v>10773.68</v>
      </c>
      <c r="O287" s="8">
        <v>594.55999999999995</v>
      </c>
      <c r="P287" s="8">
        <v>0</v>
      </c>
      <c r="Q287" s="8">
        <v>0</v>
      </c>
      <c r="R287" s="8">
        <v>0</v>
      </c>
      <c r="S287" s="8">
        <v>0</v>
      </c>
      <c r="T287" s="8">
        <v>52814.06</v>
      </c>
      <c r="U287" s="8">
        <v>0</v>
      </c>
      <c r="V287" s="8">
        <v>0</v>
      </c>
      <c r="W287" s="8">
        <f t="shared" si="36"/>
        <v>0</v>
      </c>
      <c r="X287" s="8">
        <v>0</v>
      </c>
      <c r="Y287" s="8">
        <v>0</v>
      </c>
      <c r="Z287" s="8">
        <v>0</v>
      </c>
      <c r="AA287" s="8">
        <v>0</v>
      </c>
      <c r="AB287" s="8">
        <v>0</v>
      </c>
      <c r="AC287" s="8">
        <v>0</v>
      </c>
      <c r="AD287" s="8">
        <v>0</v>
      </c>
      <c r="AE287" s="8">
        <v>0</v>
      </c>
      <c r="AF287" s="8">
        <v>0</v>
      </c>
      <c r="AG287" s="8">
        <v>0</v>
      </c>
      <c r="AH287" s="8">
        <v>0</v>
      </c>
      <c r="AI287" s="8">
        <v>0</v>
      </c>
      <c r="AJ287" s="8">
        <v>0</v>
      </c>
      <c r="AK287" s="8">
        <v>0</v>
      </c>
      <c r="AL287" s="8">
        <v>0</v>
      </c>
      <c r="AM287" s="8">
        <v>0</v>
      </c>
      <c r="AN287" s="8">
        <f t="shared" si="37"/>
        <v>0</v>
      </c>
      <c r="AO287" s="8">
        <v>0</v>
      </c>
      <c r="AP287" s="8">
        <v>0</v>
      </c>
      <c r="AQ287" s="8">
        <v>0</v>
      </c>
      <c r="AR287" s="8">
        <f t="shared" si="38"/>
        <v>0</v>
      </c>
      <c r="AS287" s="8">
        <v>0</v>
      </c>
      <c r="AT287" s="8">
        <v>0</v>
      </c>
      <c r="AU287" s="8">
        <v>0</v>
      </c>
      <c r="AV287" s="8">
        <f t="shared" si="39"/>
        <v>0</v>
      </c>
      <c r="AW287" s="8">
        <v>0</v>
      </c>
      <c r="AX287" s="8">
        <v>0</v>
      </c>
      <c r="AY287" s="8">
        <v>0</v>
      </c>
      <c r="AZ287" s="8">
        <f t="shared" si="40"/>
        <v>0</v>
      </c>
      <c r="BA287" s="8">
        <v>0</v>
      </c>
      <c r="BB287" s="8">
        <v>0</v>
      </c>
      <c r="BC287" s="8">
        <v>0</v>
      </c>
      <c r="BD287" s="8">
        <v>0</v>
      </c>
      <c r="BE287" s="8">
        <f t="shared" si="41"/>
        <v>0</v>
      </c>
      <c r="BF287" s="8">
        <f t="shared" si="42"/>
        <v>0</v>
      </c>
      <c r="BG287" s="8">
        <f t="shared" si="43"/>
        <v>0</v>
      </c>
      <c r="BH287" s="8">
        <f t="shared" si="44"/>
        <v>0</v>
      </c>
      <c r="BI287" s="8">
        <v>0</v>
      </c>
      <c r="BJ287" s="8">
        <v>50058.23</v>
      </c>
      <c r="BK287" s="8">
        <v>0</v>
      </c>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I287" s="8"/>
      <c r="EK287" s="8"/>
      <c r="EL287" s="8"/>
      <c r="EM287" s="8"/>
      <c r="EN287" s="8"/>
      <c r="EO287" s="8"/>
      <c r="EP287" s="8"/>
      <c r="EQ287" s="8"/>
      <c r="ER287" s="8"/>
      <c r="ES287" s="8"/>
      <c r="ET287" s="8"/>
      <c r="EU287" s="8"/>
      <c r="EV287" s="8"/>
      <c r="EW287" s="8"/>
      <c r="EX287" s="8"/>
    </row>
    <row r="288" spans="1:154" x14ac:dyDescent="0.25">
      <c r="A288" t="s">
        <v>63</v>
      </c>
      <c r="B288" t="s">
        <v>284</v>
      </c>
      <c r="C288" t="s">
        <v>55</v>
      </c>
      <c r="D288" t="s">
        <v>107</v>
      </c>
      <c r="E288">
        <v>2015</v>
      </c>
      <c r="F288" s="1">
        <v>42387</v>
      </c>
      <c r="G288" s="8">
        <v>10307.83</v>
      </c>
      <c r="H288" s="8">
        <v>836.25</v>
      </c>
      <c r="I288" s="8">
        <v>39.200000000000003</v>
      </c>
      <c r="J288" s="8">
        <v>4226.63</v>
      </c>
      <c r="K288" s="8">
        <v>0</v>
      </c>
      <c r="L288" s="8">
        <v>0</v>
      </c>
      <c r="M288" s="8">
        <v>14310.52</v>
      </c>
      <c r="N288" s="8">
        <v>8362.24</v>
      </c>
      <c r="O288" s="8">
        <v>1190.96</v>
      </c>
      <c r="P288" s="8">
        <v>324.52999999999997</v>
      </c>
      <c r="Q288" s="8">
        <v>0</v>
      </c>
      <c r="R288" s="8">
        <v>0</v>
      </c>
      <c r="S288" s="8">
        <v>0</v>
      </c>
      <c r="T288" s="8">
        <v>17553.650000000001</v>
      </c>
      <c r="U288" s="8">
        <v>0</v>
      </c>
      <c r="V288" s="8">
        <v>0</v>
      </c>
      <c r="W288" s="8">
        <f t="shared" si="36"/>
        <v>0</v>
      </c>
      <c r="X288" s="8">
        <v>0</v>
      </c>
      <c r="Y288" s="8">
        <v>0</v>
      </c>
      <c r="Z288" s="8">
        <v>0</v>
      </c>
      <c r="AA288" s="8">
        <v>1098.3</v>
      </c>
      <c r="AB288" s="8">
        <v>0</v>
      </c>
      <c r="AC288" s="8">
        <v>0</v>
      </c>
      <c r="AD288" s="8">
        <v>0</v>
      </c>
      <c r="AE288" s="8">
        <v>0</v>
      </c>
      <c r="AF288" s="8">
        <v>0</v>
      </c>
      <c r="AG288" s="8">
        <v>0</v>
      </c>
      <c r="AH288" s="8">
        <v>0</v>
      </c>
      <c r="AI288" s="8">
        <v>0</v>
      </c>
      <c r="AJ288" s="8">
        <v>-1098.3</v>
      </c>
      <c r="AK288" s="8">
        <v>0</v>
      </c>
      <c r="AL288" s="8">
        <v>0</v>
      </c>
      <c r="AM288" s="8">
        <v>0</v>
      </c>
      <c r="AN288" s="8">
        <f t="shared" si="37"/>
        <v>0</v>
      </c>
      <c r="AO288" s="8">
        <v>0</v>
      </c>
      <c r="AP288" s="8">
        <v>0</v>
      </c>
      <c r="AQ288" s="8">
        <v>0</v>
      </c>
      <c r="AR288" s="8">
        <f t="shared" si="38"/>
        <v>0</v>
      </c>
      <c r="AS288" s="8">
        <v>0</v>
      </c>
      <c r="AT288" s="8">
        <v>0</v>
      </c>
      <c r="AU288" s="8">
        <v>0</v>
      </c>
      <c r="AV288" s="8">
        <f t="shared" si="39"/>
        <v>0</v>
      </c>
      <c r="AW288" s="8">
        <v>0</v>
      </c>
      <c r="AX288" s="8">
        <v>0</v>
      </c>
      <c r="AY288" s="8">
        <v>0</v>
      </c>
      <c r="AZ288" s="8">
        <f t="shared" si="40"/>
        <v>0</v>
      </c>
      <c r="BA288" s="8">
        <v>0</v>
      </c>
      <c r="BB288" s="8">
        <v>0</v>
      </c>
      <c r="BC288" s="8">
        <v>0</v>
      </c>
      <c r="BD288" s="8">
        <v>0</v>
      </c>
      <c r="BE288" s="8">
        <f t="shared" si="41"/>
        <v>0</v>
      </c>
      <c r="BF288" s="8">
        <f t="shared" si="42"/>
        <v>0</v>
      </c>
      <c r="BG288" s="8">
        <f t="shared" si="43"/>
        <v>0</v>
      </c>
      <c r="BH288" s="8">
        <f t="shared" si="44"/>
        <v>0</v>
      </c>
      <c r="BI288" s="8">
        <v>0</v>
      </c>
      <c r="BJ288" s="8">
        <v>0</v>
      </c>
      <c r="BK288" s="8">
        <v>0</v>
      </c>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I288" s="8"/>
      <c r="EK288" s="8"/>
      <c r="EL288" s="8"/>
      <c r="EM288" s="8"/>
      <c r="EN288" s="8"/>
      <c r="EO288" s="8"/>
      <c r="EP288" s="8"/>
      <c r="EQ288" s="8"/>
      <c r="ER288" s="8"/>
      <c r="ES288" s="8"/>
      <c r="ET288" s="8"/>
      <c r="EU288" s="8"/>
      <c r="EV288" s="8"/>
      <c r="EW288" s="8"/>
      <c r="EX288" s="8"/>
    </row>
    <row r="289" spans="1:154" x14ac:dyDescent="0.25">
      <c r="A289" t="s">
        <v>63</v>
      </c>
      <c r="B289" t="s">
        <v>285</v>
      </c>
      <c r="C289" t="s">
        <v>55</v>
      </c>
      <c r="D289" t="s">
        <v>286</v>
      </c>
      <c r="E289">
        <v>2015</v>
      </c>
      <c r="F289" s="1">
        <v>42423</v>
      </c>
      <c r="G289" s="8">
        <v>2994.7</v>
      </c>
      <c r="H289" s="8">
        <v>5170.13</v>
      </c>
      <c r="I289" s="8">
        <v>2524.9699999999998</v>
      </c>
      <c r="J289" s="8">
        <v>6168.81</v>
      </c>
      <c r="K289" s="8">
        <v>0</v>
      </c>
      <c r="L289" s="8">
        <v>9812.1299999999992</v>
      </c>
      <c r="M289" s="8">
        <v>4276.2700000000004</v>
      </c>
      <c r="N289" s="8">
        <v>25599.279999999999</v>
      </c>
      <c r="O289" s="8">
        <v>2003.56</v>
      </c>
      <c r="P289" s="8">
        <v>0</v>
      </c>
      <c r="Q289" s="8">
        <v>0</v>
      </c>
      <c r="R289" s="8">
        <v>13857.42</v>
      </c>
      <c r="S289" s="8">
        <v>0</v>
      </c>
      <c r="T289" s="8">
        <v>12506.03</v>
      </c>
      <c r="U289" s="8">
        <v>21945.87</v>
      </c>
      <c r="V289" s="8">
        <v>0</v>
      </c>
      <c r="W289" s="8">
        <f t="shared" si="36"/>
        <v>21945.87</v>
      </c>
      <c r="X289" s="8">
        <v>0</v>
      </c>
      <c r="Y289" s="8">
        <v>0</v>
      </c>
      <c r="Z289" s="8">
        <v>0</v>
      </c>
      <c r="AA289" s="8">
        <v>0</v>
      </c>
      <c r="AB289" s="8">
        <v>0</v>
      </c>
      <c r="AC289" s="8">
        <v>0</v>
      </c>
      <c r="AD289" s="8">
        <v>0</v>
      </c>
      <c r="AE289" s="8">
        <v>0</v>
      </c>
      <c r="AF289" s="8">
        <v>0</v>
      </c>
      <c r="AG289" s="8">
        <v>0</v>
      </c>
      <c r="AH289" s="8">
        <v>0</v>
      </c>
      <c r="AI289" s="8">
        <v>0</v>
      </c>
      <c r="AJ289" s="8">
        <v>2736.32</v>
      </c>
      <c r="AK289" s="8">
        <v>0</v>
      </c>
      <c r="AL289" s="8">
        <v>0</v>
      </c>
      <c r="AM289" s="8">
        <v>0</v>
      </c>
      <c r="AN289" s="8">
        <f t="shared" si="37"/>
        <v>0</v>
      </c>
      <c r="AO289" s="8">
        <v>0</v>
      </c>
      <c r="AP289" s="8">
        <v>0</v>
      </c>
      <c r="AQ289" s="8">
        <v>0</v>
      </c>
      <c r="AR289" s="8">
        <f t="shared" si="38"/>
        <v>0</v>
      </c>
      <c r="AS289" s="8">
        <v>0</v>
      </c>
      <c r="AT289" s="8">
        <v>0</v>
      </c>
      <c r="AU289" s="8">
        <v>0</v>
      </c>
      <c r="AV289" s="8">
        <f t="shared" si="39"/>
        <v>0</v>
      </c>
      <c r="AW289" s="8">
        <v>0</v>
      </c>
      <c r="AX289" s="8">
        <v>0</v>
      </c>
      <c r="AY289" s="8">
        <v>0</v>
      </c>
      <c r="AZ289" s="8">
        <f t="shared" si="40"/>
        <v>0</v>
      </c>
      <c r="BA289" s="8">
        <v>0</v>
      </c>
      <c r="BB289" s="8">
        <v>0</v>
      </c>
      <c r="BC289" s="8">
        <v>0</v>
      </c>
      <c r="BD289" s="8">
        <v>0</v>
      </c>
      <c r="BE289" s="8">
        <f t="shared" si="41"/>
        <v>0</v>
      </c>
      <c r="BF289" s="8">
        <f t="shared" si="42"/>
        <v>0</v>
      </c>
      <c r="BG289" s="8">
        <f t="shared" si="43"/>
        <v>0</v>
      </c>
      <c r="BH289" s="8">
        <f t="shared" si="44"/>
        <v>0</v>
      </c>
      <c r="BI289" s="8">
        <v>142450.35</v>
      </c>
      <c r="BJ289" s="8">
        <v>18122.43</v>
      </c>
      <c r="BK289" s="8">
        <v>34841.550000000003</v>
      </c>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I289" s="8"/>
      <c r="EK289" s="8"/>
      <c r="EL289" s="8"/>
      <c r="EM289" s="8"/>
      <c r="EN289" s="8"/>
      <c r="EO289" s="8"/>
      <c r="EP289" s="8"/>
      <c r="EQ289" s="8"/>
      <c r="ER289" s="8"/>
      <c r="ES289" s="8"/>
      <c r="ET289" s="8"/>
      <c r="EU289" s="8"/>
      <c r="EV289" s="8"/>
      <c r="EW289" s="8"/>
      <c r="EX289" s="8"/>
    </row>
    <row r="290" spans="1:154" x14ac:dyDescent="0.25">
      <c r="A290" t="s">
        <v>63</v>
      </c>
      <c r="B290" t="s">
        <v>285</v>
      </c>
      <c r="C290" t="s">
        <v>55</v>
      </c>
      <c r="D290" t="s">
        <v>149</v>
      </c>
      <c r="E290">
        <v>2015</v>
      </c>
      <c r="F290" s="1">
        <v>42410</v>
      </c>
      <c r="G290" s="8">
        <v>1278.6300000000001</v>
      </c>
      <c r="H290" s="8">
        <v>0</v>
      </c>
      <c r="I290" s="8">
        <v>173.31</v>
      </c>
      <c r="J290" s="8">
        <v>217.14</v>
      </c>
      <c r="K290" s="8">
        <v>0</v>
      </c>
      <c r="L290" s="8">
        <v>7504.39</v>
      </c>
      <c r="M290" s="8">
        <v>7564.15</v>
      </c>
      <c r="N290" s="8">
        <v>2147.91</v>
      </c>
      <c r="O290" s="8">
        <v>1042.04</v>
      </c>
      <c r="P290" s="8">
        <v>44.06</v>
      </c>
      <c r="Q290" s="8">
        <v>0</v>
      </c>
      <c r="R290" s="8">
        <v>7504.39</v>
      </c>
      <c r="S290" s="8">
        <v>0</v>
      </c>
      <c r="T290" s="8">
        <v>12250.79</v>
      </c>
      <c r="U290" s="8">
        <v>6275.61</v>
      </c>
      <c r="V290" s="8">
        <v>0</v>
      </c>
      <c r="W290" s="8">
        <f t="shared" si="36"/>
        <v>6275.61</v>
      </c>
      <c r="X290" s="8">
        <v>0</v>
      </c>
      <c r="Y290" s="8">
        <v>4612.8500000000004</v>
      </c>
      <c r="Z290" s="8">
        <v>0</v>
      </c>
      <c r="AA290" s="8">
        <v>0</v>
      </c>
      <c r="AB290" s="8">
        <v>0</v>
      </c>
      <c r="AC290" s="8">
        <v>0</v>
      </c>
      <c r="AD290" s="8">
        <v>0</v>
      </c>
      <c r="AE290" s="8">
        <v>12624.3</v>
      </c>
      <c r="AF290" s="8">
        <v>0</v>
      </c>
      <c r="AG290" s="8">
        <v>0</v>
      </c>
      <c r="AH290" s="8">
        <v>0</v>
      </c>
      <c r="AI290" s="8">
        <v>0</v>
      </c>
      <c r="AJ290" s="8">
        <v>8669.2099999999991</v>
      </c>
      <c r="AK290" s="8">
        <v>0</v>
      </c>
      <c r="AL290" s="8">
        <v>0</v>
      </c>
      <c r="AM290" s="8">
        <v>0</v>
      </c>
      <c r="AN290" s="8">
        <f t="shared" si="37"/>
        <v>0</v>
      </c>
      <c r="AO290" s="8">
        <v>4612.8500000000004</v>
      </c>
      <c r="AP290" s="8">
        <v>0</v>
      </c>
      <c r="AQ290" s="8">
        <v>0</v>
      </c>
      <c r="AR290" s="8">
        <f t="shared" si="38"/>
        <v>4612.8500000000004</v>
      </c>
      <c r="AS290" s="8">
        <v>0</v>
      </c>
      <c r="AT290" s="8">
        <v>0</v>
      </c>
      <c r="AU290" s="8">
        <v>0</v>
      </c>
      <c r="AV290" s="8">
        <f t="shared" si="39"/>
        <v>0</v>
      </c>
      <c r="AW290" s="8">
        <v>0</v>
      </c>
      <c r="AX290" s="8">
        <v>0</v>
      </c>
      <c r="AY290" s="8">
        <v>0</v>
      </c>
      <c r="AZ290" s="8">
        <f t="shared" si="40"/>
        <v>0</v>
      </c>
      <c r="BA290" s="8">
        <v>0</v>
      </c>
      <c r="BB290" s="8">
        <v>0</v>
      </c>
      <c r="BC290" s="8">
        <v>0</v>
      </c>
      <c r="BD290" s="8">
        <v>0</v>
      </c>
      <c r="BE290" s="8">
        <f t="shared" si="41"/>
        <v>0</v>
      </c>
      <c r="BF290" s="8">
        <f t="shared" si="42"/>
        <v>4612.8500000000004</v>
      </c>
      <c r="BG290" s="8">
        <f t="shared" si="43"/>
        <v>0</v>
      </c>
      <c r="BH290" s="8">
        <f t="shared" si="44"/>
        <v>0</v>
      </c>
      <c r="BI290" s="8">
        <v>5598.37</v>
      </c>
      <c r="BJ290" s="8">
        <v>10055.08</v>
      </c>
      <c r="BK290" s="8">
        <v>0</v>
      </c>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I290" s="8"/>
      <c r="EK290" s="8"/>
      <c r="EL290" s="8"/>
      <c r="EM290" s="8"/>
      <c r="EN290" s="8"/>
      <c r="EO290" s="8"/>
      <c r="EP290" s="8"/>
      <c r="EQ290" s="8"/>
      <c r="ER290" s="8"/>
      <c r="ES290" s="8"/>
      <c r="ET290" s="8"/>
      <c r="EU290" s="8"/>
      <c r="EV290" s="8"/>
      <c r="EW290" s="8"/>
      <c r="EX290" s="8"/>
    </row>
    <row r="291" spans="1:154" x14ac:dyDescent="0.25">
      <c r="A291" t="s">
        <v>63</v>
      </c>
      <c r="B291" t="s">
        <v>285</v>
      </c>
      <c r="C291" t="s">
        <v>55</v>
      </c>
      <c r="D291" t="s">
        <v>111</v>
      </c>
      <c r="E291">
        <v>2015</v>
      </c>
      <c r="F291" s="1">
        <v>42412</v>
      </c>
      <c r="G291" s="8">
        <v>1984.68</v>
      </c>
      <c r="H291" s="8">
        <v>2</v>
      </c>
      <c r="I291" s="8">
        <v>86.75</v>
      </c>
      <c r="J291" s="8">
        <v>600</v>
      </c>
      <c r="K291" s="8">
        <v>0</v>
      </c>
      <c r="L291" s="8">
        <v>15178.08</v>
      </c>
      <c r="M291" s="8">
        <v>5315.46</v>
      </c>
      <c r="N291" s="8">
        <v>29779.78</v>
      </c>
      <c r="O291" s="8">
        <v>1882.9</v>
      </c>
      <c r="P291" s="8">
        <v>0</v>
      </c>
      <c r="Q291" s="8">
        <v>140</v>
      </c>
      <c r="R291" s="8">
        <v>8414.86</v>
      </c>
      <c r="S291" s="8">
        <v>0</v>
      </c>
      <c r="T291" s="8">
        <v>10261.65</v>
      </c>
      <c r="U291" s="8">
        <v>31084</v>
      </c>
      <c r="V291" s="8">
        <v>0</v>
      </c>
      <c r="W291" s="8">
        <f t="shared" si="36"/>
        <v>31084</v>
      </c>
      <c r="X291" s="8">
        <v>0</v>
      </c>
      <c r="Y291" s="8">
        <v>0</v>
      </c>
      <c r="Z291" s="8">
        <v>0</v>
      </c>
      <c r="AA291" s="8">
        <v>0</v>
      </c>
      <c r="AB291" s="8">
        <v>0</v>
      </c>
      <c r="AC291" s="8">
        <v>0</v>
      </c>
      <c r="AD291" s="8">
        <v>0</v>
      </c>
      <c r="AE291" s="8">
        <v>0</v>
      </c>
      <c r="AF291" s="8">
        <v>0</v>
      </c>
      <c r="AG291" s="8">
        <v>0</v>
      </c>
      <c r="AH291" s="8">
        <v>0</v>
      </c>
      <c r="AI291" s="8">
        <v>0</v>
      </c>
      <c r="AJ291" s="8">
        <v>119812.66</v>
      </c>
      <c r="AK291" s="8">
        <v>0</v>
      </c>
      <c r="AL291" s="8">
        <v>0</v>
      </c>
      <c r="AM291" s="8">
        <v>0</v>
      </c>
      <c r="AN291" s="8">
        <f t="shared" si="37"/>
        <v>0</v>
      </c>
      <c r="AO291" s="8">
        <v>0</v>
      </c>
      <c r="AP291" s="8">
        <v>0</v>
      </c>
      <c r="AQ291" s="8">
        <v>0</v>
      </c>
      <c r="AR291" s="8">
        <f t="shared" si="38"/>
        <v>0</v>
      </c>
      <c r="AS291" s="8">
        <v>0</v>
      </c>
      <c r="AT291" s="8">
        <v>0</v>
      </c>
      <c r="AU291" s="8">
        <v>0</v>
      </c>
      <c r="AV291" s="8">
        <f t="shared" si="39"/>
        <v>0</v>
      </c>
      <c r="AW291" s="8">
        <v>0</v>
      </c>
      <c r="AX291" s="8">
        <v>0</v>
      </c>
      <c r="AY291" s="8">
        <v>0</v>
      </c>
      <c r="AZ291" s="8">
        <f t="shared" si="40"/>
        <v>0</v>
      </c>
      <c r="BA291" s="8">
        <v>0</v>
      </c>
      <c r="BB291" s="8">
        <v>0</v>
      </c>
      <c r="BC291" s="8">
        <v>0</v>
      </c>
      <c r="BD291" s="8">
        <v>0</v>
      </c>
      <c r="BE291" s="8">
        <f t="shared" si="41"/>
        <v>0</v>
      </c>
      <c r="BF291" s="8">
        <f t="shared" si="42"/>
        <v>0</v>
      </c>
      <c r="BG291" s="8">
        <f t="shared" si="43"/>
        <v>0</v>
      </c>
      <c r="BH291" s="8">
        <f t="shared" si="44"/>
        <v>0</v>
      </c>
      <c r="BI291" s="8">
        <v>0</v>
      </c>
      <c r="BJ291" s="8">
        <v>133476.82</v>
      </c>
      <c r="BK291" s="8">
        <v>17356.919999999998</v>
      </c>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I291" s="8"/>
      <c r="EK291" s="8"/>
      <c r="EL291" s="8"/>
      <c r="EM291" s="8"/>
      <c r="EN291" s="8"/>
      <c r="EO291" s="8"/>
      <c r="EP291" s="8"/>
      <c r="EQ291" s="8"/>
      <c r="ER291" s="8"/>
      <c r="ES291" s="8"/>
      <c r="ET291" s="8"/>
      <c r="EU291" s="8"/>
      <c r="EV291" s="8"/>
      <c r="EW291" s="8"/>
      <c r="EX291" s="8"/>
    </row>
    <row r="292" spans="1:154" x14ac:dyDescent="0.25">
      <c r="A292" t="s">
        <v>63</v>
      </c>
      <c r="B292" t="s">
        <v>285</v>
      </c>
      <c r="C292" t="s">
        <v>55</v>
      </c>
      <c r="D292" t="s">
        <v>127</v>
      </c>
      <c r="E292">
        <v>2015</v>
      </c>
      <c r="F292" s="1">
        <v>42466</v>
      </c>
      <c r="G292" s="8">
        <v>3168.8</v>
      </c>
      <c r="H292" s="8">
        <v>0</v>
      </c>
      <c r="I292" s="8">
        <v>21.41</v>
      </c>
      <c r="J292" s="8">
        <v>3124.38</v>
      </c>
      <c r="K292" s="8">
        <v>882.05</v>
      </c>
      <c r="L292" s="8">
        <v>4332.16</v>
      </c>
      <c r="M292" s="8">
        <v>5672.4</v>
      </c>
      <c r="N292" s="8">
        <v>16946.21</v>
      </c>
      <c r="O292" s="8">
        <v>1717.06</v>
      </c>
      <c r="P292" s="8">
        <v>622.72</v>
      </c>
      <c r="Q292" s="8">
        <v>63</v>
      </c>
      <c r="R292" s="8">
        <v>7917.48</v>
      </c>
      <c r="S292" s="8">
        <v>0</v>
      </c>
      <c r="T292" s="8">
        <v>14887.95</v>
      </c>
      <c r="U292" s="8">
        <v>23959.84</v>
      </c>
      <c r="V292" s="8">
        <v>0</v>
      </c>
      <c r="W292" s="8">
        <f t="shared" si="36"/>
        <v>23959.84</v>
      </c>
      <c r="X292" s="8">
        <v>0</v>
      </c>
      <c r="Y292" s="8">
        <v>0</v>
      </c>
      <c r="Z292" s="8">
        <v>0</v>
      </c>
      <c r="AA292" s="8">
        <v>363375</v>
      </c>
      <c r="AB292" s="8">
        <v>0</v>
      </c>
      <c r="AC292" s="8">
        <v>0</v>
      </c>
      <c r="AD292" s="8">
        <v>0</v>
      </c>
      <c r="AE292" s="8">
        <v>0</v>
      </c>
      <c r="AF292" s="8">
        <v>0</v>
      </c>
      <c r="AG292" s="8">
        <v>887.05</v>
      </c>
      <c r="AH292" s="8">
        <v>0</v>
      </c>
      <c r="AI292" s="8">
        <v>0</v>
      </c>
      <c r="AJ292" s="8">
        <v>28993.81</v>
      </c>
      <c r="AK292" s="8">
        <v>0</v>
      </c>
      <c r="AL292" s="8">
        <v>0</v>
      </c>
      <c r="AM292" s="8">
        <v>0</v>
      </c>
      <c r="AN292" s="8">
        <f t="shared" si="37"/>
        <v>0</v>
      </c>
      <c r="AO292" s="8">
        <v>0</v>
      </c>
      <c r="AP292" s="8">
        <v>0</v>
      </c>
      <c r="AQ292" s="8">
        <v>0</v>
      </c>
      <c r="AR292" s="8">
        <f t="shared" si="38"/>
        <v>0</v>
      </c>
      <c r="AS292" s="8">
        <v>0</v>
      </c>
      <c r="AT292" s="8">
        <v>0</v>
      </c>
      <c r="AU292" s="8">
        <v>0</v>
      </c>
      <c r="AV292" s="8">
        <f t="shared" si="39"/>
        <v>0</v>
      </c>
      <c r="AW292" s="8">
        <v>0</v>
      </c>
      <c r="AX292" s="8">
        <v>0</v>
      </c>
      <c r="AY292" s="8">
        <v>0</v>
      </c>
      <c r="AZ292" s="8">
        <f t="shared" si="40"/>
        <v>0</v>
      </c>
      <c r="BA292" s="8">
        <v>0</v>
      </c>
      <c r="BB292" s="8">
        <v>0</v>
      </c>
      <c r="BC292" s="8">
        <v>0</v>
      </c>
      <c r="BD292" s="8">
        <v>0</v>
      </c>
      <c r="BE292" s="8">
        <f t="shared" si="41"/>
        <v>0</v>
      </c>
      <c r="BF292" s="8">
        <f t="shared" si="42"/>
        <v>0</v>
      </c>
      <c r="BG292" s="8">
        <f t="shared" si="43"/>
        <v>0</v>
      </c>
      <c r="BH292" s="8">
        <f t="shared" si="44"/>
        <v>0</v>
      </c>
      <c r="BI292" s="8">
        <v>95210</v>
      </c>
      <c r="BJ292" s="8">
        <v>408919.48</v>
      </c>
      <c r="BK292" s="8">
        <v>5434.98</v>
      </c>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I292" s="8"/>
      <c r="EK292" s="8"/>
      <c r="EL292" s="8"/>
      <c r="EM292" s="8"/>
      <c r="EN292" s="8"/>
      <c r="EO292" s="8"/>
      <c r="EP292" s="8"/>
      <c r="EQ292" s="8"/>
      <c r="ER292" s="8"/>
      <c r="ES292" s="8"/>
      <c r="ET292" s="8"/>
      <c r="EU292" s="8"/>
      <c r="EV292" s="8"/>
      <c r="EW292" s="8"/>
      <c r="EX292" s="8"/>
    </row>
    <row r="293" spans="1:154" x14ac:dyDescent="0.25">
      <c r="A293" t="s">
        <v>63</v>
      </c>
      <c r="B293" t="s">
        <v>287</v>
      </c>
      <c r="C293" t="s">
        <v>55</v>
      </c>
      <c r="D293" t="s">
        <v>149</v>
      </c>
      <c r="E293">
        <v>2015</v>
      </c>
      <c r="F293" s="1">
        <v>42403</v>
      </c>
      <c r="G293" s="8">
        <v>7740.15</v>
      </c>
      <c r="H293" s="8">
        <v>13619.41</v>
      </c>
      <c r="I293" s="8">
        <v>0.16</v>
      </c>
      <c r="J293" s="8">
        <v>8342.64</v>
      </c>
      <c r="K293" s="8">
        <v>0</v>
      </c>
      <c r="L293" s="8">
        <v>0</v>
      </c>
      <c r="M293" s="8">
        <v>7408.91</v>
      </c>
      <c r="N293" s="8">
        <v>27401.040000000001</v>
      </c>
      <c r="O293" s="8">
        <v>3939.02</v>
      </c>
      <c r="P293" s="8">
        <v>7742.68</v>
      </c>
      <c r="Q293" s="8">
        <v>0</v>
      </c>
      <c r="R293" s="8">
        <v>4935.17</v>
      </c>
      <c r="S293" s="8">
        <v>22.64</v>
      </c>
      <c r="T293" s="8">
        <v>2482.19</v>
      </c>
      <c r="U293" s="8">
        <v>17340</v>
      </c>
      <c r="V293" s="8">
        <v>0</v>
      </c>
      <c r="W293" s="8">
        <f t="shared" si="36"/>
        <v>17340</v>
      </c>
      <c r="X293" s="8">
        <v>0</v>
      </c>
      <c r="Y293" s="8">
        <v>0</v>
      </c>
      <c r="Z293" s="8">
        <v>0</v>
      </c>
      <c r="AA293" s="8">
        <v>1493</v>
      </c>
      <c r="AB293" s="8">
        <v>0</v>
      </c>
      <c r="AC293" s="8">
        <v>0</v>
      </c>
      <c r="AD293" s="8">
        <v>0</v>
      </c>
      <c r="AE293" s="8">
        <v>0</v>
      </c>
      <c r="AF293" s="8">
        <v>0</v>
      </c>
      <c r="AG293" s="8">
        <v>22.64</v>
      </c>
      <c r="AH293" s="8">
        <v>0</v>
      </c>
      <c r="AI293" s="8">
        <v>0</v>
      </c>
      <c r="AJ293" s="8">
        <v>551.77</v>
      </c>
      <c r="AK293" s="8">
        <v>0</v>
      </c>
      <c r="AL293" s="8">
        <v>0</v>
      </c>
      <c r="AM293" s="8">
        <v>0</v>
      </c>
      <c r="AN293" s="8">
        <f t="shared" si="37"/>
        <v>0</v>
      </c>
      <c r="AO293" s="8">
        <v>0</v>
      </c>
      <c r="AP293" s="8">
        <v>0</v>
      </c>
      <c r="AQ293" s="8">
        <v>0</v>
      </c>
      <c r="AR293" s="8">
        <f t="shared" si="38"/>
        <v>0</v>
      </c>
      <c r="AS293" s="8">
        <v>0</v>
      </c>
      <c r="AT293" s="8">
        <v>0</v>
      </c>
      <c r="AU293" s="8">
        <v>0</v>
      </c>
      <c r="AV293" s="8">
        <f t="shared" si="39"/>
        <v>0</v>
      </c>
      <c r="AW293" s="8">
        <v>0</v>
      </c>
      <c r="AX293" s="8">
        <v>0</v>
      </c>
      <c r="AY293" s="8">
        <v>0</v>
      </c>
      <c r="AZ293" s="8">
        <f t="shared" si="40"/>
        <v>0</v>
      </c>
      <c r="BA293" s="8">
        <v>0</v>
      </c>
      <c r="BB293" s="8">
        <v>0</v>
      </c>
      <c r="BC293" s="8">
        <v>0</v>
      </c>
      <c r="BD293" s="8">
        <v>0</v>
      </c>
      <c r="BE293" s="8">
        <f t="shared" si="41"/>
        <v>0</v>
      </c>
      <c r="BF293" s="8">
        <f t="shared" si="42"/>
        <v>0</v>
      </c>
      <c r="BG293" s="8">
        <f t="shared" si="43"/>
        <v>0</v>
      </c>
      <c r="BH293" s="8">
        <f t="shared" si="44"/>
        <v>0</v>
      </c>
      <c r="BI293" s="8">
        <v>271.11</v>
      </c>
      <c r="BJ293" s="8">
        <v>119.86</v>
      </c>
      <c r="BK293" s="8">
        <v>92013.21</v>
      </c>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I293" s="8"/>
      <c r="EK293" s="8"/>
      <c r="EL293" s="8"/>
      <c r="EM293" s="8"/>
      <c r="EN293" s="8"/>
      <c r="EO293" s="8"/>
      <c r="EP293" s="8"/>
      <c r="EQ293" s="8"/>
      <c r="ER293" s="8"/>
      <c r="ES293" s="8"/>
      <c r="ET293" s="8"/>
      <c r="EU293" s="8"/>
      <c r="EV293" s="8"/>
      <c r="EW293" s="8"/>
      <c r="EX293" s="8"/>
    </row>
    <row r="294" spans="1:154" x14ac:dyDescent="0.25">
      <c r="A294" t="s">
        <v>63</v>
      </c>
      <c r="B294" t="s">
        <v>287</v>
      </c>
      <c r="C294" t="s">
        <v>55</v>
      </c>
      <c r="D294" t="s">
        <v>288</v>
      </c>
      <c r="E294">
        <v>2015</v>
      </c>
      <c r="F294" s="1">
        <v>42425</v>
      </c>
      <c r="G294" s="8">
        <v>3211.44</v>
      </c>
      <c r="H294" s="8">
        <v>6.39</v>
      </c>
      <c r="I294" s="8">
        <v>4.17</v>
      </c>
      <c r="J294" s="8">
        <v>2845.32</v>
      </c>
      <c r="K294" s="8">
        <v>8575.68</v>
      </c>
      <c r="L294" s="8">
        <v>0</v>
      </c>
      <c r="M294" s="8">
        <v>4799.43</v>
      </c>
      <c r="N294" s="8">
        <v>19487.47</v>
      </c>
      <c r="O294" s="8">
        <v>1356.59</v>
      </c>
      <c r="P294" s="8">
        <v>1395.2</v>
      </c>
      <c r="Q294" s="8">
        <v>0</v>
      </c>
      <c r="R294" s="8">
        <v>40840.22</v>
      </c>
      <c r="S294" s="8">
        <v>0</v>
      </c>
      <c r="T294" s="8">
        <v>17425.39</v>
      </c>
      <c r="U294" s="8">
        <v>55329.55</v>
      </c>
      <c r="V294" s="8">
        <v>0</v>
      </c>
      <c r="W294" s="8">
        <f t="shared" si="36"/>
        <v>55329.55</v>
      </c>
      <c r="X294" s="8">
        <v>0</v>
      </c>
      <c r="Y294" s="8">
        <v>0</v>
      </c>
      <c r="Z294" s="8">
        <v>0</v>
      </c>
      <c r="AA294" s="8">
        <v>0</v>
      </c>
      <c r="AB294" s="8">
        <v>0</v>
      </c>
      <c r="AC294" s="8">
        <v>0</v>
      </c>
      <c r="AD294" s="8">
        <v>0</v>
      </c>
      <c r="AE294" s="8">
        <v>0</v>
      </c>
      <c r="AF294" s="8">
        <v>0</v>
      </c>
      <c r="AG294" s="8">
        <v>0</v>
      </c>
      <c r="AH294" s="8">
        <v>0</v>
      </c>
      <c r="AI294" s="8">
        <v>0</v>
      </c>
      <c r="AJ294" s="8">
        <v>8695.44</v>
      </c>
      <c r="AK294" s="8">
        <v>0</v>
      </c>
      <c r="AL294" s="8">
        <v>0</v>
      </c>
      <c r="AM294" s="8">
        <v>0</v>
      </c>
      <c r="AN294" s="8">
        <f t="shared" si="37"/>
        <v>0</v>
      </c>
      <c r="AO294" s="8">
        <v>0</v>
      </c>
      <c r="AP294" s="8">
        <v>0</v>
      </c>
      <c r="AQ294" s="8">
        <v>0</v>
      </c>
      <c r="AR294" s="8">
        <f t="shared" si="38"/>
        <v>0</v>
      </c>
      <c r="AS294" s="8">
        <v>0</v>
      </c>
      <c r="AT294" s="8">
        <v>0</v>
      </c>
      <c r="AU294" s="8">
        <v>0</v>
      </c>
      <c r="AV294" s="8">
        <f t="shared" si="39"/>
        <v>0</v>
      </c>
      <c r="AW294" s="8">
        <v>0</v>
      </c>
      <c r="AX294" s="8">
        <v>0</v>
      </c>
      <c r="AY294" s="8">
        <v>0</v>
      </c>
      <c r="AZ294" s="8">
        <f t="shared" si="40"/>
        <v>0</v>
      </c>
      <c r="BA294" s="8">
        <v>0</v>
      </c>
      <c r="BB294" s="8">
        <v>0</v>
      </c>
      <c r="BC294" s="8">
        <v>0</v>
      </c>
      <c r="BD294" s="8">
        <v>0</v>
      </c>
      <c r="BE294" s="8">
        <f t="shared" si="41"/>
        <v>0</v>
      </c>
      <c r="BF294" s="8">
        <f t="shared" si="42"/>
        <v>0</v>
      </c>
      <c r="BG294" s="8">
        <f t="shared" si="43"/>
        <v>0</v>
      </c>
      <c r="BH294" s="8">
        <f t="shared" si="44"/>
        <v>0</v>
      </c>
      <c r="BI294" s="8">
        <v>68721.42</v>
      </c>
      <c r="BJ294" s="8">
        <v>28214.47</v>
      </c>
      <c r="BK294" s="8">
        <v>37788.839999999997</v>
      </c>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I294" s="8"/>
      <c r="EK294" s="8"/>
      <c r="EL294" s="8"/>
      <c r="EM294" s="8"/>
      <c r="EN294" s="8"/>
      <c r="EO294" s="8"/>
      <c r="EP294" s="8"/>
      <c r="EQ294" s="8"/>
      <c r="ER294" s="8"/>
      <c r="ES294" s="8"/>
      <c r="ET294" s="8"/>
      <c r="EU294" s="8"/>
      <c r="EV294" s="8"/>
      <c r="EW294" s="8"/>
      <c r="EX294" s="8"/>
    </row>
    <row r="295" spans="1:154" x14ac:dyDescent="0.25">
      <c r="A295" t="s">
        <v>63</v>
      </c>
      <c r="B295" t="s">
        <v>289</v>
      </c>
      <c r="C295" t="s">
        <v>55</v>
      </c>
      <c r="D295" t="s">
        <v>110</v>
      </c>
      <c r="E295">
        <v>2015</v>
      </c>
      <c r="F295" s="1">
        <v>42390</v>
      </c>
      <c r="G295" s="8">
        <v>10031.07</v>
      </c>
      <c r="H295" s="8">
        <v>2516.67</v>
      </c>
      <c r="I295" s="8">
        <v>14.08</v>
      </c>
      <c r="J295" s="8">
        <v>200.3</v>
      </c>
      <c r="K295" s="8">
        <v>0</v>
      </c>
      <c r="L295" s="8">
        <v>4960</v>
      </c>
      <c r="M295" s="8">
        <v>7787.87</v>
      </c>
      <c r="N295" s="8">
        <v>10600.76</v>
      </c>
      <c r="O295" s="8">
        <v>2203.9299999999998</v>
      </c>
      <c r="P295" s="8">
        <v>12</v>
      </c>
      <c r="Q295" s="8">
        <v>0</v>
      </c>
      <c r="R295" s="8">
        <v>4960</v>
      </c>
      <c r="S295" s="8">
        <v>0</v>
      </c>
      <c r="T295" s="8">
        <v>19939.900000000001</v>
      </c>
      <c r="U295" s="8">
        <v>9739.65</v>
      </c>
      <c r="V295" s="8">
        <v>2934.15</v>
      </c>
      <c r="W295" s="8">
        <f t="shared" si="36"/>
        <v>12673.8</v>
      </c>
      <c r="X295" s="8">
        <v>0</v>
      </c>
      <c r="Y295" s="8">
        <v>0</v>
      </c>
      <c r="Z295" s="8">
        <v>0</v>
      </c>
      <c r="AA295" s="8">
        <v>0</v>
      </c>
      <c r="AB295" s="8">
        <v>0</v>
      </c>
      <c r="AC295" s="8">
        <v>0</v>
      </c>
      <c r="AD295" s="8">
        <v>0</v>
      </c>
      <c r="AE295" s="8">
        <v>0</v>
      </c>
      <c r="AF295" s="8">
        <v>0</v>
      </c>
      <c r="AG295" s="8">
        <v>0</v>
      </c>
      <c r="AH295" s="8">
        <v>0</v>
      </c>
      <c r="AI295" s="8">
        <v>0</v>
      </c>
      <c r="AJ295" s="8">
        <v>1177.29</v>
      </c>
      <c r="AK295" s="8">
        <v>0</v>
      </c>
      <c r="AL295" s="8">
        <v>0</v>
      </c>
      <c r="AM295" s="8">
        <v>0</v>
      </c>
      <c r="AN295" s="8">
        <f t="shared" si="37"/>
        <v>0</v>
      </c>
      <c r="AO295" s="8">
        <v>0</v>
      </c>
      <c r="AP295" s="8">
        <v>0</v>
      </c>
      <c r="AQ295" s="8">
        <v>0</v>
      </c>
      <c r="AR295" s="8">
        <f t="shared" si="38"/>
        <v>0</v>
      </c>
      <c r="AS295" s="8">
        <v>0</v>
      </c>
      <c r="AT295" s="8">
        <v>0</v>
      </c>
      <c r="AU295" s="8">
        <v>0</v>
      </c>
      <c r="AV295" s="8">
        <f t="shared" si="39"/>
        <v>0</v>
      </c>
      <c r="AW295" s="8">
        <v>0</v>
      </c>
      <c r="AX295" s="8">
        <v>0</v>
      </c>
      <c r="AY295" s="8">
        <v>0</v>
      </c>
      <c r="AZ295" s="8">
        <f t="shared" si="40"/>
        <v>0</v>
      </c>
      <c r="BA295" s="8">
        <v>0</v>
      </c>
      <c r="BB295" s="8">
        <v>0</v>
      </c>
      <c r="BC295" s="8">
        <v>0</v>
      </c>
      <c r="BD295" s="8">
        <v>0</v>
      </c>
      <c r="BE295" s="8">
        <f t="shared" si="41"/>
        <v>0</v>
      </c>
      <c r="BF295" s="8">
        <f t="shared" si="42"/>
        <v>0</v>
      </c>
      <c r="BG295" s="8">
        <f t="shared" si="43"/>
        <v>0</v>
      </c>
      <c r="BH295" s="8">
        <f t="shared" si="44"/>
        <v>0</v>
      </c>
      <c r="BI295" s="8">
        <v>0</v>
      </c>
      <c r="BJ295" s="8">
        <v>25948.55</v>
      </c>
      <c r="BK295" s="8">
        <v>0</v>
      </c>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I295" s="8"/>
      <c r="EK295" s="8"/>
      <c r="EL295" s="8"/>
      <c r="EM295" s="8"/>
      <c r="EN295" s="8"/>
      <c r="EO295" s="8"/>
      <c r="EP295" s="8"/>
      <c r="EQ295" s="8"/>
      <c r="ER295" s="8"/>
      <c r="ES295" s="8"/>
      <c r="ET295" s="8"/>
      <c r="EU295" s="8"/>
      <c r="EV295" s="8"/>
      <c r="EW295" s="8"/>
      <c r="EX295" s="8"/>
    </row>
    <row r="296" spans="1:154" x14ac:dyDescent="0.25">
      <c r="A296" t="s">
        <v>63</v>
      </c>
      <c r="B296" t="s">
        <v>289</v>
      </c>
      <c r="C296" t="s">
        <v>55</v>
      </c>
      <c r="D296" t="s">
        <v>60</v>
      </c>
      <c r="E296">
        <v>2015</v>
      </c>
      <c r="F296" s="1">
        <v>42443</v>
      </c>
      <c r="G296" s="8">
        <v>5690.33</v>
      </c>
      <c r="H296" s="8">
        <v>0</v>
      </c>
      <c r="I296" s="8">
        <v>34.93</v>
      </c>
      <c r="J296" s="8">
        <v>1733.12</v>
      </c>
      <c r="K296" s="8">
        <v>0</v>
      </c>
      <c r="L296" s="8">
        <v>6931</v>
      </c>
      <c r="M296" s="8">
        <v>1749.09</v>
      </c>
      <c r="N296" s="8">
        <v>14667.09</v>
      </c>
      <c r="O296" s="8">
        <v>856.89</v>
      </c>
      <c r="P296" s="8">
        <v>449.09</v>
      </c>
      <c r="Q296" s="8">
        <v>91</v>
      </c>
      <c r="R296" s="8">
        <v>0</v>
      </c>
      <c r="S296" s="8">
        <v>0</v>
      </c>
      <c r="T296" s="8">
        <v>10812.26</v>
      </c>
      <c r="U296" s="8">
        <v>11788</v>
      </c>
      <c r="V296" s="8">
        <v>0</v>
      </c>
      <c r="W296" s="8">
        <f t="shared" si="36"/>
        <v>11788</v>
      </c>
      <c r="X296" s="8">
        <v>0</v>
      </c>
      <c r="Y296" s="8">
        <v>21372.07</v>
      </c>
      <c r="Z296" s="8">
        <v>0</v>
      </c>
      <c r="AA296" s="8">
        <v>0</v>
      </c>
      <c r="AB296" s="8">
        <v>0</v>
      </c>
      <c r="AC296" s="8">
        <v>0</v>
      </c>
      <c r="AD296" s="8">
        <v>0</v>
      </c>
      <c r="AE296" s="8">
        <v>16964.150000000001</v>
      </c>
      <c r="AF296" s="8">
        <v>0</v>
      </c>
      <c r="AG296" s="8">
        <v>10863.38</v>
      </c>
      <c r="AH296" s="8">
        <v>0</v>
      </c>
      <c r="AI296" s="8">
        <v>0</v>
      </c>
      <c r="AJ296" s="8">
        <v>18338.09</v>
      </c>
      <c r="AK296" s="8">
        <v>0</v>
      </c>
      <c r="AL296" s="8">
        <v>0</v>
      </c>
      <c r="AM296" s="8">
        <v>0</v>
      </c>
      <c r="AN296" s="8">
        <f t="shared" si="37"/>
        <v>0</v>
      </c>
      <c r="AO296" s="8">
        <v>8255.67</v>
      </c>
      <c r="AP296" s="8">
        <v>0</v>
      </c>
      <c r="AQ296" s="8">
        <v>0</v>
      </c>
      <c r="AR296" s="8">
        <f t="shared" si="38"/>
        <v>8255.67</v>
      </c>
      <c r="AS296" s="8">
        <v>0</v>
      </c>
      <c r="AT296" s="8">
        <v>0</v>
      </c>
      <c r="AU296" s="8">
        <v>0</v>
      </c>
      <c r="AV296" s="8">
        <f t="shared" si="39"/>
        <v>0</v>
      </c>
      <c r="AW296" s="8">
        <v>13116.4</v>
      </c>
      <c r="AX296" s="8">
        <v>0</v>
      </c>
      <c r="AY296" s="8">
        <v>0</v>
      </c>
      <c r="AZ296" s="8">
        <f t="shared" si="40"/>
        <v>13116.4</v>
      </c>
      <c r="BA296" s="8">
        <v>0</v>
      </c>
      <c r="BB296" s="8">
        <v>0</v>
      </c>
      <c r="BC296" s="8">
        <v>0</v>
      </c>
      <c r="BD296" s="8">
        <v>0</v>
      </c>
      <c r="BE296" s="8">
        <f t="shared" si="41"/>
        <v>0</v>
      </c>
      <c r="BF296" s="8">
        <f t="shared" si="42"/>
        <v>21372.07</v>
      </c>
      <c r="BG296" s="8">
        <f t="shared" si="43"/>
        <v>0</v>
      </c>
      <c r="BH296" s="8">
        <f t="shared" si="44"/>
        <v>0</v>
      </c>
      <c r="BI296" s="8">
        <v>60000</v>
      </c>
      <c r="BJ296" s="8">
        <v>31059.11</v>
      </c>
      <c r="BK296" s="8">
        <v>0</v>
      </c>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I296" s="8"/>
      <c r="EK296" s="8"/>
      <c r="EL296" s="8"/>
      <c r="EM296" s="8"/>
      <c r="EN296" s="8"/>
      <c r="EO296" s="8"/>
      <c r="EP296" s="8"/>
      <c r="EQ296" s="8"/>
      <c r="ER296" s="8"/>
      <c r="ES296" s="8"/>
      <c r="ET296" s="8"/>
      <c r="EU296" s="8"/>
      <c r="EV296" s="8"/>
      <c r="EW296" s="8"/>
      <c r="EX296" s="8"/>
    </row>
    <row r="297" spans="1:154" x14ac:dyDescent="0.25">
      <c r="A297" t="s">
        <v>63</v>
      </c>
      <c r="B297" t="s">
        <v>289</v>
      </c>
      <c r="C297" t="s">
        <v>55</v>
      </c>
      <c r="D297" t="s">
        <v>199</v>
      </c>
      <c r="E297">
        <v>2015</v>
      </c>
      <c r="F297" s="1">
        <v>42387</v>
      </c>
      <c r="G297" s="8">
        <v>8032</v>
      </c>
      <c r="H297" s="8">
        <v>4180.79</v>
      </c>
      <c r="I297" s="8">
        <v>197.39</v>
      </c>
      <c r="J297" s="8">
        <v>38.54</v>
      </c>
      <c r="K297" s="8">
        <v>53213.58</v>
      </c>
      <c r="L297" s="8">
        <v>0</v>
      </c>
      <c r="M297" s="8">
        <v>13939.86</v>
      </c>
      <c r="N297" s="8">
        <v>29790.7</v>
      </c>
      <c r="O297" s="8">
        <v>5410.67</v>
      </c>
      <c r="P297" s="8">
        <v>522.21</v>
      </c>
      <c r="Q297" s="8">
        <v>0</v>
      </c>
      <c r="R297" s="8">
        <v>0</v>
      </c>
      <c r="S297" s="8">
        <v>0</v>
      </c>
      <c r="T297" s="8">
        <v>71714.240000000005</v>
      </c>
      <c r="U297" s="8">
        <v>0</v>
      </c>
      <c r="V297" s="8">
        <v>0</v>
      </c>
      <c r="W297" s="8">
        <f t="shared" si="36"/>
        <v>0</v>
      </c>
      <c r="X297" s="8">
        <v>0</v>
      </c>
      <c r="Y297" s="8">
        <v>0</v>
      </c>
      <c r="Z297" s="8">
        <v>0</v>
      </c>
      <c r="AA297" s="8">
        <v>0</v>
      </c>
      <c r="AB297" s="8">
        <v>0</v>
      </c>
      <c r="AC297" s="8">
        <v>0</v>
      </c>
      <c r="AD297" s="8">
        <v>0</v>
      </c>
      <c r="AE297" s="8">
        <v>0</v>
      </c>
      <c r="AF297" s="8">
        <v>0</v>
      </c>
      <c r="AG297" s="8">
        <v>0</v>
      </c>
      <c r="AH297" s="8">
        <v>0</v>
      </c>
      <c r="AI297" s="8">
        <v>0</v>
      </c>
      <c r="AJ297" s="8">
        <v>0</v>
      </c>
      <c r="AK297" s="8">
        <v>0</v>
      </c>
      <c r="AL297" s="8">
        <v>0</v>
      </c>
      <c r="AM297" s="8">
        <v>0</v>
      </c>
      <c r="AN297" s="8">
        <f t="shared" si="37"/>
        <v>0</v>
      </c>
      <c r="AO297" s="8">
        <v>0</v>
      </c>
      <c r="AP297" s="8">
        <v>0</v>
      </c>
      <c r="AQ297" s="8">
        <v>0</v>
      </c>
      <c r="AR297" s="8">
        <f t="shared" si="38"/>
        <v>0</v>
      </c>
      <c r="AS297" s="8">
        <v>0</v>
      </c>
      <c r="AT297" s="8">
        <v>0</v>
      </c>
      <c r="AU297" s="8">
        <v>0</v>
      </c>
      <c r="AV297" s="8">
        <f t="shared" si="39"/>
        <v>0</v>
      </c>
      <c r="AW297" s="8">
        <v>0</v>
      </c>
      <c r="AX297" s="8">
        <v>0</v>
      </c>
      <c r="AY297" s="8">
        <v>0</v>
      </c>
      <c r="AZ297" s="8">
        <f t="shared" si="40"/>
        <v>0</v>
      </c>
      <c r="BA297" s="8">
        <v>0</v>
      </c>
      <c r="BB297" s="8">
        <v>0</v>
      </c>
      <c r="BC297" s="8">
        <v>0</v>
      </c>
      <c r="BD297" s="8">
        <v>0</v>
      </c>
      <c r="BE297" s="8">
        <f t="shared" si="41"/>
        <v>0</v>
      </c>
      <c r="BF297" s="8">
        <f t="shared" si="42"/>
        <v>0</v>
      </c>
      <c r="BG297" s="8">
        <f t="shared" si="43"/>
        <v>0</v>
      </c>
      <c r="BH297" s="8">
        <f t="shared" si="44"/>
        <v>0</v>
      </c>
      <c r="BI297" s="8">
        <v>139624.39000000001</v>
      </c>
      <c r="BJ297" s="8">
        <v>87713.1</v>
      </c>
      <c r="BK297" s="8">
        <v>0</v>
      </c>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I297" s="8"/>
      <c r="EK297" s="8"/>
      <c r="EL297" s="8"/>
      <c r="EM297" s="8"/>
      <c r="EN297" s="8"/>
      <c r="EO297" s="8"/>
      <c r="EP297" s="8"/>
      <c r="EQ297" s="8"/>
      <c r="ER297" s="8"/>
      <c r="ES297" s="8"/>
      <c r="ET297" s="8"/>
      <c r="EU297" s="8"/>
      <c r="EV297" s="8"/>
      <c r="EW297" s="8"/>
      <c r="EX297" s="8"/>
    </row>
    <row r="298" spans="1:154" x14ac:dyDescent="0.25">
      <c r="A298" t="s">
        <v>63</v>
      </c>
      <c r="B298" t="s">
        <v>290</v>
      </c>
      <c r="C298" t="s">
        <v>55</v>
      </c>
      <c r="D298" t="s">
        <v>136</v>
      </c>
      <c r="E298">
        <v>2015</v>
      </c>
      <c r="F298" s="1">
        <v>42423</v>
      </c>
      <c r="G298" s="8">
        <v>12385</v>
      </c>
      <c r="H298" s="8">
        <v>1016.97</v>
      </c>
      <c r="I298" s="8">
        <v>0.16</v>
      </c>
      <c r="J298" s="8">
        <v>2653.04</v>
      </c>
      <c r="K298" s="8">
        <v>0</v>
      </c>
      <c r="L298" s="8">
        <v>0</v>
      </c>
      <c r="M298" s="8">
        <v>2695.36</v>
      </c>
      <c r="N298" s="8">
        <v>12410.55</v>
      </c>
      <c r="O298" s="8">
        <v>1740.59</v>
      </c>
      <c r="P298" s="8">
        <v>3670.04</v>
      </c>
      <c r="Q298" s="8">
        <v>0</v>
      </c>
      <c r="R298" s="8">
        <v>0</v>
      </c>
      <c r="S298" s="8">
        <v>0</v>
      </c>
      <c r="T298" s="8">
        <v>8014.11</v>
      </c>
      <c r="U298" s="8">
        <v>9832.2199999999993</v>
      </c>
      <c r="V298" s="8">
        <v>0</v>
      </c>
      <c r="W298" s="8">
        <f t="shared" si="36"/>
        <v>9832.2199999999993</v>
      </c>
      <c r="X298" s="8">
        <v>0</v>
      </c>
      <c r="Y298" s="8">
        <v>0</v>
      </c>
      <c r="Z298" s="8">
        <v>0</v>
      </c>
      <c r="AA298" s="8">
        <v>0</v>
      </c>
      <c r="AB298" s="8">
        <v>0</v>
      </c>
      <c r="AC298" s="8">
        <v>0</v>
      </c>
      <c r="AD298" s="8">
        <v>0</v>
      </c>
      <c r="AE298" s="8">
        <v>211.5</v>
      </c>
      <c r="AF298" s="8">
        <v>0</v>
      </c>
      <c r="AG298" s="8">
        <v>0</v>
      </c>
      <c r="AH298" s="8">
        <v>0</v>
      </c>
      <c r="AI298" s="8">
        <v>0</v>
      </c>
      <c r="AJ298" s="8">
        <v>1407.62</v>
      </c>
      <c r="AK298" s="8">
        <v>0</v>
      </c>
      <c r="AL298" s="8">
        <v>0</v>
      </c>
      <c r="AM298" s="8">
        <v>0</v>
      </c>
      <c r="AN298" s="8">
        <f t="shared" si="37"/>
        <v>0</v>
      </c>
      <c r="AO298" s="8">
        <v>0</v>
      </c>
      <c r="AP298" s="8">
        <v>0</v>
      </c>
      <c r="AQ298" s="8">
        <v>0</v>
      </c>
      <c r="AR298" s="8">
        <f t="shared" si="38"/>
        <v>0</v>
      </c>
      <c r="AS298" s="8">
        <v>0</v>
      </c>
      <c r="AT298" s="8">
        <v>0</v>
      </c>
      <c r="AU298" s="8">
        <v>0</v>
      </c>
      <c r="AV298" s="8">
        <f t="shared" si="39"/>
        <v>0</v>
      </c>
      <c r="AW298" s="8">
        <v>0</v>
      </c>
      <c r="AX298" s="8">
        <v>0</v>
      </c>
      <c r="AY298" s="8">
        <v>0</v>
      </c>
      <c r="AZ298" s="8">
        <f t="shared" si="40"/>
        <v>0</v>
      </c>
      <c r="BA298" s="8">
        <v>0</v>
      </c>
      <c r="BB298" s="8">
        <v>0</v>
      </c>
      <c r="BC298" s="8">
        <v>0</v>
      </c>
      <c r="BD298" s="8">
        <v>0</v>
      </c>
      <c r="BE298" s="8">
        <f t="shared" si="41"/>
        <v>0</v>
      </c>
      <c r="BF298" s="8">
        <f t="shared" si="42"/>
        <v>0</v>
      </c>
      <c r="BG298" s="8">
        <f t="shared" si="43"/>
        <v>0</v>
      </c>
      <c r="BH298" s="8">
        <f t="shared" si="44"/>
        <v>0</v>
      </c>
      <c r="BI298" s="8">
        <v>0</v>
      </c>
      <c r="BJ298" s="8">
        <v>14581.08</v>
      </c>
      <c r="BK298" s="8">
        <v>0</v>
      </c>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I298" s="8"/>
      <c r="EK298" s="8"/>
      <c r="EL298" s="8"/>
      <c r="EM298" s="8"/>
      <c r="EN298" s="8"/>
      <c r="EO298" s="8"/>
      <c r="EP298" s="8"/>
      <c r="EQ298" s="8"/>
      <c r="ER298" s="8"/>
      <c r="ES298" s="8"/>
      <c r="ET298" s="8"/>
      <c r="EU298" s="8"/>
      <c r="EV298" s="8"/>
      <c r="EW298" s="8"/>
      <c r="EX298" s="8"/>
    </row>
    <row r="299" spans="1:154" x14ac:dyDescent="0.25">
      <c r="A299" t="s">
        <v>63</v>
      </c>
      <c r="B299" t="s">
        <v>290</v>
      </c>
      <c r="C299" t="s">
        <v>55</v>
      </c>
      <c r="D299" t="s">
        <v>149</v>
      </c>
      <c r="E299">
        <v>2015</v>
      </c>
      <c r="F299" s="1">
        <v>42430</v>
      </c>
      <c r="G299" s="8">
        <v>2694</v>
      </c>
      <c r="H299" s="8">
        <v>705.78</v>
      </c>
      <c r="I299" s="8">
        <v>0</v>
      </c>
      <c r="J299" s="8">
        <v>0</v>
      </c>
      <c r="K299" s="8">
        <v>0</v>
      </c>
      <c r="L299" s="8">
        <v>0</v>
      </c>
      <c r="M299" s="8">
        <v>4460.16</v>
      </c>
      <c r="N299" s="8">
        <v>6600.5</v>
      </c>
      <c r="O299" s="8">
        <v>2085.11</v>
      </c>
      <c r="P299" s="8">
        <v>0</v>
      </c>
      <c r="Q299" s="8">
        <v>0</v>
      </c>
      <c r="R299" s="8">
        <v>0</v>
      </c>
      <c r="S299" s="8">
        <v>0</v>
      </c>
      <c r="T299" s="8">
        <v>8977.24</v>
      </c>
      <c r="U299" s="8">
        <v>6248.75</v>
      </c>
      <c r="V299" s="8">
        <v>0</v>
      </c>
      <c r="W299" s="8">
        <f t="shared" si="36"/>
        <v>6248.75</v>
      </c>
      <c r="X299" s="8">
        <v>0</v>
      </c>
      <c r="Y299" s="8">
        <v>13706.88</v>
      </c>
      <c r="Z299" s="8">
        <v>0</v>
      </c>
      <c r="AA299" s="8">
        <v>0</v>
      </c>
      <c r="AB299" s="8">
        <v>0</v>
      </c>
      <c r="AC299" s="8">
        <v>10000</v>
      </c>
      <c r="AD299" s="8">
        <v>0</v>
      </c>
      <c r="AE299" s="8">
        <v>13706.88</v>
      </c>
      <c r="AF299" s="8">
        <v>0</v>
      </c>
      <c r="AG299" s="8">
        <v>0</v>
      </c>
      <c r="AH299" s="8">
        <v>0</v>
      </c>
      <c r="AI299" s="8">
        <v>10000</v>
      </c>
      <c r="AJ299" s="8">
        <v>-992.14</v>
      </c>
      <c r="AK299" s="8">
        <v>0</v>
      </c>
      <c r="AL299" s="8">
        <v>0</v>
      </c>
      <c r="AM299" s="8">
        <v>0</v>
      </c>
      <c r="AN299" s="8">
        <f t="shared" si="37"/>
        <v>0</v>
      </c>
      <c r="AO299" s="8">
        <v>12000</v>
      </c>
      <c r="AP299" s="8">
        <v>0</v>
      </c>
      <c r="AQ299" s="8">
        <v>0</v>
      </c>
      <c r="AR299" s="8">
        <f t="shared" si="38"/>
        <v>12000</v>
      </c>
      <c r="AS299" s="8">
        <v>0</v>
      </c>
      <c r="AT299" s="8">
        <v>0</v>
      </c>
      <c r="AU299" s="8">
        <v>0</v>
      </c>
      <c r="AV299" s="8">
        <f t="shared" si="39"/>
        <v>0</v>
      </c>
      <c r="AW299" s="8">
        <v>0</v>
      </c>
      <c r="AX299" s="8">
        <v>0</v>
      </c>
      <c r="AY299" s="8">
        <v>0</v>
      </c>
      <c r="AZ299" s="8">
        <f t="shared" si="40"/>
        <v>0</v>
      </c>
      <c r="BA299" s="8">
        <v>0</v>
      </c>
      <c r="BB299" s="8">
        <v>0</v>
      </c>
      <c r="BC299" s="8">
        <v>0</v>
      </c>
      <c r="BD299" s="8">
        <v>0</v>
      </c>
      <c r="BE299" s="8">
        <f t="shared" si="41"/>
        <v>0</v>
      </c>
      <c r="BF299" s="8">
        <f t="shared" si="42"/>
        <v>12000</v>
      </c>
      <c r="BG299" s="8">
        <f t="shared" si="43"/>
        <v>0</v>
      </c>
      <c r="BH299" s="8">
        <f t="shared" si="44"/>
        <v>0</v>
      </c>
      <c r="BI299" s="8">
        <v>0</v>
      </c>
      <c r="BJ299" s="8">
        <v>4487.8599999999997</v>
      </c>
      <c r="BK299" s="8">
        <v>0</v>
      </c>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I299" s="8"/>
      <c r="EK299" s="8"/>
      <c r="EL299" s="8"/>
      <c r="EM299" s="8"/>
      <c r="EN299" s="8"/>
      <c r="EO299" s="8"/>
      <c r="EP299" s="8"/>
      <c r="EQ299" s="8"/>
      <c r="ER299" s="8"/>
      <c r="ES299" s="8"/>
      <c r="ET299" s="8"/>
      <c r="EU299" s="8"/>
      <c r="EV299" s="8"/>
      <c r="EW299" s="8"/>
      <c r="EX299" s="8"/>
    </row>
    <row r="300" spans="1:154" x14ac:dyDescent="0.25">
      <c r="A300" t="s">
        <v>63</v>
      </c>
      <c r="B300" t="s">
        <v>290</v>
      </c>
      <c r="C300" t="s">
        <v>55</v>
      </c>
      <c r="D300" t="s">
        <v>291</v>
      </c>
      <c r="E300">
        <v>2015</v>
      </c>
      <c r="F300" s="1">
        <v>42383</v>
      </c>
      <c r="G300" s="8">
        <v>10764.61</v>
      </c>
      <c r="H300" s="8">
        <v>5805.1</v>
      </c>
      <c r="I300" s="8">
        <v>2.54</v>
      </c>
      <c r="J300" s="8">
        <v>0</v>
      </c>
      <c r="K300" s="8">
        <v>0</v>
      </c>
      <c r="L300" s="8">
        <v>0</v>
      </c>
      <c r="M300" s="8">
        <v>3519.77</v>
      </c>
      <c r="N300" s="8">
        <v>12521.27</v>
      </c>
      <c r="O300" s="8">
        <v>2812.31</v>
      </c>
      <c r="P300" s="8">
        <v>0</v>
      </c>
      <c r="Q300" s="8">
        <v>0</v>
      </c>
      <c r="R300" s="8">
        <v>0</v>
      </c>
      <c r="S300" s="8">
        <v>0</v>
      </c>
      <c r="T300" s="8">
        <v>2028.71</v>
      </c>
      <c r="U300" s="8">
        <v>3972.04</v>
      </c>
      <c r="V300" s="8">
        <v>0</v>
      </c>
      <c r="W300" s="8">
        <f t="shared" si="36"/>
        <v>3972.04</v>
      </c>
      <c r="X300" s="8">
        <v>0</v>
      </c>
      <c r="Y300" s="8">
        <v>0</v>
      </c>
      <c r="Z300" s="8">
        <v>0</v>
      </c>
      <c r="AA300" s="8">
        <v>0</v>
      </c>
      <c r="AB300" s="8">
        <v>0</v>
      </c>
      <c r="AC300" s="8">
        <v>0</v>
      </c>
      <c r="AD300" s="8">
        <v>0</v>
      </c>
      <c r="AE300" s="8">
        <v>19131.439999999999</v>
      </c>
      <c r="AF300" s="8">
        <v>0</v>
      </c>
      <c r="AG300" s="8">
        <v>0</v>
      </c>
      <c r="AH300" s="8">
        <v>0</v>
      </c>
      <c r="AI300" s="8">
        <v>0</v>
      </c>
      <c r="AJ300" s="8">
        <v>18140</v>
      </c>
      <c r="AK300" s="8">
        <v>0</v>
      </c>
      <c r="AL300" s="8">
        <v>0</v>
      </c>
      <c r="AM300" s="8">
        <v>0</v>
      </c>
      <c r="AN300" s="8">
        <f t="shared" si="37"/>
        <v>0</v>
      </c>
      <c r="AO300" s="8">
        <v>0</v>
      </c>
      <c r="AP300" s="8">
        <v>0</v>
      </c>
      <c r="AQ300" s="8">
        <v>0</v>
      </c>
      <c r="AR300" s="8">
        <f t="shared" si="38"/>
        <v>0</v>
      </c>
      <c r="AS300" s="8">
        <v>0</v>
      </c>
      <c r="AT300" s="8">
        <v>0</v>
      </c>
      <c r="AU300" s="8">
        <v>0</v>
      </c>
      <c r="AV300" s="8">
        <f t="shared" si="39"/>
        <v>0</v>
      </c>
      <c r="AW300" s="8">
        <v>0</v>
      </c>
      <c r="AX300" s="8">
        <v>0</v>
      </c>
      <c r="AY300" s="8">
        <v>0</v>
      </c>
      <c r="AZ300" s="8">
        <f t="shared" si="40"/>
        <v>0</v>
      </c>
      <c r="BA300" s="8">
        <v>0</v>
      </c>
      <c r="BB300" s="8">
        <v>0</v>
      </c>
      <c r="BC300" s="8">
        <v>0</v>
      </c>
      <c r="BD300" s="8">
        <v>0</v>
      </c>
      <c r="BE300" s="8">
        <f t="shared" si="41"/>
        <v>0</v>
      </c>
      <c r="BF300" s="8">
        <f t="shared" si="42"/>
        <v>0</v>
      </c>
      <c r="BG300" s="8">
        <f t="shared" si="43"/>
        <v>0</v>
      </c>
      <c r="BH300" s="8">
        <f t="shared" si="44"/>
        <v>0</v>
      </c>
      <c r="BI300" s="8">
        <v>832.68</v>
      </c>
      <c r="BJ300" s="8">
        <v>2728.21</v>
      </c>
      <c r="BK300" s="8">
        <v>0</v>
      </c>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I300" s="8"/>
      <c r="EK300" s="8"/>
      <c r="EL300" s="8"/>
      <c r="EM300" s="8"/>
      <c r="EN300" s="8"/>
      <c r="EO300" s="8"/>
      <c r="EP300" s="8"/>
      <c r="EQ300" s="8"/>
      <c r="ER300" s="8"/>
      <c r="ES300" s="8"/>
      <c r="ET300" s="8"/>
      <c r="EU300" s="8"/>
      <c r="EV300" s="8"/>
      <c r="EW300" s="8"/>
      <c r="EX300" s="8"/>
    </row>
    <row r="301" spans="1:154" x14ac:dyDescent="0.25">
      <c r="A301" t="s">
        <v>63</v>
      </c>
      <c r="B301" t="s">
        <v>290</v>
      </c>
      <c r="C301" t="s">
        <v>55</v>
      </c>
      <c r="D301" t="s">
        <v>292</v>
      </c>
      <c r="E301">
        <v>2015</v>
      </c>
      <c r="F301" s="1">
        <v>42438</v>
      </c>
      <c r="G301" s="8">
        <v>31170.04</v>
      </c>
      <c r="H301" s="8">
        <v>981.55</v>
      </c>
      <c r="I301" s="8">
        <v>136.06</v>
      </c>
      <c r="J301" s="8">
        <v>12021.29</v>
      </c>
      <c r="K301" s="8">
        <v>109</v>
      </c>
      <c r="L301" s="8">
        <v>0</v>
      </c>
      <c r="M301" s="8">
        <v>34384.07</v>
      </c>
      <c r="N301" s="8">
        <v>21642.2</v>
      </c>
      <c r="O301" s="8">
        <v>3029.15</v>
      </c>
      <c r="P301" s="8">
        <v>5935.4</v>
      </c>
      <c r="Q301" s="8">
        <v>109</v>
      </c>
      <c r="R301" s="8">
        <v>0</v>
      </c>
      <c r="S301" s="8">
        <v>0</v>
      </c>
      <c r="T301" s="8">
        <v>19796.72</v>
      </c>
      <c r="U301" s="8">
        <v>22852.7</v>
      </c>
      <c r="V301" s="8">
        <v>0</v>
      </c>
      <c r="W301" s="8">
        <f t="shared" si="36"/>
        <v>22852.7</v>
      </c>
      <c r="X301" s="8">
        <v>0</v>
      </c>
      <c r="Y301" s="8">
        <v>0</v>
      </c>
      <c r="Z301" s="8">
        <v>0</v>
      </c>
      <c r="AA301" s="8">
        <v>256874.93</v>
      </c>
      <c r="AB301" s="8">
        <v>0</v>
      </c>
      <c r="AC301" s="8">
        <v>0</v>
      </c>
      <c r="AD301" s="8">
        <v>0</v>
      </c>
      <c r="AE301" s="8">
        <v>0</v>
      </c>
      <c r="AF301" s="8">
        <v>0</v>
      </c>
      <c r="AG301" s="8">
        <v>249745.32</v>
      </c>
      <c r="AH301" s="8">
        <v>0</v>
      </c>
      <c r="AI301" s="8">
        <v>0</v>
      </c>
      <c r="AJ301" s="8">
        <v>-6269.19</v>
      </c>
      <c r="AK301" s="8">
        <v>0</v>
      </c>
      <c r="AL301" s="8">
        <v>0</v>
      </c>
      <c r="AM301" s="8">
        <v>0</v>
      </c>
      <c r="AN301" s="8">
        <f t="shared" si="37"/>
        <v>0</v>
      </c>
      <c r="AO301" s="8">
        <v>0</v>
      </c>
      <c r="AP301" s="8">
        <v>0</v>
      </c>
      <c r="AQ301" s="8">
        <v>0</v>
      </c>
      <c r="AR301" s="8">
        <f t="shared" si="38"/>
        <v>0</v>
      </c>
      <c r="AS301" s="8">
        <v>0</v>
      </c>
      <c r="AT301" s="8">
        <v>0</v>
      </c>
      <c r="AU301" s="8">
        <v>0</v>
      </c>
      <c r="AV301" s="8">
        <f t="shared" si="39"/>
        <v>0</v>
      </c>
      <c r="AW301" s="8">
        <v>0</v>
      </c>
      <c r="AX301" s="8">
        <v>0</v>
      </c>
      <c r="AY301" s="8">
        <v>0</v>
      </c>
      <c r="AZ301" s="8">
        <f t="shared" si="40"/>
        <v>0</v>
      </c>
      <c r="BA301" s="8">
        <v>0</v>
      </c>
      <c r="BB301" s="8">
        <v>0</v>
      </c>
      <c r="BC301" s="8">
        <v>0</v>
      </c>
      <c r="BD301" s="8">
        <v>0</v>
      </c>
      <c r="BE301" s="8">
        <f t="shared" si="41"/>
        <v>0</v>
      </c>
      <c r="BF301" s="8">
        <f t="shared" si="42"/>
        <v>0</v>
      </c>
      <c r="BG301" s="8">
        <f t="shared" si="43"/>
        <v>0</v>
      </c>
      <c r="BH301" s="8">
        <f t="shared" si="44"/>
        <v>0</v>
      </c>
      <c r="BI301" s="8">
        <v>198694.98</v>
      </c>
      <c r="BJ301" s="8">
        <v>22827.96</v>
      </c>
      <c r="BK301" s="8">
        <v>0</v>
      </c>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I301" s="8"/>
      <c r="EK301" s="8"/>
      <c r="EL301" s="8"/>
      <c r="EM301" s="8"/>
      <c r="EN301" s="8"/>
      <c r="EO301" s="8"/>
      <c r="EP301" s="8"/>
      <c r="EQ301" s="8"/>
      <c r="ER301" s="8"/>
      <c r="ES301" s="8"/>
      <c r="ET301" s="8"/>
      <c r="EU301" s="8"/>
      <c r="EV301" s="8"/>
      <c r="EW301" s="8"/>
      <c r="EX301" s="8"/>
    </row>
    <row r="302" spans="1:154" x14ac:dyDescent="0.25">
      <c r="A302" t="s">
        <v>63</v>
      </c>
      <c r="B302" t="s">
        <v>290</v>
      </c>
      <c r="C302" t="s">
        <v>55</v>
      </c>
      <c r="D302" t="s">
        <v>293</v>
      </c>
      <c r="E302">
        <v>2015</v>
      </c>
      <c r="F302" s="1">
        <v>42473</v>
      </c>
      <c r="G302" s="8">
        <v>7507.6</v>
      </c>
      <c r="H302" s="8">
        <v>0</v>
      </c>
      <c r="I302" s="8">
        <v>1.46</v>
      </c>
      <c r="J302" s="8">
        <v>0</v>
      </c>
      <c r="K302" s="8">
        <v>0</v>
      </c>
      <c r="L302" s="8">
        <v>0</v>
      </c>
      <c r="M302" s="8">
        <v>2464.81</v>
      </c>
      <c r="N302" s="8">
        <v>9134.2999999999993</v>
      </c>
      <c r="O302" s="8">
        <v>1618.1</v>
      </c>
      <c r="P302" s="8">
        <v>0</v>
      </c>
      <c r="Q302" s="8">
        <v>0</v>
      </c>
      <c r="R302" s="8">
        <v>0</v>
      </c>
      <c r="S302" s="8">
        <v>0</v>
      </c>
      <c r="T302" s="8">
        <v>7869.64</v>
      </c>
      <c r="U302" s="8">
        <v>5660.07</v>
      </c>
      <c r="V302" s="8">
        <v>0</v>
      </c>
      <c r="W302" s="8">
        <f t="shared" si="36"/>
        <v>5660.07</v>
      </c>
      <c r="X302" s="8">
        <v>0</v>
      </c>
      <c r="Y302" s="8">
        <v>0</v>
      </c>
      <c r="Z302" s="8">
        <v>0</v>
      </c>
      <c r="AA302" s="8">
        <v>0</v>
      </c>
      <c r="AB302" s="8">
        <v>0</v>
      </c>
      <c r="AC302" s="8">
        <v>0</v>
      </c>
      <c r="AD302" s="8">
        <v>0</v>
      </c>
      <c r="AE302" s="8">
        <v>0</v>
      </c>
      <c r="AF302" s="8">
        <v>0</v>
      </c>
      <c r="AG302" s="8">
        <v>0</v>
      </c>
      <c r="AH302" s="8">
        <v>0</v>
      </c>
      <c r="AI302" s="8">
        <v>0</v>
      </c>
      <c r="AJ302" s="8">
        <v>89.33</v>
      </c>
      <c r="AK302" s="8">
        <v>0</v>
      </c>
      <c r="AL302" s="8">
        <v>0</v>
      </c>
      <c r="AM302" s="8">
        <v>0</v>
      </c>
      <c r="AN302" s="8">
        <f t="shared" si="37"/>
        <v>0</v>
      </c>
      <c r="AO302" s="8">
        <v>0</v>
      </c>
      <c r="AP302" s="8">
        <v>0</v>
      </c>
      <c r="AQ302" s="8">
        <v>0</v>
      </c>
      <c r="AR302" s="8">
        <f t="shared" si="38"/>
        <v>0</v>
      </c>
      <c r="AS302" s="8">
        <v>0</v>
      </c>
      <c r="AT302" s="8">
        <v>0</v>
      </c>
      <c r="AU302" s="8">
        <v>0</v>
      </c>
      <c r="AV302" s="8">
        <f t="shared" si="39"/>
        <v>0</v>
      </c>
      <c r="AW302" s="8">
        <v>0</v>
      </c>
      <c r="AX302" s="8">
        <v>0</v>
      </c>
      <c r="AY302" s="8">
        <v>0</v>
      </c>
      <c r="AZ302" s="8">
        <f t="shared" si="40"/>
        <v>0</v>
      </c>
      <c r="BA302" s="8">
        <v>0</v>
      </c>
      <c r="BB302" s="8">
        <v>0</v>
      </c>
      <c r="BC302" s="8">
        <v>0</v>
      </c>
      <c r="BD302" s="8">
        <v>0</v>
      </c>
      <c r="BE302" s="8">
        <f t="shared" si="41"/>
        <v>0</v>
      </c>
      <c r="BF302" s="8">
        <f t="shared" si="42"/>
        <v>0</v>
      </c>
      <c r="BG302" s="8">
        <f t="shared" si="43"/>
        <v>0</v>
      </c>
      <c r="BH302" s="8">
        <f t="shared" si="44"/>
        <v>0</v>
      </c>
      <c r="BI302" s="8">
        <v>0</v>
      </c>
      <c r="BJ302" s="8">
        <v>7910.89</v>
      </c>
      <c r="BK302" s="8">
        <v>0</v>
      </c>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I302" s="8"/>
      <c r="EK302" s="8"/>
      <c r="EL302" s="8"/>
      <c r="EM302" s="8"/>
      <c r="EN302" s="8"/>
      <c r="EO302" s="8"/>
      <c r="EP302" s="8"/>
      <c r="EQ302" s="8"/>
      <c r="ER302" s="8"/>
      <c r="ES302" s="8"/>
      <c r="ET302" s="8"/>
      <c r="EU302" s="8"/>
      <c r="EV302" s="8"/>
      <c r="EW302" s="8"/>
      <c r="EX302" s="8"/>
    </row>
    <row r="303" spans="1:154" x14ac:dyDescent="0.25">
      <c r="A303" t="s">
        <v>63</v>
      </c>
      <c r="B303" t="s">
        <v>192</v>
      </c>
      <c r="C303" t="s">
        <v>55</v>
      </c>
      <c r="D303" t="s">
        <v>193</v>
      </c>
      <c r="E303">
        <v>2015</v>
      </c>
      <c r="F303" s="1">
        <v>42502</v>
      </c>
      <c r="G303" s="8">
        <v>10974.07</v>
      </c>
      <c r="H303" s="8">
        <v>9613.06</v>
      </c>
      <c r="I303" s="8">
        <v>1686.53</v>
      </c>
      <c r="J303" s="8">
        <v>5917.43</v>
      </c>
      <c r="K303" s="8">
        <v>18664.2</v>
      </c>
      <c r="L303" s="8">
        <v>0</v>
      </c>
      <c r="M303" s="8">
        <v>9745.75</v>
      </c>
      <c r="N303" s="8">
        <v>25009.83</v>
      </c>
      <c r="O303" s="8">
        <v>4389.34</v>
      </c>
      <c r="P303" s="8">
        <v>2953.01</v>
      </c>
      <c r="Q303" s="8">
        <v>0</v>
      </c>
      <c r="R303" s="8">
        <v>0</v>
      </c>
      <c r="S303" s="8">
        <v>45000</v>
      </c>
      <c r="T303" s="8">
        <v>69853.63</v>
      </c>
      <c r="U303" s="8">
        <v>0</v>
      </c>
      <c r="V303" s="8">
        <v>0</v>
      </c>
      <c r="W303" s="8">
        <f t="shared" si="36"/>
        <v>0</v>
      </c>
      <c r="X303" s="8">
        <v>0</v>
      </c>
      <c r="Y303" s="8">
        <v>59176.97</v>
      </c>
      <c r="Z303" s="8">
        <v>0</v>
      </c>
      <c r="AA303" s="8">
        <v>228000</v>
      </c>
      <c r="AB303" s="8">
        <v>0</v>
      </c>
      <c r="AC303" s="8">
        <v>0</v>
      </c>
      <c r="AD303" s="8">
        <v>0</v>
      </c>
      <c r="AE303" s="8">
        <v>59176.97</v>
      </c>
      <c r="AF303" s="8">
        <v>0</v>
      </c>
      <c r="AG303" s="8">
        <v>439446.21</v>
      </c>
      <c r="AH303" s="8">
        <v>0</v>
      </c>
      <c r="AI303" s="8">
        <v>0</v>
      </c>
      <c r="AJ303" s="8">
        <v>170010.73</v>
      </c>
      <c r="AK303" s="8">
        <v>0</v>
      </c>
      <c r="AL303" s="8">
        <v>0</v>
      </c>
      <c r="AM303" s="8">
        <v>0</v>
      </c>
      <c r="AN303" s="8">
        <f t="shared" si="37"/>
        <v>0</v>
      </c>
      <c r="AO303" s="8">
        <v>59176.97</v>
      </c>
      <c r="AP303" s="8">
        <v>0</v>
      </c>
      <c r="AQ303" s="8">
        <v>0</v>
      </c>
      <c r="AR303" s="8">
        <f t="shared" si="38"/>
        <v>59176.97</v>
      </c>
      <c r="AS303" s="8">
        <v>0</v>
      </c>
      <c r="AT303" s="8">
        <v>0</v>
      </c>
      <c r="AU303" s="8">
        <v>0</v>
      </c>
      <c r="AV303" s="8">
        <f t="shared" si="39"/>
        <v>0</v>
      </c>
      <c r="AW303" s="8">
        <v>0</v>
      </c>
      <c r="AX303" s="8">
        <v>0</v>
      </c>
      <c r="AY303" s="8">
        <v>0</v>
      </c>
      <c r="AZ303" s="8">
        <f t="shared" si="40"/>
        <v>0</v>
      </c>
      <c r="BA303" s="8">
        <v>0</v>
      </c>
      <c r="BB303" s="8">
        <v>0</v>
      </c>
      <c r="BC303" s="8">
        <v>0</v>
      </c>
      <c r="BD303" s="8">
        <v>0</v>
      </c>
      <c r="BE303" s="8">
        <f t="shared" si="41"/>
        <v>0</v>
      </c>
      <c r="BF303" s="8">
        <f t="shared" si="42"/>
        <v>59176.97</v>
      </c>
      <c r="BG303" s="8">
        <f t="shared" si="43"/>
        <v>0</v>
      </c>
      <c r="BH303" s="8">
        <f t="shared" si="44"/>
        <v>0</v>
      </c>
      <c r="BI303" s="8">
        <v>944248.86</v>
      </c>
      <c r="BJ303" s="8">
        <v>33175.51</v>
      </c>
      <c r="BK303" s="8">
        <v>0</v>
      </c>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I303" s="8"/>
      <c r="EK303" s="8"/>
      <c r="EL303" s="8"/>
      <c r="EM303" s="8"/>
      <c r="EN303" s="8"/>
      <c r="EO303" s="8"/>
      <c r="EP303" s="8"/>
      <c r="EQ303" s="8"/>
      <c r="ER303" s="8"/>
      <c r="ES303" s="8"/>
      <c r="ET303" s="8"/>
      <c r="EU303" s="8"/>
      <c r="EV303" s="8"/>
      <c r="EW303" s="8"/>
      <c r="EX303" s="8"/>
    </row>
    <row r="304" spans="1:154" x14ac:dyDescent="0.25">
      <c r="A304" t="s">
        <v>63</v>
      </c>
      <c r="B304" t="s">
        <v>295</v>
      </c>
      <c r="C304" t="s">
        <v>55</v>
      </c>
      <c r="D304" t="s">
        <v>296</v>
      </c>
      <c r="E304">
        <v>2015</v>
      </c>
      <c r="F304" s="1">
        <v>42409</v>
      </c>
      <c r="G304" s="8">
        <v>4319.63</v>
      </c>
      <c r="H304" s="8">
        <v>8683.49</v>
      </c>
      <c r="I304" s="8">
        <v>346.23</v>
      </c>
      <c r="J304" s="8">
        <v>464.22</v>
      </c>
      <c r="K304" s="8">
        <v>0</v>
      </c>
      <c r="L304" s="8">
        <v>0</v>
      </c>
      <c r="M304" s="8">
        <v>1567.42</v>
      </c>
      <c r="N304" s="8">
        <v>7952.43</v>
      </c>
      <c r="O304" s="8">
        <v>327.66000000000003</v>
      </c>
      <c r="P304" s="8">
        <v>0</v>
      </c>
      <c r="Q304" s="8">
        <v>0</v>
      </c>
      <c r="R304" s="8">
        <v>0</v>
      </c>
      <c r="S304" s="8">
        <v>0</v>
      </c>
      <c r="T304" s="8">
        <v>50630.27</v>
      </c>
      <c r="U304" s="8">
        <v>0</v>
      </c>
      <c r="V304" s="8">
        <v>0</v>
      </c>
      <c r="W304" s="8">
        <f t="shared" si="36"/>
        <v>0</v>
      </c>
      <c r="X304" s="8">
        <v>0</v>
      </c>
      <c r="Y304" s="8">
        <v>0</v>
      </c>
      <c r="Z304" s="8">
        <v>0</v>
      </c>
      <c r="AA304" s="8">
        <v>0</v>
      </c>
      <c r="AB304" s="8">
        <v>0</v>
      </c>
      <c r="AC304" s="8">
        <v>0</v>
      </c>
      <c r="AD304" s="8">
        <v>0</v>
      </c>
      <c r="AE304" s="8">
        <v>0</v>
      </c>
      <c r="AF304" s="8">
        <v>0</v>
      </c>
      <c r="AG304" s="8">
        <v>0</v>
      </c>
      <c r="AH304" s="8">
        <v>0</v>
      </c>
      <c r="AI304" s="8">
        <v>0</v>
      </c>
      <c r="AJ304" s="8">
        <v>0</v>
      </c>
      <c r="AK304" s="8">
        <v>0</v>
      </c>
      <c r="AL304" s="8">
        <v>0</v>
      </c>
      <c r="AM304" s="8">
        <v>0</v>
      </c>
      <c r="AN304" s="8">
        <f t="shared" si="37"/>
        <v>0</v>
      </c>
      <c r="AO304" s="8">
        <v>0</v>
      </c>
      <c r="AP304" s="8">
        <v>0</v>
      </c>
      <c r="AQ304" s="8">
        <v>0</v>
      </c>
      <c r="AR304" s="8">
        <f t="shared" si="38"/>
        <v>0</v>
      </c>
      <c r="AS304" s="8">
        <v>0</v>
      </c>
      <c r="AT304" s="8">
        <v>0</v>
      </c>
      <c r="AU304" s="8">
        <v>0</v>
      </c>
      <c r="AV304" s="8">
        <f t="shared" si="39"/>
        <v>0</v>
      </c>
      <c r="AW304" s="8">
        <v>0</v>
      </c>
      <c r="AX304" s="8">
        <v>0</v>
      </c>
      <c r="AY304" s="8">
        <v>0</v>
      </c>
      <c r="AZ304" s="8">
        <f t="shared" si="40"/>
        <v>0</v>
      </c>
      <c r="BA304" s="8">
        <v>0</v>
      </c>
      <c r="BB304" s="8">
        <v>0</v>
      </c>
      <c r="BC304" s="8">
        <v>0</v>
      </c>
      <c r="BD304" s="8">
        <v>0</v>
      </c>
      <c r="BE304" s="8">
        <f t="shared" si="41"/>
        <v>0</v>
      </c>
      <c r="BF304" s="8">
        <f t="shared" si="42"/>
        <v>0</v>
      </c>
      <c r="BG304" s="8">
        <f t="shared" si="43"/>
        <v>0</v>
      </c>
      <c r="BH304" s="8">
        <f t="shared" si="44"/>
        <v>0</v>
      </c>
      <c r="BI304" s="8">
        <v>171267.6</v>
      </c>
      <c r="BJ304" s="8">
        <v>54596.33</v>
      </c>
      <c r="BK304" s="8">
        <v>0</v>
      </c>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I304" s="8"/>
      <c r="EK304" s="8"/>
      <c r="EL304" s="8"/>
      <c r="EM304" s="8"/>
      <c r="EN304" s="8"/>
      <c r="EO304" s="8"/>
      <c r="EP304" s="8"/>
      <c r="EQ304" s="8"/>
      <c r="ER304" s="8"/>
      <c r="ES304" s="8"/>
      <c r="ET304" s="8"/>
      <c r="EU304" s="8"/>
      <c r="EV304" s="8"/>
      <c r="EW304" s="8"/>
      <c r="EX304" s="8"/>
    </row>
    <row r="305" spans="1:154" x14ac:dyDescent="0.25">
      <c r="A305" t="s">
        <v>63</v>
      </c>
      <c r="B305" t="s">
        <v>295</v>
      </c>
      <c r="C305" t="s">
        <v>55</v>
      </c>
      <c r="D305" t="s">
        <v>132</v>
      </c>
      <c r="E305">
        <v>2015</v>
      </c>
      <c r="F305" s="1">
        <v>42380</v>
      </c>
      <c r="G305" s="8">
        <v>10012.76</v>
      </c>
      <c r="H305" s="8">
        <v>17665.57</v>
      </c>
      <c r="I305" s="8">
        <v>444.27</v>
      </c>
      <c r="J305" s="8">
        <v>8317.11</v>
      </c>
      <c r="K305" s="8">
        <v>0</v>
      </c>
      <c r="L305" s="8">
        <v>0</v>
      </c>
      <c r="M305" s="8">
        <v>8492.23</v>
      </c>
      <c r="N305" s="8">
        <v>15268.6</v>
      </c>
      <c r="O305" s="8">
        <v>530.92999999999995</v>
      </c>
      <c r="P305" s="8">
        <v>2370.65</v>
      </c>
      <c r="Q305" s="8">
        <v>0</v>
      </c>
      <c r="R305" s="8">
        <v>0</v>
      </c>
      <c r="S305" s="8">
        <v>4629.1099999999997</v>
      </c>
      <c r="T305" s="8">
        <v>43512.24</v>
      </c>
      <c r="U305" s="8">
        <v>0</v>
      </c>
      <c r="V305" s="8">
        <v>0</v>
      </c>
      <c r="W305" s="8">
        <f t="shared" si="36"/>
        <v>0</v>
      </c>
      <c r="X305" s="8">
        <v>0</v>
      </c>
      <c r="Y305" s="8">
        <v>0</v>
      </c>
      <c r="Z305" s="8">
        <v>0</v>
      </c>
      <c r="AA305" s="8">
        <v>58621.25</v>
      </c>
      <c r="AB305" s="8">
        <v>0</v>
      </c>
      <c r="AC305" s="8">
        <v>0</v>
      </c>
      <c r="AD305" s="8">
        <v>0</v>
      </c>
      <c r="AE305" s="8">
        <v>0</v>
      </c>
      <c r="AF305" s="8">
        <v>18187.45</v>
      </c>
      <c r="AG305" s="8">
        <v>9609.7000000000007</v>
      </c>
      <c r="AH305" s="8">
        <v>0</v>
      </c>
      <c r="AI305" s="8">
        <v>0</v>
      </c>
      <c r="AJ305" s="8">
        <v>221786.66</v>
      </c>
      <c r="AK305" s="8">
        <v>0</v>
      </c>
      <c r="AL305" s="8">
        <v>0</v>
      </c>
      <c r="AM305" s="8">
        <v>0</v>
      </c>
      <c r="AN305" s="8">
        <f t="shared" si="37"/>
        <v>0</v>
      </c>
      <c r="AO305" s="8">
        <v>0</v>
      </c>
      <c r="AP305" s="8">
        <v>0</v>
      </c>
      <c r="AQ305" s="8">
        <v>0</v>
      </c>
      <c r="AR305" s="8">
        <f t="shared" si="38"/>
        <v>0</v>
      </c>
      <c r="AS305" s="8">
        <v>0</v>
      </c>
      <c r="AT305" s="8">
        <v>0</v>
      </c>
      <c r="AU305" s="8">
        <v>0</v>
      </c>
      <c r="AV305" s="8">
        <f t="shared" si="39"/>
        <v>0</v>
      </c>
      <c r="AW305" s="8">
        <v>0</v>
      </c>
      <c r="AX305" s="8">
        <v>0</v>
      </c>
      <c r="AY305" s="8">
        <v>0</v>
      </c>
      <c r="AZ305" s="8">
        <f t="shared" si="40"/>
        <v>0</v>
      </c>
      <c r="BA305" s="8">
        <v>0</v>
      </c>
      <c r="BB305" s="8">
        <v>0</v>
      </c>
      <c r="BC305" s="8">
        <v>0</v>
      </c>
      <c r="BD305" s="8">
        <v>0</v>
      </c>
      <c r="BE305" s="8">
        <f t="shared" si="41"/>
        <v>0</v>
      </c>
      <c r="BF305" s="8">
        <f t="shared" si="42"/>
        <v>0</v>
      </c>
      <c r="BG305" s="8">
        <f t="shared" si="43"/>
        <v>0</v>
      </c>
      <c r="BH305" s="8">
        <f t="shared" si="44"/>
        <v>0</v>
      </c>
      <c r="BI305" s="8">
        <v>0</v>
      </c>
      <c r="BJ305" s="8">
        <v>305900.3</v>
      </c>
      <c r="BK305" s="8">
        <v>0</v>
      </c>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I305" s="8"/>
      <c r="EK305" s="8"/>
      <c r="EL305" s="8"/>
      <c r="EM305" s="8"/>
      <c r="EN305" s="8"/>
      <c r="EO305" s="8"/>
      <c r="EP305" s="8"/>
      <c r="EQ305" s="8"/>
      <c r="ER305" s="8"/>
      <c r="ES305" s="8"/>
      <c r="ET305" s="8"/>
      <c r="EU305" s="8"/>
      <c r="EV305" s="8"/>
      <c r="EW305" s="8"/>
      <c r="EX305" s="8"/>
    </row>
    <row r="306" spans="1:154" x14ac:dyDescent="0.25">
      <c r="A306" t="s">
        <v>63</v>
      </c>
      <c r="B306" t="s">
        <v>295</v>
      </c>
      <c r="C306" t="s">
        <v>55</v>
      </c>
      <c r="D306" t="s">
        <v>297</v>
      </c>
      <c r="E306">
        <v>2015</v>
      </c>
      <c r="F306" s="1">
        <v>42402</v>
      </c>
      <c r="G306" s="8">
        <v>4745.66</v>
      </c>
      <c r="H306" s="8">
        <v>17870.32</v>
      </c>
      <c r="I306" s="8">
        <v>1.9</v>
      </c>
      <c r="J306" s="8">
        <v>1570.93</v>
      </c>
      <c r="K306" s="8">
        <v>0</v>
      </c>
      <c r="L306" s="8">
        <v>0</v>
      </c>
      <c r="M306" s="8">
        <v>8874.59</v>
      </c>
      <c r="N306" s="8">
        <v>11124.87</v>
      </c>
      <c r="O306" s="8">
        <v>524.57000000000005</v>
      </c>
      <c r="P306" s="8">
        <v>0</v>
      </c>
      <c r="Q306" s="8">
        <v>0</v>
      </c>
      <c r="R306" s="8">
        <v>0</v>
      </c>
      <c r="S306" s="8">
        <v>0</v>
      </c>
      <c r="T306" s="8">
        <v>8854.5300000000007</v>
      </c>
      <c r="U306" s="8">
        <v>0</v>
      </c>
      <c r="V306" s="8">
        <v>0</v>
      </c>
      <c r="W306" s="8">
        <f t="shared" si="36"/>
        <v>0</v>
      </c>
      <c r="X306" s="8">
        <v>0</v>
      </c>
      <c r="Y306" s="8">
        <v>0</v>
      </c>
      <c r="Z306" s="8">
        <v>0</v>
      </c>
      <c r="AA306" s="8">
        <v>0</v>
      </c>
      <c r="AB306" s="8">
        <v>0</v>
      </c>
      <c r="AC306" s="8">
        <v>0</v>
      </c>
      <c r="AD306" s="8">
        <v>0</v>
      </c>
      <c r="AE306" s="8">
        <v>6785.56</v>
      </c>
      <c r="AF306" s="8">
        <v>0</v>
      </c>
      <c r="AG306" s="8">
        <v>0</v>
      </c>
      <c r="AH306" s="8">
        <v>0</v>
      </c>
      <c r="AI306" s="8">
        <v>0</v>
      </c>
      <c r="AJ306" s="8">
        <v>0</v>
      </c>
      <c r="AK306" s="8">
        <v>0</v>
      </c>
      <c r="AL306" s="8">
        <v>0</v>
      </c>
      <c r="AM306" s="8">
        <v>0</v>
      </c>
      <c r="AN306" s="8">
        <f t="shared" si="37"/>
        <v>0</v>
      </c>
      <c r="AO306" s="8">
        <v>0</v>
      </c>
      <c r="AP306" s="8">
        <v>0</v>
      </c>
      <c r="AQ306" s="8">
        <v>0</v>
      </c>
      <c r="AR306" s="8">
        <f t="shared" si="38"/>
        <v>0</v>
      </c>
      <c r="AS306" s="8">
        <v>0</v>
      </c>
      <c r="AT306" s="8">
        <v>0</v>
      </c>
      <c r="AU306" s="8">
        <v>0</v>
      </c>
      <c r="AV306" s="8">
        <f t="shared" si="39"/>
        <v>0</v>
      </c>
      <c r="AW306" s="8">
        <v>0</v>
      </c>
      <c r="AX306" s="8">
        <v>0</v>
      </c>
      <c r="AY306" s="8">
        <v>0</v>
      </c>
      <c r="AZ306" s="8">
        <f t="shared" si="40"/>
        <v>0</v>
      </c>
      <c r="BA306" s="8">
        <v>0</v>
      </c>
      <c r="BB306" s="8">
        <v>0</v>
      </c>
      <c r="BC306" s="8">
        <v>0</v>
      </c>
      <c r="BD306" s="8">
        <v>0</v>
      </c>
      <c r="BE306" s="8">
        <f t="shared" si="41"/>
        <v>0</v>
      </c>
      <c r="BF306" s="8">
        <f t="shared" si="42"/>
        <v>0</v>
      </c>
      <c r="BG306" s="8">
        <f t="shared" si="43"/>
        <v>0</v>
      </c>
      <c r="BH306" s="8">
        <f t="shared" si="44"/>
        <v>0</v>
      </c>
      <c r="BI306" s="8">
        <v>6137.59</v>
      </c>
      <c r="BJ306" s="8">
        <v>5733.75</v>
      </c>
      <c r="BK306" s="8">
        <v>0</v>
      </c>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I306" s="8"/>
      <c r="EK306" s="8"/>
      <c r="EL306" s="8"/>
      <c r="EM306" s="8"/>
      <c r="EN306" s="8"/>
      <c r="EO306" s="8"/>
      <c r="EP306" s="8"/>
      <c r="EQ306" s="8"/>
      <c r="ER306" s="8"/>
      <c r="ES306" s="8"/>
      <c r="ET306" s="8"/>
      <c r="EU306" s="8"/>
      <c r="EV306" s="8"/>
      <c r="EW306" s="8"/>
      <c r="EX306" s="8"/>
    </row>
    <row r="307" spans="1:154" x14ac:dyDescent="0.25">
      <c r="A307" t="s">
        <v>63</v>
      </c>
      <c r="B307" t="s">
        <v>295</v>
      </c>
      <c r="C307" t="s">
        <v>55</v>
      </c>
      <c r="D307" t="s">
        <v>60</v>
      </c>
      <c r="E307">
        <v>2015</v>
      </c>
      <c r="F307" s="1">
        <v>42411</v>
      </c>
      <c r="G307" s="8">
        <v>8077.45</v>
      </c>
      <c r="H307" s="8">
        <v>3248.42</v>
      </c>
      <c r="I307" s="8">
        <v>10000.370000000001</v>
      </c>
      <c r="J307" s="8">
        <v>820.11</v>
      </c>
      <c r="K307" s="8">
        <v>990</v>
      </c>
      <c r="L307" s="8">
        <v>0</v>
      </c>
      <c r="M307" s="8">
        <v>3935.61</v>
      </c>
      <c r="N307" s="8">
        <v>11503.58</v>
      </c>
      <c r="O307" s="8">
        <v>7524.02</v>
      </c>
      <c r="P307" s="8">
        <v>2768.8</v>
      </c>
      <c r="Q307" s="8">
        <v>172.39</v>
      </c>
      <c r="R307" s="8">
        <v>0</v>
      </c>
      <c r="S307" s="8">
        <v>0</v>
      </c>
      <c r="T307" s="8">
        <v>3033.34</v>
      </c>
      <c r="U307" s="8">
        <v>11389.2</v>
      </c>
      <c r="V307" s="8">
        <v>0</v>
      </c>
      <c r="W307" s="8">
        <f t="shared" si="36"/>
        <v>11389.2</v>
      </c>
      <c r="X307" s="8">
        <v>0</v>
      </c>
      <c r="Y307" s="8">
        <v>15508.57</v>
      </c>
      <c r="Z307" s="8">
        <v>0</v>
      </c>
      <c r="AA307" s="8">
        <v>0</v>
      </c>
      <c r="AB307" s="8">
        <v>44000</v>
      </c>
      <c r="AC307" s="8">
        <v>0</v>
      </c>
      <c r="AD307" s="8">
        <v>0</v>
      </c>
      <c r="AE307" s="8">
        <v>15508.57</v>
      </c>
      <c r="AF307" s="8">
        <v>0</v>
      </c>
      <c r="AG307" s="8">
        <v>0</v>
      </c>
      <c r="AH307" s="8">
        <v>44000</v>
      </c>
      <c r="AI307" s="8">
        <v>0</v>
      </c>
      <c r="AJ307" s="8">
        <v>0</v>
      </c>
      <c r="AK307" s="8">
        <v>0</v>
      </c>
      <c r="AL307" s="8">
        <v>0</v>
      </c>
      <c r="AM307" s="8">
        <v>0</v>
      </c>
      <c r="AN307" s="8">
        <f t="shared" si="37"/>
        <v>0</v>
      </c>
      <c r="AO307" s="8">
        <v>15508.57</v>
      </c>
      <c r="AP307" s="8">
        <v>0</v>
      </c>
      <c r="AQ307" s="8">
        <v>0</v>
      </c>
      <c r="AR307" s="8">
        <f t="shared" si="38"/>
        <v>15508.57</v>
      </c>
      <c r="AS307" s="8">
        <v>0</v>
      </c>
      <c r="AT307" s="8">
        <v>0</v>
      </c>
      <c r="AU307" s="8">
        <v>0</v>
      </c>
      <c r="AV307" s="8">
        <f t="shared" si="39"/>
        <v>0</v>
      </c>
      <c r="AW307" s="8">
        <v>0</v>
      </c>
      <c r="AX307" s="8">
        <v>0</v>
      </c>
      <c r="AY307" s="8">
        <v>0</v>
      </c>
      <c r="AZ307" s="8">
        <f t="shared" si="40"/>
        <v>0</v>
      </c>
      <c r="BA307" s="8">
        <v>0</v>
      </c>
      <c r="BB307" s="8">
        <v>0</v>
      </c>
      <c r="BC307" s="8">
        <v>0</v>
      </c>
      <c r="BD307" s="8">
        <v>0</v>
      </c>
      <c r="BE307" s="8">
        <f t="shared" si="41"/>
        <v>0</v>
      </c>
      <c r="BF307" s="8">
        <f t="shared" si="42"/>
        <v>15508.57</v>
      </c>
      <c r="BG307" s="8">
        <f t="shared" si="43"/>
        <v>0</v>
      </c>
      <c r="BH307" s="8">
        <f t="shared" si="44"/>
        <v>0</v>
      </c>
      <c r="BI307" s="8">
        <v>66674.02</v>
      </c>
      <c r="BJ307" s="8">
        <v>11654.49</v>
      </c>
      <c r="BK307" s="8">
        <v>0</v>
      </c>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I307" s="8"/>
      <c r="EK307" s="8"/>
      <c r="EL307" s="8"/>
      <c r="EM307" s="8"/>
      <c r="EN307" s="8"/>
      <c r="EO307" s="8"/>
      <c r="EP307" s="8"/>
      <c r="EQ307" s="8"/>
      <c r="ER307" s="8"/>
      <c r="ES307" s="8"/>
      <c r="ET307" s="8"/>
      <c r="EU307" s="8"/>
      <c r="EV307" s="8"/>
      <c r="EW307" s="8"/>
      <c r="EX307" s="8"/>
    </row>
    <row r="308" spans="1:154" x14ac:dyDescent="0.25">
      <c r="A308" t="s">
        <v>63</v>
      </c>
      <c r="B308" t="s">
        <v>294</v>
      </c>
      <c r="C308" t="s">
        <v>55</v>
      </c>
      <c r="D308" t="s">
        <v>58</v>
      </c>
      <c r="E308">
        <v>2015</v>
      </c>
      <c r="F308" s="1">
        <v>42374</v>
      </c>
      <c r="G308" s="8">
        <v>12049.44</v>
      </c>
      <c r="H308" s="8">
        <v>3382.02</v>
      </c>
      <c r="I308" s="8">
        <v>4709.6000000000004</v>
      </c>
      <c r="J308" s="8">
        <v>186.32</v>
      </c>
      <c r="K308" s="8">
        <v>7807.53</v>
      </c>
      <c r="L308" s="8">
        <v>0</v>
      </c>
      <c r="M308" s="8">
        <v>5406.37</v>
      </c>
      <c r="N308" s="8">
        <v>20979.93</v>
      </c>
      <c r="O308" s="8">
        <v>4104.6099999999997</v>
      </c>
      <c r="P308" s="8">
        <v>0</v>
      </c>
      <c r="Q308" s="8">
        <v>300</v>
      </c>
      <c r="R308" s="8">
        <v>14318.4</v>
      </c>
      <c r="S308" s="8">
        <v>2507.6999999999998</v>
      </c>
      <c r="T308" s="8">
        <v>546.63</v>
      </c>
      <c r="U308" s="8">
        <v>20619</v>
      </c>
      <c r="V308" s="8">
        <v>0</v>
      </c>
      <c r="W308" s="8">
        <f t="shared" si="36"/>
        <v>20619</v>
      </c>
      <c r="X308" s="8">
        <v>0</v>
      </c>
      <c r="Y308" s="8">
        <v>0</v>
      </c>
      <c r="Z308" s="8">
        <v>0</v>
      </c>
      <c r="AA308" s="8">
        <v>3000</v>
      </c>
      <c r="AB308" s="8">
        <v>0</v>
      </c>
      <c r="AC308" s="8">
        <v>72050.070000000007</v>
      </c>
      <c r="AD308" s="8">
        <v>0</v>
      </c>
      <c r="AE308" s="8">
        <v>75631.070000000007</v>
      </c>
      <c r="AF308" s="8">
        <v>0</v>
      </c>
      <c r="AG308" s="8">
        <v>3000</v>
      </c>
      <c r="AH308" s="8">
        <v>0</v>
      </c>
      <c r="AI308" s="8">
        <v>0</v>
      </c>
      <c r="AJ308" s="8">
        <v>1142.5999999999999</v>
      </c>
      <c r="AK308" s="8">
        <v>0</v>
      </c>
      <c r="AL308" s="8">
        <v>0</v>
      </c>
      <c r="AM308" s="8">
        <v>0</v>
      </c>
      <c r="AN308" s="8">
        <f t="shared" si="37"/>
        <v>0</v>
      </c>
      <c r="AO308" s="8">
        <v>0</v>
      </c>
      <c r="AP308" s="8">
        <v>0</v>
      </c>
      <c r="AQ308" s="8">
        <v>0</v>
      </c>
      <c r="AR308" s="8">
        <f t="shared" si="38"/>
        <v>0</v>
      </c>
      <c r="AS308" s="8">
        <v>0</v>
      </c>
      <c r="AT308" s="8">
        <v>0</v>
      </c>
      <c r="AU308" s="8">
        <v>0</v>
      </c>
      <c r="AV308" s="8">
        <f t="shared" si="39"/>
        <v>0</v>
      </c>
      <c r="AW308" s="8">
        <v>0</v>
      </c>
      <c r="AX308" s="8">
        <v>0</v>
      </c>
      <c r="AY308" s="8">
        <v>0</v>
      </c>
      <c r="AZ308" s="8">
        <f t="shared" si="40"/>
        <v>0</v>
      </c>
      <c r="BA308" s="8">
        <v>0</v>
      </c>
      <c r="BB308" s="8">
        <v>0</v>
      </c>
      <c r="BC308" s="8">
        <v>0</v>
      </c>
      <c r="BD308" s="8">
        <v>0</v>
      </c>
      <c r="BE308" s="8">
        <f t="shared" si="41"/>
        <v>0</v>
      </c>
      <c r="BF308" s="8">
        <f t="shared" si="42"/>
        <v>0</v>
      </c>
      <c r="BG308" s="8">
        <f t="shared" si="43"/>
        <v>0</v>
      </c>
      <c r="BH308" s="8">
        <f t="shared" si="44"/>
        <v>0</v>
      </c>
      <c r="BI308" s="8">
        <v>119224.27</v>
      </c>
      <c r="BJ308" s="8">
        <v>1752.83</v>
      </c>
      <c r="BK308" s="8">
        <v>180703.92</v>
      </c>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I308" s="8"/>
      <c r="EK308" s="8"/>
      <c r="EL308" s="8"/>
      <c r="EM308" s="8"/>
      <c r="EN308" s="8"/>
      <c r="EO308" s="8"/>
      <c r="EP308" s="8"/>
      <c r="EQ308" s="8"/>
      <c r="ER308" s="8"/>
      <c r="ES308" s="8"/>
      <c r="ET308" s="8"/>
      <c r="EU308" s="8"/>
      <c r="EV308" s="8"/>
      <c r="EW308" s="8"/>
      <c r="EX308" s="8"/>
    </row>
    <row r="309" spans="1:154" x14ac:dyDescent="0.25">
      <c r="A309" t="s">
        <v>63</v>
      </c>
      <c r="B309" t="s">
        <v>294</v>
      </c>
      <c r="C309" t="s">
        <v>55</v>
      </c>
      <c r="D309" t="s">
        <v>60</v>
      </c>
      <c r="E309">
        <v>2015</v>
      </c>
      <c r="F309" s="1">
        <v>42450</v>
      </c>
      <c r="G309" s="8">
        <v>7879</v>
      </c>
      <c r="H309" s="8">
        <v>2227.5100000000002</v>
      </c>
      <c r="I309" s="8">
        <v>0</v>
      </c>
      <c r="J309" s="8">
        <v>6266.12</v>
      </c>
      <c r="K309" s="8">
        <v>0</v>
      </c>
      <c r="L309" s="8">
        <v>0</v>
      </c>
      <c r="M309" s="8">
        <v>11925.59</v>
      </c>
      <c r="N309" s="8">
        <v>12419.67</v>
      </c>
      <c r="O309" s="8">
        <v>2152.8200000000002</v>
      </c>
      <c r="P309" s="8">
        <v>3332.28</v>
      </c>
      <c r="Q309" s="8">
        <v>104</v>
      </c>
      <c r="R309" s="8">
        <v>0</v>
      </c>
      <c r="S309" s="8">
        <v>0</v>
      </c>
      <c r="T309" s="8">
        <v>1579.1</v>
      </c>
      <c r="U309" s="8">
        <v>16800</v>
      </c>
      <c r="V309" s="8">
        <v>0</v>
      </c>
      <c r="W309" s="8">
        <f t="shared" si="36"/>
        <v>16800</v>
      </c>
      <c r="X309" s="8">
        <v>0</v>
      </c>
      <c r="Y309" s="8">
        <v>0</v>
      </c>
      <c r="Z309" s="8">
        <v>0</v>
      </c>
      <c r="AA309" s="8">
        <v>4550</v>
      </c>
      <c r="AB309" s="8">
        <v>0</v>
      </c>
      <c r="AC309" s="8">
        <v>0</v>
      </c>
      <c r="AD309" s="8">
        <v>0</v>
      </c>
      <c r="AE309" s="8">
        <v>0</v>
      </c>
      <c r="AF309" s="8">
        <v>0</v>
      </c>
      <c r="AG309" s="8">
        <v>4200</v>
      </c>
      <c r="AH309" s="8">
        <v>0</v>
      </c>
      <c r="AI309" s="8">
        <v>0</v>
      </c>
      <c r="AJ309" s="8">
        <v>0</v>
      </c>
      <c r="AK309" s="8">
        <v>0</v>
      </c>
      <c r="AL309" s="8">
        <v>0</v>
      </c>
      <c r="AM309" s="8">
        <v>0</v>
      </c>
      <c r="AN309" s="8">
        <f t="shared" si="37"/>
        <v>0</v>
      </c>
      <c r="AO309" s="8">
        <v>0</v>
      </c>
      <c r="AP309" s="8">
        <v>0</v>
      </c>
      <c r="AQ309" s="8">
        <v>0</v>
      </c>
      <c r="AR309" s="8">
        <f t="shared" si="38"/>
        <v>0</v>
      </c>
      <c r="AS309" s="8">
        <v>0</v>
      </c>
      <c r="AT309" s="8">
        <v>0</v>
      </c>
      <c r="AU309" s="8">
        <v>0</v>
      </c>
      <c r="AV309" s="8">
        <f t="shared" si="39"/>
        <v>0</v>
      </c>
      <c r="AW309" s="8">
        <v>0</v>
      </c>
      <c r="AX309" s="8">
        <v>0</v>
      </c>
      <c r="AY309" s="8">
        <v>0</v>
      </c>
      <c r="AZ309" s="8">
        <f t="shared" si="40"/>
        <v>0</v>
      </c>
      <c r="BA309" s="8">
        <v>0</v>
      </c>
      <c r="BB309" s="8">
        <v>0</v>
      </c>
      <c r="BC309" s="8">
        <v>0</v>
      </c>
      <c r="BD309" s="8">
        <v>0</v>
      </c>
      <c r="BE309" s="8">
        <f t="shared" si="41"/>
        <v>0</v>
      </c>
      <c r="BF309" s="8">
        <f t="shared" si="42"/>
        <v>0</v>
      </c>
      <c r="BG309" s="8">
        <f t="shared" si="43"/>
        <v>0</v>
      </c>
      <c r="BH309" s="8">
        <f t="shared" si="44"/>
        <v>0</v>
      </c>
      <c r="BI309" s="8">
        <v>106996.1</v>
      </c>
      <c r="BJ309" s="8">
        <v>5167.37</v>
      </c>
      <c r="BK309" s="8">
        <v>0</v>
      </c>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I309" s="8"/>
      <c r="EK309" s="8"/>
      <c r="EL309" s="8"/>
      <c r="EM309" s="8"/>
      <c r="EN309" s="8"/>
      <c r="EO309" s="8"/>
      <c r="EP309" s="8"/>
      <c r="EQ309" s="8"/>
      <c r="ER309" s="8"/>
      <c r="ES309" s="8"/>
      <c r="ET309" s="8"/>
      <c r="EU309" s="8"/>
      <c r="EV309" s="8"/>
      <c r="EW309" s="8"/>
      <c r="EX309" s="8"/>
    </row>
    <row r="310" spans="1:154" x14ac:dyDescent="0.25">
      <c r="A310" t="s">
        <v>63</v>
      </c>
      <c r="B310" t="s">
        <v>298</v>
      </c>
      <c r="C310" t="s">
        <v>54</v>
      </c>
      <c r="D310" t="s">
        <v>302</v>
      </c>
      <c r="E310">
        <v>2015</v>
      </c>
      <c r="F310" s="1">
        <v>42414</v>
      </c>
      <c r="G310" s="8">
        <v>33989.279999999999</v>
      </c>
      <c r="H310" s="8">
        <v>9000</v>
      </c>
      <c r="I310" s="8">
        <v>1.9</v>
      </c>
      <c r="J310" s="8">
        <v>0</v>
      </c>
      <c r="K310" s="8">
        <v>0</v>
      </c>
      <c r="L310" s="8">
        <v>0</v>
      </c>
      <c r="M310" s="8">
        <v>5061.8900000000003</v>
      </c>
      <c r="N310" s="8">
        <v>11770.99</v>
      </c>
      <c r="O310" s="8">
        <v>10102.85</v>
      </c>
      <c r="P310" s="8">
        <v>0</v>
      </c>
      <c r="Q310" s="8">
        <v>0</v>
      </c>
      <c r="R310" s="8">
        <v>0</v>
      </c>
      <c r="S310" s="8">
        <v>0</v>
      </c>
      <c r="T310" s="8">
        <v>52725.53</v>
      </c>
      <c r="U310" s="8">
        <v>0</v>
      </c>
      <c r="V310" s="8">
        <v>0</v>
      </c>
      <c r="W310" s="8">
        <f t="shared" si="36"/>
        <v>0</v>
      </c>
      <c r="X310" s="8">
        <v>0</v>
      </c>
      <c r="Y310" s="8">
        <v>0</v>
      </c>
      <c r="Z310" s="8">
        <v>0</v>
      </c>
      <c r="AA310" s="8">
        <v>0</v>
      </c>
      <c r="AB310" s="8">
        <v>0</v>
      </c>
      <c r="AC310" s="8">
        <v>0</v>
      </c>
      <c r="AD310" s="8">
        <v>0</v>
      </c>
      <c r="AE310" s="8">
        <v>0</v>
      </c>
      <c r="AF310" s="8">
        <v>0</v>
      </c>
      <c r="AG310" s="8">
        <v>0</v>
      </c>
      <c r="AH310" s="8">
        <v>0</v>
      </c>
      <c r="AI310" s="8">
        <v>0</v>
      </c>
      <c r="AJ310" s="8">
        <v>2134.84</v>
      </c>
      <c r="AK310" s="8">
        <v>0</v>
      </c>
      <c r="AL310" s="8">
        <v>0</v>
      </c>
      <c r="AM310" s="8">
        <v>0</v>
      </c>
      <c r="AN310" s="8">
        <f t="shared" si="37"/>
        <v>0</v>
      </c>
      <c r="AO310" s="8">
        <v>0</v>
      </c>
      <c r="AP310" s="8">
        <v>0</v>
      </c>
      <c r="AQ310" s="8">
        <v>0</v>
      </c>
      <c r="AR310" s="8">
        <f t="shared" si="38"/>
        <v>0</v>
      </c>
      <c r="AS310" s="8">
        <v>0</v>
      </c>
      <c r="AT310" s="8">
        <v>0</v>
      </c>
      <c r="AU310" s="8">
        <v>0</v>
      </c>
      <c r="AV310" s="8">
        <f t="shared" si="39"/>
        <v>0</v>
      </c>
      <c r="AW310" s="8">
        <v>0</v>
      </c>
      <c r="AX310" s="8">
        <v>0</v>
      </c>
      <c r="AY310" s="8">
        <v>0</v>
      </c>
      <c r="AZ310" s="8">
        <f t="shared" si="40"/>
        <v>0</v>
      </c>
      <c r="BA310" s="8">
        <v>0</v>
      </c>
      <c r="BB310" s="8">
        <v>0</v>
      </c>
      <c r="BC310" s="8">
        <v>0</v>
      </c>
      <c r="BD310" s="8">
        <v>0</v>
      </c>
      <c r="BE310" s="8">
        <f t="shared" si="41"/>
        <v>0</v>
      </c>
      <c r="BF310" s="8">
        <f t="shared" si="42"/>
        <v>0</v>
      </c>
      <c r="BG310" s="8">
        <f t="shared" si="43"/>
        <v>0</v>
      </c>
      <c r="BH310" s="8">
        <f t="shared" si="44"/>
        <v>0</v>
      </c>
      <c r="BI310" s="8">
        <v>0</v>
      </c>
      <c r="BJ310" s="8">
        <v>70915.820000000007</v>
      </c>
      <c r="BK310" s="8">
        <v>0</v>
      </c>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I310" s="8"/>
      <c r="EK310" s="8"/>
      <c r="EL310" s="8"/>
      <c r="EM310" s="8"/>
      <c r="EN310" s="8"/>
      <c r="EO310" s="8"/>
      <c r="EP310" s="8"/>
      <c r="EQ310" s="8"/>
      <c r="ER310" s="8"/>
      <c r="ES310" s="8"/>
      <c r="ET310" s="8"/>
      <c r="EU310" s="8"/>
      <c r="EV310" s="8"/>
      <c r="EW310" s="8"/>
      <c r="EX310" s="8"/>
    </row>
    <row r="311" spans="1:154" x14ac:dyDescent="0.25">
      <c r="A311" t="s">
        <v>63</v>
      </c>
      <c r="B311" t="s">
        <v>298</v>
      </c>
      <c r="C311" t="s">
        <v>55</v>
      </c>
      <c r="D311" t="s">
        <v>299</v>
      </c>
      <c r="E311">
        <v>2015</v>
      </c>
      <c r="F311" s="1">
        <v>42388</v>
      </c>
      <c r="G311" s="8">
        <v>4881.3</v>
      </c>
      <c r="H311" s="8">
        <v>16301.27</v>
      </c>
      <c r="I311" s="8">
        <v>566.15</v>
      </c>
      <c r="J311" s="8">
        <v>4.43</v>
      </c>
      <c r="K311" s="8">
        <v>3.37</v>
      </c>
      <c r="L311" s="8">
        <v>0</v>
      </c>
      <c r="M311" s="8">
        <v>10344.719999999999</v>
      </c>
      <c r="N311" s="8">
        <v>49508.59</v>
      </c>
      <c r="O311" s="8">
        <v>4091.04</v>
      </c>
      <c r="P311" s="8">
        <v>0</v>
      </c>
      <c r="Q311" s="8">
        <v>0</v>
      </c>
      <c r="R311" s="8">
        <v>0</v>
      </c>
      <c r="S311" s="8">
        <v>0</v>
      </c>
      <c r="T311" s="8">
        <v>26543.23</v>
      </c>
      <c r="U311" s="8">
        <v>35000</v>
      </c>
      <c r="V311" s="8">
        <v>0</v>
      </c>
      <c r="W311" s="8">
        <f t="shared" si="36"/>
        <v>35000</v>
      </c>
      <c r="X311" s="8">
        <v>0</v>
      </c>
      <c r="Y311" s="8">
        <v>0</v>
      </c>
      <c r="Z311" s="8">
        <v>0</v>
      </c>
      <c r="AA311" s="8">
        <v>0</v>
      </c>
      <c r="AB311" s="8">
        <v>0</v>
      </c>
      <c r="AC311" s="8">
        <v>0</v>
      </c>
      <c r="AD311" s="8">
        <v>0</v>
      </c>
      <c r="AE311" s="8">
        <v>0</v>
      </c>
      <c r="AF311" s="8">
        <v>0</v>
      </c>
      <c r="AG311" s="8">
        <v>0</v>
      </c>
      <c r="AH311" s="8">
        <v>0</v>
      </c>
      <c r="AI311" s="8">
        <v>0</v>
      </c>
      <c r="AJ311" s="8">
        <v>0</v>
      </c>
      <c r="AK311" s="8">
        <v>0</v>
      </c>
      <c r="AL311" s="8">
        <v>0</v>
      </c>
      <c r="AM311" s="8">
        <v>0</v>
      </c>
      <c r="AN311" s="8">
        <f t="shared" si="37"/>
        <v>0</v>
      </c>
      <c r="AO311" s="8">
        <v>0</v>
      </c>
      <c r="AP311" s="8">
        <v>0</v>
      </c>
      <c r="AQ311" s="8">
        <v>0</v>
      </c>
      <c r="AR311" s="8">
        <f t="shared" si="38"/>
        <v>0</v>
      </c>
      <c r="AS311" s="8">
        <v>0</v>
      </c>
      <c r="AT311" s="8">
        <v>0</v>
      </c>
      <c r="AU311" s="8">
        <v>0</v>
      </c>
      <c r="AV311" s="8">
        <f t="shared" si="39"/>
        <v>0</v>
      </c>
      <c r="AW311" s="8">
        <v>0</v>
      </c>
      <c r="AX311" s="8">
        <v>0</v>
      </c>
      <c r="AY311" s="8">
        <v>0</v>
      </c>
      <c r="AZ311" s="8">
        <f t="shared" si="40"/>
        <v>0</v>
      </c>
      <c r="BA311" s="8">
        <v>0</v>
      </c>
      <c r="BB311" s="8">
        <v>0</v>
      </c>
      <c r="BC311" s="8">
        <v>0</v>
      </c>
      <c r="BD311" s="8">
        <v>0</v>
      </c>
      <c r="BE311" s="8">
        <f t="shared" si="41"/>
        <v>0</v>
      </c>
      <c r="BF311" s="8">
        <f t="shared" si="42"/>
        <v>0</v>
      </c>
      <c r="BG311" s="8">
        <f t="shared" si="43"/>
        <v>0</v>
      </c>
      <c r="BH311" s="8">
        <f t="shared" si="44"/>
        <v>0</v>
      </c>
      <c r="BI311" s="8">
        <v>5206.72</v>
      </c>
      <c r="BJ311" s="8">
        <v>19355.400000000001</v>
      </c>
      <c r="BK311" s="8">
        <v>0</v>
      </c>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I311" s="8"/>
      <c r="EK311" s="8"/>
      <c r="EL311" s="8"/>
      <c r="EM311" s="8"/>
      <c r="EN311" s="8"/>
      <c r="EO311" s="8"/>
      <c r="EP311" s="8"/>
      <c r="EQ311" s="8"/>
      <c r="ER311" s="8"/>
      <c r="ES311" s="8"/>
      <c r="ET311" s="8"/>
      <c r="EU311" s="8"/>
      <c r="EV311" s="8"/>
      <c r="EW311" s="8"/>
      <c r="EX311" s="8"/>
    </row>
    <row r="312" spans="1:154" x14ac:dyDescent="0.25">
      <c r="A312" t="s">
        <v>63</v>
      </c>
      <c r="B312" t="s">
        <v>298</v>
      </c>
      <c r="C312" t="s">
        <v>55</v>
      </c>
      <c r="D312" t="s">
        <v>148</v>
      </c>
      <c r="E312">
        <v>2015</v>
      </c>
      <c r="F312" s="1">
        <v>42396</v>
      </c>
      <c r="G312" s="8">
        <v>2658.59</v>
      </c>
      <c r="H312" s="8">
        <v>7649.33</v>
      </c>
      <c r="I312" s="8">
        <v>297.26</v>
      </c>
      <c r="J312" s="8">
        <v>247.9</v>
      </c>
      <c r="K312" s="8">
        <v>0</v>
      </c>
      <c r="L312" s="8">
        <v>0</v>
      </c>
      <c r="M312" s="8">
        <v>7764.06</v>
      </c>
      <c r="N312" s="8">
        <v>15959.91</v>
      </c>
      <c r="O312" s="8">
        <v>1720.17</v>
      </c>
      <c r="P312" s="8">
        <v>0</v>
      </c>
      <c r="Q312" s="8">
        <v>0</v>
      </c>
      <c r="R312" s="8">
        <v>4330.3100000000004</v>
      </c>
      <c r="S312" s="8">
        <v>0</v>
      </c>
      <c r="T312" s="8">
        <v>1423.41</v>
      </c>
      <c r="U312" s="8">
        <v>25000</v>
      </c>
      <c r="V312" s="8">
        <v>0</v>
      </c>
      <c r="W312" s="8">
        <f t="shared" si="36"/>
        <v>25000</v>
      </c>
      <c r="X312" s="8">
        <v>0</v>
      </c>
      <c r="Y312" s="8">
        <v>6095.82</v>
      </c>
      <c r="Z312" s="8">
        <v>0</v>
      </c>
      <c r="AA312" s="8">
        <v>0</v>
      </c>
      <c r="AB312" s="8">
        <v>0</v>
      </c>
      <c r="AC312" s="8">
        <v>0</v>
      </c>
      <c r="AD312" s="8">
        <v>0</v>
      </c>
      <c r="AE312" s="8">
        <v>6095.82</v>
      </c>
      <c r="AF312" s="8">
        <v>0</v>
      </c>
      <c r="AG312" s="8">
        <v>0</v>
      </c>
      <c r="AH312" s="8">
        <v>0</v>
      </c>
      <c r="AI312" s="8">
        <v>0</v>
      </c>
      <c r="AJ312" s="8">
        <v>0</v>
      </c>
      <c r="AK312" s="8">
        <v>0</v>
      </c>
      <c r="AL312" s="8">
        <v>0</v>
      </c>
      <c r="AM312" s="8">
        <v>0</v>
      </c>
      <c r="AN312" s="8">
        <f t="shared" si="37"/>
        <v>0</v>
      </c>
      <c r="AO312" s="8">
        <v>6095.82</v>
      </c>
      <c r="AP312" s="8">
        <v>0</v>
      </c>
      <c r="AQ312" s="8">
        <v>0</v>
      </c>
      <c r="AR312" s="8">
        <f t="shared" si="38"/>
        <v>6095.82</v>
      </c>
      <c r="AS312" s="8">
        <v>0</v>
      </c>
      <c r="AT312" s="8">
        <v>0</v>
      </c>
      <c r="AU312" s="8">
        <v>0</v>
      </c>
      <c r="AV312" s="8">
        <f t="shared" si="39"/>
        <v>0</v>
      </c>
      <c r="AW312" s="8">
        <v>0</v>
      </c>
      <c r="AX312" s="8">
        <v>0</v>
      </c>
      <c r="AY312" s="8">
        <v>0</v>
      </c>
      <c r="AZ312" s="8">
        <f t="shared" si="40"/>
        <v>0</v>
      </c>
      <c r="BA312" s="8">
        <v>0</v>
      </c>
      <c r="BB312" s="8">
        <v>0</v>
      </c>
      <c r="BC312" s="8">
        <v>0</v>
      </c>
      <c r="BD312" s="8">
        <v>0</v>
      </c>
      <c r="BE312" s="8">
        <f t="shared" si="41"/>
        <v>0</v>
      </c>
      <c r="BF312" s="8">
        <f t="shared" si="42"/>
        <v>6095.82</v>
      </c>
      <c r="BG312" s="8">
        <f t="shared" si="43"/>
        <v>0</v>
      </c>
      <c r="BH312" s="8">
        <f t="shared" si="44"/>
        <v>0</v>
      </c>
      <c r="BI312" s="8">
        <v>0</v>
      </c>
      <c r="BJ312" s="8">
        <v>7502.04</v>
      </c>
      <c r="BK312" s="8">
        <v>0</v>
      </c>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I312" s="8"/>
      <c r="EK312" s="8"/>
      <c r="EL312" s="8"/>
      <c r="EM312" s="8"/>
      <c r="EN312" s="8"/>
      <c r="EO312" s="8"/>
      <c r="EP312" s="8"/>
      <c r="EQ312" s="8"/>
      <c r="ER312" s="8"/>
      <c r="ES312" s="8"/>
      <c r="ET312" s="8"/>
      <c r="EU312" s="8"/>
      <c r="EV312" s="8"/>
      <c r="EW312" s="8"/>
      <c r="EX312" s="8"/>
    </row>
    <row r="313" spans="1:154" x14ac:dyDescent="0.25">
      <c r="A313" t="s">
        <v>63</v>
      </c>
      <c r="B313" t="s">
        <v>298</v>
      </c>
      <c r="C313" t="s">
        <v>55</v>
      </c>
      <c r="D313" t="s">
        <v>136</v>
      </c>
      <c r="E313">
        <v>2015</v>
      </c>
      <c r="F313" s="1">
        <v>42445</v>
      </c>
      <c r="G313" s="8">
        <v>8780.48</v>
      </c>
      <c r="H313" s="8">
        <v>8987.92</v>
      </c>
      <c r="I313" s="8">
        <v>209.8</v>
      </c>
      <c r="J313" s="8">
        <v>1013.74</v>
      </c>
      <c r="K313" s="8">
        <v>0</v>
      </c>
      <c r="L313" s="8">
        <v>0</v>
      </c>
      <c r="M313" s="8">
        <v>37486.839999999997</v>
      </c>
      <c r="N313" s="8">
        <v>37856.93</v>
      </c>
      <c r="O313" s="8">
        <v>4851.28</v>
      </c>
      <c r="P313" s="8">
        <v>4744.5</v>
      </c>
      <c r="Q313" s="8">
        <v>0</v>
      </c>
      <c r="R313" s="8">
        <v>0</v>
      </c>
      <c r="S313" s="8">
        <v>0</v>
      </c>
      <c r="T313" s="8">
        <v>26271.72</v>
      </c>
      <c r="U313" s="8">
        <v>84484</v>
      </c>
      <c r="V313" s="8">
        <v>0</v>
      </c>
      <c r="W313" s="8">
        <f t="shared" si="36"/>
        <v>84484</v>
      </c>
      <c r="X313" s="8">
        <v>0</v>
      </c>
      <c r="Y313" s="8">
        <v>0</v>
      </c>
      <c r="Z313" s="8">
        <v>0</v>
      </c>
      <c r="AA313" s="8">
        <v>0</v>
      </c>
      <c r="AB313" s="8">
        <v>0</v>
      </c>
      <c r="AC313" s="8">
        <v>0</v>
      </c>
      <c r="AD313" s="8">
        <v>0</v>
      </c>
      <c r="AE313" s="8">
        <v>0</v>
      </c>
      <c r="AF313" s="8">
        <v>0</v>
      </c>
      <c r="AG313" s="8">
        <v>663425.53</v>
      </c>
      <c r="AH313" s="8">
        <v>0</v>
      </c>
      <c r="AI313" s="8">
        <v>0</v>
      </c>
      <c r="AJ313" s="8">
        <v>663886.79</v>
      </c>
      <c r="AK313" s="8">
        <v>0</v>
      </c>
      <c r="AL313" s="8">
        <v>0</v>
      </c>
      <c r="AM313" s="8">
        <v>0</v>
      </c>
      <c r="AN313" s="8">
        <f t="shared" si="37"/>
        <v>0</v>
      </c>
      <c r="AO313" s="8">
        <v>0</v>
      </c>
      <c r="AP313" s="8">
        <v>0</v>
      </c>
      <c r="AQ313" s="8">
        <v>0</v>
      </c>
      <c r="AR313" s="8">
        <f t="shared" si="38"/>
        <v>0</v>
      </c>
      <c r="AS313" s="8">
        <v>0</v>
      </c>
      <c r="AT313" s="8">
        <v>0</v>
      </c>
      <c r="AU313" s="8">
        <v>0</v>
      </c>
      <c r="AV313" s="8">
        <f t="shared" si="39"/>
        <v>0</v>
      </c>
      <c r="AW313" s="8">
        <v>0</v>
      </c>
      <c r="AX313" s="8">
        <v>0</v>
      </c>
      <c r="AY313" s="8">
        <v>0</v>
      </c>
      <c r="AZ313" s="8">
        <f t="shared" si="40"/>
        <v>0</v>
      </c>
      <c r="BA313" s="8">
        <v>0</v>
      </c>
      <c r="BB313" s="8">
        <v>0</v>
      </c>
      <c r="BC313" s="8">
        <v>0</v>
      </c>
      <c r="BD313" s="8">
        <v>0</v>
      </c>
      <c r="BE313" s="8">
        <f t="shared" si="41"/>
        <v>0</v>
      </c>
      <c r="BF313" s="8">
        <f t="shared" si="42"/>
        <v>0</v>
      </c>
      <c r="BG313" s="8">
        <f t="shared" si="43"/>
        <v>0</v>
      </c>
      <c r="BH313" s="8">
        <f t="shared" si="44"/>
        <v>0</v>
      </c>
      <c r="BI313" s="8">
        <v>682605.54</v>
      </c>
      <c r="BJ313" s="8">
        <v>45269.37</v>
      </c>
      <c r="BK313" s="8">
        <v>0</v>
      </c>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I313" s="8"/>
      <c r="EK313" s="8"/>
      <c r="EL313" s="8"/>
      <c r="EM313" s="8"/>
      <c r="EN313" s="8"/>
      <c r="EO313" s="8"/>
      <c r="EP313" s="8"/>
      <c r="EQ313" s="8"/>
      <c r="ER313" s="8"/>
      <c r="ES313" s="8"/>
      <c r="ET313" s="8"/>
      <c r="EU313" s="8"/>
      <c r="EV313" s="8"/>
      <c r="EW313" s="8"/>
      <c r="EX313" s="8"/>
    </row>
    <row r="314" spans="1:154" x14ac:dyDescent="0.25">
      <c r="A314" t="s">
        <v>63</v>
      </c>
      <c r="B314" t="s">
        <v>298</v>
      </c>
      <c r="C314" t="s">
        <v>55</v>
      </c>
      <c r="D314" t="s">
        <v>234</v>
      </c>
      <c r="E314">
        <v>2015</v>
      </c>
      <c r="F314" s="1">
        <v>42403</v>
      </c>
      <c r="G314" s="8">
        <v>10729.1</v>
      </c>
      <c r="H314" s="8">
        <v>2121.0100000000002</v>
      </c>
      <c r="I314" s="8">
        <v>10.99</v>
      </c>
      <c r="J314" s="8">
        <v>1178.48</v>
      </c>
      <c r="K314" s="8">
        <v>1.95</v>
      </c>
      <c r="L314" s="8">
        <v>0</v>
      </c>
      <c r="M314" s="8">
        <v>8109.1</v>
      </c>
      <c r="N314" s="8">
        <v>21967.37</v>
      </c>
      <c r="O314" s="8">
        <v>399.76</v>
      </c>
      <c r="P314" s="8">
        <v>0</v>
      </c>
      <c r="Q314" s="8">
        <v>0</v>
      </c>
      <c r="R314" s="8">
        <v>0</v>
      </c>
      <c r="S314" s="8">
        <v>0</v>
      </c>
      <c r="T314" s="8">
        <v>18646.57</v>
      </c>
      <c r="U314" s="8">
        <v>18450</v>
      </c>
      <c r="V314" s="8">
        <v>0</v>
      </c>
      <c r="W314" s="8">
        <f t="shared" si="36"/>
        <v>18450</v>
      </c>
      <c r="X314" s="8">
        <v>0</v>
      </c>
      <c r="Y314" s="8">
        <v>0</v>
      </c>
      <c r="Z314" s="8">
        <v>0</v>
      </c>
      <c r="AA314" s="8">
        <v>0</v>
      </c>
      <c r="AB314" s="8">
        <v>0</v>
      </c>
      <c r="AC314" s="8">
        <v>0</v>
      </c>
      <c r="AD314" s="8">
        <v>0</v>
      </c>
      <c r="AE314" s="8">
        <v>0</v>
      </c>
      <c r="AF314" s="8">
        <v>0</v>
      </c>
      <c r="AG314" s="8">
        <v>0</v>
      </c>
      <c r="AH314" s="8">
        <v>0</v>
      </c>
      <c r="AI314" s="8">
        <v>0</v>
      </c>
      <c r="AJ314" s="8">
        <v>0</v>
      </c>
      <c r="AK314" s="8">
        <v>0</v>
      </c>
      <c r="AL314" s="8">
        <v>0</v>
      </c>
      <c r="AM314" s="8">
        <v>0</v>
      </c>
      <c r="AN314" s="8">
        <f t="shared" si="37"/>
        <v>0</v>
      </c>
      <c r="AO314" s="8">
        <v>0</v>
      </c>
      <c r="AP314" s="8">
        <v>0</v>
      </c>
      <c r="AQ314" s="8">
        <v>0</v>
      </c>
      <c r="AR314" s="8">
        <f t="shared" si="38"/>
        <v>0</v>
      </c>
      <c r="AS314" s="8">
        <v>0</v>
      </c>
      <c r="AT314" s="8">
        <v>0</v>
      </c>
      <c r="AU314" s="8">
        <v>0</v>
      </c>
      <c r="AV314" s="8">
        <f t="shared" si="39"/>
        <v>0</v>
      </c>
      <c r="AW314" s="8">
        <v>0</v>
      </c>
      <c r="AX314" s="8">
        <v>0</v>
      </c>
      <c r="AY314" s="8">
        <v>0</v>
      </c>
      <c r="AZ314" s="8">
        <f t="shared" si="40"/>
        <v>0</v>
      </c>
      <c r="BA314" s="8">
        <v>0</v>
      </c>
      <c r="BB314" s="8">
        <v>0</v>
      </c>
      <c r="BC314" s="8">
        <v>0</v>
      </c>
      <c r="BD314" s="8">
        <v>0</v>
      </c>
      <c r="BE314" s="8">
        <f t="shared" si="41"/>
        <v>0</v>
      </c>
      <c r="BF314" s="8">
        <f t="shared" si="42"/>
        <v>0</v>
      </c>
      <c r="BG314" s="8">
        <f t="shared" si="43"/>
        <v>0</v>
      </c>
      <c r="BH314" s="8">
        <f t="shared" si="44"/>
        <v>0</v>
      </c>
      <c r="BI314" s="8">
        <v>100212.36</v>
      </c>
      <c r="BJ314" s="8">
        <v>20661.87</v>
      </c>
      <c r="BK314" s="8">
        <v>0</v>
      </c>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I314" s="8"/>
      <c r="EK314" s="8"/>
      <c r="EL314" s="8"/>
      <c r="EM314" s="8"/>
      <c r="EN314" s="8"/>
      <c r="EO314" s="8"/>
      <c r="EP314" s="8"/>
      <c r="EQ314" s="8"/>
      <c r="ER314" s="8"/>
      <c r="ES314" s="8"/>
      <c r="ET314" s="8"/>
      <c r="EU314" s="8"/>
      <c r="EV314" s="8"/>
      <c r="EW314" s="8"/>
      <c r="EX314" s="8"/>
    </row>
    <row r="315" spans="1:154" x14ac:dyDescent="0.25">
      <c r="A315" t="s">
        <v>63</v>
      </c>
      <c r="B315" t="s">
        <v>298</v>
      </c>
      <c r="C315" t="s">
        <v>55</v>
      </c>
      <c r="D315" t="s">
        <v>300</v>
      </c>
      <c r="E315">
        <v>2015</v>
      </c>
      <c r="F315" s="1">
        <v>42402</v>
      </c>
      <c r="G315" s="8">
        <v>6199.46</v>
      </c>
      <c r="H315" s="8">
        <v>8503.48</v>
      </c>
      <c r="I315" s="8">
        <v>0.4</v>
      </c>
      <c r="J315" s="8">
        <v>442.23</v>
      </c>
      <c r="K315" s="8">
        <v>0</v>
      </c>
      <c r="L315" s="8">
        <v>0</v>
      </c>
      <c r="M315" s="8">
        <v>4847.8</v>
      </c>
      <c r="N315" s="8">
        <v>26192.37</v>
      </c>
      <c r="O315" s="8">
        <v>1772.96</v>
      </c>
      <c r="P315" s="8">
        <v>0</v>
      </c>
      <c r="Q315" s="8">
        <v>0</v>
      </c>
      <c r="R315" s="8">
        <v>0</v>
      </c>
      <c r="S315" s="8">
        <v>0</v>
      </c>
      <c r="T315" s="8">
        <v>10573.17</v>
      </c>
      <c r="U315" s="8">
        <v>16551</v>
      </c>
      <c r="V315" s="8">
        <v>0</v>
      </c>
      <c r="W315" s="8">
        <f t="shared" si="36"/>
        <v>16551</v>
      </c>
      <c r="X315" s="8">
        <v>0</v>
      </c>
      <c r="Y315" s="8">
        <v>0</v>
      </c>
      <c r="Z315" s="8">
        <v>0</v>
      </c>
      <c r="AA315" s="8">
        <v>0</v>
      </c>
      <c r="AB315" s="8">
        <v>0</v>
      </c>
      <c r="AC315" s="8">
        <v>0</v>
      </c>
      <c r="AD315" s="8">
        <v>0</v>
      </c>
      <c r="AE315" s="8">
        <v>0</v>
      </c>
      <c r="AF315" s="8">
        <v>0</v>
      </c>
      <c r="AG315" s="8">
        <v>0</v>
      </c>
      <c r="AH315" s="8">
        <v>0</v>
      </c>
      <c r="AI315" s="8">
        <v>0</v>
      </c>
      <c r="AJ315" s="8">
        <v>0</v>
      </c>
      <c r="AK315" s="8">
        <v>0</v>
      </c>
      <c r="AL315" s="8">
        <v>0</v>
      </c>
      <c r="AM315" s="8">
        <v>0</v>
      </c>
      <c r="AN315" s="8">
        <f t="shared" si="37"/>
        <v>0</v>
      </c>
      <c r="AO315" s="8">
        <v>0</v>
      </c>
      <c r="AP315" s="8">
        <v>0</v>
      </c>
      <c r="AQ315" s="8">
        <v>0</v>
      </c>
      <c r="AR315" s="8">
        <f t="shared" si="38"/>
        <v>0</v>
      </c>
      <c r="AS315" s="8">
        <v>0</v>
      </c>
      <c r="AT315" s="8">
        <v>0</v>
      </c>
      <c r="AU315" s="8">
        <v>0</v>
      </c>
      <c r="AV315" s="8">
        <f t="shared" si="39"/>
        <v>0</v>
      </c>
      <c r="AW315" s="8">
        <v>0</v>
      </c>
      <c r="AX315" s="8">
        <v>0</v>
      </c>
      <c r="AY315" s="8">
        <v>0</v>
      </c>
      <c r="AZ315" s="8">
        <f t="shared" si="40"/>
        <v>0</v>
      </c>
      <c r="BA315" s="8">
        <v>0</v>
      </c>
      <c r="BB315" s="8">
        <v>0</v>
      </c>
      <c r="BC315" s="8">
        <v>0</v>
      </c>
      <c r="BD315" s="8">
        <v>0</v>
      </c>
      <c r="BE315" s="8">
        <f t="shared" si="41"/>
        <v>0</v>
      </c>
      <c r="BF315" s="8">
        <f t="shared" si="42"/>
        <v>0</v>
      </c>
      <c r="BG315" s="8">
        <f t="shared" si="43"/>
        <v>0</v>
      </c>
      <c r="BH315" s="8">
        <f t="shared" si="44"/>
        <v>0</v>
      </c>
      <c r="BI315" s="8">
        <v>61203.68</v>
      </c>
      <c r="BJ315" s="8">
        <v>9456.61</v>
      </c>
      <c r="BK315" s="8">
        <v>0</v>
      </c>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I315" s="8"/>
      <c r="EK315" s="8"/>
      <c r="EL315" s="8"/>
      <c r="EM315" s="8"/>
      <c r="EN315" s="8"/>
      <c r="EO315" s="8"/>
      <c r="EP315" s="8"/>
      <c r="EQ315" s="8"/>
      <c r="ER315" s="8"/>
      <c r="ES315" s="8"/>
      <c r="ET315" s="8"/>
      <c r="EU315" s="8"/>
      <c r="EV315" s="8"/>
      <c r="EW315" s="8"/>
      <c r="EX315" s="8"/>
    </row>
    <row r="316" spans="1:154" x14ac:dyDescent="0.25">
      <c r="A316" t="s">
        <v>63</v>
      </c>
      <c r="B316" t="s">
        <v>298</v>
      </c>
      <c r="C316" t="s">
        <v>55</v>
      </c>
      <c r="D316" t="s">
        <v>301</v>
      </c>
      <c r="E316">
        <v>2015</v>
      </c>
      <c r="F316" s="1">
        <v>42469</v>
      </c>
      <c r="G316" s="8">
        <v>8000.9</v>
      </c>
      <c r="H316" s="8">
        <v>0</v>
      </c>
      <c r="I316" s="8">
        <v>33.89</v>
      </c>
      <c r="J316" s="8">
        <v>0</v>
      </c>
      <c r="K316" s="8">
        <v>0</v>
      </c>
      <c r="L316" s="8">
        <v>0</v>
      </c>
      <c r="M316" s="8">
        <v>2978.86</v>
      </c>
      <c r="N316" s="8">
        <v>14541.58</v>
      </c>
      <c r="O316" s="8">
        <v>1360.16</v>
      </c>
      <c r="P316" s="8">
        <v>150</v>
      </c>
      <c r="Q316" s="8">
        <v>0</v>
      </c>
      <c r="R316" s="8">
        <v>0</v>
      </c>
      <c r="S316" s="8">
        <v>0</v>
      </c>
      <c r="T316" s="8">
        <v>5268.35</v>
      </c>
      <c r="U316" s="8">
        <v>10922</v>
      </c>
      <c r="V316" s="8">
        <v>0</v>
      </c>
      <c r="W316" s="8">
        <f t="shared" si="36"/>
        <v>10922</v>
      </c>
      <c r="X316" s="8">
        <v>0</v>
      </c>
      <c r="Y316" s="8">
        <v>0</v>
      </c>
      <c r="Z316" s="8">
        <v>0</v>
      </c>
      <c r="AA316" s="8">
        <v>0</v>
      </c>
      <c r="AB316" s="8">
        <v>0</v>
      </c>
      <c r="AC316" s="8">
        <v>0</v>
      </c>
      <c r="AD316" s="8">
        <v>0</v>
      </c>
      <c r="AE316" s="8">
        <v>0</v>
      </c>
      <c r="AF316" s="8">
        <v>0</v>
      </c>
      <c r="AG316" s="8">
        <v>0</v>
      </c>
      <c r="AH316" s="8">
        <v>0</v>
      </c>
      <c r="AI316" s="8">
        <v>0</v>
      </c>
      <c r="AJ316" s="8">
        <v>0</v>
      </c>
      <c r="AK316" s="8">
        <v>0</v>
      </c>
      <c r="AL316" s="8">
        <v>0</v>
      </c>
      <c r="AM316" s="8">
        <v>0</v>
      </c>
      <c r="AN316" s="8">
        <f t="shared" si="37"/>
        <v>0</v>
      </c>
      <c r="AO316" s="8">
        <v>0</v>
      </c>
      <c r="AP316" s="8">
        <v>0</v>
      </c>
      <c r="AQ316" s="8">
        <v>0</v>
      </c>
      <c r="AR316" s="8">
        <f t="shared" si="38"/>
        <v>0</v>
      </c>
      <c r="AS316" s="8">
        <v>0</v>
      </c>
      <c r="AT316" s="8">
        <v>0</v>
      </c>
      <c r="AU316" s="8">
        <v>0</v>
      </c>
      <c r="AV316" s="8">
        <f t="shared" si="39"/>
        <v>0</v>
      </c>
      <c r="AW316" s="8">
        <v>0</v>
      </c>
      <c r="AX316" s="8">
        <v>0</v>
      </c>
      <c r="AY316" s="8">
        <v>0</v>
      </c>
      <c r="AZ316" s="8">
        <f t="shared" si="40"/>
        <v>0</v>
      </c>
      <c r="BA316" s="8">
        <v>0</v>
      </c>
      <c r="BB316" s="8">
        <v>0</v>
      </c>
      <c r="BC316" s="8">
        <v>0</v>
      </c>
      <c r="BD316" s="8">
        <v>0</v>
      </c>
      <c r="BE316" s="8">
        <f t="shared" si="41"/>
        <v>0</v>
      </c>
      <c r="BF316" s="8">
        <f t="shared" si="42"/>
        <v>0</v>
      </c>
      <c r="BG316" s="8">
        <f t="shared" si="43"/>
        <v>0</v>
      </c>
      <c r="BH316" s="8">
        <f t="shared" si="44"/>
        <v>0</v>
      </c>
      <c r="BI316" s="8">
        <v>0</v>
      </c>
      <c r="BJ316" s="8">
        <v>5194.54</v>
      </c>
      <c r="BK316" s="8">
        <v>0</v>
      </c>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I316" s="8"/>
      <c r="EK316" s="8"/>
      <c r="EL316" s="8"/>
      <c r="EM316" s="8"/>
      <c r="EN316" s="8"/>
      <c r="EO316" s="8"/>
      <c r="EP316" s="8"/>
      <c r="EQ316" s="8"/>
      <c r="ER316" s="8"/>
      <c r="ES316" s="8"/>
      <c r="ET316" s="8"/>
      <c r="EU316" s="8"/>
      <c r="EV316" s="8"/>
      <c r="EW316" s="8"/>
      <c r="EX316" s="8"/>
    </row>
    <row r="317" spans="1:154" x14ac:dyDescent="0.25">
      <c r="A317" t="s">
        <v>63</v>
      </c>
      <c r="B317" t="s">
        <v>298</v>
      </c>
      <c r="C317" t="s">
        <v>55</v>
      </c>
      <c r="D317" t="s">
        <v>127</v>
      </c>
      <c r="E317">
        <v>2015</v>
      </c>
      <c r="F317" s="1">
        <v>42403</v>
      </c>
      <c r="G317" s="8">
        <v>24488.09</v>
      </c>
      <c r="H317" s="8">
        <v>31073.52</v>
      </c>
      <c r="I317" s="8">
        <v>2.5299999999999998</v>
      </c>
      <c r="J317" s="8">
        <v>33443.81</v>
      </c>
      <c r="K317" s="8">
        <v>497.7</v>
      </c>
      <c r="L317" s="8">
        <v>0</v>
      </c>
      <c r="M317" s="8">
        <v>52075.18</v>
      </c>
      <c r="N317" s="8">
        <v>77810.38</v>
      </c>
      <c r="O317" s="8">
        <v>9988.43</v>
      </c>
      <c r="P317" s="8">
        <v>3923.73</v>
      </c>
      <c r="Q317" s="8">
        <v>481</v>
      </c>
      <c r="R317" s="8">
        <v>0</v>
      </c>
      <c r="S317" s="8">
        <v>0</v>
      </c>
      <c r="T317" s="8">
        <v>51558.67</v>
      </c>
      <c r="U317" s="8">
        <v>50000</v>
      </c>
      <c r="V317" s="8">
        <v>0</v>
      </c>
      <c r="W317" s="8">
        <f t="shared" si="36"/>
        <v>50000</v>
      </c>
      <c r="X317" s="8">
        <v>0</v>
      </c>
      <c r="Y317" s="8">
        <v>0</v>
      </c>
      <c r="Z317" s="8">
        <v>0</v>
      </c>
      <c r="AA317" s="8">
        <v>134145.54</v>
      </c>
      <c r="AB317" s="8">
        <v>0</v>
      </c>
      <c r="AC317" s="8">
        <v>0</v>
      </c>
      <c r="AD317" s="8">
        <v>0</v>
      </c>
      <c r="AE317" s="8">
        <v>0</v>
      </c>
      <c r="AF317" s="8">
        <v>0</v>
      </c>
      <c r="AG317" s="8">
        <v>134145.54</v>
      </c>
      <c r="AH317" s="8">
        <v>0</v>
      </c>
      <c r="AI317" s="8">
        <v>0</v>
      </c>
      <c r="AJ317" s="8">
        <v>0</v>
      </c>
      <c r="AK317" s="8">
        <v>0</v>
      </c>
      <c r="AL317" s="8">
        <v>0</v>
      </c>
      <c r="AM317" s="8">
        <v>0</v>
      </c>
      <c r="AN317" s="8">
        <f t="shared" si="37"/>
        <v>0</v>
      </c>
      <c r="AO317" s="8">
        <v>0</v>
      </c>
      <c r="AP317" s="8">
        <v>0</v>
      </c>
      <c r="AQ317" s="8">
        <v>0</v>
      </c>
      <c r="AR317" s="8">
        <f t="shared" si="38"/>
        <v>0</v>
      </c>
      <c r="AS317" s="8">
        <v>0</v>
      </c>
      <c r="AT317" s="8">
        <v>0</v>
      </c>
      <c r="AU317" s="8">
        <v>0</v>
      </c>
      <c r="AV317" s="8">
        <f t="shared" si="39"/>
        <v>0</v>
      </c>
      <c r="AW317" s="8">
        <v>0</v>
      </c>
      <c r="AX317" s="8">
        <v>0</v>
      </c>
      <c r="AY317" s="8">
        <v>0</v>
      </c>
      <c r="AZ317" s="8">
        <f t="shared" si="40"/>
        <v>0</v>
      </c>
      <c r="BA317" s="8">
        <v>0</v>
      </c>
      <c r="BB317" s="8">
        <v>0</v>
      </c>
      <c r="BC317" s="8">
        <v>0</v>
      </c>
      <c r="BD317" s="8">
        <v>0</v>
      </c>
      <c r="BE317" s="8">
        <f t="shared" si="41"/>
        <v>0</v>
      </c>
      <c r="BF317" s="8">
        <f t="shared" si="42"/>
        <v>0</v>
      </c>
      <c r="BG317" s="8">
        <f t="shared" si="43"/>
        <v>0</v>
      </c>
      <c r="BH317" s="8">
        <f t="shared" si="44"/>
        <v>0</v>
      </c>
      <c r="BI317" s="8">
        <v>235950.23</v>
      </c>
      <c r="BJ317" s="8">
        <v>46785.599999999999</v>
      </c>
      <c r="BK317" s="8">
        <v>0</v>
      </c>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I317" s="8"/>
      <c r="EK317" s="8"/>
      <c r="EL317" s="8"/>
      <c r="EM317" s="8"/>
      <c r="EN317" s="8"/>
      <c r="EO317" s="8"/>
      <c r="EP317" s="8"/>
      <c r="EQ317" s="8"/>
      <c r="ER317" s="8"/>
      <c r="ES317" s="8"/>
      <c r="ET317" s="8"/>
      <c r="EU317" s="8"/>
      <c r="EV317" s="8"/>
      <c r="EW317" s="8"/>
      <c r="EX317" s="8"/>
    </row>
    <row r="318" spans="1:154" x14ac:dyDescent="0.25">
      <c r="A318" t="s">
        <v>63</v>
      </c>
      <c r="B318" t="s">
        <v>303</v>
      </c>
      <c r="C318" t="s">
        <v>55</v>
      </c>
      <c r="D318" t="s">
        <v>127</v>
      </c>
      <c r="E318">
        <v>2015</v>
      </c>
      <c r="F318" s="1">
        <v>42373</v>
      </c>
      <c r="G318" s="8">
        <v>14117</v>
      </c>
      <c r="H318" s="8">
        <v>803.22</v>
      </c>
      <c r="I318" s="8">
        <v>37896.86</v>
      </c>
      <c r="J318" s="8">
        <v>113668.52</v>
      </c>
      <c r="K318" s="8">
        <v>0</v>
      </c>
      <c r="L318" s="8">
        <v>0</v>
      </c>
      <c r="M318" s="8">
        <v>21059.39</v>
      </c>
      <c r="N318" s="8">
        <v>28565.93</v>
      </c>
      <c r="O318" s="8">
        <v>6544.67</v>
      </c>
      <c r="P318" s="8">
        <v>12217.88</v>
      </c>
      <c r="Q318" s="8">
        <v>6682</v>
      </c>
      <c r="R318" s="8">
        <v>0</v>
      </c>
      <c r="S318" s="8">
        <v>83085.289999999994</v>
      </c>
      <c r="T318" s="8">
        <v>13996.22</v>
      </c>
      <c r="U318" s="8">
        <v>0</v>
      </c>
      <c r="V318" s="8">
        <v>0</v>
      </c>
      <c r="W318" s="8">
        <f t="shared" si="36"/>
        <v>0</v>
      </c>
      <c r="X318" s="8">
        <v>0</v>
      </c>
      <c r="Y318" s="8">
        <v>0</v>
      </c>
      <c r="Z318" s="8">
        <v>0</v>
      </c>
      <c r="AA318" s="8">
        <v>872748.02</v>
      </c>
      <c r="AB318" s="8">
        <v>0</v>
      </c>
      <c r="AC318" s="8">
        <v>0</v>
      </c>
      <c r="AD318" s="8">
        <v>740.52</v>
      </c>
      <c r="AE318" s="8">
        <v>0</v>
      </c>
      <c r="AF318" s="8">
        <v>0</v>
      </c>
      <c r="AG318" s="8">
        <v>955092.79</v>
      </c>
      <c r="AH318" s="8">
        <v>0</v>
      </c>
      <c r="AI318" s="8">
        <v>0</v>
      </c>
      <c r="AJ318" s="8">
        <v>0</v>
      </c>
      <c r="AK318" s="8">
        <v>0</v>
      </c>
      <c r="AL318" s="8">
        <v>0</v>
      </c>
      <c r="AM318" s="8">
        <v>0</v>
      </c>
      <c r="AN318" s="8">
        <f t="shared" si="37"/>
        <v>0</v>
      </c>
      <c r="AO318" s="8">
        <v>0</v>
      </c>
      <c r="AP318" s="8">
        <v>0</v>
      </c>
      <c r="AQ318" s="8">
        <v>0</v>
      </c>
      <c r="AR318" s="8">
        <f t="shared" si="38"/>
        <v>0</v>
      </c>
      <c r="AS318" s="8">
        <v>0</v>
      </c>
      <c r="AT318" s="8">
        <v>0</v>
      </c>
      <c r="AU318" s="8">
        <v>0</v>
      </c>
      <c r="AV318" s="8">
        <f t="shared" si="39"/>
        <v>0</v>
      </c>
      <c r="AW318" s="8">
        <v>0</v>
      </c>
      <c r="AX318" s="8">
        <v>0</v>
      </c>
      <c r="AY318" s="8">
        <v>0</v>
      </c>
      <c r="AZ318" s="8">
        <f t="shared" si="40"/>
        <v>0</v>
      </c>
      <c r="BA318" s="8">
        <v>0</v>
      </c>
      <c r="BB318" s="8">
        <v>0</v>
      </c>
      <c r="BC318" s="8">
        <v>0</v>
      </c>
      <c r="BD318" s="8">
        <v>0</v>
      </c>
      <c r="BE318" s="8">
        <f t="shared" si="41"/>
        <v>0</v>
      </c>
      <c r="BF318" s="8">
        <f t="shared" si="42"/>
        <v>0</v>
      </c>
      <c r="BG318" s="8">
        <f t="shared" si="43"/>
        <v>0</v>
      </c>
      <c r="BH318" s="8">
        <f t="shared" si="44"/>
        <v>0</v>
      </c>
      <c r="BI318" s="8">
        <v>20957.03</v>
      </c>
      <c r="BJ318" s="8">
        <v>22326.66</v>
      </c>
      <c r="BK318" s="8">
        <v>0</v>
      </c>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I318" s="8"/>
      <c r="EK318" s="8"/>
      <c r="EL318" s="8"/>
      <c r="EM318" s="8"/>
      <c r="EN318" s="8"/>
      <c r="EO318" s="8"/>
      <c r="EP318" s="8"/>
      <c r="EQ318" s="8"/>
      <c r="ER318" s="8"/>
      <c r="ES318" s="8"/>
      <c r="ET318" s="8"/>
      <c r="EU318" s="8"/>
      <c r="EV318" s="8"/>
      <c r="EW318" s="8"/>
      <c r="EX318" s="8"/>
    </row>
    <row r="319" spans="1:154" x14ac:dyDescent="0.25">
      <c r="A319" t="s">
        <v>63</v>
      </c>
      <c r="B319" t="s">
        <v>304</v>
      </c>
      <c r="C319" t="s">
        <v>55</v>
      </c>
      <c r="D319" t="s">
        <v>132</v>
      </c>
      <c r="E319">
        <v>2015</v>
      </c>
      <c r="F319" s="1">
        <v>42481</v>
      </c>
      <c r="G319" s="8">
        <v>9757.34</v>
      </c>
      <c r="H319" s="8">
        <v>0</v>
      </c>
      <c r="I319" s="8">
        <v>597.52</v>
      </c>
      <c r="J319" s="8">
        <v>56238.06</v>
      </c>
      <c r="K319" s="8">
        <v>16755.27</v>
      </c>
      <c r="L319" s="8">
        <v>0</v>
      </c>
      <c r="M319" s="8">
        <v>6788.16</v>
      </c>
      <c r="N319" s="8">
        <v>16340.43</v>
      </c>
      <c r="O319" s="8">
        <v>9986.44</v>
      </c>
      <c r="P319" s="8">
        <v>30770.21</v>
      </c>
      <c r="Q319" s="8">
        <v>52</v>
      </c>
      <c r="R319" s="8">
        <v>0</v>
      </c>
      <c r="S319" s="8">
        <v>0</v>
      </c>
      <c r="T319" s="8">
        <v>80724.67</v>
      </c>
      <c r="U319" s="8">
        <v>0</v>
      </c>
      <c r="V319" s="8">
        <v>0</v>
      </c>
      <c r="W319" s="8">
        <f t="shared" si="36"/>
        <v>0</v>
      </c>
      <c r="X319" s="8">
        <v>1276.55</v>
      </c>
      <c r="Y319" s="8">
        <v>0</v>
      </c>
      <c r="Z319" s="8">
        <v>0</v>
      </c>
      <c r="AA319" s="8">
        <v>0</v>
      </c>
      <c r="AB319" s="8">
        <v>0</v>
      </c>
      <c r="AC319" s="8">
        <v>0</v>
      </c>
      <c r="AD319" s="8">
        <v>2553.1</v>
      </c>
      <c r="AE319" s="8">
        <v>0</v>
      </c>
      <c r="AF319" s="8">
        <v>0</v>
      </c>
      <c r="AG319" s="8">
        <v>0</v>
      </c>
      <c r="AH319" s="8">
        <v>0</v>
      </c>
      <c r="AI319" s="8">
        <v>0</v>
      </c>
      <c r="AJ319" s="8">
        <v>1276.55</v>
      </c>
      <c r="AK319" s="8">
        <v>0</v>
      </c>
      <c r="AL319" s="8">
        <v>0</v>
      </c>
      <c r="AM319" s="8">
        <v>0</v>
      </c>
      <c r="AN319" s="8">
        <f t="shared" si="37"/>
        <v>0</v>
      </c>
      <c r="AO319" s="8">
        <v>0</v>
      </c>
      <c r="AP319" s="8">
        <v>0</v>
      </c>
      <c r="AQ319" s="8">
        <v>0</v>
      </c>
      <c r="AR319" s="8">
        <f t="shared" si="38"/>
        <v>0</v>
      </c>
      <c r="AS319" s="8">
        <v>0</v>
      </c>
      <c r="AT319" s="8">
        <v>0</v>
      </c>
      <c r="AU319" s="8">
        <v>0</v>
      </c>
      <c r="AV319" s="8">
        <f t="shared" si="39"/>
        <v>0</v>
      </c>
      <c r="AW319" s="8">
        <v>0</v>
      </c>
      <c r="AX319" s="8">
        <v>0</v>
      </c>
      <c r="AY319" s="8">
        <v>0</v>
      </c>
      <c r="AZ319" s="8">
        <f t="shared" si="40"/>
        <v>0</v>
      </c>
      <c r="BA319" s="8">
        <v>0</v>
      </c>
      <c r="BB319" s="8">
        <v>0</v>
      </c>
      <c r="BC319" s="8">
        <v>0</v>
      </c>
      <c r="BD319" s="8">
        <v>0</v>
      </c>
      <c r="BE319" s="8">
        <f t="shared" si="41"/>
        <v>0</v>
      </c>
      <c r="BF319" s="8">
        <f t="shared" si="42"/>
        <v>0</v>
      </c>
      <c r="BG319" s="8">
        <f t="shared" si="43"/>
        <v>0</v>
      </c>
      <c r="BH319" s="8">
        <f t="shared" si="44"/>
        <v>0</v>
      </c>
      <c r="BI319" s="8">
        <v>555321.98</v>
      </c>
      <c r="BJ319" s="8">
        <v>100135.62</v>
      </c>
      <c r="BK319" s="8">
        <v>0</v>
      </c>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I319" s="8"/>
      <c r="EK319" s="8"/>
      <c r="EL319" s="8"/>
      <c r="EM319" s="8"/>
      <c r="EN319" s="8"/>
      <c r="EO319" s="8"/>
      <c r="EP319" s="8"/>
      <c r="EQ319" s="8"/>
      <c r="ER319" s="8"/>
      <c r="ES319" s="8"/>
      <c r="ET319" s="8"/>
      <c r="EU319" s="8"/>
      <c r="EV319" s="8"/>
      <c r="EW319" s="8"/>
      <c r="EX319" s="8"/>
    </row>
    <row r="320" spans="1:154" x14ac:dyDescent="0.25">
      <c r="A320" t="s">
        <v>63</v>
      </c>
      <c r="B320" t="s">
        <v>305</v>
      </c>
      <c r="C320" t="s">
        <v>55</v>
      </c>
      <c r="D320" t="s">
        <v>306</v>
      </c>
      <c r="E320">
        <v>2015</v>
      </c>
      <c r="F320" s="1">
        <v>42496</v>
      </c>
      <c r="G320" s="8">
        <v>1822.32</v>
      </c>
      <c r="H320" s="8">
        <v>618.4</v>
      </c>
      <c r="I320" s="8">
        <v>0</v>
      </c>
      <c r="J320" s="8">
        <v>0</v>
      </c>
      <c r="K320" s="8">
        <v>0</v>
      </c>
      <c r="L320" s="8">
        <v>0</v>
      </c>
      <c r="M320" s="8">
        <v>2318.9499999999998</v>
      </c>
      <c r="N320" s="8">
        <v>7896.22</v>
      </c>
      <c r="O320" s="8">
        <v>1798.77</v>
      </c>
      <c r="P320" s="8">
        <v>0</v>
      </c>
      <c r="Q320" s="8">
        <v>0</v>
      </c>
      <c r="R320" s="8">
        <v>0</v>
      </c>
      <c r="S320" s="8">
        <v>0</v>
      </c>
      <c r="T320" s="8">
        <v>15166.16</v>
      </c>
      <c r="U320" s="8">
        <v>11657.22</v>
      </c>
      <c r="V320" s="8">
        <v>0</v>
      </c>
      <c r="W320" s="8">
        <f t="shared" si="36"/>
        <v>11657.22</v>
      </c>
      <c r="X320" s="8">
        <v>0</v>
      </c>
      <c r="Y320" s="8">
        <v>0</v>
      </c>
      <c r="Z320" s="8">
        <v>0</v>
      </c>
      <c r="AA320" s="8">
        <v>0</v>
      </c>
      <c r="AB320" s="8">
        <v>0</v>
      </c>
      <c r="AC320" s="8">
        <v>0</v>
      </c>
      <c r="AD320" s="8">
        <v>0</v>
      </c>
      <c r="AE320" s="8">
        <v>0</v>
      </c>
      <c r="AF320" s="8">
        <v>0</v>
      </c>
      <c r="AG320" s="8">
        <v>0</v>
      </c>
      <c r="AH320" s="8">
        <v>0</v>
      </c>
      <c r="AI320" s="8">
        <v>0</v>
      </c>
      <c r="AJ320" s="8">
        <v>0</v>
      </c>
      <c r="AK320" s="8">
        <v>0</v>
      </c>
      <c r="AL320" s="8">
        <v>0</v>
      </c>
      <c r="AM320" s="8">
        <v>0</v>
      </c>
      <c r="AN320" s="8">
        <f t="shared" si="37"/>
        <v>0</v>
      </c>
      <c r="AO320" s="8">
        <v>0</v>
      </c>
      <c r="AP320" s="8">
        <v>0</v>
      </c>
      <c r="AQ320" s="8">
        <v>0</v>
      </c>
      <c r="AR320" s="8">
        <f t="shared" si="38"/>
        <v>0</v>
      </c>
      <c r="AS320" s="8">
        <v>0</v>
      </c>
      <c r="AT320" s="8">
        <v>0</v>
      </c>
      <c r="AU320" s="8">
        <v>0</v>
      </c>
      <c r="AV320" s="8">
        <f t="shared" si="39"/>
        <v>0</v>
      </c>
      <c r="AW320" s="8">
        <v>0</v>
      </c>
      <c r="AX320" s="8">
        <v>0</v>
      </c>
      <c r="AY320" s="8">
        <v>0</v>
      </c>
      <c r="AZ320" s="8">
        <f t="shared" si="40"/>
        <v>0</v>
      </c>
      <c r="BA320" s="8">
        <v>0</v>
      </c>
      <c r="BB320" s="8">
        <v>0</v>
      </c>
      <c r="BC320" s="8">
        <v>0</v>
      </c>
      <c r="BD320" s="8">
        <v>0</v>
      </c>
      <c r="BE320" s="8">
        <f t="shared" si="41"/>
        <v>0</v>
      </c>
      <c r="BF320" s="8">
        <f t="shared" si="42"/>
        <v>0</v>
      </c>
      <c r="BG320" s="8">
        <f t="shared" si="43"/>
        <v>0</v>
      </c>
      <c r="BH320" s="8">
        <f t="shared" si="44"/>
        <v>0</v>
      </c>
      <c r="BI320" s="8">
        <v>0</v>
      </c>
      <c r="BJ320" s="8">
        <v>17250.16</v>
      </c>
      <c r="BK320" s="8">
        <v>0</v>
      </c>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I320" s="8"/>
      <c r="EK320" s="8"/>
      <c r="EL320" s="8"/>
      <c r="EM320" s="8"/>
      <c r="EN320" s="8"/>
      <c r="EO320" s="8"/>
      <c r="EP320" s="8"/>
      <c r="EQ320" s="8"/>
      <c r="ER320" s="8"/>
      <c r="ES320" s="8"/>
      <c r="ET320" s="8"/>
      <c r="EU320" s="8"/>
      <c r="EV320" s="8"/>
      <c r="EW320" s="8"/>
      <c r="EX320" s="8"/>
    </row>
    <row r="321" spans="1:154" x14ac:dyDescent="0.25">
      <c r="A321" t="s">
        <v>63</v>
      </c>
      <c r="B321" t="s">
        <v>305</v>
      </c>
      <c r="C321" t="s">
        <v>55</v>
      </c>
      <c r="D321" t="s">
        <v>110</v>
      </c>
      <c r="E321">
        <v>2015</v>
      </c>
      <c r="F321" s="1">
        <v>42405</v>
      </c>
      <c r="G321" s="8">
        <v>2315.88</v>
      </c>
      <c r="H321" s="8">
        <v>457.59</v>
      </c>
      <c r="I321" s="8">
        <v>9.5299999999999994</v>
      </c>
      <c r="J321" s="8">
        <v>2297.41</v>
      </c>
      <c r="K321" s="8">
        <v>0</v>
      </c>
      <c r="L321" s="8">
        <v>0</v>
      </c>
      <c r="M321" s="8">
        <v>5545.36</v>
      </c>
      <c r="N321" s="8">
        <v>6223.54</v>
      </c>
      <c r="O321" s="8">
        <v>1709.98</v>
      </c>
      <c r="P321" s="8">
        <v>3583.1</v>
      </c>
      <c r="Q321" s="8">
        <v>0</v>
      </c>
      <c r="R321" s="8">
        <v>0</v>
      </c>
      <c r="S321" s="8">
        <v>6841.84</v>
      </c>
      <c r="T321" s="8">
        <v>23480.66</v>
      </c>
      <c r="U321" s="8">
        <v>26587.43</v>
      </c>
      <c r="V321" s="8">
        <v>0</v>
      </c>
      <c r="W321" s="8">
        <f t="shared" si="36"/>
        <v>26587.43</v>
      </c>
      <c r="X321" s="8">
        <v>0</v>
      </c>
      <c r="Y321" s="8">
        <v>0</v>
      </c>
      <c r="Z321" s="8">
        <v>0</v>
      </c>
      <c r="AA321" s="8">
        <v>0</v>
      </c>
      <c r="AB321" s="8">
        <v>0</v>
      </c>
      <c r="AC321" s="8">
        <v>0</v>
      </c>
      <c r="AD321" s="8">
        <v>0</v>
      </c>
      <c r="AE321" s="8">
        <v>0</v>
      </c>
      <c r="AF321" s="8">
        <v>0</v>
      </c>
      <c r="AG321" s="8">
        <v>931.89</v>
      </c>
      <c r="AH321" s="8">
        <v>0</v>
      </c>
      <c r="AI321" s="8">
        <v>0</v>
      </c>
      <c r="AJ321" s="8">
        <v>-5909.95</v>
      </c>
      <c r="AK321" s="8">
        <v>0</v>
      </c>
      <c r="AL321" s="8">
        <v>0</v>
      </c>
      <c r="AM321" s="8">
        <v>0</v>
      </c>
      <c r="AN321" s="8">
        <f t="shared" si="37"/>
        <v>0</v>
      </c>
      <c r="AO321" s="8">
        <v>0</v>
      </c>
      <c r="AP321" s="8">
        <v>0</v>
      </c>
      <c r="AQ321" s="8">
        <v>0</v>
      </c>
      <c r="AR321" s="8">
        <f t="shared" si="38"/>
        <v>0</v>
      </c>
      <c r="AS321" s="8">
        <v>0</v>
      </c>
      <c r="AT321" s="8">
        <v>0</v>
      </c>
      <c r="AU321" s="8">
        <v>0</v>
      </c>
      <c r="AV321" s="8">
        <f t="shared" si="39"/>
        <v>0</v>
      </c>
      <c r="AW321" s="8">
        <v>0</v>
      </c>
      <c r="AX321" s="8">
        <v>0</v>
      </c>
      <c r="AY321" s="8">
        <v>0</v>
      </c>
      <c r="AZ321" s="8">
        <f t="shared" si="40"/>
        <v>0</v>
      </c>
      <c r="BA321" s="8">
        <v>0</v>
      </c>
      <c r="BB321" s="8">
        <v>0</v>
      </c>
      <c r="BC321" s="8">
        <v>0</v>
      </c>
      <c r="BD321" s="8">
        <v>0</v>
      </c>
      <c r="BE321" s="8">
        <f t="shared" si="41"/>
        <v>0</v>
      </c>
      <c r="BF321" s="8">
        <f t="shared" si="42"/>
        <v>0</v>
      </c>
      <c r="BG321" s="8">
        <f t="shared" si="43"/>
        <v>0</v>
      </c>
      <c r="BH321" s="8">
        <f t="shared" si="44"/>
        <v>0</v>
      </c>
      <c r="BI321" s="8">
        <v>204973.55</v>
      </c>
      <c r="BJ321" s="8">
        <v>31244.68</v>
      </c>
      <c r="BK321" s="8">
        <v>0</v>
      </c>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I321" s="8"/>
      <c r="EK321" s="8"/>
      <c r="EL321" s="8"/>
      <c r="EM321" s="8"/>
      <c r="EN321" s="8"/>
      <c r="EO321" s="8"/>
      <c r="EP321" s="8"/>
      <c r="EQ321" s="8"/>
      <c r="ER321" s="8"/>
      <c r="ES321" s="8"/>
      <c r="ET321" s="8"/>
      <c r="EU321" s="8"/>
      <c r="EV321" s="8"/>
      <c r="EW321" s="8"/>
      <c r="EX321" s="8"/>
    </row>
    <row r="322" spans="1:154" x14ac:dyDescent="0.25">
      <c r="A322" t="s">
        <v>63</v>
      </c>
      <c r="B322" t="s">
        <v>305</v>
      </c>
      <c r="C322" t="s">
        <v>55</v>
      </c>
      <c r="D322" t="s">
        <v>307</v>
      </c>
      <c r="E322">
        <v>2015</v>
      </c>
      <c r="F322" s="1">
        <v>42460</v>
      </c>
      <c r="G322" s="8">
        <v>2748.78</v>
      </c>
      <c r="H322" s="8">
        <v>716.36</v>
      </c>
      <c r="I322" s="8">
        <v>7.04</v>
      </c>
      <c r="J322" s="8">
        <v>0</v>
      </c>
      <c r="K322" s="8">
        <v>0</v>
      </c>
      <c r="L322" s="8">
        <v>0</v>
      </c>
      <c r="M322" s="8">
        <v>5713.92</v>
      </c>
      <c r="N322" s="8">
        <v>15191.12</v>
      </c>
      <c r="O322" s="8">
        <v>3412.52</v>
      </c>
      <c r="P322" s="8">
        <v>0</v>
      </c>
      <c r="Q322" s="8">
        <v>0</v>
      </c>
      <c r="R322" s="8">
        <v>0</v>
      </c>
      <c r="S322" s="8">
        <v>0</v>
      </c>
      <c r="T322" s="8">
        <v>21614.02</v>
      </c>
      <c r="U322" s="8">
        <v>31430.01</v>
      </c>
      <c r="V322" s="8">
        <v>0</v>
      </c>
      <c r="W322" s="8">
        <f t="shared" ref="W322:W385" si="45">U322+V322</f>
        <v>31430.01</v>
      </c>
      <c r="X322" s="8">
        <v>0</v>
      </c>
      <c r="Y322" s="8">
        <v>0</v>
      </c>
      <c r="Z322" s="8">
        <v>0</v>
      </c>
      <c r="AA322" s="8">
        <v>0</v>
      </c>
      <c r="AB322" s="8">
        <v>0</v>
      </c>
      <c r="AC322" s="8">
        <v>0</v>
      </c>
      <c r="AD322" s="8">
        <v>0</v>
      </c>
      <c r="AE322" s="8">
        <v>0</v>
      </c>
      <c r="AF322" s="8">
        <v>0</v>
      </c>
      <c r="AG322" s="8">
        <v>0</v>
      </c>
      <c r="AH322" s="8">
        <v>0</v>
      </c>
      <c r="AI322" s="8">
        <v>0</v>
      </c>
      <c r="AJ322" s="8">
        <v>0</v>
      </c>
      <c r="AK322" s="8">
        <v>0</v>
      </c>
      <c r="AL322" s="8">
        <v>0</v>
      </c>
      <c r="AM322" s="8">
        <v>0</v>
      </c>
      <c r="AN322" s="8">
        <f t="shared" ref="AN322:AN385" si="46">AK322+AL322+AM322</f>
        <v>0</v>
      </c>
      <c r="AO322" s="8">
        <v>0</v>
      </c>
      <c r="AP322" s="8">
        <v>0</v>
      </c>
      <c r="AQ322" s="8">
        <v>0</v>
      </c>
      <c r="AR322" s="8">
        <f t="shared" ref="AR322:AR385" si="47">AO322+AP322+AQ322</f>
        <v>0</v>
      </c>
      <c r="AS322" s="8">
        <v>0</v>
      </c>
      <c r="AT322" s="8">
        <v>0</v>
      </c>
      <c r="AU322" s="8">
        <v>0</v>
      </c>
      <c r="AV322" s="8">
        <f t="shared" ref="AV322:AV385" si="48">AS322+AT322+AU322</f>
        <v>0</v>
      </c>
      <c r="AW322" s="8">
        <v>0</v>
      </c>
      <c r="AX322" s="8">
        <v>0</v>
      </c>
      <c r="AY322" s="8">
        <v>0</v>
      </c>
      <c r="AZ322" s="8">
        <f t="shared" ref="AZ322:AZ385" si="49">AW322+AX322+AY322</f>
        <v>0</v>
      </c>
      <c r="BA322" s="8">
        <v>0</v>
      </c>
      <c r="BB322" s="8">
        <v>0</v>
      </c>
      <c r="BC322" s="8">
        <v>0</v>
      </c>
      <c r="BD322" s="8">
        <v>0</v>
      </c>
      <c r="BE322" s="8">
        <f t="shared" ref="BE322:BE385" si="50">BB322+BC322+BD322</f>
        <v>0</v>
      </c>
      <c r="BF322" s="8">
        <f t="shared" ref="BF322:BF385" si="51">AK322+AO322+AS322+AW322+BA322+BB322</f>
        <v>0</v>
      </c>
      <c r="BG322" s="8">
        <f t="shared" ref="BG322:BG385" si="52">AL322+AP322+AT322+AX322+BC322</f>
        <v>0</v>
      </c>
      <c r="BH322" s="8">
        <f t="shared" ref="BH322:BH385" si="53">AM322+AQ322+AU322+AY322+BD322</f>
        <v>0</v>
      </c>
      <c r="BI322" s="8">
        <v>4958</v>
      </c>
      <c r="BJ322" s="8">
        <v>32198.65</v>
      </c>
      <c r="BK322" s="8">
        <v>0</v>
      </c>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I322" s="8"/>
      <c r="EK322" s="8"/>
      <c r="EL322" s="8"/>
      <c r="EM322" s="8"/>
      <c r="EN322" s="8"/>
      <c r="EO322" s="8"/>
      <c r="EP322" s="8"/>
      <c r="EQ322" s="8"/>
      <c r="ER322" s="8"/>
      <c r="ES322" s="8"/>
      <c r="ET322" s="8"/>
      <c r="EU322" s="8"/>
      <c r="EV322" s="8"/>
      <c r="EW322" s="8"/>
      <c r="EX322" s="8"/>
    </row>
    <row r="323" spans="1:154" x14ac:dyDescent="0.25">
      <c r="A323" t="s">
        <v>63</v>
      </c>
      <c r="B323" t="s">
        <v>305</v>
      </c>
      <c r="C323" t="s">
        <v>55</v>
      </c>
      <c r="D323" t="s">
        <v>94</v>
      </c>
      <c r="E323">
        <v>2015</v>
      </c>
      <c r="F323" s="1">
        <v>42399</v>
      </c>
      <c r="G323" s="8">
        <v>2178.9499999999998</v>
      </c>
      <c r="H323" s="8">
        <v>0</v>
      </c>
      <c r="I323" s="8">
        <v>1244.6099999999999</v>
      </c>
      <c r="J323" s="8">
        <v>24.99</v>
      </c>
      <c r="K323" s="8">
        <v>38</v>
      </c>
      <c r="L323" s="8">
        <v>0</v>
      </c>
      <c r="M323" s="8">
        <v>5521.03</v>
      </c>
      <c r="N323" s="8">
        <v>11628.05</v>
      </c>
      <c r="O323" s="8">
        <v>2652.12</v>
      </c>
      <c r="P323" s="8">
        <v>0</v>
      </c>
      <c r="Q323" s="8">
        <v>0</v>
      </c>
      <c r="R323" s="8">
        <v>0</v>
      </c>
      <c r="S323" s="8">
        <v>0</v>
      </c>
      <c r="T323" s="8">
        <v>40436.879999999997</v>
      </c>
      <c r="U323" s="8">
        <v>22784.63</v>
      </c>
      <c r="V323" s="8">
        <v>0</v>
      </c>
      <c r="W323" s="8">
        <f t="shared" si="45"/>
        <v>22784.63</v>
      </c>
      <c r="X323" s="8">
        <v>0</v>
      </c>
      <c r="Y323" s="8">
        <v>9680</v>
      </c>
      <c r="Z323" s="8">
        <v>0</v>
      </c>
      <c r="AA323" s="8">
        <v>0</v>
      </c>
      <c r="AB323" s="8">
        <v>0</v>
      </c>
      <c r="AC323" s="8">
        <v>0</v>
      </c>
      <c r="AD323" s="8">
        <v>0</v>
      </c>
      <c r="AE323" s="8">
        <v>9680</v>
      </c>
      <c r="AF323" s="8">
        <v>0</v>
      </c>
      <c r="AG323" s="8">
        <v>0</v>
      </c>
      <c r="AH323" s="8">
        <v>0</v>
      </c>
      <c r="AI323" s="8">
        <v>0</v>
      </c>
      <c r="AJ323" s="8">
        <v>0</v>
      </c>
      <c r="AK323" s="8">
        <v>0</v>
      </c>
      <c r="AL323" s="8">
        <v>0</v>
      </c>
      <c r="AM323" s="8">
        <v>0</v>
      </c>
      <c r="AN323" s="8">
        <f t="shared" si="46"/>
        <v>0</v>
      </c>
      <c r="AO323" s="8">
        <v>9680</v>
      </c>
      <c r="AP323" s="8">
        <v>0</v>
      </c>
      <c r="AQ323" s="8">
        <v>0</v>
      </c>
      <c r="AR323" s="8">
        <f t="shared" si="47"/>
        <v>9680</v>
      </c>
      <c r="AS323" s="8">
        <v>0</v>
      </c>
      <c r="AT323" s="8">
        <v>0</v>
      </c>
      <c r="AU323" s="8">
        <v>0</v>
      </c>
      <c r="AV323" s="8">
        <f t="shared" si="48"/>
        <v>0</v>
      </c>
      <c r="AW323" s="8">
        <v>0</v>
      </c>
      <c r="AX323" s="8">
        <v>0</v>
      </c>
      <c r="AY323" s="8">
        <v>0</v>
      </c>
      <c r="AZ323" s="8">
        <f t="shared" si="49"/>
        <v>0</v>
      </c>
      <c r="BA323" s="8">
        <v>0</v>
      </c>
      <c r="BB323" s="8">
        <v>0</v>
      </c>
      <c r="BC323" s="8">
        <v>0</v>
      </c>
      <c r="BD323" s="8">
        <v>0</v>
      </c>
      <c r="BE323" s="8">
        <f t="shared" si="50"/>
        <v>0</v>
      </c>
      <c r="BF323" s="8">
        <f t="shared" si="51"/>
        <v>9680</v>
      </c>
      <c r="BG323" s="8">
        <f t="shared" si="52"/>
        <v>0</v>
      </c>
      <c r="BH323" s="8">
        <f t="shared" si="53"/>
        <v>0</v>
      </c>
      <c r="BI323" s="8">
        <v>1189.8900000000001</v>
      </c>
      <c r="BJ323" s="8">
        <v>46906.86</v>
      </c>
      <c r="BK323" s="8">
        <v>0</v>
      </c>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I323" s="8"/>
      <c r="EK323" s="8"/>
      <c r="EL323" s="8"/>
      <c r="EM323" s="8"/>
      <c r="EN323" s="8"/>
      <c r="EO323" s="8"/>
      <c r="EP323" s="8"/>
      <c r="EQ323" s="8"/>
      <c r="ER323" s="8"/>
      <c r="ES323" s="8"/>
      <c r="ET323" s="8"/>
      <c r="EU323" s="8"/>
      <c r="EV323" s="8"/>
      <c r="EW323" s="8"/>
      <c r="EX323" s="8"/>
    </row>
    <row r="324" spans="1:154" x14ac:dyDescent="0.25">
      <c r="A324" t="s">
        <v>63</v>
      </c>
      <c r="B324" t="s">
        <v>305</v>
      </c>
      <c r="C324" t="s">
        <v>55</v>
      </c>
      <c r="D324" t="s">
        <v>101</v>
      </c>
      <c r="E324">
        <v>2015</v>
      </c>
      <c r="F324" s="1">
        <v>42415</v>
      </c>
      <c r="G324" s="8">
        <v>4500.49</v>
      </c>
      <c r="H324" s="8">
        <v>1089.06</v>
      </c>
      <c r="I324" s="8">
        <v>11.55</v>
      </c>
      <c r="J324" s="8">
        <v>12641.34</v>
      </c>
      <c r="K324" s="8">
        <v>0</v>
      </c>
      <c r="L324" s="8">
        <v>0</v>
      </c>
      <c r="M324" s="8">
        <v>16361.55</v>
      </c>
      <c r="N324" s="8">
        <v>15141.57</v>
      </c>
      <c r="O324" s="8">
        <v>4345.9799999999996</v>
      </c>
      <c r="P324" s="8">
        <v>933.24</v>
      </c>
      <c r="Q324" s="8">
        <v>0</v>
      </c>
      <c r="R324" s="8">
        <v>0</v>
      </c>
      <c r="S324" s="8">
        <v>0</v>
      </c>
      <c r="T324" s="8">
        <v>14538.34</v>
      </c>
      <c r="U324" s="8">
        <v>47703.33</v>
      </c>
      <c r="V324" s="8">
        <v>0</v>
      </c>
      <c r="W324" s="8">
        <f t="shared" si="45"/>
        <v>47703.33</v>
      </c>
      <c r="X324" s="8">
        <v>0</v>
      </c>
      <c r="Y324" s="8">
        <v>0</v>
      </c>
      <c r="Z324" s="8">
        <v>0</v>
      </c>
      <c r="AA324" s="8">
        <v>0</v>
      </c>
      <c r="AB324" s="8">
        <v>0</v>
      </c>
      <c r="AC324" s="8">
        <v>0</v>
      </c>
      <c r="AD324" s="8">
        <v>0</v>
      </c>
      <c r="AE324" s="8">
        <v>0</v>
      </c>
      <c r="AF324" s="8">
        <v>0</v>
      </c>
      <c r="AG324" s="8">
        <v>0</v>
      </c>
      <c r="AH324" s="8">
        <v>0</v>
      </c>
      <c r="AI324" s="8">
        <v>0</v>
      </c>
      <c r="AJ324" s="8">
        <v>0.18</v>
      </c>
      <c r="AK324" s="8">
        <v>0</v>
      </c>
      <c r="AL324" s="8">
        <v>0</v>
      </c>
      <c r="AM324" s="8">
        <v>0</v>
      </c>
      <c r="AN324" s="8">
        <f t="shared" si="46"/>
        <v>0</v>
      </c>
      <c r="AO324" s="8">
        <v>0</v>
      </c>
      <c r="AP324" s="8">
        <v>0</v>
      </c>
      <c r="AQ324" s="8">
        <v>0</v>
      </c>
      <c r="AR324" s="8">
        <f t="shared" si="47"/>
        <v>0</v>
      </c>
      <c r="AS324" s="8">
        <v>0</v>
      </c>
      <c r="AT324" s="8">
        <v>0</v>
      </c>
      <c r="AU324" s="8">
        <v>0</v>
      </c>
      <c r="AV324" s="8">
        <f t="shared" si="48"/>
        <v>0</v>
      </c>
      <c r="AW324" s="8">
        <v>0</v>
      </c>
      <c r="AX324" s="8">
        <v>0</v>
      </c>
      <c r="AY324" s="8">
        <v>0</v>
      </c>
      <c r="AZ324" s="8">
        <f t="shared" si="49"/>
        <v>0</v>
      </c>
      <c r="BA324" s="8">
        <v>0</v>
      </c>
      <c r="BB324" s="8">
        <v>0</v>
      </c>
      <c r="BC324" s="8">
        <v>0</v>
      </c>
      <c r="BD324" s="8">
        <v>0</v>
      </c>
      <c r="BE324" s="8">
        <f t="shared" si="50"/>
        <v>0</v>
      </c>
      <c r="BF324" s="8">
        <f t="shared" si="51"/>
        <v>0</v>
      </c>
      <c r="BG324" s="8">
        <f t="shared" si="52"/>
        <v>0</v>
      </c>
      <c r="BH324" s="8">
        <f t="shared" si="53"/>
        <v>0</v>
      </c>
      <c r="BI324" s="8">
        <v>149408.26</v>
      </c>
      <c r="BJ324" s="8">
        <v>43701.95</v>
      </c>
      <c r="BK324" s="8">
        <v>0</v>
      </c>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I324" s="8"/>
      <c r="EK324" s="8"/>
      <c r="EL324" s="8"/>
      <c r="EM324" s="8"/>
      <c r="EN324" s="8"/>
      <c r="EO324" s="8"/>
      <c r="EP324" s="8"/>
      <c r="EQ324" s="8"/>
      <c r="ER324" s="8"/>
      <c r="ES324" s="8"/>
      <c r="ET324" s="8"/>
      <c r="EU324" s="8"/>
      <c r="EV324" s="8"/>
      <c r="EW324" s="8"/>
      <c r="EX324" s="8"/>
    </row>
    <row r="325" spans="1:154" x14ac:dyDescent="0.25">
      <c r="A325" t="s">
        <v>63</v>
      </c>
      <c r="B325" t="s">
        <v>305</v>
      </c>
      <c r="C325" t="s">
        <v>55</v>
      </c>
      <c r="D325" t="s">
        <v>156</v>
      </c>
      <c r="E325">
        <v>2015</v>
      </c>
      <c r="F325" s="1">
        <v>42453</v>
      </c>
      <c r="G325" s="8">
        <v>2565.8200000000002</v>
      </c>
      <c r="H325" s="8">
        <v>3032.53</v>
      </c>
      <c r="I325" s="8">
        <v>90.15</v>
      </c>
      <c r="J325" s="8">
        <v>1254</v>
      </c>
      <c r="K325" s="8">
        <v>3155.19</v>
      </c>
      <c r="L325" s="8">
        <v>0</v>
      </c>
      <c r="M325" s="8">
        <v>5308.3</v>
      </c>
      <c r="N325" s="8">
        <v>14994.27</v>
      </c>
      <c r="O325" s="8">
        <v>2709.22</v>
      </c>
      <c r="P325" s="8">
        <v>0</v>
      </c>
      <c r="Q325" s="8">
        <v>0</v>
      </c>
      <c r="R325" s="8">
        <v>0</v>
      </c>
      <c r="S325" s="8">
        <v>0</v>
      </c>
      <c r="T325" s="8">
        <v>22619.5</v>
      </c>
      <c r="U325" s="8">
        <v>13963.44</v>
      </c>
      <c r="V325" s="8">
        <v>0</v>
      </c>
      <c r="W325" s="8">
        <f t="shared" si="45"/>
        <v>13963.44</v>
      </c>
      <c r="X325" s="8">
        <v>0</v>
      </c>
      <c r="Y325" s="8">
        <v>35210.879999999997</v>
      </c>
      <c r="Z325" s="8">
        <v>0</v>
      </c>
      <c r="AA325" s="8">
        <v>0</v>
      </c>
      <c r="AB325" s="8">
        <v>6197.34</v>
      </c>
      <c r="AC325" s="8">
        <v>0</v>
      </c>
      <c r="AD325" s="8">
        <v>0</v>
      </c>
      <c r="AE325" s="8">
        <v>35210.879999999997</v>
      </c>
      <c r="AF325" s="8">
        <v>0</v>
      </c>
      <c r="AG325" s="8">
        <v>0</v>
      </c>
      <c r="AH325" s="8">
        <v>6197.34</v>
      </c>
      <c r="AI325" s="8">
        <v>0</v>
      </c>
      <c r="AJ325" s="8">
        <v>0</v>
      </c>
      <c r="AK325" s="8">
        <v>0</v>
      </c>
      <c r="AL325" s="8">
        <v>0</v>
      </c>
      <c r="AM325" s="8">
        <v>0</v>
      </c>
      <c r="AN325" s="8">
        <f t="shared" si="46"/>
        <v>0</v>
      </c>
      <c r="AO325" s="8">
        <v>0</v>
      </c>
      <c r="AP325" s="8">
        <v>0</v>
      </c>
      <c r="AQ325" s="8">
        <v>0</v>
      </c>
      <c r="AR325" s="8">
        <f t="shared" si="47"/>
        <v>0</v>
      </c>
      <c r="AS325" s="8">
        <v>35210.879999999997</v>
      </c>
      <c r="AT325" s="8">
        <v>0</v>
      </c>
      <c r="AU325" s="8">
        <v>0</v>
      </c>
      <c r="AV325" s="8">
        <f t="shared" si="48"/>
        <v>35210.879999999997</v>
      </c>
      <c r="AW325" s="8">
        <v>0</v>
      </c>
      <c r="AX325" s="8">
        <v>0</v>
      </c>
      <c r="AY325" s="8">
        <v>0</v>
      </c>
      <c r="AZ325" s="8">
        <f t="shared" si="49"/>
        <v>0</v>
      </c>
      <c r="BA325" s="8">
        <v>0</v>
      </c>
      <c r="BB325" s="8">
        <v>0</v>
      </c>
      <c r="BC325" s="8">
        <v>0</v>
      </c>
      <c r="BD325" s="8">
        <v>0</v>
      </c>
      <c r="BE325" s="8">
        <f t="shared" si="50"/>
        <v>0</v>
      </c>
      <c r="BF325" s="8">
        <f t="shared" si="51"/>
        <v>35210.879999999997</v>
      </c>
      <c r="BG325" s="8">
        <f t="shared" si="52"/>
        <v>0</v>
      </c>
      <c r="BH325" s="8">
        <f t="shared" si="53"/>
        <v>0</v>
      </c>
      <c r="BI325" s="8">
        <v>760566.51</v>
      </c>
      <c r="BJ325" s="8">
        <v>23668.84</v>
      </c>
      <c r="BK325" s="8">
        <v>0</v>
      </c>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I325" s="8"/>
      <c r="EK325" s="8"/>
      <c r="EL325" s="8"/>
      <c r="EM325" s="8"/>
      <c r="EN325" s="8"/>
      <c r="EO325" s="8"/>
      <c r="EP325" s="8"/>
      <c r="EQ325" s="8"/>
      <c r="ER325" s="8"/>
      <c r="ES325" s="8"/>
      <c r="ET325" s="8"/>
      <c r="EU325" s="8"/>
      <c r="EV325" s="8"/>
      <c r="EW325" s="8"/>
      <c r="EX325" s="8"/>
    </row>
    <row r="326" spans="1:154" x14ac:dyDescent="0.25">
      <c r="A326" t="s">
        <v>63</v>
      </c>
      <c r="B326" t="s">
        <v>305</v>
      </c>
      <c r="C326" t="s">
        <v>55</v>
      </c>
      <c r="D326" t="s">
        <v>61</v>
      </c>
      <c r="E326">
        <v>2015</v>
      </c>
      <c r="F326" s="1">
        <v>42386</v>
      </c>
      <c r="G326" s="8">
        <v>1963.9</v>
      </c>
      <c r="H326" s="8">
        <v>2776.68</v>
      </c>
      <c r="I326" s="8">
        <v>329.2</v>
      </c>
      <c r="J326" s="8">
        <v>14921.63</v>
      </c>
      <c r="K326" s="8">
        <v>0</v>
      </c>
      <c r="L326" s="8">
        <v>0</v>
      </c>
      <c r="M326" s="8">
        <v>5170.5200000000004</v>
      </c>
      <c r="N326" s="8">
        <v>17686.23</v>
      </c>
      <c r="O326" s="8">
        <v>2865.21</v>
      </c>
      <c r="P326" s="8">
        <v>0</v>
      </c>
      <c r="Q326" s="8">
        <v>0</v>
      </c>
      <c r="R326" s="8">
        <v>0</v>
      </c>
      <c r="S326" s="8">
        <v>6697.28</v>
      </c>
      <c r="T326" s="8">
        <v>39156.730000000003</v>
      </c>
      <c r="U326" s="8">
        <v>10764.99</v>
      </c>
      <c r="V326" s="8">
        <v>0</v>
      </c>
      <c r="W326" s="8">
        <f t="shared" si="45"/>
        <v>10764.99</v>
      </c>
      <c r="X326" s="8">
        <v>0</v>
      </c>
      <c r="Y326" s="8">
        <v>0</v>
      </c>
      <c r="Z326" s="8">
        <v>0</v>
      </c>
      <c r="AA326" s="8">
        <v>28125.38</v>
      </c>
      <c r="AB326" s="8">
        <v>0</v>
      </c>
      <c r="AC326" s="8">
        <v>0</v>
      </c>
      <c r="AD326" s="8">
        <v>0</v>
      </c>
      <c r="AE326" s="8">
        <v>0</v>
      </c>
      <c r="AF326" s="8">
        <v>0</v>
      </c>
      <c r="AG326" s="8">
        <v>34927.1</v>
      </c>
      <c r="AH326" s="8">
        <v>0</v>
      </c>
      <c r="AI326" s="8">
        <v>0</v>
      </c>
      <c r="AJ326" s="8">
        <v>0</v>
      </c>
      <c r="AK326" s="8">
        <v>0</v>
      </c>
      <c r="AL326" s="8">
        <v>0</v>
      </c>
      <c r="AM326" s="8">
        <v>0</v>
      </c>
      <c r="AN326" s="8">
        <f t="shared" si="46"/>
        <v>0</v>
      </c>
      <c r="AO326" s="8">
        <v>0</v>
      </c>
      <c r="AP326" s="8">
        <v>0</v>
      </c>
      <c r="AQ326" s="8">
        <v>0</v>
      </c>
      <c r="AR326" s="8">
        <f t="shared" si="47"/>
        <v>0</v>
      </c>
      <c r="AS326" s="8">
        <v>0</v>
      </c>
      <c r="AT326" s="8">
        <v>0</v>
      </c>
      <c r="AU326" s="8">
        <v>0</v>
      </c>
      <c r="AV326" s="8">
        <f t="shared" si="48"/>
        <v>0</v>
      </c>
      <c r="AW326" s="8">
        <v>0</v>
      </c>
      <c r="AX326" s="8">
        <v>0</v>
      </c>
      <c r="AY326" s="8">
        <v>0</v>
      </c>
      <c r="AZ326" s="8">
        <f t="shared" si="49"/>
        <v>0</v>
      </c>
      <c r="BA326" s="8">
        <v>0</v>
      </c>
      <c r="BB326" s="8">
        <v>0</v>
      </c>
      <c r="BC326" s="8">
        <v>0</v>
      </c>
      <c r="BD326" s="8">
        <v>0</v>
      </c>
      <c r="BE326" s="8">
        <f t="shared" si="50"/>
        <v>0</v>
      </c>
      <c r="BF326" s="8">
        <f t="shared" si="51"/>
        <v>0</v>
      </c>
      <c r="BG326" s="8">
        <f t="shared" si="52"/>
        <v>0</v>
      </c>
      <c r="BH326" s="8">
        <f t="shared" si="53"/>
        <v>0</v>
      </c>
      <c r="BI326" s="8">
        <v>518390.97</v>
      </c>
      <c r="BJ326" s="8">
        <v>37389.449999999997</v>
      </c>
      <c r="BK326" s="8">
        <v>0</v>
      </c>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I326" s="8"/>
      <c r="EK326" s="8"/>
      <c r="EL326" s="8"/>
      <c r="EM326" s="8"/>
      <c r="EN326" s="8"/>
      <c r="EO326" s="8"/>
      <c r="EP326" s="8"/>
      <c r="EQ326" s="8"/>
      <c r="ER326" s="8"/>
      <c r="ES326" s="8"/>
      <c r="ET326" s="8"/>
      <c r="EU326" s="8"/>
      <c r="EV326" s="8"/>
      <c r="EW326" s="8"/>
      <c r="EX326" s="8"/>
    </row>
    <row r="327" spans="1:154" x14ac:dyDescent="0.25">
      <c r="A327" t="s">
        <v>63</v>
      </c>
      <c r="B327" t="s">
        <v>308</v>
      </c>
      <c r="C327" t="s">
        <v>55</v>
      </c>
      <c r="D327" t="s">
        <v>132</v>
      </c>
      <c r="E327">
        <v>2015</v>
      </c>
      <c r="F327" s="1">
        <v>42465</v>
      </c>
      <c r="G327" s="8">
        <v>15773.53</v>
      </c>
      <c r="H327" s="8">
        <v>5486.15</v>
      </c>
      <c r="I327" s="8">
        <v>39.83</v>
      </c>
      <c r="J327" s="8">
        <v>12967.73</v>
      </c>
      <c r="K327" s="8">
        <v>0</v>
      </c>
      <c r="L327" s="8">
        <v>7608.65</v>
      </c>
      <c r="M327" s="8">
        <v>25520.36</v>
      </c>
      <c r="N327" s="8">
        <v>33917.230000000003</v>
      </c>
      <c r="O327" s="8">
        <v>1144.81</v>
      </c>
      <c r="P327" s="8">
        <v>2368.86</v>
      </c>
      <c r="Q327" s="8">
        <v>77</v>
      </c>
      <c r="R327" s="8">
        <v>7608.65</v>
      </c>
      <c r="S327" s="8">
        <v>709.66</v>
      </c>
      <c r="T327" s="8">
        <v>18526.16</v>
      </c>
      <c r="U327" s="8">
        <v>20400</v>
      </c>
      <c r="V327" s="8">
        <v>0</v>
      </c>
      <c r="W327" s="8">
        <f t="shared" si="45"/>
        <v>20400</v>
      </c>
      <c r="X327" s="8">
        <v>0</v>
      </c>
      <c r="Y327" s="8">
        <v>10078.450000000001</v>
      </c>
      <c r="Z327" s="8">
        <v>0</v>
      </c>
      <c r="AA327" s="8">
        <v>0</v>
      </c>
      <c r="AB327" s="8">
        <v>0</v>
      </c>
      <c r="AC327" s="8">
        <v>0</v>
      </c>
      <c r="AD327" s="8">
        <v>1397.55</v>
      </c>
      <c r="AE327" s="8">
        <v>10078.450000000001</v>
      </c>
      <c r="AF327" s="8">
        <v>0</v>
      </c>
      <c r="AG327" s="8">
        <v>10.88</v>
      </c>
      <c r="AH327" s="8">
        <v>0</v>
      </c>
      <c r="AI327" s="8">
        <v>0</v>
      </c>
      <c r="AJ327" s="8">
        <v>698.77</v>
      </c>
      <c r="AK327" s="8">
        <v>0</v>
      </c>
      <c r="AL327" s="8">
        <v>0</v>
      </c>
      <c r="AM327" s="8">
        <v>0</v>
      </c>
      <c r="AN327" s="8">
        <f t="shared" si="46"/>
        <v>0</v>
      </c>
      <c r="AO327" s="8">
        <v>10078.450000000001</v>
      </c>
      <c r="AP327" s="8">
        <v>0</v>
      </c>
      <c r="AQ327" s="8">
        <v>0</v>
      </c>
      <c r="AR327" s="8">
        <f t="shared" si="47"/>
        <v>10078.450000000001</v>
      </c>
      <c r="AS327" s="8">
        <v>0</v>
      </c>
      <c r="AT327" s="8">
        <v>0</v>
      </c>
      <c r="AU327" s="8">
        <v>0</v>
      </c>
      <c r="AV327" s="8">
        <f t="shared" si="48"/>
        <v>0</v>
      </c>
      <c r="AW327" s="8">
        <v>0</v>
      </c>
      <c r="AX327" s="8">
        <v>0</v>
      </c>
      <c r="AY327" s="8">
        <v>0</v>
      </c>
      <c r="AZ327" s="8">
        <f t="shared" si="49"/>
        <v>0</v>
      </c>
      <c r="BA327" s="8">
        <v>0</v>
      </c>
      <c r="BB327" s="8">
        <v>0</v>
      </c>
      <c r="BC327" s="8">
        <v>0</v>
      </c>
      <c r="BD327" s="8">
        <v>0</v>
      </c>
      <c r="BE327" s="8">
        <f t="shared" si="50"/>
        <v>0</v>
      </c>
      <c r="BF327" s="8">
        <f t="shared" si="51"/>
        <v>10078.450000000001</v>
      </c>
      <c r="BG327" s="8">
        <f t="shared" si="52"/>
        <v>0</v>
      </c>
      <c r="BH327" s="8">
        <f t="shared" si="53"/>
        <v>0</v>
      </c>
      <c r="BI327" s="8">
        <v>325998.59000000003</v>
      </c>
      <c r="BJ327" s="8">
        <v>9455.98</v>
      </c>
      <c r="BK327" s="8">
        <v>0</v>
      </c>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I327" s="8"/>
      <c r="EK327" s="8"/>
      <c r="EL327" s="8"/>
      <c r="EM327" s="8"/>
      <c r="EN327" s="8"/>
      <c r="EO327" s="8"/>
      <c r="EP327" s="8"/>
      <c r="EQ327" s="8"/>
      <c r="ER327" s="8"/>
      <c r="ES327" s="8"/>
      <c r="ET327" s="8"/>
      <c r="EU327" s="8"/>
      <c r="EV327" s="8"/>
      <c r="EW327" s="8"/>
      <c r="EX327" s="8"/>
    </row>
    <row r="328" spans="1:154" x14ac:dyDescent="0.25">
      <c r="A328" t="s">
        <v>63</v>
      </c>
      <c r="B328" t="s">
        <v>309</v>
      </c>
      <c r="C328" t="s">
        <v>55</v>
      </c>
      <c r="D328" t="s">
        <v>61</v>
      </c>
      <c r="E328">
        <v>2015</v>
      </c>
      <c r="F328" s="1">
        <v>42444</v>
      </c>
      <c r="G328" s="8">
        <v>11218.34</v>
      </c>
      <c r="H328" s="8">
        <v>11242.54</v>
      </c>
      <c r="I328" s="8">
        <v>365.08</v>
      </c>
      <c r="J328" s="8">
        <v>19442.09</v>
      </c>
      <c r="K328" s="8">
        <v>11607.06</v>
      </c>
      <c r="L328" s="8">
        <v>137964.23000000001</v>
      </c>
      <c r="M328" s="8">
        <v>8379.39</v>
      </c>
      <c r="N328" s="8">
        <v>37013.64</v>
      </c>
      <c r="O328" s="8">
        <v>4171.76</v>
      </c>
      <c r="P328" s="8">
        <v>1737.04</v>
      </c>
      <c r="Q328" s="8">
        <v>0</v>
      </c>
      <c r="R328" s="8">
        <v>0</v>
      </c>
      <c r="S328" s="8">
        <v>7056.32</v>
      </c>
      <c r="T328" s="8">
        <v>15585.42</v>
      </c>
      <c r="U328" s="8">
        <v>0</v>
      </c>
      <c r="V328" s="8">
        <v>0</v>
      </c>
      <c r="W328" s="8">
        <f t="shared" si="45"/>
        <v>0</v>
      </c>
      <c r="X328" s="8">
        <v>13876</v>
      </c>
      <c r="Y328" s="8">
        <v>7500</v>
      </c>
      <c r="Z328" s="8">
        <v>0</v>
      </c>
      <c r="AA328" s="8">
        <v>999685.31</v>
      </c>
      <c r="AB328" s="8">
        <v>0</v>
      </c>
      <c r="AC328" s="8">
        <v>0</v>
      </c>
      <c r="AD328" s="8">
        <v>18876</v>
      </c>
      <c r="AE328" s="8">
        <v>2613.6</v>
      </c>
      <c r="AF328" s="8">
        <v>0</v>
      </c>
      <c r="AG328" s="8">
        <v>1003004.94</v>
      </c>
      <c r="AH328" s="8">
        <v>5135.66</v>
      </c>
      <c r="AI328" s="8">
        <v>0</v>
      </c>
      <c r="AJ328" s="8">
        <v>1886.55</v>
      </c>
      <c r="AK328" s="8">
        <v>0</v>
      </c>
      <c r="AL328" s="8">
        <v>0</v>
      </c>
      <c r="AM328" s="8">
        <v>0</v>
      </c>
      <c r="AN328" s="8">
        <f t="shared" si="46"/>
        <v>0</v>
      </c>
      <c r="AO328" s="8">
        <v>7500</v>
      </c>
      <c r="AP328" s="8">
        <v>0</v>
      </c>
      <c r="AQ328" s="8">
        <v>0</v>
      </c>
      <c r="AR328" s="8">
        <f t="shared" si="47"/>
        <v>7500</v>
      </c>
      <c r="AS328" s="8">
        <v>0</v>
      </c>
      <c r="AT328" s="8">
        <v>0</v>
      </c>
      <c r="AU328" s="8">
        <v>0</v>
      </c>
      <c r="AV328" s="8">
        <f t="shared" si="48"/>
        <v>0</v>
      </c>
      <c r="AW328" s="8">
        <v>0</v>
      </c>
      <c r="AX328" s="8">
        <v>0</v>
      </c>
      <c r="AY328" s="8">
        <v>0</v>
      </c>
      <c r="AZ328" s="8">
        <f t="shared" si="49"/>
        <v>0</v>
      </c>
      <c r="BA328" s="8">
        <v>0</v>
      </c>
      <c r="BB328" s="8">
        <v>0</v>
      </c>
      <c r="BC328" s="8">
        <v>0</v>
      </c>
      <c r="BD328" s="8">
        <v>0</v>
      </c>
      <c r="BE328" s="8">
        <f t="shared" si="50"/>
        <v>0</v>
      </c>
      <c r="BF328" s="8">
        <f t="shared" si="51"/>
        <v>7500</v>
      </c>
      <c r="BG328" s="8">
        <f t="shared" si="52"/>
        <v>0</v>
      </c>
      <c r="BH328" s="8">
        <f t="shared" si="53"/>
        <v>0</v>
      </c>
      <c r="BI328" s="8">
        <v>2256410.36</v>
      </c>
      <c r="BJ328" s="8">
        <v>149440.59</v>
      </c>
      <c r="BK328" s="8">
        <v>0</v>
      </c>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I328" s="8"/>
      <c r="EK328" s="8"/>
      <c r="EL328" s="8"/>
      <c r="EM328" s="8"/>
      <c r="EN328" s="8"/>
      <c r="EO328" s="8"/>
      <c r="EP328" s="8"/>
      <c r="EQ328" s="8"/>
      <c r="ER328" s="8"/>
      <c r="ES328" s="8"/>
      <c r="ET328" s="8"/>
      <c r="EU328" s="8"/>
      <c r="EV328" s="8"/>
      <c r="EW328" s="8"/>
      <c r="EX328" s="8"/>
    </row>
    <row r="329" spans="1:154" x14ac:dyDescent="0.25">
      <c r="A329" t="s">
        <v>63</v>
      </c>
      <c r="B329" t="s">
        <v>315</v>
      </c>
      <c r="C329" t="s">
        <v>55</v>
      </c>
      <c r="D329" t="s">
        <v>82</v>
      </c>
      <c r="E329">
        <v>2015</v>
      </c>
      <c r="F329" s="1">
        <v>42478</v>
      </c>
      <c r="G329" s="8">
        <v>3435.44</v>
      </c>
      <c r="H329" s="8">
        <v>1291.1099999999999</v>
      </c>
      <c r="I329" s="8">
        <v>64.400000000000006</v>
      </c>
      <c r="J329" s="8">
        <v>10192.549999999999</v>
      </c>
      <c r="K329" s="8">
        <v>0</v>
      </c>
      <c r="L329" s="8">
        <v>0</v>
      </c>
      <c r="M329" s="8">
        <v>1903.99</v>
      </c>
      <c r="N329" s="8">
        <v>4345.22</v>
      </c>
      <c r="O329" s="8">
        <v>758.46</v>
      </c>
      <c r="P329" s="8">
        <v>66.44</v>
      </c>
      <c r="Q329" s="8">
        <v>0</v>
      </c>
      <c r="R329" s="8">
        <v>0</v>
      </c>
      <c r="S329" s="8">
        <v>0</v>
      </c>
      <c r="T329" s="8">
        <v>16268.96</v>
      </c>
      <c r="U329" s="8">
        <v>0</v>
      </c>
      <c r="V329" s="8">
        <v>0</v>
      </c>
      <c r="W329" s="8">
        <f t="shared" si="45"/>
        <v>0</v>
      </c>
      <c r="X329" s="8">
        <v>0</v>
      </c>
      <c r="Y329" s="8">
        <v>0</v>
      </c>
      <c r="Z329" s="8">
        <v>0</v>
      </c>
      <c r="AA329" s="8">
        <v>105000</v>
      </c>
      <c r="AB329" s="8">
        <v>0</v>
      </c>
      <c r="AC329" s="8">
        <v>0</v>
      </c>
      <c r="AD329" s="8">
        <v>0</v>
      </c>
      <c r="AE329" s="8">
        <v>0</v>
      </c>
      <c r="AF329" s="8">
        <v>0</v>
      </c>
      <c r="AG329" s="8">
        <v>105000</v>
      </c>
      <c r="AH329" s="8">
        <v>0</v>
      </c>
      <c r="AI329" s="8">
        <v>0</v>
      </c>
      <c r="AJ329" s="8">
        <v>3248.25</v>
      </c>
      <c r="AK329" s="8">
        <v>0</v>
      </c>
      <c r="AL329" s="8">
        <v>0</v>
      </c>
      <c r="AM329" s="8">
        <v>0</v>
      </c>
      <c r="AN329" s="8">
        <f t="shared" si="46"/>
        <v>0</v>
      </c>
      <c r="AO329" s="8">
        <v>0</v>
      </c>
      <c r="AP329" s="8">
        <v>0</v>
      </c>
      <c r="AQ329" s="8">
        <v>0</v>
      </c>
      <c r="AR329" s="8">
        <f t="shared" si="47"/>
        <v>0</v>
      </c>
      <c r="AS329" s="8">
        <v>0</v>
      </c>
      <c r="AT329" s="8">
        <v>0</v>
      </c>
      <c r="AU329" s="8">
        <v>0</v>
      </c>
      <c r="AV329" s="8">
        <f t="shared" si="48"/>
        <v>0</v>
      </c>
      <c r="AW329" s="8">
        <v>0</v>
      </c>
      <c r="AX329" s="8">
        <v>0</v>
      </c>
      <c r="AY329" s="8">
        <v>0</v>
      </c>
      <c r="AZ329" s="8">
        <f t="shared" si="49"/>
        <v>0</v>
      </c>
      <c r="BA329" s="8">
        <v>0</v>
      </c>
      <c r="BB329" s="8">
        <v>0</v>
      </c>
      <c r="BC329" s="8">
        <v>0</v>
      </c>
      <c r="BD329" s="8">
        <v>0</v>
      </c>
      <c r="BE329" s="8">
        <f t="shared" si="50"/>
        <v>0</v>
      </c>
      <c r="BF329" s="8">
        <f t="shared" si="51"/>
        <v>0</v>
      </c>
      <c r="BG329" s="8">
        <f t="shared" si="52"/>
        <v>0</v>
      </c>
      <c r="BH329" s="8">
        <f t="shared" si="53"/>
        <v>0</v>
      </c>
      <c r="BI329" s="8">
        <v>450000</v>
      </c>
      <c r="BJ329" s="8">
        <v>27426.6</v>
      </c>
      <c r="BK329" s="8">
        <v>0</v>
      </c>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I329" s="8"/>
      <c r="EK329" s="8"/>
      <c r="EL329" s="8"/>
      <c r="EM329" s="8"/>
      <c r="EN329" s="8"/>
      <c r="EO329" s="8"/>
      <c r="EP329" s="8"/>
      <c r="EQ329" s="8"/>
      <c r="ER329" s="8"/>
      <c r="ES329" s="8"/>
      <c r="ET329" s="8"/>
      <c r="EU329" s="8"/>
      <c r="EV329" s="8"/>
      <c r="EW329" s="8"/>
      <c r="EX329" s="8"/>
    </row>
    <row r="330" spans="1:154" x14ac:dyDescent="0.25">
      <c r="A330" t="s">
        <v>63</v>
      </c>
      <c r="B330" t="s">
        <v>315</v>
      </c>
      <c r="C330" t="s">
        <v>55</v>
      </c>
      <c r="D330" t="s">
        <v>316</v>
      </c>
      <c r="E330">
        <v>2015</v>
      </c>
      <c r="F330" s="1">
        <v>42452</v>
      </c>
      <c r="G330" s="8">
        <v>11919.5</v>
      </c>
      <c r="H330" s="8">
        <v>450</v>
      </c>
      <c r="I330" s="8">
        <v>0</v>
      </c>
      <c r="J330" s="8">
        <v>31125.23</v>
      </c>
      <c r="K330" s="8">
        <v>3873.19</v>
      </c>
      <c r="L330" s="8">
        <v>0</v>
      </c>
      <c r="M330" s="8">
        <v>5267.14</v>
      </c>
      <c r="N330" s="8">
        <v>15676.96</v>
      </c>
      <c r="O330" s="8">
        <v>440.27</v>
      </c>
      <c r="P330" s="8">
        <v>4199.1499999999996</v>
      </c>
      <c r="Q330" s="8">
        <v>0</v>
      </c>
      <c r="R330" s="8">
        <v>0</v>
      </c>
      <c r="S330" s="8">
        <v>0</v>
      </c>
      <c r="T330" s="8">
        <v>4080.57</v>
      </c>
      <c r="U330" s="8">
        <v>0</v>
      </c>
      <c r="V330" s="8">
        <v>0</v>
      </c>
      <c r="W330" s="8">
        <f t="shared" si="45"/>
        <v>0</v>
      </c>
      <c r="X330" s="8">
        <v>0</v>
      </c>
      <c r="Y330" s="8">
        <v>0</v>
      </c>
      <c r="Z330" s="8">
        <v>0</v>
      </c>
      <c r="AA330" s="8">
        <v>0</v>
      </c>
      <c r="AB330" s="8">
        <v>0</v>
      </c>
      <c r="AC330" s="8">
        <v>0</v>
      </c>
      <c r="AD330" s="8">
        <v>0</v>
      </c>
      <c r="AE330" s="8">
        <v>0</v>
      </c>
      <c r="AF330" s="8">
        <v>0</v>
      </c>
      <c r="AG330" s="8">
        <v>50000</v>
      </c>
      <c r="AH330" s="8">
        <v>620</v>
      </c>
      <c r="AI330" s="8">
        <v>0</v>
      </c>
      <c r="AJ330" s="8">
        <v>105596.17</v>
      </c>
      <c r="AK330" s="8">
        <v>0</v>
      </c>
      <c r="AL330" s="8">
        <v>0</v>
      </c>
      <c r="AM330" s="8">
        <v>0</v>
      </c>
      <c r="AN330" s="8">
        <f t="shared" si="46"/>
        <v>0</v>
      </c>
      <c r="AO330" s="8">
        <v>0</v>
      </c>
      <c r="AP330" s="8">
        <v>0</v>
      </c>
      <c r="AQ330" s="8">
        <v>0</v>
      </c>
      <c r="AR330" s="8">
        <f t="shared" si="47"/>
        <v>0</v>
      </c>
      <c r="AS330" s="8">
        <v>0</v>
      </c>
      <c r="AT330" s="8">
        <v>0</v>
      </c>
      <c r="AU330" s="8">
        <v>0</v>
      </c>
      <c r="AV330" s="8">
        <f t="shared" si="48"/>
        <v>0</v>
      </c>
      <c r="AW330" s="8">
        <v>0</v>
      </c>
      <c r="AX330" s="8">
        <v>0</v>
      </c>
      <c r="AY330" s="8">
        <v>0</v>
      </c>
      <c r="AZ330" s="8">
        <f t="shared" si="49"/>
        <v>0</v>
      </c>
      <c r="BA330" s="8">
        <v>0</v>
      </c>
      <c r="BB330" s="8">
        <v>0</v>
      </c>
      <c r="BC330" s="8">
        <v>0</v>
      </c>
      <c r="BD330" s="8">
        <v>0</v>
      </c>
      <c r="BE330" s="8">
        <f t="shared" si="50"/>
        <v>0</v>
      </c>
      <c r="BF330" s="8">
        <f t="shared" si="51"/>
        <v>0</v>
      </c>
      <c r="BG330" s="8">
        <f t="shared" si="52"/>
        <v>0</v>
      </c>
      <c r="BH330" s="8">
        <f t="shared" si="53"/>
        <v>0</v>
      </c>
      <c r="BI330" s="8">
        <v>84680.77</v>
      </c>
      <c r="BJ330" s="8">
        <v>80841.14</v>
      </c>
      <c r="BK330" s="8">
        <v>0</v>
      </c>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I330" s="8"/>
      <c r="EK330" s="8"/>
      <c r="EL330" s="8"/>
      <c r="EM330" s="8"/>
      <c r="EN330" s="8"/>
      <c r="EO330" s="8"/>
      <c r="EP330" s="8"/>
      <c r="EQ330" s="8"/>
      <c r="ER330" s="8"/>
      <c r="ES330" s="8"/>
      <c r="ET330" s="8"/>
      <c r="EU330" s="8"/>
      <c r="EV330" s="8"/>
      <c r="EW330" s="8"/>
      <c r="EX330" s="8"/>
    </row>
    <row r="331" spans="1:154" x14ac:dyDescent="0.25">
      <c r="A331" t="s">
        <v>63</v>
      </c>
      <c r="B331" t="s">
        <v>317</v>
      </c>
      <c r="C331" t="s">
        <v>55</v>
      </c>
      <c r="D331" t="s">
        <v>110</v>
      </c>
      <c r="E331">
        <v>2015</v>
      </c>
      <c r="F331" s="1">
        <v>42431</v>
      </c>
      <c r="G331" s="8">
        <v>8757.81</v>
      </c>
      <c r="H331" s="8">
        <v>5670.18</v>
      </c>
      <c r="I331" s="8">
        <v>2287.46</v>
      </c>
      <c r="J331" s="8">
        <v>33276.120000000003</v>
      </c>
      <c r="K331" s="8">
        <v>0</v>
      </c>
      <c r="L331" s="8">
        <v>0</v>
      </c>
      <c r="M331" s="8">
        <v>4159.99</v>
      </c>
      <c r="N331" s="8">
        <v>12475.12</v>
      </c>
      <c r="O331" s="8">
        <v>1957.88</v>
      </c>
      <c r="P331" s="8">
        <v>6601.92</v>
      </c>
      <c r="Q331" s="8">
        <v>0</v>
      </c>
      <c r="R331" s="8">
        <v>0</v>
      </c>
      <c r="S331" s="8">
        <v>0</v>
      </c>
      <c r="T331" s="8">
        <v>79033.09</v>
      </c>
      <c r="U331" s="8">
        <v>350</v>
      </c>
      <c r="V331" s="8">
        <v>0</v>
      </c>
      <c r="W331" s="8">
        <f t="shared" si="45"/>
        <v>350</v>
      </c>
      <c r="X331" s="8">
        <v>0</v>
      </c>
      <c r="Y331" s="8">
        <v>0</v>
      </c>
      <c r="Z331" s="8">
        <v>0</v>
      </c>
      <c r="AA331" s="8">
        <v>0</v>
      </c>
      <c r="AB331" s="8">
        <v>0</v>
      </c>
      <c r="AC331" s="8">
        <v>0</v>
      </c>
      <c r="AD331" s="8">
        <v>0</v>
      </c>
      <c r="AE331" s="8">
        <v>0</v>
      </c>
      <c r="AF331" s="8">
        <v>0</v>
      </c>
      <c r="AG331" s="8">
        <v>0</v>
      </c>
      <c r="AH331" s="8">
        <v>0</v>
      </c>
      <c r="AI331" s="8">
        <v>0</v>
      </c>
      <c r="AJ331" s="8">
        <v>0</v>
      </c>
      <c r="AK331" s="8">
        <v>0</v>
      </c>
      <c r="AL331" s="8">
        <v>0</v>
      </c>
      <c r="AM331" s="8">
        <v>0</v>
      </c>
      <c r="AN331" s="8">
        <f t="shared" si="46"/>
        <v>0</v>
      </c>
      <c r="AO331" s="8">
        <v>0</v>
      </c>
      <c r="AP331" s="8">
        <v>0</v>
      </c>
      <c r="AQ331" s="8">
        <v>0</v>
      </c>
      <c r="AR331" s="8">
        <f t="shared" si="47"/>
        <v>0</v>
      </c>
      <c r="AS331" s="8">
        <v>0</v>
      </c>
      <c r="AT331" s="8">
        <v>0</v>
      </c>
      <c r="AU331" s="8">
        <v>0</v>
      </c>
      <c r="AV331" s="8">
        <f t="shared" si="48"/>
        <v>0</v>
      </c>
      <c r="AW331" s="8">
        <v>0</v>
      </c>
      <c r="AX331" s="8">
        <v>0</v>
      </c>
      <c r="AY331" s="8">
        <v>0</v>
      </c>
      <c r="AZ331" s="8">
        <f t="shared" si="49"/>
        <v>0</v>
      </c>
      <c r="BA331" s="8">
        <v>0</v>
      </c>
      <c r="BB331" s="8">
        <v>0</v>
      </c>
      <c r="BC331" s="8">
        <v>0</v>
      </c>
      <c r="BD331" s="8">
        <v>0</v>
      </c>
      <c r="BE331" s="8">
        <f t="shared" si="50"/>
        <v>0</v>
      </c>
      <c r="BF331" s="8">
        <f t="shared" si="51"/>
        <v>0</v>
      </c>
      <c r="BG331" s="8">
        <f t="shared" si="52"/>
        <v>0</v>
      </c>
      <c r="BH331" s="8">
        <f t="shared" si="53"/>
        <v>0</v>
      </c>
      <c r="BI331" s="8">
        <v>87134.91</v>
      </c>
      <c r="BJ331" s="8">
        <v>104179.75</v>
      </c>
      <c r="BK331" s="8">
        <v>0</v>
      </c>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I331" s="8"/>
      <c r="EK331" s="8"/>
      <c r="EL331" s="8"/>
      <c r="EM331" s="8"/>
      <c r="EN331" s="8"/>
      <c r="EO331" s="8"/>
      <c r="EP331" s="8"/>
      <c r="EQ331" s="8"/>
      <c r="ER331" s="8"/>
      <c r="ES331" s="8"/>
      <c r="ET331" s="8"/>
      <c r="EU331" s="8"/>
      <c r="EV331" s="8"/>
      <c r="EW331" s="8"/>
      <c r="EX331" s="8"/>
    </row>
    <row r="332" spans="1:154" x14ac:dyDescent="0.25">
      <c r="A332" t="s">
        <v>63</v>
      </c>
      <c r="B332" t="s">
        <v>317</v>
      </c>
      <c r="C332" t="s">
        <v>55</v>
      </c>
      <c r="D332" t="s">
        <v>111</v>
      </c>
      <c r="E332">
        <v>2015</v>
      </c>
      <c r="F332" s="1">
        <v>42397</v>
      </c>
      <c r="G332" s="8">
        <v>7161.43</v>
      </c>
      <c r="H332" s="8">
        <v>1002.47</v>
      </c>
      <c r="I332" s="8">
        <v>0.31</v>
      </c>
      <c r="J332" s="8">
        <v>5744.21</v>
      </c>
      <c r="K332" s="8">
        <v>0</v>
      </c>
      <c r="L332" s="8">
        <v>0</v>
      </c>
      <c r="M332" s="8">
        <v>1330.71</v>
      </c>
      <c r="N332" s="8">
        <v>8319.32</v>
      </c>
      <c r="O332" s="8">
        <v>1591.6</v>
      </c>
      <c r="P332" s="8">
        <v>1182.81</v>
      </c>
      <c r="Q332" s="8">
        <v>0</v>
      </c>
      <c r="R332" s="8">
        <v>0</v>
      </c>
      <c r="S332" s="8">
        <v>0</v>
      </c>
      <c r="T332" s="8">
        <v>8133.32</v>
      </c>
      <c r="U332" s="8">
        <v>350</v>
      </c>
      <c r="V332" s="8">
        <v>0</v>
      </c>
      <c r="W332" s="8">
        <f t="shared" si="45"/>
        <v>350</v>
      </c>
      <c r="X332" s="8">
        <v>0</v>
      </c>
      <c r="Y332" s="8">
        <v>990.07</v>
      </c>
      <c r="Z332" s="8">
        <v>0</v>
      </c>
      <c r="AA332" s="8">
        <v>2970.21</v>
      </c>
      <c r="AB332" s="8">
        <v>0</v>
      </c>
      <c r="AC332" s="8">
        <v>0</v>
      </c>
      <c r="AD332" s="8">
        <v>0</v>
      </c>
      <c r="AE332" s="8">
        <v>2970.21</v>
      </c>
      <c r="AF332" s="8">
        <v>0</v>
      </c>
      <c r="AG332" s="8">
        <v>990.07</v>
      </c>
      <c r="AH332" s="8">
        <v>0</v>
      </c>
      <c r="AI332" s="8">
        <v>0</v>
      </c>
      <c r="AJ332" s="8">
        <v>0</v>
      </c>
      <c r="AK332" s="8">
        <v>0</v>
      </c>
      <c r="AL332" s="8">
        <v>0</v>
      </c>
      <c r="AM332" s="8">
        <v>0</v>
      </c>
      <c r="AN332" s="8">
        <f t="shared" si="46"/>
        <v>0</v>
      </c>
      <c r="AO332" s="8">
        <v>990.07</v>
      </c>
      <c r="AP332" s="8">
        <v>0</v>
      </c>
      <c r="AQ332" s="8">
        <v>0</v>
      </c>
      <c r="AR332" s="8">
        <f t="shared" si="47"/>
        <v>990.07</v>
      </c>
      <c r="AS332" s="8">
        <v>0</v>
      </c>
      <c r="AT332" s="8">
        <v>0</v>
      </c>
      <c r="AU332" s="8">
        <v>0</v>
      </c>
      <c r="AV332" s="8">
        <f t="shared" si="48"/>
        <v>0</v>
      </c>
      <c r="AW332" s="8">
        <v>0</v>
      </c>
      <c r="AX332" s="8">
        <v>0</v>
      </c>
      <c r="AY332" s="8">
        <v>0</v>
      </c>
      <c r="AZ332" s="8">
        <f t="shared" si="49"/>
        <v>0</v>
      </c>
      <c r="BA332" s="8">
        <v>0</v>
      </c>
      <c r="BB332" s="8">
        <v>0</v>
      </c>
      <c r="BC332" s="8">
        <v>0</v>
      </c>
      <c r="BD332" s="8">
        <v>0</v>
      </c>
      <c r="BE332" s="8">
        <f t="shared" si="50"/>
        <v>0</v>
      </c>
      <c r="BF332" s="8">
        <f t="shared" si="51"/>
        <v>990.07</v>
      </c>
      <c r="BG332" s="8">
        <f t="shared" si="52"/>
        <v>0</v>
      </c>
      <c r="BH332" s="8">
        <f t="shared" si="53"/>
        <v>0</v>
      </c>
      <c r="BI332" s="8">
        <v>92777.99</v>
      </c>
      <c r="BJ332" s="8">
        <v>9967.2999999999993</v>
      </c>
      <c r="BK332" s="8">
        <v>0</v>
      </c>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I332" s="8"/>
      <c r="EK332" s="8"/>
      <c r="EL332" s="8"/>
      <c r="EM332" s="8"/>
      <c r="EN332" s="8"/>
      <c r="EO332" s="8"/>
      <c r="EP332" s="8"/>
      <c r="EQ332" s="8"/>
      <c r="ER332" s="8"/>
      <c r="ES332" s="8"/>
      <c r="ET332" s="8"/>
      <c r="EU332" s="8"/>
      <c r="EV332" s="8"/>
      <c r="EW332" s="8"/>
      <c r="EX332" s="8"/>
    </row>
    <row r="333" spans="1:154" x14ac:dyDescent="0.25">
      <c r="A333" t="s">
        <v>63</v>
      </c>
      <c r="B333" t="s">
        <v>317</v>
      </c>
      <c r="C333" t="s">
        <v>55</v>
      </c>
      <c r="D333" t="s">
        <v>288</v>
      </c>
      <c r="E333">
        <v>2015</v>
      </c>
      <c r="F333" s="1">
        <v>42450</v>
      </c>
      <c r="G333" s="8">
        <v>5840</v>
      </c>
      <c r="H333" s="8">
        <v>0</v>
      </c>
      <c r="I333" s="8">
        <v>5320.88</v>
      </c>
      <c r="J333" s="8">
        <v>25229.8</v>
      </c>
      <c r="K333" s="8">
        <v>0</v>
      </c>
      <c r="L333" s="8">
        <v>0</v>
      </c>
      <c r="M333" s="8">
        <v>2847.26</v>
      </c>
      <c r="N333" s="8">
        <v>17159.439999999999</v>
      </c>
      <c r="O333" s="8">
        <v>7030.71</v>
      </c>
      <c r="P333" s="8">
        <v>76.790000000000006</v>
      </c>
      <c r="Q333" s="8">
        <v>0</v>
      </c>
      <c r="R333" s="8">
        <v>0</v>
      </c>
      <c r="S333" s="8">
        <v>0</v>
      </c>
      <c r="T333" s="8">
        <v>9034.26</v>
      </c>
      <c r="U333" s="8">
        <v>350</v>
      </c>
      <c r="V333" s="8">
        <v>0</v>
      </c>
      <c r="W333" s="8">
        <f t="shared" si="45"/>
        <v>350</v>
      </c>
      <c r="X333" s="8">
        <v>0</v>
      </c>
      <c r="Y333" s="8">
        <v>0</v>
      </c>
      <c r="Z333" s="8">
        <v>0</v>
      </c>
      <c r="AA333" s="8">
        <v>0</v>
      </c>
      <c r="AB333" s="8">
        <v>0</v>
      </c>
      <c r="AC333" s="8">
        <v>0</v>
      </c>
      <c r="AD333" s="8">
        <v>0</v>
      </c>
      <c r="AE333" s="8">
        <v>0</v>
      </c>
      <c r="AF333" s="8">
        <v>0</v>
      </c>
      <c r="AG333" s="8">
        <v>0</v>
      </c>
      <c r="AH333" s="8">
        <v>0</v>
      </c>
      <c r="AI333" s="8">
        <v>0</v>
      </c>
      <c r="AJ333" s="8">
        <v>5972.99</v>
      </c>
      <c r="AK333" s="8">
        <v>0</v>
      </c>
      <c r="AL333" s="8">
        <v>0</v>
      </c>
      <c r="AM333" s="8">
        <v>0</v>
      </c>
      <c r="AN333" s="8">
        <f t="shared" si="46"/>
        <v>0</v>
      </c>
      <c r="AO333" s="8">
        <v>0</v>
      </c>
      <c r="AP333" s="8">
        <v>0</v>
      </c>
      <c r="AQ333" s="8">
        <v>0</v>
      </c>
      <c r="AR333" s="8">
        <f t="shared" si="47"/>
        <v>0</v>
      </c>
      <c r="AS333" s="8">
        <v>0</v>
      </c>
      <c r="AT333" s="8">
        <v>0</v>
      </c>
      <c r="AU333" s="8">
        <v>0</v>
      </c>
      <c r="AV333" s="8">
        <f t="shared" si="48"/>
        <v>0</v>
      </c>
      <c r="AW333" s="8">
        <v>0</v>
      </c>
      <c r="AX333" s="8">
        <v>0</v>
      </c>
      <c r="AY333" s="8">
        <v>0</v>
      </c>
      <c r="AZ333" s="8">
        <f t="shared" si="49"/>
        <v>0</v>
      </c>
      <c r="BA333" s="8">
        <v>0</v>
      </c>
      <c r="BB333" s="8">
        <v>0</v>
      </c>
      <c r="BC333" s="8">
        <v>0</v>
      </c>
      <c r="BD333" s="8">
        <v>0</v>
      </c>
      <c r="BE333" s="8">
        <f t="shared" si="50"/>
        <v>0</v>
      </c>
      <c r="BF333" s="8">
        <f t="shared" si="51"/>
        <v>0</v>
      </c>
      <c r="BG333" s="8">
        <f t="shared" si="52"/>
        <v>0</v>
      </c>
      <c r="BH333" s="8">
        <f t="shared" si="53"/>
        <v>0</v>
      </c>
      <c r="BI333" s="8">
        <v>158391.15</v>
      </c>
      <c r="BJ333" s="8">
        <v>24633.73</v>
      </c>
      <c r="BK333" s="8">
        <v>0</v>
      </c>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I333" s="8"/>
      <c r="EK333" s="8"/>
      <c r="EL333" s="8"/>
      <c r="EM333" s="8"/>
      <c r="EN333" s="8"/>
      <c r="EO333" s="8"/>
      <c r="EP333" s="8"/>
      <c r="EQ333" s="8"/>
      <c r="ER333" s="8"/>
      <c r="ES333" s="8"/>
      <c r="ET333" s="8"/>
      <c r="EU333" s="8"/>
      <c r="EV333" s="8"/>
      <c r="EW333" s="8"/>
      <c r="EX333" s="8"/>
    </row>
    <row r="334" spans="1:154" x14ac:dyDescent="0.25">
      <c r="A334" t="s">
        <v>63</v>
      </c>
      <c r="B334" t="s">
        <v>318</v>
      </c>
      <c r="C334" t="s">
        <v>55</v>
      </c>
      <c r="D334" t="s">
        <v>319</v>
      </c>
      <c r="E334">
        <v>2015</v>
      </c>
      <c r="F334" s="1">
        <v>42452</v>
      </c>
      <c r="G334" s="8">
        <v>3636.61</v>
      </c>
      <c r="H334" s="8">
        <v>5336.91</v>
      </c>
      <c r="I334" s="8">
        <v>134.59</v>
      </c>
      <c r="J334" s="8">
        <v>20928.689999999999</v>
      </c>
      <c r="K334" s="8">
        <v>376.88</v>
      </c>
      <c r="L334" s="8">
        <v>0</v>
      </c>
      <c r="M334" s="8">
        <v>1787.19</v>
      </c>
      <c r="N334" s="8">
        <v>8357.5300000000007</v>
      </c>
      <c r="O334" s="8">
        <v>1140.1500000000001</v>
      </c>
      <c r="P334" s="8">
        <v>4835.3100000000004</v>
      </c>
      <c r="Q334" s="8">
        <v>370</v>
      </c>
      <c r="R334" s="8">
        <v>0</v>
      </c>
      <c r="S334" s="8">
        <v>0</v>
      </c>
      <c r="T334" s="8">
        <v>147375.6</v>
      </c>
      <c r="U334" s="8">
        <v>0</v>
      </c>
      <c r="V334" s="8">
        <v>0</v>
      </c>
      <c r="W334" s="8">
        <f t="shared" si="45"/>
        <v>0</v>
      </c>
      <c r="X334" s="8">
        <v>0</v>
      </c>
      <c r="Y334" s="8">
        <v>0</v>
      </c>
      <c r="Z334" s="8">
        <v>0</v>
      </c>
      <c r="AA334" s="8">
        <v>0</v>
      </c>
      <c r="AB334" s="8">
        <v>0</v>
      </c>
      <c r="AC334" s="8">
        <v>0</v>
      </c>
      <c r="AD334" s="8">
        <v>0</v>
      </c>
      <c r="AE334" s="8">
        <v>0</v>
      </c>
      <c r="AF334" s="8">
        <v>0</v>
      </c>
      <c r="AG334" s="8">
        <v>0</v>
      </c>
      <c r="AH334" s="8">
        <v>0</v>
      </c>
      <c r="AI334" s="8">
        <v>0</v>
      </c>
      <c r="AJ334" s="8">
        <v>0</v>
      </c>
      <c r="AK334" s="8">
        <v>0</v>
      </c>
      <c r="AL334" s="8">
        <v>0</v>
      </c>
      <c r="AM334" s="8">
        <v>0</v>
      </c>
      <c r="AN334" s="8">
        <f t="shared" si="46"/>
        <v>0</v>
      </c>
      <c r="AO334" s="8">
        <v>0</v>
      </c>
      <c r="AP334" s="8">
        <v>0</v>
      </c>
      <c r="AQ334" s="8">
        <v>0</v>
      </c>
      <c r="AR334" s="8">
        <f t="shared" si="47"/>
        <v>0</v>
      </c>
      <c r="AS334" s="8">
        <v>0</v>
      </c>
      <c r="AT334" s="8">
        <v>0</v>
      </c>
      <c r="AU334" s="8">
        <v>0</v>
      </c>
      <c r="AV334" s="8">
        <f t="shared" si="48"/>
        <v>0</v>
      </c>
      <c r="AW334" s="8">
        <v>0</v>
      </c>
      <c r="AX334" s="8">
        <v>0</v>
      </c>
      <c r="AY334" s="8">
        <v>0</v>
      </c>
      <c r="AZ334" s="8">
        <f t="shared" si="49"/>
        <v>0</v>
      </c>
      <c r="BA334" s="8">
        <v>0</v>
      </c>
      <c r="BB334" s="8">
        <v>0</v>
      </c>
      <c r="BC334" s="8">
        <v>0</v>
      </c>
      <c r="BD334" s="8">
        <v>0</v>
      </c>
      <c r="BE334" s="8">
        <f t="shared" si="50"/>
        <v>0</v>
      </c>
      <c r="BF334" s="8">
        <f t="shared" si="51"/>
        <v>0</v>
      </c>
      <c r="BG334" s="8">
        <f t="shared" si="52"/>
        <v>0</v>
      </c>
      <c r="BH334" s="8">
        <f t="shared" si="53"/>
        <v>0</v>
      </c>
      <c r="BI334" s="8">
        <v>570215.52</v>
      </c>
      <c r="BJ334" s="8">
        <v>161299.20000000001</v>
      </c>
      <c r="BK334" s="8">
        <v>0</v>
      </c>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I334" s="8"/>
      <c r="EK334" s="8"/>
      <c r="EL334" s="8"/>
      <c r="EM334" s="8"/>
      <c r="EN334" s="8"/>
      <c r="EO334" s="8"/>
      <c r="EP334" s="8"/>
      <c r="EQ334" s="8"/>
      <c r="ER334" s="8"/>
      <c r="ES334" s="8"/>
      <c r="ET334" s="8"/>
      <c r="EU334" s="8"/>
      <c r="EV334" s="8"/>
      <c r="EW334" s="8"/>
      <c r="EX334" s="8"/>
    </row>
    <row r="335" spans="1:154" x14ac:dyDescent="0.25">
      <c r="A335" t="s">
        <v>63</v>
      </c>
      <c r="B335" t="s">
        <v>318</v>
      </c>
      <c r="C335" t="s">
        <v>55</v>
      </c>
      <c r="D335" t="s">
        <v>239</v>
      </c>
      <c r="E335">
        <v>2015</v>
      </c>
      <c r="F335" s="1">
        <v>42431</v>
      </c>
      <c r="G335" s="8">
        <v>6673.5</v>
      </c>
      <c r="H335" s="8">
        <v>0</v>
      </c>
      <c r="I335" s="8">
        <v>2734.29</v>
      </c>
      <c r="J335" s="8">
        <v>15942.55</v>
      </c>
      <c r="K335" s="8">
        <v>0</v>
      </c>
      <c r="L335" s="8">
        <v>0</v>
      </c>
      <c r="M335" s="8">
        <v>5474.85</v>
      </c>
      <c r="N335" s="8">
        <v>8934.94</v>
      </c>
      <c r="O335" s="8">
        <v>1327.49</v>
      </c>
      <c r="P335" s="8">
        <v>3563.86</v>
      </c>
      <c r="Q335" s="8">
        <v>0</v>
      </c>
      <c r="R335" s="8">
        <v>0</v>
      </c>
      <c r="S335" s="8">
        <v>0</v>
      </c>
      <c r="T335" s="8">
        <v>17548.419999999998</v>
      </c>
      <c r="U335" s="8">
        <v>0</v>
      </c>
      <c r="V335" s="8">
        <v>0</v>
      </c>
      <c r="W335" s="8">
        <f t="shared" si="45"/>
        <v>0</v>
      </c>
      <c r="X335" s="8">
        <v>0</v>
      </c>
      <c r="Y335" s="8">
        <v>0</v>
      </c>
      <c r="Z335" s="8">
        <v>0</v>
      </c>
      <c r="AA335" s="8">
        <v>0</v>
      </c>
      <c r="AB335" s="8">
        <v>0</v>
      </c>
      <c r="AC335" s="8">
        <v>0</v>
      </c>
      <c r="AD335" s="8">
        <v>0</v>
      </c>
      <c r="AE335" s="8">
        <v>0</v>
      </c>
      <c r="AF335" s="8">
        <v>0</v>
      </c>
      <c r="AG335" s="8">
        <v>0</v>
      </c>
      <c r="AH335" s="8">
        <v>0</v>
      </c>
      <c r="AI335" s="8">
        <v>0</v>
      </c>
      <c r="AJ335" s="8">
        <v>0</v>
      </c>
      <c r="AK335" s="8">
        <v>0</v>
      </c>
      <c r="AL335" s="8">
        <v>0</v>
      </c>
      <c r="AM335" s="8">
        <v>0</v>
      </c>
      <c r="AN335" s="8">
        <f t="shared" si="46"/>
        <v>0</v>
      </c>
      <c r="AO335" s="8">
        <v>0</v>
      </c>
      <c r="AP335" s="8">
        <v>0</v>
      </c>
      <c r="AQ335" s="8">
        <v>0</v>
      </c>
      <c r="AR335" s="8">
        <f t="shared" si="47"/>
        <v>0</v>
      </c>
      <c r="AS335" s="8">
        <v>0</v>
      </c>
      <c r="AT335" s="8">
        <v>0</v>
      </c>
      <c r="AU335" s="8">
        <v>0</v>
      </c>
      <c r="AV335" s="8">
        <f t="shared" si="48"/>
        <v>0</v>
      </c>
      <c r="AW335" s="8">
        <v>0</v>
      </c>
      <c r="AX335" s="8">
        <v>0</v>
      </c>
      <c r="AY335" s="8">
        <v>0</v>
      </c>
      <c r="AZ335" s="8">
        <f t="shared" si="49"/>
        <v>0</v>
      </c>
      <c r="BA335" s="8">
        <v>0</v>
      </c>
      <c r="BB335" s="8">
        <v>0</v>
      </c>
      <c r="BC335" s="8">
        <v>0</v>
      </c>
      <c r="BD335" s="8">
        <v>0</v>
      </c>
      <c r="BE335" s="8">
        <f t="shared" si="50"/>
        <v>0</v>
      </c>
      <c r="BF335" s="8">
        <f t="shared" si="51"/>
        <v>0</v>
      </c>
      <c r="BG335" s="8">
        <f t="shared" si="52"/>
        <v>0</v>
      </c>
      <c r="BH335" s="8">
        <f t="shared" si="53"/>
        <v>0</v>
      </c>
      <c r="BI335" s="8">
        <v>2962.25</v>
      </c>
      <c r="BJ335" s="8">
        <v>23597.62</v>
      </c>
      <c r="BK335" s="8">
        <v>0</v>
      </c>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I335" s="8"/>
      <c r="EK335" s="8"/>
      <c r="EL335" s="8"/>
      <c r="EM335" s="8"/>
      <c r="EN335" s="8"/>
      <c r="EO335" s="8"/>
      <c r="EP335" s="8"/>
      <c r="EQ335" s="8"/>
      <c r="ER335" s="8"/>
      <c r="ES335" s="8"/>
      <c r="ET335" s="8"/>
      <c r="EU335" s="8"/>
      <c r="EV335" s="8"/>
      <c r="EW335" s="8"/>
      <c r="EX335" s="8"/>
    </row>
    <row r="336" spans="1:154" x14ac:dyDescent="0.25">
      <c r="A336" t="s">
        <v>63</v>
      </c>
      <c r="B336" t="s">
        <v>318</v>
      </c>
      <c r="C336" t="s">
        <v>55</v>
      </c>
      <c r="D336" t="s">
        <v>316</v>
      </c>
      <c r="E336">
        <v>2015</v>
      </c>
      <c r="F336" s="1">
        <v>42488</v>
      </c>
      <c r="G336" s="8">
        <v>4124</v>
      </c>
      <c r="H336" s="8">
        <v>714.24</v>
      </c>
      <c r="I336" s="8">
        <v>14.21</v>
      </c>
      <c r="J336" s="8">
        <v>5882.19</v>
      </c>
      <c r="K336" s="8">
        <v>984.48</v>
      </c>
      <c r="L336" s="8">
        <v>10000</v>
      </c>
      <c r="M336" s="8">
        <v>289.05</v>
      </c>
      <c r="N336" s="8">
        <v>6770.73</v>
      </c>
      <c r="O336" s="8">
        <v>2982.05</v>
      </c>
      <c r="P336" s="8">
        <v>4988.5600000000004</v>
      </c>
      <c r="Q336" s="8">
        <v>0</v>
      </c>
      <c r="R336" s="8">
        <v>0</v>
      </c>
      <c r="S336" s="8">
        <v>0</v>
      </c>
      <c r="T336" s="8">
        <v>2962.13</v>
      </c>
      <c r="U336" s="8">
        <v>0</v>
      </c>
      <c r="V336" s="8">
        <v>0</v>
      </c>
      <c r="W336" s="8">
        <f t="shared" si="45"/>
        <v>0</v>
      </c>
      <c r="X336" s="8">
        <v>0</v>
      </c>
      <c r="Y336" s="8">
        <v>0</v>
      </c>
      <c r="Z336" s="8">
        <v>0</v>
      </c>
      <c r="AA336" s="8">
        <v>312163.48</v>
      </c>
      <c r="AB336" s="8">
        <v>0</v>
      </c>
      <c r="AC336" s="8">
        <v>557628</v>
      </c>
      <c r="AD336" s="8">
        <v>0</v>
      </c>
      <c r="AE336" s="8">
        <v>0</v>
      </c>
      <c r="AF336" s="8">
        <v>0</v>
      </c>
      <c r="AG336" s="8">
        <v>172756.48000000001</v>
      </c>
      <c r="AH336" s="8">
        <v>0</v>
      </c>
      <c r="AI336" s="8">
        <v>697035</v>
      </c>
      <c r="AJ336" s="8">
        <v>0</v>
      </c>
      <c r="AK336" s="8">
        <v>0</v>
      </c>
      <c r="AL336" s="8">
        <v>0</v>
      </c>
      <c r="AM336" s="8">
        <v>0</v>
      </c>
      <c r="AN336" s="8">
        <f t="shared" si="46"/>
        <v>0</v>
      </c>
      <c r="AO336" s="8">
        <v>0</v>
      </c>
      <c r="AP336" s="8">
        <v>0</v>
      </c>
      <c r="AQ336" s="8">
        <v>0</v>
      </c>
      <c r="AR336" s="8">
        <f t="shared" si="47"/>
        <v>0</v>
      </c>
      <c r="AS336" s="8">
        <v>0</v>
      </c>
      <c r="AT336" s="8">
        <v>0</v>
      </c>
      <c r="AU336" s="8">
        <v>0</v>
      </c>
      <c r="AV336" s="8">
        <f t="shared" si="48"/>
        <v>0</v>
      </c>
      <c r="AW336" s="8">
        <v>0</v>
      </c>
      <c r="AX336" s="8">
        <v>0</v>
      </c>
      <c r="AY336" s="8">
        <v>0</v>
      </c>
      <c r="AZ336" s="8">
        <f t="shared" si="49"/>
        <v>0</v>
      </c>
      <c r="BA336" s="8">
        <v>0</v>
      </c>
      <c r="BB336" s="8">
        <v>0</v>
      </c>
      <c r="BC336" s="8">
        <v>0</v>
      </c>
      <c r="BD336" s="8">
        <v>0</v>
      </c>
      <c r="BE336" s="8">
        <f t="shared" si="50"/>
        <v>0</v>
      </c>
      <c r="BF336" s="8">
        <f t="shared" si="51"/>
        <v>0</v>
      </c>
      <c r="BG336" s="8">
        <f t="shared" si="52"/>
        <v>0</v>
      </c>
      <c r="BH336" s="8">
        <f t="shared" si="53"/>
        <v>0</v>
      </c>
      <c r="BI336" s="8">
        <v>163556.54</v>
      </c>
      <c r="BJ336" s="8">
        <v>9650.86</v>
      </c>
      <c r="BK336" s="8">
        <v>0</v>
      </c>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I336" s="8"/>
      <c r="EK336" s="8"/>
      <c r="EL336" s="8"/>
      <c r="EM336" s="8"/>
      <c r="EN336" s="8"/>
      <c r="EO336" s="8"/>
      <c r="EP336" s="8"/>
      <c r="EQ336" s="8"/>
      <c r="ER336" s="8"/>
      <c r="ES336" s="8"/>
      <c r="ET336" s="8"/>
      <c r="EU336" s="8"/>
      <c r="EV336" s="8"/>
      <c r="EW336" s="8"/>
      <c r="EX336" s="8"/>
    </row>
    <row r="337" spans="1:154" x14ac:dyDescent="0.25">
      <c r="A337" t="s">
        <v>63</v>
      </c>
      <c r="B337" t="s">
        <v>318</v>
      </c>
      <c r="C337" t="s">
        <v>55</v>
      </c>
      <c r="D337" t="s">
        <v>320</v>
      </c>
      <c r="E337">
        <v>2015</v>
      </c>
      <c r="F337" s="1">
        <v>42452</v>
      </c>
      <c r="G337" s="8">
        <v>2098.41</v>
      </c>
      <c r="H337" s="8">
        <v>1200</v>
      </c>
      <c r="I337" s="8">
        <v>1.97</v>
      </c>
      <c r="J337" s="8">
        <v>4500</v>
      </c>
      <c r="K337" s="8">
        <v>0</v>
      </c>
      <c r="L337" s="8">
        <v>0</v>
      </c>
      <c r="M337" s="8">
        <v>837.76</v>
      </c>
      <c r="N337" s="8">
        <v>3931.15</v>
      </c>
      <c r="O337" s="8">
        <v>310</v>
      </c>
      <c r="P337" s="8">
        <v>88.05</v>
      </c>
      <c r="Q337" s="8">
        <v>0</v>
      </c>
      <c r="R337" s="8">
        <v>0</v>
      </c>
      <c r="S337" s="8">
        <v>0</v>
      </c>
      <c r="T337" s="8">
        <v>7550.27</v>
      </c>
      <c r="U337" s="8">
        <v>0</v>
      </c>
      <c r="V337" s="8">
        <v>0</v>
      </c>
      <c r="W337" s="8">
        <f t="shared" si="45"/>
        <v>0</v>
      </c>
      <c r="X337" s="8">
        <v>0</v>
      </c>
      <c r="Y337" s="8">
        <v>0</v>
      </c>
      <c r="Z337" s="8">
        <v>0</v>
      </c>
      <c r="AA337" s="8">
        <v>0</v>
      </c>
      <c r="AB337" s="8">
        <v>0</v>
      </c>
      <c r="AC337" s="8">
        <v>0</v>
      </c>
      <c r="AD337" s="8">
        <v>0</v>
      </c>
      <c r="AE337" s="8">
        <v>0</v>
      </c>
      <c r="AF337" s="8">
        <v>0</v>
      </c>
      <c r="AG337" s="8">
        <v>0</v>
      </c>
      <c r="AH337" s="8">
        <v>0</v>
      </c>
      <c r="AI337" s="8">
        <v>0</v>
      </c>
      <c r="AJ337" s="8">
        <v>0</v>
      </c>
      <c r="AK337" s="8">
        <v>0</v>
      </c>
      <c r="AL337" s="8">
        <v>0</v>
      </c>
      <c r="AM337" s="8">
        <v>0</v>
      </c>
      <c r="AN337" s="8">
        <f t="shared" si="46"/>
        <v>0</v>
      </c>
      <c r="AO337" s="8">
        <v>0</v>
      </c>
      <c r="AP337" s="8">
        <v>0</v>
      </c>
      <c r="AQ337" s="8">
        <v>0</v>
      </c>
      <c r="AR337" s="8">
        <f t="shared" si="47"/>
        <v>0</v>
      </c>
      <c r="AS337" s="8">
        <v>0</v>
      </c>
      <c r="AT337" s="8">
        <v>0</v>
      </c>
      <c r="AU337" s="8">
        <v>0</v>
      </c>
      <c r="AV337" s="8">
        <f t="shared" si="48"/>
        <v>0</v>
      </c>
      <c r="AW337" s="8">
        <v>0</v>
      </c>
      <c r="AX337" s="8">
        <v>0</v>
      </c>
      <c r="AY337" s="8">
        <v>0</v>
      </c>
      <c r="AZ337" s="8">
        <f t="shared" si="49"/>
        <v>0</v>
      </c>
      <c r="BA337" s="8">
        <v>0</v>
      </c>
      <c r="BB337" s="8">
        <v>0</v>
      </c>
      <c r="BC337" s="8">
        <v>0</v>
      </c>
      <c r="BD337" s="8">
        <v>0</v>
      </c>
      <c r="BE337" s="8">
        <f t="shared" si="50"/>
        <v>0</v>
      </c>
      <c r="BF337" s="8">
        <f t="shared" si="51"/>
        <v>0</v>
      </c>
      <c r="BG337" s="8">
        <f t="shared" si="52"/>
        <v>0</v>
      </c>
      <c r="BH337" s="8">
        <f t="shared" si="53"/>
        <v>0</v>
      </c>
      <c r="BI337" s="8">
        <v>0</v>
      </c>
      <c r="BJ337" s="8">
        <v>10183.69</v>
      </c>
      <c r="BK337" s="8">
        <v>0</v>
      </c>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I337" s="8"/>
      <c r="EK337" s="8"/>
      <c r="EL337" s="8"/>
      <c r="EM337" s="8"/>
      <c r="EN337" s="8"/>
      <c r="EO337" s="8"/>
      <c r="EP337" s="8"/>
      <c r="EQ337" s="8"/>
      <c r="ER337" s="8"/>
      <c r="ES337" s="8"/>
      <c r="ET337" s="8"/>
      <c r="EU337" s="8"/>
      <c r="EV337" s="8"/>
      <c r="EW337" s="8"/>
      <c r="EX337" s="8"/>
    </row>
    <row r="338" spans="1:154" x14ac:dyDescent="0.25">
      <c r="A338" t="s">
        <v>63</v>
      </c>
      <c r="B338" t="s">
        <v>318</v>
      </c>
      <c r="C338" t="s">
        <v>55</v>
      </c>
      <c r="D338" t="s">
        <v>107</v>
      </c>
      <c r="E338">
        <v>2015</v>
      </c>
      <c r="F338" s="1">
        <v>42437</v>
      </c>
      <c r="G338" s="8">
        <v>1905.07</v>
      </c>
      <c r="H338" s="8">
        <v>86.55</v>
      </c>
      <c r="I338" s="8">
        <v>22.7</v>
      </c>
      <c r="J338" s="8">
        <v>1521.27</v>
      </c>
      <c r="K338" s="8">
        <v>0</v>
      </c>
      <c r="L338" s="8">
        <v>0</v>
      </c>
      <c r="M338" s="8">
        <v>2811.58</v>
      </c>
      <c r="N338" s="8">
        <v>3395.42</v>
      </c>
      <c r="O338" s="8">
        <v>413.47</v>
      </c>
      <c r="P338" s="8">
        <v>41.62</v>
      </c>
      <c r="Q338" s="8">
        <v>0</v>
      </c>
      <c r="R338" s="8">
        <v>0</v>
      </c>
      <c r="S338" s="8">
        <v>0</v>
      </c>
      <c r="T338" s="8">
        <v>4867.07</v>
      </c>
      <c r="U338" s="8">
        <v>4879.04</v>
      </c>
      <c r="V338" s="8">
        <v>0</v>
      </c>
      <c r="W338" s="8">
        <f t="shared" si="45"/>
        <v>4879.04</v>
      </c>
      <c r="X338" s="8">
        <v>0</v>
      </c>
      <c r="Y338" s="8">
        <v>0</v>
      </c>
      <c r="Z338" s="8">
        <v>0</v>
      </c>
      <c r="AA338" s="8">
        <v>0</v>
      </c>
      <c r="AB338" s="8">
        <v>0</v>
      </c>
      <c r="AC338" s="8">
        <v>0</v>
      </c>
      <c r="AD338" s="8">
        <v>0</v>
      </c>
      <c r="AE338" s="8">
        <v>0</v>
      </c>
      <c r="AF338" s="8">
        <v>0</v>
      </c>
      <c r="AG338" s="8">
        <v>0</v>
      </c>
      <c r="AH338" s="8">
        <v>0</v>
      </c>
      <c r="AI338" s="8">
        <v>0</v>
      </c>
      <c r="AJ338" s="8">
        <v>-0.75</v>
      </c>
      <c r="AK338" s="8">
        <v>0</v>
      </c>
      <c r="AL338" s="8">
        <v>0</v>
      </c>
      <c r="AM338" s="8">
        <v>0</v>
      </c>
      <c r="AN338" s="8">
        <f t="shared" si="46"/>
        <v>0</v>
      </c>
      <c r="AO338" s="8">
        <v>0</v>
      </c>
      <c r="AP338" s="8">
        <v>0</v>
      </c>
      <c r="AQ338" s="8">
        <v>0</v>
      </c>
      <c r="AR338" s="8">
        <f t="shared" si="47"/>
        <v>0</v>
      </c>
      <c r="AS338" s="8">
        <v>0</v>
      </c>
      <c r="AT338" s="8">
        <v>0</v>
      </c>
      <c r="AU338" s="8">
        <v>0</v>
      </c>
      <c r="AV338" s="8">
        <f t="shared" si="48"/>
        <v>0</v>
      </c>
      <c r="AW338" s="8">
        <v>0</v>
      </c>
      <c r="AX338" s="8">
        <v>0</v>
      </c>
      <c r="AY338" s="8">
        <v>0</v>
      </c>
      <c r="AZ338" s="8">
        <f t="shared" si="49"/>
        <v>0</v>
      </c>
      <c r="BA338" s="8">
        <v>0</v>
      </c>
      <c r="BB338" s="8">
        <v>0</v>
      </c>
      <c r="BC338" s="8">
        <v>0</v>
      </c>
      <c r="BD338" s="8">
        <v>0</v>
      </c>
      <c r="BE338" s="8">
        <f t="shared" si="50"/>
        <v>0</v>
      </c>
      <c r="BF338" s="8">
        <f t="shared" si="51"/>
        <v>0</v>
      </c>
      <c r="BG338" s="8">
        <f t="shared" si="52"/>
        <v>0</v>
      </c>
      <c r="BH338" s="8">
        <f t="shared" si="53"/>
        <v>0</v>
      </c>
      <c r="BI338" s="8">
        <v>530</v>
      </c>
      <c r="BJ338" s="8">
        <v>6618.86</v>
      </c>
      <c r="BK338" s="8">
        <v>0</v>
      </c>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I338" s="8"/>
      <c r="EK338" s="8"/>
      <c r="EL338" s="8"/>
      <c r="EM338" s="8"/>
      <c r="EN338" s="8"/>
      <c r="EO338" s="8"/>
      <c r="EP338" s="8"/>
      <c r="EQ338" s="8"/>
      <c r="ER338" s="8"/>
      <c r="ES338" s="8"/>
      <c r="ET338" s="8"/>
      <c r="EU338" s="8"/>
      <c r="EV338" s="8"/>
      <c r="EW338" s="8"/>
      <c r="EX338" s="8"/>
    </row>
    <row r="339" spans="1:154" x14ac:dyDescent="0.25">
      <c r="A339" t="s">
        <v>63</v>
      </c>
      <c r="B339" t="s">
        <v>321</v>
      </c>
      <c r="C339" t="s">
        <v>55</v>
      </c>
      <c r="D339" t="s">
        <v>151</v>
      </c>
      <c r="E339">
        <v>2015</v>
      </c>
      <c r="F339" s="1">
        <v>42375</v>
      </c>
      <c r="G339" s="8">
        <v>15184.15</v>
      </c>
      <c r="H339" s="8">
        <v>681</v>
      </c>
      <c r="I339" s="8">
        <v>8.77</v>
      </c>
      <c r="J339" s="8">
        <v>3960.21</v>
      </c>
      <c r="K339" s="8">
        <v>221</v>
      </c>
      <c r="L339" s="8">
        <v>0</v>
      </c>
      <c r="M339" s="8">
        <v>7816.98</v>
      </c>
      <c r="N339" s="8">
        <v>8109.09</v>
      </c>
      <c r="O339" s="8">
        <v>2851.79</v>
      </c>
      <c r="P339" s="8">
        <v>0</v>
      </c>
      <c r="Q339" s="8">
        <v>0</v>
      </c>
      <c r="R339" s="8">
        <v>0</v>
      </c>
      <c r="S339" s="8">
        <v>0</v>
      </c>
      <c r="T339" s="8">
        <v>9614.36</v>
      </c>
      <c r="U339" s="8">
        <v>4144.6400000000003</v>
      </c>
      <c r="V339" s="8">
        <v>0</v>
      </c>
      <c r="W339" s="8">
        <f t="shared" si="45"/>
        <v>4144.6400000000003</v>
      </c>
      <c r="X339" s="8">
        <v>0</v>
      </c>
      <c r="Y339" s="8">
        <v>0</v>
      </c>
      <c r="Z339" s="8">
        <v>0</v>
      </c>
      <c r="AA339" s="8">
        <v>0</v>
      </c>
      <c r="AB339" s="8">
        <v>0</v>
      </c>
      <c r="AC339" s="8">
        <v>0</v>
      </c>
      <c r="AD339" s="8">
        <v>0</v>
      </c>
      <c r="AE339" s="8">
        <v>0</v>
      </c>
      <c r="AF339" s="8">
        <v>0</v>
      </c>
      <c r="AG339" s="8">
        <v>0</v>
      </c>
      <c r="AH339" s="8">
        <v>0</v>
      </c>
      <c r="AI339" s="8">
        <v>0</v>
      </c>
      <c r="AJ339" s="8">
        <v>0</v>
      </c>
      <c r="AK339" s="8">
        <v>0</v>
      </c>
      <c r="AL339" s="8">
        <v>0</v>
      </c>
      <c r="AM339" s="8">
        <v>0</v>
      </c>
      <c r="AN339" s="8">
        <f t="shared" si="46"/>
        <v>0</v>
      </c>
      <c r="AO339" s="8">
        <v>0</v>
      </c>
      <c r="AP339" s="8">
        <v>0</v>
      </c>
      <c r="AQ339" s="8">
        <v>0</v>
      </c>
      <c r="AR339" s="8">
        <f t="shared" si="47"/>
        <v>0</v>
      </c>
      <c r="AS339" s="8">
        <v>0</v>
      </c>
      <c r="AT339" s="8">
        <v>0</v>
      </c>
      <c r="AU339" s="8">
        <v>0</v>
      </c>
      <c r="AV339" s="8">
        <f t="shared" si="48"/>
        <v>0</v>
      </c>
      <c r="AW339" s="8">
        <v>0</v>
      </c>
      <c r="AX339" s="8">
        <v>0</v>
      </c>
      <c r="AY339" s="8">
        <v>0</v>
      </c>
      <c r="AZ339" s="8">
        <f t="shared" si="49"/>
        <v>0</v>
      </c>
      <c r="BA339" s="8">
        <v>0</v>
      </c>
      <c r="BB339" s="8">
        <v>0</v>
      </c>
      <c r="BC339" s="8">
        <v>0</v>
      </c>
      <c r="BD339" s="8">
        <v>0</v>
      </c>
      <c r="BE339" s="8">
        <f t="shared" si="50"/>
        <v>0</v>
      </c>
      <c r="BF339" s="8">
        <f t="shared" si="51"/>
        <v>0</v>
      </c>
      <c r="BG339" s="8">
        <f t="shared" si="52"/>
        <v>0</v>
      </c>
      <c r="BH339" s="8">
        <f t="shared" si="53"/>
        <v>0</v>
      </c>
      <c r="BI339" s="8">
        <v>1125</v>
      </c>
      <c r="BJ339" s="8">
        <v>15036.27</v>
      </c>
      <c r="BK339" s="8">
        <v>0</v>
      </c>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I339" s="8"/>
      <c r="EK339" s="8"/>
      <c r="EL339" s="8"/>
      <c r="EM339" s="8"/>
      <c r="EN339" s="8"/>
      <c r="EO339" s="8"/>
      <c r="EP339" s="8"/>
      <c r="EQ339" s="8"/>
      <c r="ER339" s="8"/>
      <c r="ES339" s="8"/>
      <c r="ET339" s="8"/>
      <c r="EU339" s="8"/>
      <c r="EV339" s="8"/>
      <c r="EW339" s="8"/>
      <c r="EX339" s="8"/>
    </row>
    <row r="340" spans="1:154" x14ac:dyDescent="0.25">
      <c r="A340" t="s">
        <v>63</v>
      </c>
      <c r="B340" t="s">
        <v>321</v>
      </c>
      <c r="C340" t="s">
        <v>55</v>
      </c>
      <c r="D340" t="s">
        <v>322</v>
      </c>
      <c r="E340">
        <v>2015</v>
      </c>
      <c r="F340" s="1">
        <v>42459</v>
      </c>
      <c r="G340" s="8">
        <v>5596.63</v>
      </c>
      <c r="H340" s="8">
        <v>4754.0200000000004</v>
      </c>
      <c r="I340" s="8">
        <v>2.67</v>
      </c>
      <c r="J340" s="8">
        <v>11474.72</v>
      </c>
      <c r="K340" s="8">
        <v>3038.79</v>
      </c>
      <c r="L340" s="8">
        <v>0</v>
      </c>
      <c r="M340" s="8">
        <v>4302.2700000000004</v>
      </c>
      <c r="N340" s="8">
        <v>17093.759999999998</v>
      </c>
      <c r="O340" s="8">
        <v>1892.83</v>
      </c>
      <c r="P340" s="8">
        <v>800.99</v>
      </c>
      <c r="Q340" s="8">
        <v>532</v>
      </c>
      <c r="R340" s="8">
        <v>0</v>
      </c>
      <c r="S340" s="8">
        <v>0</v>
      </c>
      <c r="T340" s="8">
        <v>4200.37</v>
      </c>
      <c r="U340" s="8">
        <v>10998</v>
      </c>
      <c r="V340" s="8">
        <v>0</v>
      </c>
      <c r="W340" s="8">
        <f t="shared" si="45"/>
        <v>10998</v>
      </c>
      <c r="X340" s="8">
        <v>0</v>
      </c>
      <c r="Y340" s="8">
        <v>0</v>
      </c>
      <c r="Z340" s="8">
        <v>0</v>
      </c>
      <c r="AA340" s="8">
        <v>0</v>
      </c>
      <c r="AB340" s="8">
        <v>0</v>
      </c>
      <c r="AC340" s="8">
        <v>0</v>
      </c>
      <c r="AD340" s="8">
        <v>0</v>
      </c>
      <c r="AE340" s="8">
        <v>0</v>
      </c>
      <c r="AF340" s="8">
        <v>0</v>
      </c>
      <c r="AG340" s="8">
        <v>0</v>
      </c>
      <c r="AH340" s="8">
        <v>0</v>
      </c>
      <c r="AI340" s="8">
        <v>0</v>
      </c>
      <c r="AJ340" s="8">
        <v>0</v>
      </c>
      <c r="AK340" s="8">
        <v>0</v>
      </c>
      <c r="AL340" s="8">
        <v>0</v>
      </c>
      <c r="AM340" s="8">
        <v>0</v>
      </c>
      <c r="AN340" s="8">
        <f t="shared" si="46"/>
        <v>0</v>
      </c>
      <c r="AO340" s="8">
        <v>0</v>
      </c>
      <c r="AP340" s="8">
        <v>0</v>
      </c>
      <c r="AQ340" s="8">
        <v>0</v>
      </c>
      <c r="AR340" s="8">
        <f t="shared" si="47"/>
        <v>0</v>
      </c>
      <c r="AS340" s="8">
        <v>0</v>
      </c>
      <c r="AT340" s="8">
        <v>0</v>
      </c>
      <c r="AU340" s="8">
        <v>0</v>
      </c>
      <c r="AV340" s="8">
        <f t="shared" si="48"/>
        <v>0</v>
      </c>
      <c r="AW340" s="8">
        <v>0</v>
      </c>
      <c r="AX340" s="8">
        <v>0</v>
      </c>
      <c r="AY340" s="8">
        <v>0</v>
      </c>
      <c r="AZ340" s="8">
        <f t="shared" si="49"/>
        <v>0</v>
      </c>
      <c r="BA340" s="8">
        <v>0</v>
      </c>
      <c r="BB340" s="8">
        <v>0</v>
      </c>
      <c r="BC340" s="8">
        <v>0</v>
      </c>
      <c r="BD340" s="8">
        <v>0</v>
      </c>
      <c r="BE340" s="8">
        <f t="shared" si="50"/>
        <v>0</v>
      </c>
      <c r="BF340" s="8">
        <f t="shared" si="51"/>
        <v>0</v>
      </c>
      <c r="BG340" s="8">
        <f t="shared" si="52"/>
        <v>0</v>
      </c>
      <c r="BH340" s="8">
        <f t="shared" si="53"/>
        <v>0</v>
      </c>
      <c r="BI340" s="8">
        <v>230000</v>
      </c>
      <c r="BJ340" s="8">
        <v>15443.35</v>
      </c>
      <c r="BK340" s="8">
        <v>0</v>
      </c>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I340" s="8"/>
      <c r="EK340" s="8"/>
      <c r="EL340" s="8"/>
      <c r="EM340" s="8"/>
      <c r="EN340" s="8"/>
      <c r="EO340" s="8"/>
      <c r="EP340" s="8"/>
      <c r="EQ340" s="8"/>
      <c r="ER340" s="8"/>
      <c r="ES340" s="8"/>
      <c r="ET340" s="8"/>
      <c r="EU340" s="8"/>
      <c r="EV340" s="8"/>
      <c r="EW340" s="8"/>
      <c r="EX340" s="8"/>
    </row>
    <row r="341" spans="1:154" x14ac:dyDescent="0.25">
      <c r="A341" t="s">
        <v>63</v>
      </c>
      <c r="B341" t="s">
        <v>321</v>
      </c>
      <c r="C341" t="s">
        <v>55</v>
      </c>
      <c r="D341" t="s">
        <v>134</v>
      </c>
      <c r="E341">
        <v>2015</v>
      </c>
      <c r="F341" s="1">
        <v>42417</v>
      </c>
      <c r="G341" s="8">
        <v>9930.14</v>
      </c>
      <c r="H341" s="8">
        <v>366.87</v>
      </c>
      <c r="I341" s="8">
        <v>82.24</v>
      </c>
      <c r="J341" s="8">
        <v>11530.56</v>
      </c>
      <c r="K341" s="8">
        <v>0</v>
      </c>
      <c r="L341" s="8">
        <v>0</v>
      </c>
      <c r="M341" s="8">
        <v>3834.16</v>
      </c>
      <c r="N341" s="8">
        <v>7053.38</v>
      </c>
      <c r="O341" s="8">
        <v>1560.02</v>
      </c>
      <c r="P341" s="8">
        <v>0</v>
      </c>
      <c r="Q341" s="8">
        <v>0</v>
      </c>
      <c r="R341" s="8">
        <v>0</v>
      </c>
      <c r="S341" s="8">
        <v>885.55</v>
      </c>
      <c r="T341" s="8">
        <v>69209.84</v>
      </c>
      <c r="U341" s="8">
        <v>0</v>
      </c>
      <c r="V341" s="8">
        <v>0</v>
      </c>
      <c r="W341" s="8">
        <f t="shared" si="45"/>
        <v>0</v>
      </c>
      <c r="X341" s="8">
        <v>0</v>
      </c>
      <c r="Y341" s="8">
        <v>0</v>
      </c>
      <c r="Z341" s="8">
        <v>0</v>
      </c>
      <c r="AA341" s="8">
        <v>0</v>
      </c>
      <c r="AB341" s="8">
        <v>0</v>
      </c>
      <c r="AC341" s="8">
        <v>0</v>
      </c>
      <c r="AD341" s="8">
        <v>0</v>
      </c>
      <c r="AE341" s="8">
        <v>0</v>
      </c>
      <c r="AF341" s="8">
        <v>0</v>
      </c>
      <c r="AG341" s="8">
        <v>885.55</v>
      </c>
      <c r="AH341" s="8">
        <v>0</v>
      </c>
      <c r="AI341" s="8">
        <v>0</v>
      </c>
      <c r="AJ341" s="8">
        <v>0</v>
      </c>
      <c r="AK341" s="8">
        <v>0</v>
      </c>
      <c r="AL341" s="8">
        <v>0</v>
      </c>
      <c r="AM341" s="8">
        <v>0</v>
      </c>
      <c r="AN341" s="8">
        <f t="shared" si="46"/>
        <v>0</v>
      </c>
      <c r="AO341" s="8">
        <v>0</v>
      </c>
      <c r="AP341" s="8">
        <v>0</v>
      </c>
      <c r="AQ341" s="8">
        <v>0</v>
      </c>
      <c r="AR341" s="8">
        <f t="shared" si="47"/>
        <v>0</v>
      </c>
      <c r="AS341" s="8">
        <v>0</v>
      </c>
      <c r="AT341" s="8">
        <v>0</v>
      </c>
      <c r="AU341" s="8">
        <v>0</v>
      </c>
      <c r="AV341" s="8">
        <f t="shared" si="48"/>
        <v>0</v>
      </c>
      <c r="AW341" s="8">
        <v>0</v>
      </c>
      <c r="AX341" s="8">
        <v>0</v>
      </c>
      <c r="AY341" s="8">
        <v>0</v>
      </c>
      <c r="AZ341" s="8">
        <f t="shared" si="49"/>
        <v>0</v>
      </c>
      <c r="BA341" s="8">
        <v>0</v>
      </c>
      <c r="BB341" s="8">
        <v>0</v>
      </c>
      <c r="BC341" s="8">
        <v>0</v>
      </c>
      <c r="BD341" s="8">
        <v>0</v>
      </c>
      <c r="BE341" s="8">
        <f t="shared" si="50"/>
        <v>0</v>
      </c>
      <c r="BF341" s="8">
        <f t="shared" si="51"/>
        <v>0</v>
      </c>
      <c r="BG341" s="8">
        <f t="shared" si="52"/>
        <v>0</v>
      </c>
      <c r="BH341" s="8">
        <f t="shared" si="53"/>
        <v>0</v>
      </c>
      <c r="BI341" s="8">
        <v>243380.87</v>
      </c>
      <c r="BJ341" s="8">
        <v>77786.539999999994</v>
      </c>
      <c r="BK341" s="8">
        <v>0</v>
      </c>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I341" s="8"/>
      <c r="EK341" s="8"/>
      <c r="EL341" s="8"/>
      <c r="EM341" s="8"/>
      <c r="EN341" s="8"/>
      <c r="EO341" s="8"/>
      <c r="EP341" s="8"/>
      <c r="EQ341" s="8"/>
      <c r="ER341" s="8"/>
      <c r="ES341" s="8"/>
      <c r="ET341" s="8"/>
      <c r="EU341" s="8"/>
      <c r="EV341" s="8"/>
      <c r="EW341" s="8"/>
      <c r="EX341" s="8"/>
    </row>
    <row r="342" spans="1:154" x14ac:dyDescent="0.25">
      <c r="A342" t="s">
        <v>63</v>
      </c>
      <c r="B342" t="s">
        <v>323</v>
      </c>
      <c r="C342" t="s">
        <v>55</v>
      </c>
      <c r="D342" t="s">
        <v>234</v>
      </c>
      <c r="E342">
        <v>2015</v>
      </c>
      <c r="F342" s="1">
        <v>42401</v>
      </c>
      <c r="G342" s="8">
        <v>9549.93</v>
      </c>
      <c r="H342" s="8">
        <v>11798.8</v>
      </c>
      <c r="I342" s="8">
        <v>9068.09</v>
      </c>
      <c r="J342" s="8">
        <v>26316.52</v>
      </c>
      <c r="K342" s="8">
        <v>0</v>
      </c>
      <c r="L342" s="8">
        <v>0</v>
      </c>
      <c r="M342" s="8">
        <v>14680.77</v>
      </c>
      <c r="N342" s="8">
        <v>27215.439999999999</v>
      </c>
      <c r="O342" s="8">
        <v>14531.06</v>
      </c>
      <c r="P342" s="8">
        <v>26.78</v>
      </c>
      <c r="Q342" s="8">
        <v>0</v>
      </c>
      <c r="R342" s="8">
        <v>0</v>
      </c>
      <c r="S342" s="8">
        <v>0</v>
      </c>
      <c r="T342" s="8">
        <v>31369.73</v>
      </c>
      <c r="U342" s="8">
        <v>0</v>
      </c>
      <c r="V342" s="8">
        <v>0</v>
      </c>
      <c r="W342" s="8">
        <f t="shared" si="45"/>
        <v>0</v>
      </c>
      <c r="X342" s="8">
        <v>0</v>
      </c>
      <c r="Y342" s="8">
        <v>50055.33</v>
      </c>
      <c r="Z342" s="8">
        <v>0</v>
      </c>
      <c r="AA342" s="8">
        <v>284761.02</v>
      </c>
      <c r="AB342" s="8">
        <v>0</v>
      </c>
      <c r="AC342" s="8">
        <v>7862.06</v>
      </c>
      <c r="AD342" s="8">
        <v>0</v>
      </c>
      <c r="AE342" s="8">
        <v>57917.39</v>
      </c>
      <c r="AF342" s="8">
        <v>0</v>
      </c>
      <c r="AG342" s="8">
        <v>284761.02</v>
      </c>
      <c r="AH342" s="8">
        <v>0</v>
      </c>
      <c r="AI342" s="8">
        <v>0</v>
      </c>
      <c r="AJ342" s="8">
        <v>768.81</v>
      </c>
      <c r="AK342" s="8">
        <v>0</v>
      </c>
      <c r="AL342" s="8">
        <v>0</v>
      </c>
      <c r="AM342" s="8">
        <v>0</v>
      </c>
      <c r="AN342" s="8">
        <f t="shared" si="46"/>
        <v>0</v>
      </c>
      <c r="AO342" s="8">
        <v>27725.57</v>
      </c>
      <c r="AP342" s="8">
        <v>0</v>
      </c>
      <c r="AQ342" s="8">
        <v>0</v>
      </c>
      <c r="AR342" s="8">
        <f t="shared" si="47"/>
        <v>27725.57</v>
      </c>
      <c r="AS342" s="8">
        <v>0</v>
      </c>
      <c r="AT342" s="8">
        <v>0</v>
      </c>
      <c r="AU342" s="8">
        <v>0</v>
      </c>
      <c r="AV342" s="8">
        <f t="shared" si="48"/>
        <v>0</v>
      </c>
      <c r="AW342" s="8">
        <v>0</v>
      </c>
      <c r="AX342" s="8">
        <v>0</v>
      </c>
      <c r="AY342" s="8">
        <v>0</v>
      </c>
      <c r="AZ342" s="8">
        <f t="shared" si="49"/>
        <v>0</v>
      </c>
      <c r="BA342" s="8">
        <v>0</v>
      </c>
      <c r="BB342" s="8">
        <v>0</v>
      </c>
      <c r="BC342" s="8">
        <v>0</v>
      </c>
      <c r="BD342" s="8">
        <v>0</v>
      </c>
      <c r="BE342" s="8">
        <f t="shared" si="50"/>
        <v>0</v>
      </c>
      <c r="BF342" s="8">
        <f t="shared" si="51"/>
        <v>27725.57</v>
      </c>
      <c r="BG342" s="8">
        <f t="shared" si="52"/>
        <v>0</v>
      </c>
      <c r="BH342" s="8">
        <f t="shared" si="53"/>
        <v>0</v>
      </c>
      <c r="BI342" s="8">
        <v>333709.76</v>
      </c>
      <c r="BJ342" s="8">
        <v>32417.83</v>
      </c>
      <c r="BK342" s="8">
        <v>0</v>
      </c>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I342" s="8"/>
      <c r="EK342" s="8"/>
      <c r="EL342" s="8"/>
      <c r="EM342" s="8"/>
      <c r="EN342" s="8"/>
      <c r="EO342" s="8"/>
      <c r="EP342" s="8"/>
      <c r="EQ342" s="8"/>
      <c r="ER342" s="8"/>
      <c r="ES342" s="8"/>
      <c r="ET342" s="8"/>
      <c r="EU342" s="8"/>
      <c r="EV342" s="8"/>
      <c r="EW342" s="8"/>
      <c r="EX342" s="8"/>
    </row>
    <row r="343" spans="1:154" x14ac:dyDescent="0.25">
      <c r="A343" t="s">
        <v>63</v>
      </c>
      <c r="B343" t="s">
        <v>323</v>
      </c>
      <c r="C343" t="s">
        <v>55</v>
      </c>
      <c r="D343" t="s">
        <v>134</v>
      </c>
      <c r="E343">
        <v>2015</v>
      </c>
      <c r="F343" s="1">
        <v>42492</v>
      </c>
      <c r="G343" s="8">
        <v>5748.22</v>
      </c>
      <c r="H343" s="8">
        <v>17774.73</v>
      </c>
      <c r="I343" s="8">
        <v>8.9499999999999993</v>
      </c>
      <c r="J343" s="8">
        <v>12880.5</v>
      </c>
      <c r="K343" s="8">
        <v>0</v>
      </c>
      <c r="L343" s="8">
        <v>0</v>
      </c>
      <c r="M343" s="8">
        <v>12814.04</v>
      </c>
      <c r="N343" s="8">
        <v>13615.23</v>
      </c>
      <c r="O343" s="8">
        <v>3257.76</v>
      </c>
      <c r="P343" s="8">
        <v>396.57</v>
      </c>
      <c r="Q343" s="8">
        <v>0</v>
      </c>
      <c r="R343" s="8">
        <v>0</v>
      </c>
      <c r="S343" s="8">
        <v>9765</v>
      </c>
      <c r="T343" s="8">
        <v>40987.51</v>
      </c>
      <c r="U343" s="8">
        <v>0</v>
      </c>
      <c r="V343" s="8">
        <v>0</v>
      </c>
      <c r="W343" s="8">
        <f t="shared" si="45"/>
        <v>0</v>
      </c>
      <c r="X343" s="8">
        <v>26123.9</v>
      </c>
      <c r="Y343" s="8">
        <v>0</v>
      </c>
      <c r="Z343" s="8">
        <v>0</v>
      </c>
      <c r="AA343" s="8">
        <v>267200</v>
      </c>
      <c r="AB343" s="8">
        <v>0</v>
      </c>
      <c r="AC343" s="8">
        <v>0</v>
      </c>
      <c r="AD343" s="8">
        <v>26123.9</v>
      </c>
      <c r="AE343" s="8">
        <v>6050</v>
      </c>
      <c r="AF343" s="8">
        <v>0</v>
      </c>
      <c r="AG343" s="8">
        <v>182200</v>
      </c>
      <c r="AH343" s="8">
        <v>0</v>
      </c>
      <c r="AI343" s="8">
        <v>0</v>
      </c>
      <c r="AJ343" s="8">
        <v>12474.58</v>
      </c>
      <c r="AK343" s="8">
        <v>26123.9</v>
      </c>
      <c r="AL343" s="8">
        <v>0</v>
      </c>
      <c r="AM343" s="8">
        <v>0</v>
      </c>
      <c r="AN343" s="8">
        <f t="shared" si="46"/>
        <v>26123.9</v>
      </c>
      <c r="AO343" s="8">
        <v>0</v>
      </c>
      <c r="AP343" s="8">
        <v>0</v>
      </c>
      <c r="AQ343" s="8">
        <v>0</v>
      </c>
      <c r="AR343" s="8">
        <f t="shared" si="47"/>
        <v>0</v>
      </c>
      <c r="AS343" s="8">
        <v>0</v>
      </c>
      <c r="AT343" s="8">
        <v>0</v>
      </c>
      <c r="AU343" s="8">
        <v>0</v>
      </c>
      <c r="AV343" s="8">
        <f t="shared" si="48"/>
        <v>0</v>
      </c>
      <c r="AW343" s="8">
        <v>0</v>
      </c>
      <c r="AX343" s="8">
        <v>0</v>
      </c>
      <c r="AY343" s="8">
        <v>0</v>
      </c>
      <c r="AZ343" s="8">
        <f t="shared" si="49"/>
        <v>0</v>
      </c>
      <c r="BA343" s="8">
        <v>0</v>
      </c>
      <c r="BB343" s="8">
        <v>0</v>
      </c>
      <c r="BC343" s="8">
        <v>0</v>
      </c>
      <c r="BD343" s="8">
        <v>0</v>
      </c>
      <c r="BE343" s="8">
        <f t="shared" si="50"/>
        <v>0</v>
      </c>
      <c r="BF343" s="8">
        <f t="shared" si="51"/>
        <v>26123.9</v>
      </c>
      <c r="BG343" s="8">
        <f t="shared" si="52"/>
        <v>0</v>
      </c>
      <c r="BH343" s="8">
        <f t="shared" si="53"/>
        <v>0</v>
      </c>
      <c r="BI343" s="8">
        <v>465958.79</v>
      </c>
      <c r="BJ343" s="8">
        <v>138740.89000000001</v>
      </c>
      <c r="BK343" s="8">
        <v>0</v>
      </c>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I343" s="8"/>
      <c r="EK343" s="8"/>
      <c r="EL343" s="8"/>
      <c r="EM343" s="8"/>
      <c r="EN343" s="8"/>
      <c r="EO343" s="8"/>
      <c r="EP343" s="8"/>
      <c r="EQ343" s="8"/>
      <c r="ER343" s="8"/>
      <c r="ES343" s="8"/>
      <c r="ET343" s="8"/>
      <c r="EU343" s="8"/>
      <c r="EV343" s="8"/>
      <c r="EW343" s="8"/>
      <c r="EX343" s="8"/>
    </row>
    <row r="344" spans="1:154" x14ac:dyDescent="0.25">
      <c r="A344" t="s">
        <v>329</v>
      </c>
      <c r="B344" t="s">
        <v>330</v>
      </c>
      <c r="C344" t="s">
        <v>55</v>
      </c>
      <c r="D344" t="s">
        <v>331</v>
      </c>
      <c r="E344">
        <v>2015</v>
      </c>
      <c r="F344" s="1">
        <v>42394</v>
      </c>
      <c r="G344" s="8">
        <v>0</v>
      </c>
      <c r="H344" s="8">
        <v>0</v>
      </c>
      <c r="I344" s="8">
        <v>0</v>
      </c>
      <c r="J344" s="8">
        <v>0</v>
      </c>
      <c r="K344" s="8">
        <v>0</v>
      </c>
      <c r="L344" s="8">
        <v>0</v>
      </c>
      <c r="M344" s="8">
        <v>0</v>
      </c>
      <c r="N344" s="8">
        <v>0</v>
      </c>
      <c r="O344" s="8">
        <v>0</v>
      </c>
      <c r="P344" s="8">
        <v>0</v>
      </c>
      <c r="Q344" s="8">
        <v>0</v>
      </c>
      <c r="R344" s="8">
        <v>0</v>
      </c>
      <c r="S344" s="8">
        <v>0</v>
      </c>
      <c r="T344" s="8">
        <v>0</v>
      </c>
      <c r="U344" s="8">
        <v>0</v>
      </c>
      <c r="V344" s="8">
        <v>0</v>
      </c>
      <c r="W344" s="8">
        <f t="shared" si="45"/>
        <v>0</v>
      </c>
      <c r="X344" s="8">
        <v>0</v>
      </c>
      <c r="Y344" s="8">
        <v>0</v>
      </c>
      <c r="Z344" s="8">
        <v>0</v>
      </c>
      <c r="AA344" s="8">
        <v>0</v>
      </c>
      <c r="AB344" s="8">
        <v>0</v>
      </c>
      <c r="AC344" s="8">
        <v>0</v>
      </c>
      <c r="AD344" s="8">
        <v>0</v>
      </c>
      <c r="AE344" s="8">
        <v>0</v>
      </c>
      <c r="AF344" s="8">
        <v>0</v>
      </c>
      <c r="AG344" s="8">
        <v>0</v>
      </c>
      <c r="AH344" s="8">
        <v>0</v>
      </c>
      <c r="AI344" s="8">
        <v>0</v>
      </c>
      <c r="AJ344" s="8">
        <v>0</v>
      </c>
      <c r="AK344" s="8">
        <v>0</v>
      </c>
      <c r="AL344" s="8">
        <v>0</v>
      </c>
      <c r="AM344" s="8">
        <v>0</v>
      </c>
      <c r="AN344" s="8">
        <f t="shared" si="46"/>
        <v>0</v>
      </c>
      <c r="AO344" s="8">
        <v>0</v>
      </c>
      <c r="AP344" s="8">
        <v>0</v>
      </c>
      <c r="AQ344" s="8">
        <v>0</v>
      </c>
      <c r="AR344" s="8">
        <f t="shared" si="47"/>
        <v>0</v>
      </c>
      <c r="AS344" s="8">
        <v>0</v>
      </c>
      <c r="AT344" s="8">
        <v>0</v>
      </c>
      <c r="AU344" s="8">
        <v>0</v>
      </c>
      <c r="AV344" s="8">
        <f t="shared" si="48"/>
        <v>0</v>
      </c>
      <c r="AW344" s="8">
        <v>0</v>
      </c>
      <c r="AX344" s="8">
        <v>0</v>
      </c>
      <c r="AY344" s="8">
        <v>0</v>
      </c>
      <c r="AZ344" s="8">
        <f t="shared" si="49"/>
        <v>0</v>
      </c>
      <c r="BA344" s="8">
        <v>0</v>
      </c>
      <c r="BB344" s="8">
        <v>0</v>
      </c>
      <c r="BC344" s="8">
        <v>0</v>
      </c>
      <c r="BD344" s="8">
        <v>0</v>
      </c>
      <c r="BE344" s="8">
        <f t="shared" si="50"/>
        <v>0</v>
      </c>
      <c r="BF344" s="8">
        <f t="shared" si="51"/>
        <v>0</v>
      </c>
      <c r="BG344" s="8">
        <f t="shared" si="52"/>
        <v>0</v>
      </c>
      <c r="BH344" s="8">
        <f t="shared" si="53"/>
        <v>0</v>
      </c>
      <c r="BI344" s="8">
        <v>0</v>
      </c>
      <c r="BJ344" s="8">
        <v>0</v>
      </c>
      <c r="BK344" s="8">
        <v>0</v>
      </c>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I344" s="8"/>
      <c r="EK344" s="8"/>
      <c r="EL344" s="8"/>
      <c r="EM344" s="8"/>
      <c r="EN344" s="8"/>
      <c r="EO344" s="8"/>
      <c r="EP344" s="8"/>
      <c r="EQ344" s="8"/>
      <c r="ER344" s="8"/>
      <c r="ES344" s="8"/>
      <c r="ET344" s="8"/>
      <c r="EU344" s="8"/>
      <c r="EV344" s="8"/>
      <c r="EW344" s="8"/>
      <c r="EX344" s="8"/>
    </row>
    <row r="345" spans="1:154" x14ac:dyDescent="0.25">
      <c r="A345" t="s">
        <v>329</v>
      </c>
      <c r="B345" t="s">
        <v>330</v>
      </c>
      <c r="C345" t="s">
        <v>55</v>
      </c>
      <c r="D345" t="s">
        <v>332</v>
      </c>
      <c r="E345">
        <v>2015</v>
      </c>
      <c r="F345" s="1">
        <v>42418</v>
      </c>
      <c r="G345" s="8">
        <v>5501.65</v>
      </c>
      <c r="H345" s="8">
        <v>583.1</v>
      </c>
      <c r="I345" s="8">
        <v>202.92</v>
      </c>
      <c r="J345" s="8">
        <v>18487.150000000001</v>
      </c>
      <c r="K345" s="8">
        <v>2891.78</v>
      </c>
      <c r="L345" s="8">
        <v>0</v>
      </c>
      <c r="M345" s="8">
        <v>10867.66</v>
      </c>
      <c r="N345" s="8">
        <v>26168.73</v>
      </c>
      <c r="O345" s="8">
        <v>4574.99</v>
      </c>
      <c r="P345" s="8">
        <v>4738.75</v>
      </c>
      <c r="Q345" s="8">
        <v>1216.47</v>
      </c>
      <c r="R345" s="8">
        <v>1496.75</v>
      </c>
      <c r="S345" s="8">
        <v>0</v>
      </c>
      <c r="T345" s="8">
        <v>29774.22</v>
      </c>
      <c r="U345" s="8">
        <v>15682.29</v>
      </c>
      <c r="V345" s="8">
        <v>0</v>
      </c>
      <c r="W345" s="8">
        <f t="shared" si="45"/>
        <v>15682.29</v>
      </c>
      <c r="X345" s="8">
        <v>0</v>
      </c>
      <c r="Y345" s="8">
        <v>211182.75</v>
      </c>
      <c r="Z345" s="8">
        <v>0</v>
      </c>
      <c r="AA345" s="8">
        <v>8113.25</v>
      </c>
      <c r="AB345" s="8">
        <v>0</v>
      </c>
      <c r="AC345" s="8">
        <v>0</v>
      </c>
      <c r="AD345" s="8">
        <v>0</v>
      </c>
      <c r="AE345" s="8">
        <v>392729.27</v>
      </c>
      <c r="AF345" s="8">
        <v>0</v>
      </c>
      <c r="AG345" s="8">
        <v>0</v>
      </c>
      <c r="AH345" s="8">
        <v>0</v>
      </c>
      <c r="AI345" s="8">
        <v>0</v>
      </c>
      <c r="AJ345" s="8">
        <v>743510.83</v>
      </c>
      <c r="AK345" s="8">
        <v>0</v>
      </c>
      <c r="AL345" s="8">
        <v>0</v>
      </c>
      <c r="AM345" s="8">
        <v>0</v>
      </c>
      <c r="AN345" s="8">
        <f t="shared" si="46"/>
        <v>0</v>
      </c>
      <c r="AO345" s="8">
        <v>0</v>
      </c>
      <c r="AP345" s="8">
        <v>0</v>
      </c>
      <c r="AQ345" s="8">
        <v>211182.75</v>
      </c>
      <c r="AR345" s="8">
        <f t="shared" si="47"/>
        <v>211182.75</v>
      </c>
      <c r="AS345" s="8">
        <v>0</v>
      </c>
      <c r="AT345" s="8">
        <v>0</v>
      </c>
      <c r="AU345" s="8">
        <v>0</v>
      </c>
      <c r="AV345" s="8">
        <f t="shared" si="48"/>
        <v>0</v>
      </c>
      <c r="AW345" s="8">
        <v>0</v>
      </c>
      <c r="AX345" s="8">
        <v>0</v>
      </c>
      <c r="AY345" s="8">
        <v>0</v>
      </c>
      <c r="AZ345" s="8">
        <f t="shared" si="49"/>
        <v>0</v>
      </c>
      <c r="BA345" s="8">
        <v>0</v>
      </c>
      <c r="BB345" s="8">
        <v>0</v>
      </c>
      <c r="BC345" s="8">
        <v>0</v>
      </c>
      <c r="BD345" s="8">
        <v>0</v>
      </c>
      <c r="BE345" s="8">
        <f t="shared" si="50"/>
        <v>0</v>
      </c>
      <c r="BF345" s="8">
        <f t="shared" si="51"/>
        <v>0</v>
      </c>
      <c r="BG345" s="8">
        <f t="shared" si="52"/>
        <v>0</v>
      </c>
      <c r="BH345" s="8">
        <f t="shared" si="53"/>
        <v>211182.75</v>
      </c>
      <c r="BI345" s="8">
        <v>6500.25</v>
      </c>
      <c r="BJ345" s="8">
        <v>594137.31999999995</v>
      </c>
      <c r="BK345" s="8">
        <v>17955.240000000002</v>
      </c>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I345" s="8"/>
      <c r="EK345" s="8"/>
      <c r="EL345" s="8"/>
      <c r="EM345" s="8"/>
      <c r="EN345" s="8"/>
      <c r="EO345" s="8"/>
      <c r="EP345" s="8"/>
      <c r="EQ345" s="8"/>
      <c r="ER345" s="8"/>
      <c r="ES345" s="8"/>
      <c r="ET345" s="8"/>
      <c r="EU345" s="8"/>
      <c r="EV345" s="8"/>
      <c r="EW345" s="8"/>
      <c r="EX345" s="8"/>
    </row>
    <row r="346" spans="1:154" x14ac:dyDescent="0.25">
      <c r="A346" t="s">
        <v>329</v>
      </c>
      <c r="B346" t="s">
        <v>330</v>
      </c>
      <c r="C346" t="s">
        <v>55</v>
      </c>
      <c r="D346" t="s">
        <v>333</v>
      </c>
      <c r="E346">
        <v>2015</v>
      </c>
      <c r="F346" s="1">
        <v>42425</v>
      </c>
      <c r="G346" s="8">
        <v>3732.14</v>
      </c>
      <c r="H346" s="8">
        <v>4335.4399999999996</v>
      </c>
      <c r="I346" s="8">
        <v>421.34</v>
      </c>
      <c r="J346" s="8">
        <v>3486.48</v>
      </c>
      <c r="K346" s="8">
        <v>0</v>
      </c>
      <c r="L346" s="8">
        <v>0</v>
      </c>
      <c r="M346" s="8">
        <v>9936.67</v>
      </c>
      <c r="N346" s="8">
        <v>28238.97</v>
      </c>
      <c r="O346" s="8">
        <v>3751.41</v>
      </c>
      <c r="P346" s="8">
        <v>7460.65</v>
      </c>
      <c r="Q346" s="8">
        <v>245</v>
      </c>
      <c r="R346" s="8">
        <v>0</v>
      </c>
      <c r="S346" s="8">
        <v>0</v>
      </c>
      <c r="T346" s="8">
        <v>29451.73</v>
      </c>
      <c r="U346" s="8">
        <v>28062.3</v>
      </c>
      <c r="V346" s="8">
        <v>0</v>
      </c>
      <c r="W346" s="8">
        <f t="shared" si="45"/>
        <v>28062.3</v>
      </c>
      <c r="X346" s="8">
        <v>0</v>
      </c>
      <c r="Y346" s="8">
        <v>0</v>
      </c>
      <c r="Z346" s="8">
        <v>0</v>
      </c>
      <c r="AA346" s="8">
        <v>1985</v>
      </c>
      <c r="AB346" s="8">
        <v>743</v>
      </c>
      <c r="AC346" s="8">
        <v>0</v>
      </c>
      <c r="AD346" s="8">
        <v>0</v>
      </c>
      <c r="AE346" s="8">
        <v>0</v>
      </c>
      <c r="AF346" s="8">
        <v>0</v>
      </c>
      <c r="AG346" s="8">
        <v>0</v>
      </c>
      <c r="AH346" s="8">
        <v>2728</v>
      </c>
      <c r="AI346" s="8">
        <v>0</v>
      </c>
      <c r="AJ346" s="8">
        <v>0</v>
      </c>
      <c r="AK346" s="8">
        <v>0</v>
      </c>
      <c r="AL346" s="8">
        <v>0</v>
      </c>
      <c r="AM346" s="8">
        <v>0</v>
      </c>
      <c r="AN346" s="8">
        <f t="shared" si="46"/>
        <v>0</v>
      </c>
      <c r="AO346" s="8">
        <v>0</v>
      </c>
      <c r="AP346" s="8">
        <v>0</v>
      </c>
      <c r="AQ346" s="8">
        <v>0</v>
      </c>
      <c r="AR346" s="8">
        <f t="shared" si="47"/>
        <v>0</v>
      </c>
      <c r="AS346" s="8">
        <v>0</v>
      </c>
      <c r="AT346" s="8">
        <v>0</v>
      </c>
      <c r="AU346" s="8">
        <v>0</v>
      </c>
      <c r="AV346" s="8">
        <f t="shared" si="48"/>
        <v>0</v>
      </c>
      <c r="AW346" s="8">
        <v>0</v>
      </c>
      <c r="AX346" s="8">
        <v>0</v>
      </c>
      <c r="AY346" s="8">
        <v>0</v>
      </c>
      <c r="AZ346" s="8">
        <f t="shared" si="49"/>
        <v>0</v>
      </c>
      <c r="BA346" s="8">
        <v>0</v>
      </c>
      <c r="BB346" s="8">
        <v>0</v>
      </c>
      <c r="BC346" s="8">
        <v>0</v>
      </c>
      <c r="BD346" s="8">
        <v>0</v>
      </c>
      <c r="BE346" s="8">
        <f t="shared" si="50"/>
        <v>0</v>
      </c>
      <c r="BF346" s="8">
        <f t="shared" si="51"/>
        <v>0</v>
      </c>
      <c r="BG346" s="8">
        <f t="shared" si="52"/>
        <v>0</v>
      </c>
      <c r="BH346" s="8">
        <f t="shared" si="53"/>
        <v>0</v>
      </c>
      <c r="BI346" s="8">
        <v>20721.62</v>
      </c>
      <c r="BJ346" s="8">
        <v>19856.73</v>
      </c>
      <c r="BK346" s="8">
        <v>1524.32</v>
      </c>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I346" s="8"/>
      <c r="EK346" s="8"/>
      <c r="EL346" s="8"/>
      <c r="EM346" s="8"/>
      <c r="EN346" s="8"/>
      <c r="EO346" s="8"/>
      <c r="EP346" s="8"/>
      <c r="EQ346" s="8"/>
      <c r="ER346" s="8"/>
      <c r="ES346" s="8"/>
      <c r="ET346" s="8"/>
      <c r="EU346" s="8"/>
      <c r="EV346" s="8"/>
      <c r="EW346" s="8"/>
      <c r="EX346" s="8"/>
    </row>
    <row r="347" spans="1:154" x14ac:dyDescent="0.25">
      <c r="A347" t="s">
        <v>329</v>
      </c>
      <c r="B347" t="s">
        <v>334</v>
      </c>
      <c r="C347" t="s">
        <v>68</v>
      </c>
      <c r="D347" t="s">
        <v>338</v>
      </c>
      <c r="E347">
        <v>2015</v>
      </c>
      <c r="F347" s="1">
        <v>42420</v>
      </c>
      <c r="G347" s="8">
        <v>2460</v>
      </c>
      <c r="H347" s="8">
        <v>0</v>
      </c>
      <c r="I347" s="8">
        <v>2.16</v>
      </c>
      <c r="J347" s="8">
        <v>0</v>
      </c>
      <c r="K347" s="8">
        <v>0</v>
      </c>
      <c r="L347" s="8">
        <v>0</v>
      </c>
      <c r="M347" s="8">
        <v>0</v>
      </c>
      <c r="N347" s="8">
        <v>1677.02</v>
      </c>
      <c r="O347" s="8">
        <v>676.2</v>
      </c>
      <c r="P347" s="8">
        <v>0</v>
      </c>
      <c r="Q347" s="8">
        <v>0</v>
      </c>
      <c r="R347" s="8">
        <v>0</v>
      </c>
      <c r="S347" s="8">
        <v>0</v>
      </c>
      <c r="T347" s="8">
        <v>3367.27</v>
      </c>
      <c r="U347" s="8">
        <v>1159.28</v>
      </c>
      <c r="V347" s="8">
        <v>0</v>
      </c>
      <c r="W347" s="8">
        <f t="shared" si="45"/>
        <v>1159.28</v>
      </c>
      <c r="X347" s="8">
        <v>0</v>
      </c>
      <c r="Y347" s="8">
        <v>0</v>
      </c>
      <c r="Z347" s="8">
        <v>0</v>
      </c>
      <c r="AA347" s="8">
        <v>0</v>
      </c>
      <c r="AB347" s="8">
        <v>0</v>
      </c>
      <c r="AC347" s="8">
        <v>0</v>
      </c>
      <c r="AD347" s="8">
        <v>0</v>
      </c>
      <c r="AE347" s="8">
        <v>0</v>
      </c>
      <c r="AF347" s="8">
        <v>0</v>
      </c>
      <c r="AG347" s="8">
        <v>0</v>
      </c>
      <c r="AH347" s="8">
        <v>0</v>
      </c>
      <c r="AI347" s="8">
        <v>0</v>
      </c>
      <c r="AJ347" s="8">
        <v>0</v>
      </c>
      <c r="AK347" s="8">
        <v>0</v>
      </c>
      <c r="AL347" s="8">
        <v>0</v>
      </c>
      <c r="AM347" s="8">
        <v>0</v>
      </c>
      <c r="AN347" s="8">
        <f t="shared" si="46"/>
        <v>0</v>
      </c>
      <c r="AO347" s="8">
        <v>0</v>
      </c>
      <c r="AP347" s="8">
        <v>0</v>
      </c>
      <c r="AQ347" s="8">
        <v>0</v>
      </c>
      <c r="AR347" s="8">
        <f t="shared" si="47"/>
        <v>0</v>
      </c>
      <c r="AS347" s="8">
        <v>0</v>
      </c>
      <c r="AT347" s="8">
        <v>0</v>
      </c>
      <c r="AU347" s="8">
        <v>0</v>
      </c>
      <c r="AV347" s="8">
        <f t="shared" si="48"/>
        <v>0</v>
      </c>
      <c r="AW347" s="8">
        <v>0</v>
      </c>
      <c r="AX347" s="8">
        <v>0</v>
      </c>
      <c r="AY347" s="8">
        <v>0</v>
      </c>
      <c r="AZ347" s="8">
        <f t="shared" si="49"/>
        <v>0</v>
      </c>
      <c r="BA347" s="8">
        <v>0</v>
      </c>
      <c r="BB347" s="8">
        <v>0</v>
      </c>
      <c r="BC347" s="8">
        <v>0</v>
      </c>
      <c r="BD347" s="8">
        <v>0</v>
      </c>
      <c r="BE347" s="8">
        <f t="shared" si="50"/>
        <v>0</v>
      </c>
      <c r="BF347" s="8">
        <f t="shared" si="51"/>
        <v>0</v>
      </c>
      <c r="BG347" s="8">
        <f t="shared" si="52"/>
        <v>0</v>
      </c>
      <c r="BH347" s="8">
        <f t="shared" si="53"/>
        <v>0</v>
      </c>
      <c r="BI347" s="8">
        <v>0</v>
      </c>
      <c r="BJ347" s="8">
        <v>4635.49</v>
      </c>
      <c r="BK347" s="8">
        <v>0</v>
      </c>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I347" s="8"/>
      <c r="EK347" s="8"/>
      <c r="EL347" s="8"/>
      <c r="EM347" s="8"/>
      <c r="EN347" s="8"/>
      <c r="EO347" s="8"/>
      <c r="EP347" s="8"/>
      <c r="EQ347" s="8"/>
      <c r="ER347" s="8"/>
      <c r="ES347" s="8"/>
      <c r="ET347" s="8"/>
      <c r="EU347" s="8"/>
      <c r="EV347" s="8"/>
      <c r="EW347" s="8"/>
      <c r="EX347" s="8"/>
    </row>
    <row r="348" spans="1:154" x14ac:dyDescent="0.25">
      <c r="A348" t="s">
        <v>329</v>
      </c>
      <c r="B348" t="s">
        <v>334</v>
      </c>
      <c r="C348" t="s">
        <v>54</v>
      </c>
      <c r="D348" t="s">
        <v>339</v>
      </c>
      <c r="E348">
        <v>2015</v>
      </c>
      <c r="F348" s="1">
        <v>42425</v>
      </c>
      <c r="G348" s="8">
        <v>45353.51</v>
      </c>
      <c r="H348" s="8">
        <v>5500</v>
      </c>
      <c r="I348" s="8">
        <v>0</v>
      </c>
      <c r="J348" s="8">
        <v>0</v>
      </c>
      <c r="K348" s="8">
        <v>0</v>
      </c>
      <c r="L348" s="8">
        <v>0</v>
      </c>
      <c r="M348" s="8">
        <v>1449.54</v>
      </c>
      <c r="N348" s="8">
        <v>17277.400000000001</v>
      </c>
      <c r="O348" s="8">
        <v>415.39</v>
      </c>
      <c r="P348" s="8">
        <v>0</v>
      </c>
      <c r="Q348" s="8">
        <v>0</v>
      </c>
      <c r="R348" s="8">
        <v>0</v>
      </c>
      <c r="S348" s="8">
        <v>31158.49</v>
      </c>
      <c r="T348" s="8">
        <v>784.97</v>
      </c>
      <c r="U348" s="8">
        <v>0</v>
      </c>
      <c r="V348" s="8">
        <v>0</v>
      </c>
      <c r="W348" s="8">
        <f t="shared" si="45"/>
        <v>0</v>
      </c>
      <c r="X348" s="8">
        <v>0</v>
      </c>
      <c r="Y348" s="8">
        <v>0</v>
      </c>
      <c r="Z348" s="8">
        <v>0</v>
      </c>
      <c r="AA348" s="8">
        <v>0</v>
      </c>
      <c r="AB348" s="8">
        <v>0</v>
      </c>
      <c r="AC348" s="8">
        <v>0</v>
      </c>
      <c r="AD348" s="8">
        <v>0</v>
      </c>
      <c r="AE348" s="8">
        <v>31158.49</v>
      </c>
      <c r="AF348" s="8">
        <v>0</v>
      </c>
      <c r="AG348" s="8">
        <v>0</v>
      </c>
      <c r="AH348" s="8">
        <v>0</v>
      </c>
      <c r="AI348" s="8">
        <v>0</v>
      </c>
      <c r="AJ348" s="8">
        <v>0</v>
      </c>
      <c r="AK348" s="8">
        <v>0</v>
      </c>
      <c r="AL348" s="8">
        <v>0</v>
      </c>
      <c r="AM348" s="8">
        <v>0</v>
      </c>
      <c r="AN348" s="8">
        <f t="shared" si="46"/>
        <v>0</v>
      </c>
      <c r="AO348" s="8">
        <v>0</v>
      </c>
      <c r="AP348" s="8">
        <v>0</v>
      </c>
      <c r="AQ348" s="8">
        <v>0</v>
      </c>
      <c r="AR348" s="8">
        <f t="shared" si="47"/>
        <v>0</v>
      </c>
      <c r="AS348" s="8">
        <v>0</v>
      </c>
      <c r="AT348" s="8">
        <v>0</v>
      </c>
      <c r="AU348" s="8">
        <v>0</v>
      </c>
      <c r="AV348" s="8">
        <f t="shared" si="48"/>
        <v>0</v>
      </c>
      <c r="AW348" s="8">
        <v>0</v>
      </c>
      <c r="AX348" s="8">
        <v>0</v>
      </c>
      <c r="AY348" s="8">
        <v>0</v>
      </c>
      <c r="AZ348" s="8">
        <f t="shared" si="49"/>
        <v>0</v>
      </c>
      <c r="BA348" s="8">
        <v>0</v>
      </c>
      <c r="BB348" s="8">
        <v>0</v>
      </c>
      <c r="BC348" s="8">
        <v>0</v>
      </c>
      <c r="BD348" s="8">
        <v>0</v>
      </c>
      <c r="BE348" s="8">
        <f t="shared" si="50"/>
        <v>0</v>
      </c>
      <c r="BF348" s="8">
        <f t="shared" si="51"/>
        <v>0</v>
      </c>
      <c r="BG348" s="8">
        <f t="shared" si="52"/>
        <v>0</v>
      </c>
      <c r="BH348" s="8">
        <f t="shared" si="53"/>
        <v>0</v>
      </c>
      <c r="BI348" s="8">
        <v>0</v>
      </c>
      <c r="BJ348" s="8">
        <v>1337.66</v>
      </c>
      <c r="BK348" s="8">
        <v>0</v>
      </c>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I348" s="8"/>
      <c r="EK348" s="8"/>
      <c r="EL348" s="8"/>
      <c r="EM348" s="8"/>
      <c r="EN348" s="8"/>
      <c r="EO348" s="8"/>
      <c r="EP348" s="8"/>
      <c r="EQ348" s="8"/>
      <c r="ER348" s="8"/>
      <c r="ES348" s="8"/>
      <c r="ET348" s="8"/>
      <c r="EU348" s="8"/>
      <c r="EV348" s="8"/>
      <c r="EW348" s="8"/>
      <c r="EX348" s="8"/>
    </row>
    <row r="349" spans="1:154" x14ac:dyDescent="0.25">
      <c r="A349" t="s">
        <v>329</v>
      </c>
      <c r="B349" t="s">
        <v>334</v>
      </c>
      <c r="C349" t="s">
        <v>55</v>
      </c>
      <c r="D349" t="s">
        <v>335</v>
      </c>
      <c r="E349">
        <v>2015</v>
      </c>
      <c r="F349" s="1">
        <v>42404</v>
      </c>
      <c r="G349" s="8">
        <v>1853.25</v>
      </c>
      <c r="H349" s="8">
        <v>5223.3599999999997</v>
      </c>
      <c r="I349" s="8">
        <v>78.569999999999993</v>
      </c>
      <c r="J349" s="8">
        <v>0</v>
      </c>
      <c r="K349" s="8">
        <v>0</v>
      </c>
      <c r="L349" s="8">
        <v>0</v>
      </c>
      <c r="M349" s="8">
        <v>4726</v>
      </c>
      <c r="N349" s="8">
        <v>28086.75</v>
      </c>
      <c r="O349" s="8">
        <v>1516</v>
      </c>
      <c r="P349" s="8">
        <v>524.48</v>
      </c>
      <c r="Q349" s="8">
        <v>0</v>
      </c>
      <c r="R349" s="8">
        <v>25065.77</v>
      </c>
      <c r="S349" s="8">
        <v>0</v>
      </c>
      <c r="T349" s="8">
        <v>55101.94</v>
      </c>
      <c r="U349" s="8">
        <v>69227.88</v>
      </c>
      <c r="V349" s="8">
        <v>0</v>
      </c>
      <c r="W349" s="8">
        <f t="shared" si="45"/>
        <v>69227.88</v>
      </c>
      <c r="X349" s="8">
        <v>0</v>
      </c>
      <c r="Y349" s="8">
        <v>0</v>
      </c>
      <c r="Z349" s="8">
        <v>0</v>
      </c>
      <c r="AA349" s="8">
        <v>0</v>
      </c>
      <c r="AB349" s="8">
        <v>0</v>
      </c>
      <c r="AC349" s="8">
        <v>16471</v>
      </c>
      <c r="AD349" s="8">
        <v>0</v>
      </c>
      <c r="AE349" s="8">
        <v>6723.55</v>
      </c>
      <c r="AF349" s="8">
        <v>0</v>
      </c>
      <c r="AG349" s="8">
        <v>0</v>
      </c>
      <c r="AH349" s="8">
        <v>0</v>
      </c>
      <c r="AI349" s="8">
        <v>0</v>
      </c>
      <c r="AJ349" s="8">
        <v>524</v>
      </c>
      <c r="AK349" s="8">
        <v>0</v>
      </c>
      <c r="AL349" s="8">
        <v>0</v>
      </c>
      <c r="AM349" s="8">
        <v>0</v>
      </c>
      <c r="AN349" s="8">
        <f t="shared" si="46"/>
        <v>0</v>
      </c>
      <c r="AO349" s="8">
        <v>0</v>
      </c>
      <c r="AP349" s="8">
        <v>0</v>
      </c>
      <c r="AQ349" s="8">
        <v>0</v>
      </c>
      <c r="AR349" s="8">
        <f t="shared" si="47"/>
        <v>0</v>
      </c>
      <c r="AS349" s="8">
        <v>0</v>
      </c>
      <c r="AT349" s="8">
        <v>0</v>
      </c>
      <c r="AU349" s="8">
        <v>0</v>
      </c>
      <c r="AV349" s="8">
        <f t="shared" si="48"/>
        <v>0</v>
      </c>
      <c r="AW349" s="8">
        <v>0</v>
      </c>
      <c r="AX349" s="8">
        <v>0</v>
      </c>
      <c r="AY349" s="8">
        <v>0</v>
      </c>
      <c r="AZ349" s="8">
        <f t="shared" si="49"/>
        <v>0</v>
      </c>
      <c r="BA349" s="8">
        <v>0</v>
      </c>
      <c r="BB349" s="8">
        <v>0</v>
      </c>
      <c r="BC349" s="8">
        <v>0</v>
      </c>
      <c r="BD349" s="8">
        <v>0</v>
      </c>
      <c r="BE349" s="8">
        <f t="shared" si="50"/>
        <v>0</v>
      </c>
      <c r="BF349" s="8">
        <f t="shared" si="51"/>
        <v>0</v>
      </c>
      <c r="BG349" s="8">
        <f t="shared" si="52"/>
        <v>0</v>
      </c>
      <c r="BH349" s="8">
        <f t="shared" si="53"/>
        <v>0</v>
      </c>
      <c r="BI349" s="8">
        <v>0</v>
      </c>
      <c r="BJ349" s="8">
        <v>81837.45</v>
      </c>
      <c r="BK349" s="8">
        <v>271087.58</v>
      </c>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I349" s="8"/>
      <c r="EK349" s="8"/>
      <c r="EL349" s="8"/>
      <c r="EM349" s="8"/>
      <c r="EN349" s="8"/>
      <c r="EO349" s="8"/>
      <c r="EP349" s="8"/>
      <c r="EQ349" s="8"/>
      <c r="ER349" s="8"/>
      <c r="ES349" s="8"/>
      <c r="ET349" s="8"/>
      <c r="EU349" s="8"/>
      <c r="EV349" s="8"/>
      <c r="EW349" s="8"/>
      <c r="EX349" s="8"/>
    </row>
    <row r="350" spans="1:154" x14ac:dyDescent="0.25">
      <c r="A350" t="s">
        <v>329</v>
      </c>
      <c r="B350" t="s">
        <v>334</v>
      </c>
      <c r="C350" t="s">
        <v>55</v>
      </c>
      <c r="D350" t="s">
        <v>336</v>
      </c>
      <c r="E350">
        <v>2015</v>
      </c>
      <c r="F350" s="1">
        <v>42401</v>
      </c>
      <c r="G350" s="8">
        <v>1520.98</v>
      </c>
      <c r="H350" s="8">
        <v>15.4</v>
      </c>
      <c r="I350" s="8">
        <v>12.42</v>
      </c>
      <c r="J350" s="8">
        <v>298.19</v>
      </c>
      <c r="K350" s="8">
        <v>754.06</v>
      </c>
      <c r="L350" s="8">
        <v>0</v>
      </c>
      <c r="M350" s="8">
        <v>7305.08</v>
      </c>
      <c r="N350" s="8">
        <v>13090.38</v>
      </c>
      <c r="O350" s="8">
        <v>3195.01</v>
      </c>
      <c r="P350" s="8">
        <v>35.270000000000003</v>
      </c>
      <c r="Q350" s="8">
        <v>112</v>
      </c>
      <c r="R350" s="8">
        <v>15158.33</v>
      </c>
      <c r="S350" s="8">
        <v>0</v>
      </c>
      <c r="T350" s="8">
        <v>36477.01</v>
      </c>
      <c r="U350" s="8">
        <v>31597.65</v>
      </c>
      <c r="V350" s="8">
        <v>0</v>
      </c>
      <c r="W350" s="8">
        <f t="shared" si="45"/>
        <v>31597.65</v>
      </c>
      <c r="X350" s="8">
        <v>0</v>
      </c>
      <c r="Y350" s="8">
        <v>0</v>
      </c>
      <c r="Z350" s="8">
        <v>0</v>
      </c>
      <c r="AA350" s="8">
        <v>0</v>
      </c>
      <c r="AB350" s="8">
        <v>0</v>
      </c>
      <c r="AC350" s="8">
        <v>20000</v>
      </c>
      <c r="AD350" s="8">
        <v>0</v>
      </c>
      <c r="AE350" s="8">
        <v>13489.69</v>
      </c>
      <c r="AF350" s="8">
        <v>0</v>
      </c>
      <c r="AG350" s="8">
        <v>6510.31</v>
      </c>
      <c r="AH350" s="8">
        <v>0</v>
      </c>
      <c r="AI350" s="8">
        <v>0</v>
      </c>
      <c r="AJ350" s="8">
        <v>2177.6999999999998</v>
      </c>
      <c r="AK350" s="8">
        <v>0</v>
      </c>
      <c r="AL350" s="8">
        <v>0</v>
      </c>
      <c r="AM350" s="8">
        <v>0</v>
      </c>
      <c r="AN350" s="8">
        <f t="shared" si="46"/>
        <v>0</v>
      </c>
      <c r="AO350" s="8">
        <v>0</v>
      </c>
      <c r="AP350" s="8">
        <v>0</v>
      </c>
      <c r="AQ350" s="8">
        <v>0</v>
      </c>
      <c r="AR350" s="8">
        <f t="shared" si="47"/>
        <v>0</v>
      </c>
      <c r="AS350" s="8">
        <v>0</v>
      </c>
      <c r="AT350" s="8">
        <v>0</v>
      </c>
      <c r="AU350" s="8">
        <v>0</v>
      </c>
      <c r="AV350" s="8">
        <f t="shared" si="48"/>
        <v>0</v>
      </c>
      <c r="AW350" s="8">
        <v>0</v>
      </c>
      <c r="AX350" s="8">
        <v>0</v>
      </c>
      <c r="AY350" s="8">
        <v>0</v>
      </c>
      <c r="AZ350" s="8">
        <f t="shared" si="49"/>
        <v>0</v>
      </c>
      <c r="BA350" s="8">
        <v>0</v>
      </c>
      <c r="BB350" s="8">
        <v>0</v>
      </c>
      <c r="BC350" s="8">
        <v>0</v>
      </c>
      <c r="BD350" s="8">
        <v>0</v>
      </c>
      <c r="BE350" s="8">
        <f t="shared" si="50"/>
        <v>0</v>
      </c>
      <c r="BF350" s="8">
        <f t="shared" si="51"/>
        <v>0</v>
      </c>
      <c r="BG350" s="8">
        <f t="shared" si="52"/>
        <v>0</v>
      </c>
      <c r="BH350" s="8">
        <f t="shared" si="53"/>
        <v>0</v>
      </c>
      <c r="BI350" s="8">
        <v>65507.63</v>
      </c>
      <c r="BJ350" s="8">
        <v>33957.339999999997</v>
      </c>
      <c r="BK350" s="8">
        <v>155867.26</v>
      </c>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I350" s="8"/>
      <c r="EK350" s="8"/>
      <c r="EL350" s="8"/>
      <c r="EM350" s="8"/>
      <c r="EN350" s="8"/>
      <c r="EO350" s="8"/>
      <c r="EP350" s="8"/>
      <c r="EQ350" s="8"/>
      <c r="ER350" s="8"/>
      <c r="ES350" s="8"/>
      <c r="ET350" s="8"/>
      <c r="EU350" s="8"/>
      <c r="EV350" s="8"/>
      <c r="EW350" s="8"/>
      <c r="EX350" s="8"/>
    </row>
    <row r="351" spans="1:154" x14ac:dyDescent="0.25">
      <c r="A351" t="s">
        <v>329</v>
      </c>
      <c r="B351" t="s">
        <v>334</v>
      </c>
      <c r="C351" t="s">
        <v>55</v>
      </c>
      <c r="D351" t="s">
        <v>337</v>
      </c>
      <c r="E351">
        <v>2015</v>
      </c>
      <c r="F351" s="1">
        <v>42404</v>
      </c>
      <c r="G351" s="8">
        <v>3583.63</v>
      </c>
      <c r="H351" s="8">
        <v>0</v>
      </c>
      <c r="I351" s="8">
        <v>262.20999999999998</v>
      </c>
      <c r="J351" s="8">
        <v>7046.21</v>
      </c>
      <c r="K351" s="8">
        <v>0</v>
      </c>
      <c r="L351" s="8">
        <v>0</v>
      </c>
      <c r="M351" s="8">
        <v>10596.45</v>
      </c>
      <c r="N351" s="8">
        <v>20933.95</v>
      </c>
      <c r="O351" s="8">
        <v>3966.46</v>
      </c>
      <c r="P351" s="8">
        <v>4010.22</v>
      </c>
      <c r="Q351" s="8">
        <v>28</v>
      </c>
      <c r="R351" s="8">
        <v>21248.99</v>
      </c>
      <c r="S351" s="8">
        <v>0</v>
      </c>
      <c r="T351" s="8">
        <v>37674.19</v>
      </c>
      <c r="U351" s="8">
        <v>46485.63</v>
      </c>
      <c r="V351" s="8">
        <v>0</v>
      </c>
      <c r="W351" s="8">
        <f t="shared" si="45"/>
        <v>46485.63</v>
      </c>
      <c r="X351" s="8">
        <v>0</v>
      </c>
      <c r="Y351" s="8">
        <v>0</v>
      </c>
      <c r="Z351" s="8">
        <v>0</v>
      </c>
      <c r="AA351" s="8">
        <v>0</v>
      </c>
      <c r="AB351" s="8">
        <v>0</v>
      </c>
      <c r="AC351" s="8">
        <v>0</v>
      </c>
      <c r="AD351" s="8">
        <v>0</v>
      </c>
      <c r="AE351" s="8">
        <v>0</v>
      </c>
      <c r="AF351" s="8">
        <v>0</v>
      </c>
      <c r="AG351" s="8">
        <v>0</v>
      </c>
      <c r="AH351" s="8">
        <v>0</v>
      </c>
      <c r="AI351" s="8">
        <v>0</v>
      </c>
      <c r="AJ351" s="8">
        <v>9075.26</v>
      </c>
      <c r="AK351" s="8">
        <v>0</v>
      </c>
      <c r="AL351" s="8">
        <v>0</v>
      </c>
      <c r="AM351" s="8">
        <v>0</v>
      </c>
      <c r="AN351" s="8">
        <f t="shared" si="46"/>
        <v>0</v>
      </c>
      <c r="AO351" s="8">
        <v>0</v>
      </c>
      <c r="AP351" s="8">
        <v>0</v>
      </c>
      <c r="AQ351" s="8">
        <v>0</v>
      </c>
      <c r="AR351" s="8">
        <f t="shared" si="47"/>
        <v>0</v>
      </c>
      <c r="AS351" s="8">
        <v>0</v>
      </c>
      <c r="AT351" s="8">
        <v>0</v>
      </c>
      <c r="AU351" s="8">
        <v>0</v>
      </c>
      <c r="AV351" s="8">
        <f t="shared" si="48"/>
        <v>0</v>
      </c>
      <c r="AW351" s="8">
        <v>0</v>
      </c>
      <c r="AX351" s="8">
        <v>0</v>
      </c>
      <c r="AY351" s="8">
        <v>0</v>
      </c>
      <c r="AZ351" s="8">
        <f t="shared" si="49"/>
        <v>0</v>
      </c>
      <c r="BA351" s="8">
        <v>0</v>
      </c>
      <c r="BB351" s="8">
        <v>0</v>
      </c>
      <c r="BC351" s="8">
        <v>0</v>
      </c>
      <c r="BD351" s="8">
        <v>0</v>
      </c>
      <c r="BE351" s="8">
        <f t="shared" si="50"/>
        <v>0</v>
      </c>
      <c r="BF351" s="8">
        <f t="shared" si="51"/>
        <v>0</v>
      </c>
      <c r="BG351" s="8">
        <f t="shared" si="52"/>
        <v>0</v>
      </c>
      <c r="BH351" s="8">
        <f t="shared" si="53"/>
        <v>0</v>
      </c>
      <c r="BI351" s="8">
        <v>0</v>
      </c>
      <c r="BJ351" s="8">
        <v>43343.06</v>
      </c>
      <c r="BK351" s="8">
        <v>360908.95</v>
      </c>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I351" s="8"/>
      <c r="EK351" s="8"/>
      <c r="EL351" s="8"/>
      <c r="EM351" s="8"/>
      <c r="EN351" s="8"/>
      <c r="EO351" s="8"/>
      <c r="EP351" s="8"/>
      <c r="EQ351" s="8"/>
      <c r="ER351" s="8"/>
      <c r="ES351" s="8"/>
      <c r="ET351" s="8"/>
      <c r="EU351" s="8"/>
      <c r="EV351" s="8"/>
      <c r="EW351" s="8"/>
      <c r="EX351" s="8"/>
    </row>
    <row r="352" spans="1:154" x14ac:dyDescent="0.25">
      <c r="A352" t="s">
        <v>329</v>
      </c>
      <c r="B352" t="s">
        <v>334</v>
      </c>
      <c r="C352" t="s">
        <v>55</v>
      </c>
      <c r="D352" t="s">
        <v>341</v>
      </c>
      <c r="E352">
        <v>2015</v>
      </c>
      <c r="F352" s="1">
        <v>42431</v>
      </c>
      <c r="G352" s="8">
        <v>5477.73</v>
      </c>
      <c r="H352" s="8">
        <v>708.69</v>
      </c>
      <c r="I352" s="8">
        <v>439.02</v>
      </c>
      <c r="J352" s="8">
        <v>24297.37</v>
      </c>
      <c r="K352" s="8">
        <v>7487.28</v>
      </c>
      <c r="L352" s="8">
        <v>0</v>
      </c>
      <c r="M352" s="8">
        <v>8498.5499999999993</v>
      </c>
      <c r="N352" s="8">
        <v>36112.79</v>
      </c>
      <c r="O352" s="8">
        <v>11911.38</v>
      </c>
      <c r="P352" s="8">
        <v>10058.219999999999</v>
      </c>
      <c r="Q352" s="8">
        <v>735</v>
      </c>
      <c r="R352" s="8">
        <v>23889.09</v>
      </c>
      <c r="S352" s="8">
        <v>0</v>
      </c>
      <c r="T352" s="8">
        <v>6997.36</v>
      </c>
      <c r="U352" s="8">
        <v>68592.91</v>
      </c>
      <c r="V352" s="8">
        <v>0</v>
      </c>
      <c r="W352" s="8">
        <f t="shared" si="45"/>
        <v>68592.91</v>
      </c>
      <c r="X352" s="8">
        <v>0</v>
      </c>
      <c r="Y352" s="8">
        <v>0</v>
      </c>
      <c r="Z352" s="8">
        <v>0</v>
      </c>
      <c r="AA352" s="8">
        <v>275000</v>
      </c>
      <c r="AB352" s="8">
        <v>25000</v>
      </c>
      <c r="AC352" s="8">
        <v>0</v>
      </c>
      <c r="AD352" s="8">
        <v>0</v>
      </c>
      <c r="AE352" s="8">
        <v>3116.82</v>
      </c>
      <c r="AF352" s="8">
        <v>0</v>
      </c>
      <c r="AG352" s="8">
        <v>0</v>
      </c>
      <c r="AH352" s="8">
        <v>0</v>
      </c>
      <c r="AI352" s="8">
        <v>0</v>
      </c>
      <c r="AJ352" s="8">
        <v>94015.7</v>
      </c>
      <c r="AK352" s="8">
        <v>0</v>
      </c>
      <c r="AL352" s="8">
        <v>0</v>
      </c>
      <c r="AM352" s="8">
        <v>0</v>
      </c>
      <c r="AN352" s="8">
        <f t="shared" si="46"/>
        <v>0</v>
      </c>
      <c r="AO352" s="8">
        <v>0</v>
      </c>
      <c r="AP352" s="8">
        <v>0</v>
      </c>
      <c r="AQ352" s="8">
        <v>0</v>
      </c>
      <c r="AR352" s="8">
        <f t="shared" si="47"/>
        <v>0</v>
      </c>
      <c r="AS352" s="8">
        <v>0</v>
      </c>
      <c r="AT352" s="8">
        <v>0</v>
      </c>
      <c r="AU352" s="8">
        <v>0</v>
      </c>
      <c r="AV352" s="8">
        <f t="shared" si="48"/>
        <v>0</v>
      </c>
      <c r="AW352" s="8">
        <v>0</v>
      </c>
      <c r="AX352" s="8">
        <v>0</v>
      </c>
      <c r="AY352" s="8">
        <v>0</v>
      </c>
      <c r="AZ352" s="8">
        <f t="shared" si="49"/>
        <v>0</v>
      </c>
      <c r="BA352" s="8">
        <v>0</v>
      </c>
      <c r="BB352" s="8">
        <v>0</v>
      </c>
      <c r="BC352" s="8">
        <v>0</v>
      </c>
      <c r="BD352" s="8">
        <v>0</v>
      </c>
      <c r="BE352" s="8">
        <f t="shared" si="50"/>
        <v>0</v>
      </c>
      <c r="BF352" s="8">
        <f t="shared" si="51"/>
        <v>0</v>
      </c>
      <c r="BG352" s="8">
        <f t="shared" si="52"/>
        <v>0</v>
      </c>
      <c r="BH352" s="8">
        <f t="shared" si="53"/>
        <v>0</v>
      </c>
      <c r="BI352" s="8">
        <v>0</v>
      </c>
      <c r="BJ352" s="8">
        <v>413694.22</v>
      </c>
      <c r="BK352" s="8">
        <v>291796.69</v>
      </c>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I352" s="8"/>
      <c r="EK352" s="8"/>
      <c r="EL352" s="8"/>
      <c r="EM352" s="8"/>
      <c r="EN352" s="8"/>
      <c r="EO352" s="8"/>
      <c r="EP352" s="8"/>
      <c r="EQ352" s="8"/>
      <c r="ER352" s="8"/>
      <c r="ES352" s="8"/>
      <c r="ET352" s="8"/>
      <c r="EU352" s="8"/>
      <c r="EV352" s="8"/>
      <c r="EW352" s="8"/>
      <c r="EX352" s="8"/>
    </row>
    <row r="353" spans="1:154" x14ac:dyDescent="0.25">
      <c r="A353" t="s">
        <v>329</v>
      </c>
      <c r="B353" t="s">
        <v>334</v>
      </c>
      <c r="C353" t="s">
        <v>55</v>
      </c>
      <c r="D353" t="s">
        <v>340</v>
      </c>
      <c r="E353">
        <v>2015</v>
      </c>
      <c r="F353" s="1">
        <v>42417</v>
      </c>
      <c r="G353" s="8">
        <v>2079.85</v>
      </c>
      <c r="H353" s="8">
        <v>340</v>
      </c>
      <c r="I353" s="8">
        <v>450.91</v>
      </c>
      <c r="J353" s="8">
        <v>234.59</v>
      </c>
      <c r="K353" s="8">
        <v>505.32</v>
      </c>
      <c r="L353" s="8">
        <v>0</v>
      </c>
      <c r="M353" s="8">
        <v>4434.21</v>
      </c>
      <c r="N353" s="8">
        <v>24493.439999999999</v>
      </c>
      <c r="O353" s="8">
        <v>2792.04</v>
      </c>
      <c r="P353" s="8">
        <v>66.819999999999993</v>
      </c>
      <c r="Q353" s="8">
        <v>126</v>
      </c>
      <c r="R353" s="8">
        <v>20301.53</v>
      </c>
      <c r="S353" s="8">
        <v>0</v>
      </c>
      <c r="T353" s="8">
        <v>13318.98</v>
      </c>
      <c r="U353" s="8">
        <v>49502.8</v>
      </c>
      <c r="V353" s="8">
        <v>0</v>
      </c>
      <c r="W353" s="8">
        <f t="shared" si="45"/>
        <v>49502.8</v>
      </c>
      <c r="X353" s="8">
        <v>0</v>
      </c>
      <c r="Y353" s="8">
        <v>0</v>
      </c>
      <c r="Z353" s="8">
        <v>0</v>
      </c>
      <c r="AA353" s="8">
        <v>0</v>
      </c>
      <c r="AB353" s="8">
        <v>1115</v>
      </c>
      <c r="AC353" s="8">
        <v>0</v>
      </c>
      <c r="AD353" s="8">
        <v>0</v>
      </c>
      <c r="AE353" s="8">
        <v>1179.75</v>
      </c>
      <c r="AF353" s="8">
        <v>0</v>
      </c>
      <c r="AG353" s="8">
        <v>0</v>
      </c>
      <c r="AH353" s="8">
        <v>1115</v>
      </c>
      <c r="AI353" s="8">
        <v>0</v>
      </c>
      <c r="AJ353" s="8">
        <v>15978.46</v>
      </c>
      <c r="AK353" s="8">
        <v>0</v>
      </c>
      <c r="AL353" s="8">
        <v>0</v>
      </c>
      <c r="AM353" s="8">
        <v>0</v>
      </c>
      <c r="AN353" s="8">
        <f t="shared" si="46"/>
        <v>0</v>
      </c>
      <c r="AO353" s="8">
        <v>0</v>
      </c>
      <c r="AP353" s="8">
        <v>0</v>
      </c>
      <c r="AQ353" s="8">
        <v>0</v>
      </c>
      <c r="AR353" s="8">
        <f t="shared" si="47"/>
        <v>0</v>
      </c>
      <c r="AS353" s="8">
        <v>0</v>
      </c>
      <c r="AT353" s="8">
        <v>0</v>
      </c>
      <c r="AU353" s="8">
        <v>0</v>
      </c>
      <c r="AV353" s="8">
        <f t="shared" si="48"/>
        <v>0</v>
      </c>
      <c r="AW353" s="8">
        <v>0</v>
      </c>
      <c r="AX353" s="8">
        <v>0</v>
      </c>
      <c r="AY353" s="8">
        <v>0</v>
      </c>
      <c r="AZ353" s="8">
        <f t="shared" si="49"/>
        <v>0</v>
      </c>
      <c r="BA353" s="8">
        <v>0</v>
      </c>
      <c r="BB353" s="8">
        <v>0</v>
      </c>
      <c r="BC353" s="8">
        <v>0</v>
      </c>
      <c r="BD353" s="8">
        <v>0</v>
      </c>
      <c r="BE353" s="8">
        <f t="shared" si="50"/>
        <v>0</v>
      </c>
      <c r="BF353" s="8">
        <f t="shared" si="51"/>
        <v>0</v>
      </c>
      <c r="BG353" s="8">
        <f t="shared" si="52"/>
        <v>0</v>
      </c>
      <c r="BH353" s="8">
        <f t="shared" si="53"/>
        <v>0</v>
      </c>
      <c r="BI353" s="8">
        <v>4380.79</v>
      </c>
      <c r="BJ353" s="8">
        <v>29017.119999999999</v>
      </c>
      <c r="BK353" s="8">
        <v>219885.24</v>
      </c>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I353" s="8"/>
      <c r="EK353" s="8"/>
      <c r="EL353" s="8"/>
      <c r="EM353" s="8"/>
      <c r="EN353" s="8"/>
      <c r="EO353" s="8"/>
      <c r="EP353" s="8"/>
      <c r="EQ353" s="8"/>
      <c r="ER353" s="8"/>
      <c r="ES353" s="8"/>
      <c r="ET353" s="8"/>
      <c r="EU353" s="8"/>
      <c r="EV353" s="8"/>
      <c r="EW353" s="8"/>
      <c r="EX353" s="8"/>
    </row>
    <row r="354" spans="1:154" x14ac:dyDescent="0.25">
      <c r="A354" t="s">
        <v>329</v>
      </c>
      <c r="B354" t="s">
        <v>334</v>
      </c>
      <c r="C354" t="s">
        <v>55</v>
      </c>
      <c r="D354" t="s">
        <v>342</v>
      </c>
      <c r="E354">
        <v>2015</v>
      </c>
      <c r="F354" s="1">
        <v>42429</v>
      </c>
      <c r="G354" s="8">
        <v>5167.2700000000004</v>
      </c>
      <c r="H354" s="8">
        <v>0</v>
      </c>
      <c r="I354" s="8">
        <v>20615.72</v>
      </c>
      <c r="J354" s="8">
        <v>26413.83</v>
      </c>
      <c r="K354" s="8">
        <v>2448.2199999999998</v>
      </c>
      <c r="L354" s="8">
        <v>0</v>
      </c>
      <c r="M354" s="8">
        <v>38338.71</v>
      </c>
      <c r="N354" s="8">
        <v>45592.52</v>
      </c>
      <c r="O354" s="8">
        <v>17671.419999999998</v>
      </c>
      <c r="P354" s="8">
        <v>10028.549999999999</v>
      </c>
      <c r="Q354" s="8">
        <v>259</v>
      </c>
      <c r="R354" s="8">
        <v>53687.53</v>
      </c>
      <c r="S354" s="8">
        <v>0</v>
      </c>
      <c r="T354" s="8">
        <v>16323.75</v>
      </c>
      <c r="U354" s="8">
        <v>118292.43</v>
      </c>
      <c r="V354" s="8">
        <v>0</v>
      </c>
      <c r="W354" s="8">
        <f t="shared" si="45"/>
        <v>118292.43</v>
      </c>
      <c r="X354" s="8">
        <v>0</v>
      </c>
      <c r="Y354" s="8">
        <v>187650</v>
      </c>
      <c r="Z354" s="8">
        <v>0</v>
      </c>
      <c r="AA354" s="8">
        <v>340000</v>
      </c>
      <c r="AB354" s="8">
        <v>1615</v>
      </c>
      <c r="AC354" s="8">
        <v>235500</v>
      </c>
      <c r="AD354" s="8">
        <v>21363.74</v>
      </c>
      <c r="AE354" s="8">
        <v>707265.48</v>
      </c>
      <c r="AF354" s="8">
        <v>0</v>
      </c>
      <c r="AG354" s="8">
        <v>207979.61</v>
      </c>
      <c r="AH354" s="8">
        <v>1615</v>
      </c>
      <c r="AI354" s="8">
        <v>0</v>
      </c>
      <c r="AJ354" s="8">
        <v>406656.43</v>
      </c>
      <c r="AK354" s="8">
        <v>0</v>
      </c>
      <c r="AL354" s="8">
        <v>0</v>
      </c>
      <c r="AM354" s="8">
        <v>0</v>
      </c>
      <c r="AN354" s="8">
        <f t="shared" si="46"/>
        <v>0</v>
      </c>
      <c r="AO354" s="8">
        <v>0</v>
      </c>
      <c r="AP354" s="8">
        <v>0</v>
      </c>
      <c r="AQ354" s="8">
        <v>187650</v>
      </c>
      <c r="AR354" s="8">
        <f t="shared" si="47"/>
        <v>187650</v>
      </c>
      <c r="AS354" s="8">
        <v>0</v>
      </c>
      <c r="AT354" s="8">
        <v>0</v>
      </c>
      <c r="AU354" s="8">
        <v>0</v>
      </c>
      <c r="AV354" s="8">
        <f t="shared" si="48"/>
        <v>0</v>
      </c>
      <c r="AW354" s="8">
        <v>0</v>
      </c>
      <c r="AX354" s="8">
        <v>0</v>
      </c>
      <c r="AY354" s="8">
        <v>0</v>
      </c>
      <c r="AZ354" s="8">
        <f t="shared" si="49"/>
        <v>0</v>
      </c>
      <c r="BA354" s="8">
        <v>0</v>
      </c>
      <c r="BB354" s="8">
        <v>0</v>
      </c>
      <c r="BC354" s="8">
        <v>0</v>
      </c>
      <c r="BD354" s="8">
        <v>0</v>
      </c>
      <c r="BE354" s="8">
        <f t="shared" si="50"/>
        <v>0</v>
      </c>
      <c r="BF354" s="8">
        <f t="shared" si="51"/>
        <v>0</v>
      </c>
      <c r="BG354" s="8">
        <f t="shared" si="52"/>
        <v>0</v>
      </c>
      <c r="BH354" s="8">
        <f t="shared" si="53"/>
        <v>187650</v>
      </c>
      <c r="BI354" s="8">
        <v>179568.34</v>
      </c>
      <c r="BJ354" s="8">
        <v>256881.09</v>
      </c>
      <c r="BK354" s="8">
        <v>1169472.7</v>
      </c>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I354" s="8"/>
      <c r="EK354" s="8"/>
      <c r="EL354" s="8"/>
      <c r="EM354" s="8"/>
      <c r="EN354" s="8"/>
      <c r="EO354" s="8"/>
      <c r="EP354" s="8"/>
      <c r="EQ354" s="8"/>
      <c r="ER354" s="8"/>
      <c r="ES354" s="8"/>
      <c r="ET354" s="8"/>
      <c r="EU354" s="8"/>
      <c r="EV354" s="8"/>
      <c r="EW354" s="8"/>
      <c r="EX354" s="8"/>
    </row>
    <row r="355" spans="1:154" x14ac:dyDescent="0.25">
      <c r="A355" t="s">
        <v>329</v>
      </c>
      <c r="B355" t="s">
        <v>334</v>
      </c>
      <c r="C355" t="s">
        <v>55</v>
      </c>
      <c r="D355" t="s">
        <v>343</v>
      </c>
      <c r="E355">
        <v>2015</v>
      </c>
      <c r="F355" s="1">
        <v>42383</v>
      </c>
      <c r="G355" s="8">
        <v>2002</v>
      </c>
      <c r="H355" s="8">
        <v>0</v>
      </c>
      <c r="I355" s="8">
        <v>415.48</v>
      </c>
      <c r="J355" s="8">
        <v>13394</v>
      </c>
      <c r="K355" s="8">
        <v>1039.1500000000001</v>
      </c>
      <c r="L355" s="8">
        <v>0</v>
      </c>
      <c r="M355" s="8">
        <v>9878.59</v>
      </c>
      <c r="N355" s="8">
        <v>36984.5</v>
      </c>
      <c r="O355" s="8">
        <v>6169.75</v>
      </c>
      <c r="P355" s="8">
        <v>6467.6</v>
      </c>
      <c r="Q355" s="8">
        <v>245</v>
      </c>
      <c r="R355" s="8">
        <v>32539.599999999999</v>
      </c>
      <c r="S355" s="8">
        <v>0</v>
      </c>
      <c r="T355" s="8">
        <v>43709.51</v>
      </c>
      <c r="U355" s="8">
        <v>67976.25</v>
      </c>
      <c r="V355" s="8">
        <v>0</v>
      </c>
      <c r="W355" s="8">
        <f t="shared" si="45"/>
        <v>67976.25</v>
      </c>
      <c r="X355" s="8">
        <v>0</v>
      </c>
      <c r="Y355" s="8">
        <v>0</v>
      </c>
      <c r="Z355" s="8">
        <v>0</v>
      </c>
      <c r="AA355" s="8">
        <v>57409</v>
      </c>
      <c r="AB355" s="8">
        <v>0</v>
      </c>
      <c r="AC355" s="8">
        <v>0</v>
      </c>
      <c r="AD355" s="8">
        <v>0</v>
      </c>
      <c r="AE355" s="8">
        <v>39137.870000000003</v>
      </c>
      <c r="AF355" s="8">
        <v>0</v>
      </c>
      <c r="AG355" s="8">
        <v>84283.03</v>
      </c>
      <c r="AH355" s="8">
        <v>0</v>
      </c>
      <c r="AI355" s="8">
        <v>0</v>
      </c>
      <c r="AJ355" s="8">
        <v>66137.990000000005</v>
      </c>
      <c r="AK355" s="8">
        <v>0</v>
      </c>
      <c r="AL355" s="8">
        <v>0</v>
      </c>
      <c r="AM355" s="8">
        <v>0</v>
      </c>
      <c r="AN355" s="8">
        <f t="shared" si="46"/>
        <v>0</v>
      </c>
      <c r="AO355" s="8">
        <v>0</v>
      </c>
      <c r="AP355" s="8">
        <v>0</v>
      </c>
      <c r="AQ355" s="8">
        <v>0</v>
      </c>
      <c r="AR355" s="8">
        <f t="shared" si="47"/>
        <v>0</v>
      </c>
      <c r="AS355" s="8">
        <v>0</v>
      </c>
      <c r="AT355" s="8">
        <v>0</v>
      </c>
      <c r="AU355" s="8">
        <v>0</v>
      </c>
      <c r="AV355" s="8">
        <f t="shared" si="48"/>
        <v>0</v>
      </c>
      <c r="AW355" s="8">
        <v>0</v>
      </c>
      <c r="AX355" s="8">
        <v>0</v>
      </c>
      <c r="AY355" s="8">
        <v>0</v>
      </c>
      <c r="AZ355" s="8">
        <f t="shared" si="49"/>
        <v>0</v>
      </c>
      <c r="BA355" s="8">
        <v>0</v>
      </c>
      <c r="BB355" s="8">
        <v>0</v>
      </c>
      <c r="BC355" s="8">
        <v>0</v>
      </c>
      <c r="BD355" s="8">
        <v>0</v>
      </c>
      <c r="BE355" s="8">
        <f t="shared" si="50"/>
        <v>0</v>
      </c>
      <c r="BF355" s="8">
        <f t="shared" si="51"/>
        <v>0</v>
      </c>
      <c r="BG355" s="8">
        <f t="shared" si="52"/>
        <v>0</v>
      </c>
      <c r="BH355" s="8">
        <f t="shared" si="53"/>
        <v>0</v>
      </c>
      <c r="BI355" s="8">
        <v>278658.26</v>
      </c>
      <c r="BJ355" s="8">
        <v>36377.440000000002</v>
      </c>
      <c r="BK355" s="8">
        <v>303025.40999999997</v>
      </c>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I355" s="8"/>
      <c r="EK355" s="8"/>
      <c r="EL355" s="8"/>
      <c r="EM355" s="8"/>
      <c r="EN355" s="8"/>
      <c r="EO355" s="8"/>
      <c r="EP355" s="8"/>
      <c r="EQ355" s="8"/>
      <c r="ER355" s="8"/>
      <c r="ES355" s="8"/>
      <c r="ET355" s="8"/>
      <c r="EU355" s="8"/>
      <c r="EV355" s="8"/>
      <c r="EW355" s="8"/>
      <c r="EX355" s="8"/>
    </row>
    <row r="356" spans="1:154" x14ac:dyDescent="0.25">
      <c r="A356" t="s">
        <v>329</v>
      </c>
      <c r="B356" t="s">
        <v>334</v>
      </c>
      <c r="C356" t="s">
        <v>55</v>
      </c>
      <c r="D356" t="s">
        <v>344</v>
      </c>
      <c r="E356">
        <v>2015</v>
      </c>
      <c r="F356" s="1">
        <v>42409</v>
      </c>
      <c r="G356" s="8">
        <v>5444.42</v>
      </c>
      <c r="H356" s="8">
        <v>16801.240000000002</v>
      </c>
      <c r="I356" s="8">
        <v>606.13</v>
      </c>
      <c r="J356" s="8">
        <v>23140.53</v>
      </c>
      <c r="K356" s="8">
        <v>1088.42</v>
      </c>
      <c r="L356" s="8">
        <v>33200</v>
      </c>
      <c r="M356" s="8">
        <v>28269.200000000001</v>
      </c>
      <c r="N356" s="8">
        <v>33070.83</v>
      </c>
      <c r="O356" s="8">
        <v>8116</v>
      </c>
      <c r="P356" s="8">
        <v>20738.669999999998</v>
      </c>
      <c r="Q356" s="8">
        <v>567</v>
      </c>
      <c r="R356" s="8">
        <v>75754.570000000007</v>
      </c>
      <c r="S356" s="8">
        <v>0</v>
      </c>
      <c r="T356" s="8">
        <v>27884.13</v>
      </c>
      <c r="U356" s="8">
        <v>99925.05</v>
      </c>
      <c r="V356" s="8">
        <v>0</v>
      </c>
      <c r="W356" s="8">
        <f t="shared" si="45"/>
        <v>99925.05</v>
      </c>
      <c r="X356" s="8">
        <v>0</v>
      </c>
      <c r="Y356" s="8">
        <v>0</v>
      </c>
      <c r="Z356" s="8">
        <v>0</v>
      </c>
      <c r="AA356" s="8">
        <v>201500</v>
      </c>
      <c r="AB356" s="8">
        <v>35600</v>
      </c>
      <c r="AC356" s="8">
        <v>10000</v>
      </c>
      <c r="AD356" s="8">
        <v>0</v>
      </c>
      <c r="AE356" s="8">
        <v>19821.29</v>
      </c>
      <c r="AF356" s="8">
        <v>0</v>
      </c>
      <c r="AG356" s="8">
        <v>24840.28</v>
      </c>
      <c r="AH356" s="8">
        <v>56700</v>
      </c>
      <c r="AI356" s="8">
        <v>0</v>
      </c>
      <c r="AJ356" s="8">
        <v>16439.14</v>
      </c>
      <c r="AK356" s="8">
        <v>0</v>
      </c>
      <c r="AL356" s="8">
        <v>0</v>
      </c>
      <c r="AM356" s="8">
        <v>0</v>
      </c>
      <c r="AN356" s="8">
        <f t="shared" si="46"/>
        <v>0</v>
      </c>
      <c r="AO356" s="8">
        <v>0</v>
      </c>
      <c r="AP356" s="8">
        <v>0</v>
      </c>
      <c r="AQ356" s="8">
        <v>0</v>
      </c>
      <c r="AR356" s="8">
        <f t="shared" si="47"/>
        <v>0</v>
      </c>
      <c r="AS356" s="8">
        <v>0</v>
      </c>
      <c r="AT356" s="8">
        <v>0</v>
      </c>
      <c r="AU356" s="8">
        <v>0</v>
      </c>
      <c r="AV356" s="8">
        <f t="shared" si="48"/>
        <v>0</v>
      </c>
      <c r="AW356" s="8">
        <v>0</v>
      </c>
      <c r="AX356" s="8">
        <v>0</v>
      </c>
      <c r="AY356" s="8">
        <v>0</v>
      </c>
      <c r="AZ356" s="8">
        <f t="shared" si="49"/>
        <v>0</v>
      </c>
      <c r="BA356" s="8">
        <v>0</v>
      </c>
      <c r="BB356" s="8">
        <v>0</v>
      </c>
      <c r="BC356" s="8">
        <v>0</v>
      </c>
      <c r="BD356" s="8">
        <v>0</v>
      </c>
      <c r="BE356" s="8">
        <f t="shared" si="50"/>
        <v>0</v>
      </c>
      <c r="BF356" s="8">
        <f t="shared" si="51"/>
        <v>0</v>
      </c>
      <c r="BG356" s="8">
        <f t="shared" si="52"/>
        <v>0</v>
      </c>
      <c r="BH356" s="8">
        <f t="shared" si="53"/>
        <v>0</v>
      </c>
      <c r="BI356" s="8">
        <v>62700</v>
      </c>
      <c r="BJ356" s="8">
        <v>203751.22</v>
      </c>
      <c r="BK356" s="8">
        <v>375236.38</v>
      </c>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I356" s="8"/>
      <c r="EK356" s="8"/>
      <c r="EL356" s="8"/>
      <c r="EM356" s="8"/>
      <c r="EN356" s="8"/>
      <c r="EO356" s="8"/>
      <c r="EP356" s="8"/>
      <c r="EQ356" s="8"/>
      <c r="ER356" s="8"/>
      <c r="ES356" s="8"/>
      <c r="ET356" s="8"/>
      <c r="EU356" s="8"/>
      <c r="EV356" s="8"/>
      <c r="EW356" s="8"/>
      <c r="EX356" s="8"/>
    </row>
    <row r="357" spans="1:154" x14ac:dyDescent="0.25">
      <c r="A357" t="s">
        <v>329</v>
      </c>
      <c r="B357" t="s">
        <v>345</v>
      </c>
      <c r="C357" t="s">
        <v>72</v>
      </c>
      <c r="D357" t="s">
        <v>346</v>
      </c>
      <c r="E357">
        <v>2015</v>
      </c>
      <c r="F357" s="1">
        <v>42433</v>
      </c>
      <c r="G357" s="8">
        <v>3514</v>
      </c>
      <c r="H357" s="8">
        <v>103.92</v>
      </c>
      <c r="I357" s="8">
        <v>346.27</v>
      </c>
      <c r="J357" s="8">
        <v>0</v>
      </c>
      <c r="K357" s="8">
        <v>0</v>
      </c>
      <c r="L357" s="8">
        <v>0</v>
      </c>
      <c r="M357" s="8">
        <v>4360.03</v>
      </c>
      <c r="N357" s="8">
        <v>17608.849999999999</v>
      </c>
      <c r="O357" s="8">
        <v>4693.68</v>
      </c>
      <c r="P357" s="8">
        <v>0</v>
      </c>
      <c r="Q357" s="8">
        <v>0</v>
      </c>
      <c r="R357" s="8">
        <v>0</v>
      </c>
      <c r="S357" s="8">
        <v>0</v>
      </c>
      <c r="T357" s="8">
        <v>4477.1499999999996</v>
      </c>
      <c r="U357" s="8">
        <v>21639.39</v>
      </c>
      <c r="V357" s="8">
        <v>0</v>
      </c>
      <c r="W357" s="8">
        <f t="shared" si="45"/>
        <v>21639.39</v>
      </c>
      <c r="X357" s="8">
        <v>0</v>
      </c>
      <c r="Y357" s="8">
        <v>0</v>
      </c>
      <c r="Z357" s="8">
        <v>0</v>
      </c>
      <c r="AA357" s="8">
        <v>0</v>
      </c>
      <c r="AB357" s="8">
        <v>0</v>
      </c>
      <c r="AC357" s="8">
        <v>0</v>
      </c>
      <c r="AD357" s="8">
        <v>0</v>
      </c>
      <c r="AE357" s="8">
        <v>0</v>
      </c>
      <c r="AF357" s="8">
        <v>0</v>
      </c>
      <c r="AG357" s="8">
        <v>0</v>
      </c>
      <c r="AH357" s="8">
        <v>0</v>
      </c>
      <c r="AI357" s="8">
        <v>0</v>
      </c>
      <c r="AJ357" s="8">
        <v>0</v>
      </c>
      <c r="AK357" s="8">
        <v>0</v>
      </c>
      <c r="AL357" s="8">
        <v>0</v>
      </c>
      <c r="AM357" s="8">
        <v>0</v>
      </c>
      <c r="AN357" s="8">
        <f t="shared" si="46"/>
        <v>0</v>
      </c>
      <c r="AO357" s="8">
        <v>0</v>
      </c>
      <c r="AP357" s="8">
        <v>0</v>
      </c>
      <c r="AQ357" s="8">
        <v>0</v>
      </c>
      <c r="AR357" s="8">
        <f t="shared" si="47"/>
        <v>0</v>
      </c>
      <c r="AS357" s="8">
        <v>0</v>
      </c>
      <c r="AT357" s="8">
        <v>0</v>
      </c>
      <c r="AU357" s="8">
        <v>0</v>
      </c>
      <c r="AV357" s="8">
        <f t="shared" si="48"/>
        <v>0</v>
      </c>
      <c r="AW357" s="8">
        <v>0</v>
      </c>
      <c r="AX357" s="8">
        <v>0</v>
      </c>
      <c r="AY357" s="8">
        <v>0</v>
      </c>
      <c r="AZ357" s="8">
        <f t="shared" si="49"/>
        <v>0</v>
      </c>
      <c r="BA357" s="8">
        <v>0</v>
      </c>
      <c r="BB357" s="8">
        <v>0</v>
      </c>
      <c r="BC357" s="8">
        <v>0</v>
      </c>
      <c r="BD357" s="8">
        <v>0</v>
      </c>
      <c r="BE357" s="8">
        <f t="shared" si="50"/>
        <v>0</v>
      </c>
      <c r="BF357" s="8">
        <f t="shared" si="51"/>
        <v>0</v>
      </c>
      <c r="BG357" s="8">
        <f t="shared" si="52"/>
        <v>0</v>
      </c>
      <c r="BH357" s="8">
        <f t="shared" si="53"/>
        <v>0</v>
      </c>
      <c r="BI357" s="8">
        <v>0</v>
      </c>
      <c r="BJ357" s="8">
        <v>3418.17</v>
      </c>
      <c r="BK357" s="8">
        <v>0</v>
      </c>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I357" s="8"/>
      <c r="EK357" s="8"/>
      <c r="EL357" s="8"/>
      <c r="EM357" s="8"/>
      <c r="EN357" s="8"/>
      <c r="EO357" s="8"/>
      <c r="EP357" s="8"/>
      <c r="EQ357" s="8"/>
      <c r="ER357" s="8"/>
      <c r="ES357" s="8"/>
      <c r="ET357" s="8"/>
      <c r="EU357" s="8"/>
      <c r="EV357" s="8"/>
      <c r="EW357" s="8"/>
      <c r="EX357" s="8"/>
    </row>
    <row r="358" spans="1:154" x14ac:dyDescent="0.25">
      <c r="A358" t="s">
        <v>329</v>
      </c>
      <c r="B358" t="s">
        <v>345</v>
      </c>
      <c r="C358" t="s">
        <v>55</v>
      </c>
      <c r="D358" t="s">
        <v>347</v>
      </c>
      <c r="E358">
        <v>2015</v>
      </c>
      <c r="F358" s="1">
        <v>42409</v>
      </c>
      <c r="G358" s="8">
        <v>1112.33</v>
      </c>
      <c r="H358" s="8">
        <v>0</v>
      </c>
      <c r="I358" s="8">
        <v>43.64</v>
      </c>
      <c r="J358" s="8">
        <v>218.32</v>
      </c>
      <c r="K358" s="8">
        <v>1012.15</v>
      </c>
      <c r="L358" s="8">
        <v>0</v>
      </c>
      <c r="M358" s="8">
        <v>2185.08</v>
      </c>
      <c r="N358" s="8">
        <v>5326.54</v>
      </c>
      <c r="O358" s="8">
        <v>1104.1099999999999</v>
      </c>
      <c r="P358" s="8">
        <v>943.33</v>
      </c>
      <c r="Q358" s="8">
        <v>245</v>
      </c>
      <c r="R358" s="8">
        <v>5432.67</v>
      </c>
      <c r="S358" s="8">
        <v>0</v>
      </c>
      <c r="T358" s="8">
        <v>2722.78</v>
      </c>
      <c r="U358" s="8">
        <v>10728</v>
      </c>
      <c r="V358" s="8">
        <v>0</v>
      </c>
      <c r="W358" s="8">
        <f t="shared" si="45"/>
        <v>10728</v>
      </c>
      <c r="X358" s="8">
        <v>0</v>
      </c>
      <c r="Y358" s="8">
        <v>0</v>
      </c>
      <c r="Z358" s="8">
        <v>0</v>
      </c>
      <c r="AA358" s="8">
        <v>0</v>
      </c>
      <c r="AB358" s="8">
        <v>8705</v>
      </c>
      <c r="AC358" s="8">
        <v>0</v>
      </c>
      <c r="AD358" s="8">
        <v>0</v>
      </c>
      <c r="AE358" s="8">
        <v>0</v>
      </c>
      <c r="AF358" s="8">
        <v>0</v>
      </c>
      <c r="AG358" s="8">
        <v>0</v>
      </c>
      <c r="AH358" s="8">
        <v>8705</v>
      </c>
      <c r="AI358" s="8">
        <v>0</v>
      </c>
      <c r="AJ358" s="8">
        <v>1363.11</v>
      </c>
      <c r="AK358" s="8">
        <v>0</v>
      </c>
      <c r="AL358" s="8">
        <v>0</v>
      </c>
      <c r="AM358" s="8">
        <v>0</v>
      </c>
      <c r="AN358" s="8">
        <f t="shared" si="46"/>
        <v>0</v>
      </c>
      <c r="AO358" s="8">
        <v>0</v>
      </c>
      <c r="AP358" s="8">
        <v>0</v>
      </c>
      <c r="AQ358" s="8">
        <v>0</v>
      </c>
      <c r="AR358" s="8">
        <f t="shared" si="47"/>
        <v>0</v>
      </c>
      <c r="AS358" s="8">
        <v>0</v>
      </c>
      <c r="AT358" s="8">
        <v>0</v>
      </c>
      <c r="AU358" s="8">
        <v>0</v>
      </c>
      <c r="AV358" s="8">
        <f t="shared" si="48"/>
        <v>0</v>
      </c>
      <c r="AW358" s="8">
        <v>0</v>
      </c>
      <c r="AX358" s="8">
        <v>0</v>
      </c>
      <c r="AY358" s="8">
        <v>0</v>
      </c>
      <c r="AZ358" s="8">
        <f t="shared" si="49"/>
        <v>0</v>
      </c>
      <c r="BA358" s="8">
        <v>0</v>
      </c>
      <c r="BB358" s="8">
        <v>0</v>
      </c>
      <c r="BC358" s="8">
        <v>0</v>
      </c>
      <c r="BD358" s="8">
        <v>0</v>
      </c>
      <c r="BE358" s="8">
        <f t="shared" si="50"/>
        <v>0</v>
      </c>
      <c r="BF358" s="8">
        <f t="shared" si="51"/>
        <v>0</v>
      </c>
      <c r="BG358" s="8">
        <f t="shared" si="52"/>
        <v>0</v>
      </c>
      <c r="BH358" s="8">
        <f t="shared" si="53"/>
        <v>0</v>
      </c>
      <c r="BI358" s="8">
        <v>13890.08</v>
      </c>
      <c r="BJ358" s="8">
        <v>1963.6</v>
      </c>
      <c r="BK358" s="8">
        <v>0</v>
      </c>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I358" s="8"/>
      <c r="EK358" s="8"/>
      <c r="EL358" s="8"/>
      <c r="EM358" s="8"/>
      <c r="EN358" s="8"/>
      <c r="EO358" s="8"/>
      <c r="EP358" s="8"/>
      <c r="EQ358" s="8"/>
      <c r="ER358" s="8"/>
      <c r="ES358" s="8"/>
      <c r="ET358" s="8"/>
      <c r="EU358" s="8"/>
      <c r="EV358" s="8"/>
      <c r="EW358" s="8"/>
      <c r="EX358" s="8"/>
    </row>
    <row r="359" spans="1:154" x14ac:dyDescent="0.25">
      <c r="A359" t="s">
        <v>329</v>
      </c>
      <c r="B359" t="s">
        <v>345</v>
      </c>
      <c r="C359" t="s">
        <v>55</v>
      </c>
      <c r="D359" t="s">
        <v>349</v>
      </c>
      <c r="E359">
        <v>2015</v>
      </c>
      <c r="F359" s="1">
        <v>42422</v>
      </c>
      <c r="G359" s="8">
        <v>1653.63</v>
      </c>
      <c r="H359" s="8">
        <v>1501</v>
      </c>
      <c r="I359" s="8">
        <v>2.66</v>
      </c>
      <c r="J359" s="8">
        <v>1170.6199999999999</v>
      </c>
      <c r="K359" s="8">
        <v>215.64</v>
      </c>
      <c r="L359" s="8">
        <v>0</v>
      </c>
      <c r="M359" s="8">
        <v>5982.9</v>
      </c>
      <c r="N359" s="8">
        <v>16148.93</v>
      </c>
      <c r="O359" s="8">
        <v>1187.52</v>
      </c>
      <c r="P359" s="8">
        <v>1158.1199999999999</v>
      </c>
      <c r="Q359" s="8">
        <v>224</v>
      </c>
      <c r="R359" s="8">
        <v>11107.96</v>
      </c>
      <c r="S359" s="8">
        <v>0</v>
      </c>
      <c r="T359" s="8">
        <v>26570.23</v>
      </c>
      <c r="U359" s="8">
        <v>40546</v>
      </c>
      <c r="V359" s="8">
        <v>0</v>
      </c>
      <c r="W359" s="8">
        <f t="shared" si="45"/>
        <v>40546</v>
      </c>
      <c r="X359" s="8">
        <v>0</v>
      </c>
      <c r="Y359" s="8">
        <v>0</v>
      </c>
      <c r="Z359" s="8">
        <v>0</v>
      </c>
      <c r="AA359" s="8">
        <v>0</v>
      </c>
      <c r="AB359" s="8">
        <v>25903</v>
      </c>
      <c r="AC359" s="8">
        <v>276745.87</v>
      </c>
      <c r="AD359" s="8">
        <v>0</v>
      </c>
      <c r="AE359" s="8">
        <v>285966.07</v>
      </c>
      <c r="AF359" s="8">
        <v>0</v>
      </c>
      <c r="AG359" s="8">
        <v>0</v>
      </c>
      <c r="AH359" s="8">
        <v>25903</v>
      </c>
      <c r="AI359" s="8">
        <v>0</v>
      </c>
      <c r="AJ359" s="8">
        <v>9892.0499999999993</v>
      </c>
      <c r="AK359" s="8">
        <v>0</v>
      </c>
      <c r="AL359" s="8">
        <v>0</v>
      </c>
      <c r="AM359" s="8">
        <v>0</v>
      </c>
      <c r="AN359" s="8">
        <f t="shared" si="46"/>
        <v>0</v>
      </c>
      <c r="AO359" s="8">
        <v>0</v>
      </c>
      <c r="AP359" s="8">
        <v>0</v>
      </c>
      <c r="AQ359" s="8">
        <v>0</v>
      </c>
      <c r="AR359" s="8">
        <f t="shared" si="47"/>
        <v>0</v>
      </c>
      <c r="AS359" s="8">
        <v>0</v>
      </c>
      <c r="AT359" s="8">
        <v>0</v>
      </c>
      <c r="AU359" s="8">
        <v>0</v>
      </c>
      <c r="AV359" s="8">
        <f t="shared" si="48"/>
        <v>0</v>
      </c>
      <c r="AW359" s="8">
        <v>0</v>
      </c>
      <c r="AX359" s="8">
        <v>0</v>
      </c>
      <c r="AY359" s="8">
        <v>0</v>
      </c>
      <c r="AZ359" s="8">
        <f t="shared" si="49"/>
        <v>0</v>
      </c>
      <c r="BA359" s="8">
        <v>0</v>
      </c>
      <c r="BB359" s="8">
        <v>0</v>
      </c>
      <c r="BC359" s="8">
        <v>0</v>
      </c>
      <c r="BD359" s="8">
        <v>0</v>
      </c>
      <c r="BE359" s="8">
        <f t="shared" si="50"/>
        <v>0</v>
      </c>
      <c r="BF359" s="8">
        <f t="shared" si="51"/>
        <v>0</v>
      </c>
      <c r="BG359" s="8">
        <f t="shared" si="52"/>
        <v>0</v>
      </c>
      <c r="BH359" s="8">
        <f t="shared" si="53"/>
        <v>0</v>
      </c>
      <c r="BI359" s="8">
        <v>25903</v>
      </c>
      <c r="BJ359" s="8">
        <v>36522.199999999997</v>
      </c>
      <c r="BK359" s="8">
        <v>428908.1</v>
      </c>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I359" s="8"/>
      <c r="EK359" s="8"/>
      <c r="EL359" s="8"/>
      <c r="EM359" s="8"/>
      <c r="EN359" s="8"/>
      <c r="EO359" s="8"/>
      <c r="EP359" s="8"/>
      <c r="EQ359" s="8"/>
      <c r="ER359" s="8"/>
      <c r="ES359" s="8"/>
      <c r="ET359" s="8"/>
      <c r="EU359" s="8"/>
      <c r="EV359" s="8"/>
      <c r="EW359" s="8"/>
      <c r="EX359" s="8"/>
    </row>
    <row r="360" spans="1:154" x14ac:dyDescent="0.25">
      <c r="A360" t="s">
        <v>329</v>
      </c>
      <c r="B360" t="s">
        <v>345</v>
      </c>
      <c r="C360" t="s">
        <v>55</v>
      </c>
      <c r="D360" t="s">
        <v>348</v>
      </c>
      <c r="E360">
        <v>2015</v>
      </c>
      <c r="F360" s="1">
        <v>42447</v>
      </c>
      <c r="G360" s="8">
        <v>1276.32</v>
      </c>
      <c r="H360" s="8">
        <v>0</v>
      </c>
      <c r="I360" s="8">
        <v>12.87</v>
      </c>
      <c r="J360" s="8">
        <v>5653.16</v>
      </c>
      <c r="K360" s="8">
        <v>280.7</v>
      </c>
      <c r="L360" s="8">
        <v>0</v>
      </c>
      <c r="M360" s="8">
        <v>1125.3800000000001</v>
      </c>
      <c r="N360" s="8">
        <v>6687.8</v>
      </c>
      <c r="O360" s="8">
        <v>907.32</v>
      </c>
      <c r="P360" s="8">
        <v>4008.01</v>
      </c>
      <c r="Q360" s="8">
        <v>56</v>
      </c>
      <c r="R360" s="8">
        <v>4693.3900000000003</v>
      </c>
      <c r="S360" s="8">
        <v>0</v>
      </c>
      <c r="T360" s="8">
        <v>15527.3</v>
      </c>
      <c r="U360" s="8">
        <v>12369</v>
      </c>
      <c r="V360" s="8">
        <v>0</v>
      </c>
      <c r="W360" s="8">
        <f t="shared" si="45"/>
        <v>12369</v>
      </c>
      <c r="X360" s="8">
        <v>0</v>
      </c>
      <c r="Y360" s="8">
        <v>0</v>
      </c>
      <c r="Z360" s="8">
        <v>0</v>
      </c>
      <c r="AA360" s="8">
        <v>0</v>
      </c>
      <c r="AB360" s="8">
        <v>2475</v>
      </c>
      <c r="AC360" s="8">
        <v>0</v>
      </c>
      <c r="AD360" s="8">
        <v>0</v>
      </c>
      <c r="AE360" s="8">
        <v>0</v>
      </c>
      <c r="AF360" s="8">
        <v>0</v>
      </c>
      <c r="AG360" s="8">
        <v>0</v>
      </c>
      <c r="AH360" s="8">
        <v>1375</v>
      </c>
      <c r="AI360" s="8">
        <v>0</v>
      </c>
      <c r="AJ360" s="8">
        <v>-598.86</v>
      </c>
      <c r="AK360" s="8">
        <v>0</v>
      </c>
      <c r="AL360" s="8">
        <v>0</v>
      </c>
      <c r="AM360" s="8">
        <v>0</v>
      </c>
      <c r="AN360" s="8">
        <f t="shared" si="46"/>
        <v>0</v>
      </c>
      <c r="AO360" s="8">
        <v>0</v>
      </c>
      <c r="AP360" s="8">
        <v>0</v>
      </c>
      <c r="AQ360" s="8">
        <v>0</v>
      </c>
      <c r="AR360" s="8">
        <f t="shared" si="47"/>
        <v>0</v>
      </c>
      <c r="AS360" s="8">
        <v>0</v>
      </c>
      <c r="AT360" s="8">
        <v>0</v>
      </c>
      <c r="AU360" s="8">
        <v>0</v>
      </c>
      <c r="AV360" s="8">
        <f t="shared" si="48"/>
        <v>0</v>
      </c>
      <c r="AW360" s="8">
        <v>0</v>
      </c>
      <c r="AX360" s="8">
        <v>0</v>
      </c>
      <c r="AY360" s="8">
        <v>0</v>
      </c>
      <c r="AZ360" s="8">
        <f t="shared" si="49"/>
        <v>0</v>
      </c>
      <c r="BA360" s="8">
        <v>0</v>
      </c>
      <c r="BB360" s="8">
        <v>0</v>
      </c>
      <c r="BC360" s="8">
        <v>0</v>
      </c>
      <c r="BD360" s="8">
        <v>0</v>
      </c>
      <c r="BE360" s="8">
        <f t="shared" si="50"/>
        <v>0</v>
      </c>
      <c r="BF360" s="8">
        <f t="shared" si="51"/>
        <v>0</v>
      </c>
      <c r="BG360" s="8">
        <f t="shared" si="52"/>
        <v>0</v>
      </c>
      <c r="BH360" s="8">
        <f t="shared" si="53"/>
        <v>0</v>
      </c>
      <c r="BI360" s="8">
        <v>8276.64</v>
      </c>
      <c r="BJ360" s="8">
        <v>18142.59</v>
      </c>
      <c r="BK360" s="8">
        <v>71381</v>
      </c>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I360" s="8"/>
      <c r="EK360" s="8"/>
      <c r="EL360" s="8"/>
      <c r="EM360" s="8"/>
      <c r="EN360" s="8"/>
      <c r="EO360" s="8"/>
      <c r="EP360" s="8"/>
      <c r="EQ360" s="8"/>
      <c r="ER360" s="8"/>
      <c r="ES360" s="8"/>
      <c r="ET360" s="8"/>
      <c r="EU360" s="8"/>
      <c r="EV360" s="8"/>
      <c r="EW360" s="8"/>
      <c r="EX360" s="8"/>
    </row>
    <row r="361" spans="1:154" x14ac:dyDescent="0.25">
      <c r="A361" t="s">
        <v>329</v>
      </c>
      <c r="B361" t="s">
        <v>345</v>
      </c>
      <c r="C361" t="s">
        <v>55</v>
      </c>
      <c r="D361" t="s">
        <v>350</v>
      </c>
      <c r="E361">
        <v>2015</v>
      </c>
      <c r="F361" s="1">
        <v>42415</v>
      </c>
      <c r="G361" s="8">
        <v>2951.13</v>
      </c>
      <c r="H361" s="8">
        <v>0</v>
      </c>
      <c r="I361" s="8">
        <v>10.86</v>
      </c>
      <c r="J361" s="8">
        <v>2067.71</v>
      </c>
      <c r="K361" s="8">
        <v>0</v>
      </c>
      <c r="L361" s="8">
        <v>0</v>
      </c>
      <c r="M361" s="8">
        <v>592.25</v>
      </c>
      <c r="N361" s="8">
        <v>4570.93</v>
      </c>
      <c r="O361" s="8">
        <v>851.25</v>
      </c>
      <c r="P361" s="8">
        <v>0</v>
      </c>
      <c r="Q361" s="8">
        <v>280</v>
      </c>
      <c r="R361" s="8">
        <v>0</v>
      </c>
      <c r="S361" s="8">
        <v>0</v>
      </c>
      <c r="T361" s="8">
        <v>3022.18</v>
      </c>
      <c r="U361" s="8">
        <v>2561.5</v>
      </c>
      <c r="V361" s="8">
        <v>0</v>
      </c>
      <c r="W361" s="8">
        <f t="shared" si="45"/>
        <v>2561.5</v>
      </c>
      <c r="X361" s="8">
        <v>0</v>
      </c>
      <c r="Y361" s="8">
        <v>0</v>
      </c>
      <c r="Z361" s="8">
        <v>0</v>
      </c>
      <c r="AA361" s="8">
        <v>0</v>
      </c>
      <c r="AB361" s="8">
        <v>0</v>
      </c>
      <c r="AC361" s="8">
        <v>0</v>
      </c>
      <c r="AD361" s="8">
        <v>0</v>
      </c>
      <c r="AE361" s="8">
        <v>0</v>
      </c>
      <c r="AF361" s="8">
        <v>0</v>
      </c>
      <c r="AG361" s="8">
        <v>0</v>
      </c>
      <c r="AH361" s="8">
        <v>0</v>
      </c>
      <c r="AI361" s="8">
        <v>0</v>
      </c>
      <c r="AJ361" s="8">
        <v>4726.58</v>
      </c>
      <c r="AK361" s="8">
        <v>0</v>
      </c>
      <c r="AL361" s="8">
        <v>0</v>
      </c>
      <c r="AM361" s="8">
        <v>0</v>
      </c>
      <c r="AN361" s="8">
        <f t="shared" si="46"/>
        <v>0</v>
      </c>
      <c r="AO361" s="8">
        <v>0</v>
      </c>
      <c r="AP361" s="8">
        <v>0</v>
      </c>
      <c r="AQ361" s="8">
        <v>0</v>
      </c>
      <c r="AR361" s="8">
        <f t="shared" si="47"/>
        <v>0</v>
      </c>
      <c r="AS361" s="8">
        <v>0</v>
      </c>
      <c r="AT361" s="8">
        <v>0</v>
      </c>
      <c r="AU361" s="8">
        <v>0</v>
      </c>
      <c r="AV361" s="8">
        <f t="shared" si="48"/>
        <v>0</v>
      </c>
      <c r="AW361" s="8">
        <v>0</v>
      </c>
      <c r="AX361" s="8">
        <v>0</v>
      </c>
      <c r="AY361" s="8">
        <v>0</v>
      </c>
      <c r="AZ361" s="8">
        <f t="shared" si="49"/>
        <v>0</v>
      </c>
      <c r="BA361" s="8">
        <v>0</v>
      </c>
      <c r="BB361" s="8">
        <v>0</v>
      </c>
      <c r="BC361" s="8">
        <v>0</v>
      </c>
      <c r="BD361" s="8">
        <v>0</v>
      </c>
      <c r="BE361" s="8">
        <f t="shared" si="50"/>
        <v>0</v>
      </c>
      <c r="BF361" s="8">
        <f t="shared" si="51"/>
        <v>0</v>
      </c>
      <c r="BG361" s="8">
        <f t="shared" si="52"/>
        <v>0</v>
      </c>
      <c r="BH361" s="8">
        <f t="shared" si="53"/>
        <v>0</v>
      </c>
      <c r="BI361" s="8">
        <v>40931.18</v>
      </c>
      <c r="BJ361" s="8">
        <v>9045.5300000000007</v>
      </c>
      <c r="BK361" s="8">
        <v>0</v>
      </c>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I361" s="8"/>
      <c r="EK361" s="8"/>
      <c r="EL361" s="8"/>
      <c r="EM361" s="8"/>
      <c r="EN361" s="8"/>
      <c r="EO361" s="8"/>
      <c r="EP361" s="8"/>
      <c r="EQ361" s="8"/>
      <c r="ER361" s="8"/>
      <c r="ES361" s="8"/>
      <c r="ET361" s="8"/>
      <c r="EU361" s="8"/>
      <c r="EV361" s="8"/>
      <c r="EW361" s="8"/>
      <c r="EX361" s="8"/>
    </row>
    <row r="362" spans="1:154" x14ac:dyDescent="0.25">
      <c r="A362" t="s">
        <v>329</v>
      </c>
      <c r="B362" t="s">
        <v>345</v>
      </c>
      <c r="C362" t="s">
        <v>55</v>
      </c>
      <c r="D362" t="s">
        <v>351</v>
      </c>
      <c r="E362">
        <v>2015</v>
      </c>
      <c r="F362" s="1">
        <v>42430</v>
      </c>
      <c r="G362" s="8">
        <v>4506.37</v>
      </c>
      <c r="H362" s="8">
        <v>0</v>
      </c>
      <c r="I362" s="8">
        <v>34.229999999999997</v>
      </c>
      <c r="J362" s="8">
        <v>87.12</v>
      </c>
      <c r="K362" s="8">
        <v>1643.22</v>
      </c>
      <c r="L362" s="8">
        <v>0</v>
      </c>
      <c r="M362" s="8">
        <v>6246.54</v>
      </c>
      <c r="N362" s="8">
        <v>42220.34</v>
      </c>
      <c r="O362" s="8">
        <v>1933.53</v>
      </c>
      <c r="P362" s="8">
        <v>94.41</v>
      </c>
      <c r="Q362" s="8">
        <v>896</v>
      </c>
      <c r="R362" s="8">
        <v>31168.57</v>
      </c>
      <c r="S362" s="8">
        <v>0</v>
      </c>
      <c r="T362" s="8">
        <v>13959.6</v>
      </c>
      <c r="U362" s="8">
        <v>70943.5</v>
      </c>
      <c r="V362" s="8">
        <v>0</v>
      </c>
      <c r="W362" s="8">
        <f t="shared" si="45"/>
        <v>70943.5</v>
      </c>
      <c r="X362" s="8">
        <v>0</v>
      </c>
      <c r="Y362" s="8">
        <v>0</v>
      </c>
      <c r="Z362" s="8">
        <v>0</v>
      </c>
      <c r="AA362" s="8">
        <v>0</v>
      </c>
      <c r="AB362" s="8">
        <v>12053</v>
      </c>
      <c r="AC362" s="8">
        <v>50000</v>
      </c>
      <c r="AD362" s="8">
        <v>0</v>
      </c>
      <c r="AE362" s="8">
        <v>47152.49</v>
      </c>
      <c r="AF362" s="8">
        <v>0</v>
      </c>
      <c r="AG362" s="8">
        <v>0</v>
      </c>
      <c r="AH362" s="8">
        <v>12053</v>
      </c>
      <c r="AI362" s="8">
        <v>0</v>
      </c>
      <c r="AJ362" s="8">
        <v>1893.42</v>
      </c>
      <c r="AK362" s="8">
        <v>0</v>
      </c>
      <c r="AL362" s="8">
        <v>0</v>
      </c>
      <c r="AM362" s="8">
        <v>0</v>
      </c>
      <c r="AN362" s="8">
        <f t="shared" si="46"/>
        <v>0</v>
      </c>
      <c r="AO362" s="8">
        <v>0</v>
      </c>
      <c r="AP362" s="8">
        <v>0</v>
      </c>
      <c r="AQ362" s="8">
        <v>0</v>
      </c>
      <c r="AR362" s="8">
        <f t="shared" si="47"/>
        <v>0</v>
      </c>
      <c r="AS362" s="8">
        <v>0</v>
      </c>
      <c r="AT362" s="8">
        <v>0</v>
      </c>
      <c r="AU362" s="8">
        <v>0</v>
      </c>
      <c r="AV362" s="8">
        <f t="shared" si="48"/>
        <v>0</v>
      </c>
      <c r="AW362" s="8">
        <v>0</v>
      </c>
      <c r="AX362" s="8">
        <v>0</v>
      </c>
      <c r="AY362" s="8">
        <v>0</v>
      </c>
      <c r="AZ362" s="8">
        <f t="shared" si="49"/>
        <v>0</v>
      </c>
      <c r="BA362" s="8">
        <v>0</v>
      </c>
      <c r="BB362" s="8">
        <v>0</v>
      </c>
      <c r="BC362" s="8">
        <v>0</v>
      </c>
      <c r="BD362" s="8">
        <v>0</v>
      </c>
      <c r="BE362" s="8">
        <f t="shared" si="50"/>
        <v>0</v>
      </c>
      <c r="BF362" s="8">
        <f t="shared" si="51"/>
        <v>0</v>
      </c>
      <c r="BG362" s="8">
        <f t="shared" si="52"/>
        <v>0</v>
      </c>
      <c r="BH362" s="8">
        <f t="shared" si="53"/>
        <v>0</v>
      </c>
      <c r="BI362" s="8">
        <v>60414.9</v>
      </c>
      <c r="BJ362" s="8">
        <v>13355.58</v>
      </c>
      <c r="BK362" s="8">
        <v>31168.57</v>
      </c>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I362" s="8"/>
      <c r="EK362" s="8"/>
      <c r="EL362" s="8"/>
      <c r="EM362" s="8"/>
      <c r="EN362" s="8"/>
      <c r="EO362" s="8"/>
      <c r="EP362" s="8"/>
      <c r="EQ362" s="8"/>
      <c r="ER362" s="8"/>
      <c r="ES362" s="8"/>
      <c r="ET362" s="8"/>
      <c r="EU362" s="8"/>
      <c r="EV362" s="8"/>
      <c r="EW362" s="8"/>
      <c r="EX362" s="8"/>
    </row>
    <row r="363" spans="1:154" x14ac:dyDescent="0.25">
      <c r="A363" t="s">
        <v>329</v>
      </c>
      <c r="B363" t="s">
        <v>345</v>
      </c>
      <c r="C363" t="s">
        <v>55</v>
      </c>
      <c r="D363" t="s">
        <v>353</v>
      </c>
      <c r="E363">
        <v>2015</v>
      </c>
      <c r="F363" s="1">
        <v>42422</v>
      </c>
      <c r="G363" s="8">
        <v>434.54</v>
      </c>
      <c r="H363" s="8">
        <v>807.65</v>
      </c>
      <c r="I363" s="8">
        <v>11369.22</v>
      </c>
      <c r="J363" s="8">
        <v>2840.58</v>
      </c>
      <c r="K363" s="8">
        <v>24</v>
      </c>
      <c r="L363" s="8">
        <v>0</v>
      </c>
      <c r="M363" s="8">
        <v>1392.79</v>
      </c>
      <c r="N363" s="8">
        <v>10039.31</v>
      </c>
      <c r="O363" s="8">
        <v>5356.67</v>
      </c>
      <c r="P363" s="8">
        <v>1468.12</v>
      </c>
      <c r="Q363" s="8">
        <v>140</v>
      </c>
      <c r="R363" s="8">
        <v>7636.5</v>
      </c>
      <c r="S363" s="8">
        <v>0</v>
      </c>
      <c r="T363" s="8">
        <v>111996.9</v>
      </c>
      <c r="U363" s="8">
        <v>0</v>
      </c>
      <c r="V363" s="8">
        <v>0</v>
      </c>
      <c r="W363" s="8">
        <f t="shared" si="45"/>
        <v>0</v>
      </c>
      <c r="X363" s="8">
        <v>0</v>
      </c>
      <c r="Y363" s="8">
        <v>37715.5</v>
      </c>
      <c r="Z363" s="8">
        <v>6</v>
      </c>
      <c r="AA363" s="8">
        <v>100</v>
      </c>
      <c r="AB363" s="8">
        <v>0</v>
      </c>
      <c r="AC363" s="8">
        <v>0</v>
      </c>
      <c r="AD363" s="8">
        <v>0</v>
      </c>
      <c r="AE363" s="8">
        <v>8730.34</v>
      </c>
      <c r="AF363" s="8">
        <v>0</v>
      </c>
      <c r="AG363" s="8">
        <v>0</v>
      </c>
      <c r="AH363" s="8">
        <v>0</v>
      </c>
      <c r="AI363" s="8">
        <v>0</v>
      </c>
      <c r="AJ363" s="8">
        <v>-88546.1</v>
      </c>
      <c r="AK363" s="8">
        <v>0</v>
      </c>
      <c r="AL363" s="8">
        <v>0</v>
      </c>
      <c r="AM363" s="8">
        <v>0</v>
      </c>
      <c r="AN363" s="8">
        <f t="shared" si="46"/>
        <v>0</v>
      </c>
      <c r="AO363" s="8">
        <v>11615.5</v>
      </c>
      <c r="AP363" s="8">
        <v>0</v>
      </c>
      <c r="AQ363" s="8">
        <v>26100</v>
      </c>
      <c r="AR363" s="8">
        <f t="shared" si="47"/>
        <v>37715.5</v>
      </c>
      <c r="AS363" s="8">
        <v>0</v>
      </c>
      <c r="AT363" s="8">
        <v>0</v>
      </c>
      <c r="AU363" s="8">
        <v>0</v>
      </c>
      <c r="AV363" s="8">
        <f t="shared" si="48"/>
        <v>0</v>
      </c>
      <c r="AW363" s="8">
        <v>0</v>
      </c>
      <c r="AX363" s="8">
        <v>0</v>
      </c>
      <c r="AY363" s="8">
        <v>0</v>
      </c>
      <c r="AZ363" s="8">
        <f t="shared" si="49"/>
        <v>0</v>
      </c>
      <c r="BA363" s="8">
        <v>0</v>
      </c>
      <c r="BB363" s="8">
        <v>0</v>
      </c>
      <c r="BC363" s="8">
        <v>0</v>
      </c>
      <c r="BD363" s="8">
        <v>0</v>
      </c>
      <c r="BE363" s="8">
        <f t="shared" si="50"/>
        <v>0</v>
      </c>
      <c r="BF363" s="8">
        <f t="shared" si="51"/>
        <v>11615.5</v>
      </c>
      <c r="BG363" s="8">
        <f t="shared" si="52"/>
        <v>0</v>
      </c>
      <c r="BH363" s="8">
        <f t="shared" si="53"/>
        <v>26100</v>
      </c>
      <c r="BI363" s="8">
        <v>340657.51</v>
      </c>
      <c r="BJ363" s="8">
        <v>41984.56</v>
      </c>
      <c r="BK363" s="8">
        <v>42423.26</v>
      </c>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I363" s="8"/>
      <c r="EK363" s="8"/>
      <c r="EL363" s="8"/>
      <c r="EM363" s="8"/>
      <c r="EN363" s="8"/>
      <c r="EO363" s="8"/>
      <c r="EP363" s="8"/>
      <c r="EQ363" s="8"/>
      <c r="ER363" s="8"/>
      <c r="ES363" s="8"/>
      <c r="ET363" s="8"/>
      <c r="EU363" s="8"/>
      <c r="EV363" s="8"/>
      <c r="EW363" s="8"/>
      <c r="EX363" s="8"/>
    </row>
    <row r="364" spans="1:154" x14ac:dyDescent="0.25">
      <c r="A364" t="s">
        <v>329</v>
      </c>
      <c r="B364" t="s">
        <v>345</v>
      </c>
      <c r="C364" t="s">
        <v>55</v>
      </c>
      <c r="D364" t="s">
        <v>355</v>
      </c>
      <c r="E364">
        <v>2015</v>
      </c>
      <c r="F364" s="1">
        <v>42395</v>
      </c>
      <c r="G364" s="8">
        <v>2600.0500000000002</v>
      </c>
      <c r="H364" s="8">
        <v>16357.18</v>
      </c>
      <c r="I364" s="8">
        <v>49.46</v>
      </c>
      <c r="J364" s="8">
        <v>849.01</v>
      </c>
      <c r="K364" s="8">
        <v>1462.27</v>
      </c>
      <c r="L364" s="8">
        <v>0</v>
      </c>
      <c r="M364" s="8">
        <v>0</v>
      </c>
      <c r="N364" s="8">
        <v>0</v>
      </c>
      <c r="O364" s="8">
        <v>0</v>
      </c>
      <c r="P364" s="8">
        <v>0</v>
      </c>
      <c r="Q364" s="8">
        <v>0</v>
      </c>
      <c r="R364" s="8">
        <v>0</v>
      </c>
      <c r="S364" s="8">
        <v>0</v>
      </c>
      <c r="T364" s="8">
        <v>0</v>
      </c>
      <c r="U364" s="8">
        <v>0</v>
      </c>
      <c r="V364" s="8">
        <v>0</v>
      </c>
      <c r="W364" s="8">
        <f t="shared" si="45"/>
        <v>0</v>
      </c>
      <c r="X364" s="8">
        <v>0</v>
      </c>
      <c r="Y364" s="8">
        <v>0</v>
      </c>
      <c r="Z364" s="8">
        <v>0</v>
      </c>
      <c r="AA364" s="8">
        <v>4336</v>
      </c>
      <c r="AB364" s="8">
        <v>10417</v>
      </c>
      <c r="AC364" s="8">
        <v>0</v>
      </c>
      <c r="AD364" s="8">
        <v>0</v>
      </c>
      <c r="AE364" s="8">
        <v>0</v>
      </c>
      <c r="AF364" s="8">
        <v>0</v>
      </c>
      <c r="AG364" s="8">
        <v>4336</v>
      </c>
      <c r="AH364" s="8">
        <v>10417</v>
      </c>
      <c r="AI364" s="8">
        <v>0</v>
      </c>
      <c r="AJ364" s="8">
        <v>107887.23</v>
      </c>
      <c r="AK364" s="8">
        <v>0</v>
      </c>
      <c r="AL364" s="8">
        <v>0</v>
      </c>
      <c r="AM364" s="8">
        <v>0</v>
      </c>
      <c r="AN364" s="8">
        <f t="shared" si="46"/>
        <v>0</v>
      </c>
      <c r="AO364" s="8">
        <v>0</v>
      </c>
      <c r="AP364" s="8">
        <v>0</v>
      </c>
      <c r="AQ364" s="8">
        <v>0</v>
      </c>
      <c r="AR364" s="8">
        <f t="shared" si="47"/>
        <v>0</v>
      </c>
      <c r="AS364" s="8">
        <v>0</v>
      </c>
      <c r="AT364" s="8">
        <v>0</v>
      </c>
      <c r="AU364" s="8">
        <v>0</v>
      </c>
      <c r="AV364" s="8">
        <f t="shared" si="48"/>
        <v>0</v>
      </c>
      <c r="AW364" s="8">
        <v>0</v>
      </c>
      <c r="AX364" s="8">
        <v>0</v>
      </c>
      <c r="AY364" s="8">
        <v>0</v>
      </c>
      <c r="AZ364" s="8">
        <f t="shared" si="49"/>
        <v>0</v>
      </c>
      <c r="BA364" s="8">
        <v>0</v>
      </c>
      <c r="BB364" s="8">
        <v>0</v>
      </c>
      <c r="BC364" s="8">
        <v>0</v>
      </c>
      <c r="BD364" s="8">
        <v>0</v>
      </c>
      <c r="BE364" s="8">
        <f t="shared" si="50"/>
        <v>0</v>
      </c>
      <c r="BF364" s="8">
        <f t="shared" si="51"/>
        <v>0</v>
      </c>
      <c r="BG364" s="8">
        <f t="shared" si="52"/>
        <v>0</v>
      </c>
      <c r="BH364" s="8">
        <f t="shared" si="53"/>
        <v>0</v>
      </c>
      <c r="BI364" s="8">
        <v>37409</v>
      </c>
      <c r="BJ364" s="8">
        <v>145023.41</v>
      </c>
      <c r="BK364" s="8">
        <v>19311.2</v>
      </c>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I364" s="8"/>
      <c r="EK364" s="8"/>
      <c r="EL364" s="8"/>
      <c r="EM364" s="8"/>
      <c r="EN364" s="8"/>
      <c r="EO364" s="8"/>
      <c r="EP364" s="8"/>
      <c r="EQ364" s="8"/>
      <c r="ER364" s="8"/>
      <c r="ES364" s="8"/>
      <c r="ET364" s="8"/>
      <c r="EU364" s="8"/>
      <c r="EV364" s="8"/>
      <c r="EW364" s="8"/>
      <c r="EX364" s="8"/>
    </row>
    <row r="365" spans="1:154" x14ac:dyDescent="0.25">
      <c r="A365" t="s">
        <v>329</v>
      </c>
      <c r="B365" t="s">
        <v>345</v>
      </c>
      <c r="C365" t="s">
        <v>55</v>
      </c>
      <c r="D365" t="s">
        <v>354</v>
      </c>
      <c r="E365">
        <v>2015</v>
      </c>
      <c r="F365" s="1">
        <v>42409</v>
      </c>
      <c r="G365" s="8">
        <v>2865.98</v>
      </c>
      <c r="H365" s="8">
        <v>3000</v>
      </c>
      <c r="I365" s="8">
        <v>25.95</v>
      </c>
      <c r="J365" s="8">
        <v>1890.98</v>
      </c>
      <c r="K365" s="8">
        <v>1537.92</v>
      </c>
      <c r="L365" s="8">
        <v>0</v>
      </c>
      <c r="M365" s="8">
        <v>5797.93</v>
      </c>
      <c r="N365" s="8">
        <v>28348.51</v>
      </c>
      <c r="O365" s="8">
        <v>3001.49</v>
      </c>
      <c r="P365" s="8">
        <v>10601.23</v>
      </c>
      <c r="Q365" s="8">
        <v>420</v>
      </c>
      <c r="R365" s="8">
        <v>8047.17</v>
      </c>
      <c r="S365" s="8">
        <v>0</v>
      </c>
      <c r="T365" s="8">
        <v>23694.45</v>
      </c>
      <c r="U365" s="8">
        <v>64731.74</v>
      </c>
      <c r="V365" s="8">
        <v>0</v>
      </c>
      <c r="W365" s="8">
        <f t="shared" si="45"/>
        <v>64731.74</v>
      </c>
      <c r="X365" s="8">
        <v>0</v>
      </c>
      <c r="Y365" s="8">
        <v>0</v>
      </c>
      <c r="Z365" s="8">
        <v>0</v>
      </c>
      <c r="AA365" s="8">
        <v>0</v>
      </c>
      <c r="AB365" s="8">
        <v>500</v>
      </c>
      <c r="AC365" s="8">
        <v>0</v>
      </c>
      <c r="AD365" s="8">
        <v>0</v>
      </c>
      <c r="AE365" s="8">
        <v>0</v>
      </c>
      <c r="AF365" s="8">
        <v>0</v>
      </c>
      <c r="AG365" s="8">
        <v>0</v>
      </c>
      <c r="AH365" s="8">
        <v>500</v>
      </c>
      <c r="AI365" s="8">
        <v>0</v>
      </c>
      <c r="AJ365" s="8">
        <v>24.32</v>
      </c>
      <c r="AK365" s="8">
        <v>0</v>
      </c>
      <c r="AL365" s="8">
        <v>0</v>
      </c>
      <c r="AM365" s="8">
        <v>0</v>
      </c>
      <c r="AN365" s="8">
        <f t="shared" si="46"/>
        <v>0</v>
      </c>
      <c r="AO365" s="8">
        <v>0</v>
      </c>
      <c r="AP365" s="8">
        <v>0</v>
      </c>
      <c r="AQ365" s="8">
        <v>0</v>
      </c>
      <c r="AR365" s="8">
        <f t="shared" si="47"/>
        <v>0</v>
      </c>
      <c r="AS365" s="8">
        <v>0</v>
      </c>
      <c r="AT365" s="8">
        <v>0</v>
      </c>
      <c r="AU365" s="8">
        <v>0</v>
      </c>
      <c r="AV365" s="8">
        <f t="shared" si="48"/>
        <v>0</v>
      </c>
      <c r="AW365" s="8">
        <v>0</v>
      </c>
      <c r="AX365" s="8">
        <v>0</v>
      </c>
      <c r="AY365" s="8">
        <v>0</v>
      </c>
      <c r="AZ365" s="8">
        <f t="shared" si="49"/>
        <v>0</v>
      </c>
      <c r="BA365" s="8">
        <v>0</v>
      </c>
      <c r="BB365" s="8">
        <v>0</v>
      </c>
      <c r="BC365" s="8">
        <v>0</v>
      </c>
      <c r="BD365" s="8">
        <v>0</v>
      </c>
      <c r="BE365" s="8">
        <f t="shared" si="50"/>
        <v>0</v>
      </c>
      <c r="BF365" s="8">
        <f t="shared" si="51"/>
        <v>0</v>
      </c>
      <c r="BG365" s="8">
        <f t="shared" si="52"/>
        <v>0</v>
      </c>
      <c r="BH365" s="8">
        <f t="shared" si="53"/>
        <v>0</v>
      </c>
      <c r="BI365" s="8">
        <v>74093</v>
      </c>
      <c r="BJ365" s="8">
        <v>41555</v>
      </c>
      <c r="BK365" s="8">
        <v>139873</v>
      </c>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I365" s="8"/>
      <c r="EK365" s="8"/>
      <c r="EL365" s="8"/>
      <c r="EM365" s="8"/>
      <c r="EN365" s="8"/>
      <c r="EO365" s="8"/>
      <c r="EP365" s="8"/>
      <c r="EQ365" s="8"/>
      <c r="ER365" s="8"/>
      <c r="ES365" s="8"/>
      <c r="ET365" s="8"/>
      <c r="EU365" s="8"/>
      <c r="EV365" s="8"/>
      <c r="EW365" s="8"/>
      <c r="EX365" s="8"/>
    </row>
    <row r="366" spans="1:154" x14ac:dyDescent="0.25">
      <c r="A366" t="s">
        <v>329</v>
      </c>
      <c r="B366" t="s">
        <v>345</v>
      </c>
      <c r="C366" t="s">
        <v>55</v>
      </c>
      <c r="D366" t="s">
        <v>356</v>
      </c>
      <c r="E366">
        <v>2015</v>
      </c>
      <c r="F366" s="1">
        <v>42418</v>
      </c>
      <c r="G366" s="8">
        <v>1761.84</v>
      </c>
      <c r="H366" s="8">
        <v>216.15</v>
      </c>
      <c r="I366" s="8">
        <v>75</v>
      </c>
      <c r="J366" s="8">
        <v>2888.03</v>
      </c>
      <c r="K366" s="8">
        <v>285.58999999999997</v>
      </c>
      <c r="L366" s="8">
        <v>0</v>
      </c>
      <c r="M366" s="8">
        <v>2843.05</v>
      </c>
      <c r="N366" s="8">
        <v>18368.16</v>
      </c>
      <c r="O366" s="8">
        <v>1522.33</v>
      </c>
      <c r="P366" s="8">
        <v>0</v>
      </c>
      <c r="Q366" s="8">
        <v>308</v>
      </c>
      <c r="R366" s="8">
        <v>15672.23</v>
      </c>
      <c r="S366" s="8">
        <v>0</v>
      </c>
      <c r="T366" s="8">
        <v>20288.400000000001</v>
      </c>
      <c r="U366" s="8">
        <v>35298.5</v>
      </c>
      <c r="V366" s="8">
        <v>0</v>
      </c>
      <c r="W366" s="8">
        <f t="shared" si="45"/>
        <v>35298.5</v>
      </c>
      <c r="X366" s="8">
        <v>0</v>
      </c>
      <c r="Y366" s="8">
        <v>1340.31</v>
      </c>
      <c r="Z366" s="8">
        <v>0</v>
      </c>
      <c r="AA366" s="8">
        <v>850</v>
      </c>
      <c r="AB366" s="8">
        <v>0</v>
      </c>
      <c r="AC366" s="8">
        <v>0</v>
      </c>
      <c r="AD366" s="8">
        <v>825.34</v>
      </c>
      <c r="AE366" s="8">
        <v>0</v>
      </c>
      <c r="AF366" s="8">
        <v>5224.66</v>
      </c>
      <c r="AG366" s="8">
        <v>0</v>
      </c>
      <c r="AH366" s="8">
        <v>0</v>
      </c>
      <c r="AI366" s="8">
        <v>0</v>
      </c>
      <c r="AJ366" s="8">
        <v>8699.2800000000007</v>
      </c>
      <c r="AK366" s="8">
        <v>0</v>
      </c>
      <c r="AL366" s="8">
        <v>0</v>
      </c>
      <c r="AM366" s="8">
        <v>0</v>
      </c>
      <c r="AN366" s="8">
        <f t="shared" si="46"/>
        <v>0</v>
      </c>
      <c r="AO366" s="8">
        <v>146.82</v>
      </c>
      <c r="AP366" s="8">
        <v>0</v>
      </c>
      <c r="AQ366" s="8">
        <v>0</v>
      </c>
      <c r="AR366" s="8">
        <f t="shared" si="47"/>
        <v>146.82</v>
      </c>
      <c r="AS366" s="8">
        <v>0</v>
      </c>
      <c r="AT366" s="8">
        <v>0</v>
      </c>
      <c r="AU366" s="8">
        <v>0</v>
      </c>
      <c r="AV366" s="8">
        <f t="shared" si="48"/>
        <v>0</v>
      </c>
      <c r="AW366" s="8">
        <v>0</v>
      </c>
      <c r="AX366" s="8">
        <v>0</v>
      </c>
      <c r="AY366" s="8">
        <v>0</v>
      </c>
      <c r="AZ366" s="8">
        <f t="shared" si="49"/>
        <v>0</v>
      </c>
      <c r="BA366" s="8">
        <v>0</v>
      </c>
      <c r="BB366" s="8">
        <v>0</v>
      </c>
      <c r="BC366" s="8">
        <v>0</v>
      </c>
      <c r="BD366" s="8">
        <v>0</v>
      </c>
      <c r="BE366" s="8">
        <f t="shared" si="50"/>
        <v>0</v>
      </c>
      <c r="BF366" s="8">
        <f t="shared" si="51"/>
        <v>146.82</v>
      </c>
      <c r="BG366" s="8">
        <f t="shared" si="52"/>
        <v>0</v>
      </c>
      <c r="BH366" s="8">
        <f t="shared" si="53"/>
        <v>0</v>
      </c>
      <c r="BI366" s="8">
        <v>34410.61</v>
      </c>
      <c r="BJ366" s="8">
        <v>26939.33</v>
      </c>
      <c r="BK366" s="8">
        <v>300960.03999999998</v>
      </c>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I366" s="8"/>
      <c r="EK366" s="8"/>
      <c r="EL366" s="8"/>
      <c r="EM366" s="8"/>
      <c r="EN366" s="8"/>
      <c r="EO366" s="8"/>
      <c r="EP366" s="8"/>
      <c r="EQ366" s="8"/>
      <c r="ER366" s="8"/>
      <c r="ES366" s="8"/>
      <c r="ET366" s="8"/>
      <c r="EU366" s="8"/>
      <c r="EV366" s="8"/>
      <c r="EW366" s="8"/>
      <c r="EX366" s="8"/>
    </row>
    <row r="367" spans="1:154" x14ac:dyDescent="0.25">
      <c r="A367" t="s">
        <v>329</v>
      </c>
      <c r="B367" t="s">
        <v>345</v>
      </c>
      <c r="C367" t="s">
        <v>55</v>
      </c>
      <c r="D367" t="s">
        <v>357</v>
      </c>
      <c r="E367">
        <v>2015</v>
      </c>
      <c r="F367" s="1">
        <v>42427</v>
      </c>
      <c r="G367" s="8">
        <v>605.04999999999995</v>
      </c>
      <c r="H367" s="8">
        <v>0</v>
      </c>
      <c r="I367" s="8">
        <v>23.16</v>
      </c>
      <c r="J367" s="8">
        <v>1139.1099999999999</v>
      </c>
      <c r="K367" s="8">
        <v>1216.97</v>
      </c>
      <c r="L367" s="8">
        <v>0</v>
      </c>
      <c r="M367" s="8">
        <v>1150.6199999999999</v>
      </c>
      <c r="N367" s="8">
        <v>6475.16</v>
      </c>
      <c r="O367" s="8">
        <v>1101.8599999999999</v>
      </c>
      <c r="P367" s="8">
        <v>517.30999999999995</v>
      </c>
      <c r="Q367" s="8">
        <v>280.14</v>
      </c>
      <c r="R367" s="8">
        <v>8917.5</v>
      </c>
      <c r="S367" s="8">
        <v>0</v>
      </c>
      <c r="T367" s="8">
        <v>836.23</v>
      </c>
      <c r="U367" s="8">
        <v>50900</v>
      </c>
      <c r="V367" s="8">
        <v>0</v>
      </c>
      <c r="W367" s="8">
        <f t="shared" si="45"/>
        <v>50900</v>
      </c>
      <c r="X367" s="8">
        <v>0</v>
      </c>
      <c r="Y367" s="8">
        <v>292743.11</v>
      </c>
      <c r="Z367" s="8">
        <v>0</v>
      </c>
      <c r="AA367" s="8">
        <v>31523</v>
      </c>
      <c r="AB367" s="8">
        <v>0</v>
      </c>
      <c r="AC367" s="8">
        <v>41000</v>
      </c>
      <c r="AD367" s="8">
        <v>0</v>
      </c>
      <c r="AE367" s="8">
        <v>485800.49</v>
      </c>
      <c r="AF367" s="8">
        <v>0</v>
      </c>
      <c r="AG367" s="8">
        <v>31523</v>
      </c>
      <c r="AH367" s="8">
        <v>0</v>
      </c>
      <c r="AI367" s="8">
        <v>0</v>
      </c>
      <c r="AJ367" s="8">
        <v>0</v>
      </c>
      <c r="AK367" s="8">
        <v>0</v>
      </c>
      <c r="AL367" s="8">
        <v>0</v>
      </c>
      <c r="AM367" s="8">
        <v>0</v>
      </c>
      <c r="AN367" s="8">
        <f t="shared" si="46"/>
        <v>0</v>
      </c>
      <c r="AO367" s="8">
        <v>41000</v>
      </c>
      <c r="AP367" s="8">
        <v>0</v>
      </c>
      <c r="AQ367" s="8">
        <v>251743.11</v>
      </c>
      <c r="AR367" s="8">
        <f t="shared" si="47"/>
        <v>292743.11</v>
      </c>
      <c r="AS367" s="8">
        <v>0</v>
      </c>
      <c r="AT367" s="8">
        <v>0</v>
      </c>
      <c r="AU367" s="8">
        <v>0</v>
      </c>
      <c r="AV367" s="8">
        <f t="shared" si="48"/>
        <v>0</v>
      </c>
      <c r="AW367" s="8">
        <v>0</v>
      </c>
      <c r="AX367" s="8">
        <v>0</v>
      </c>
      <c r="AY367" s="8">
        <v>0</v>
      </c>
      <c r="AZ367" s="8">
        <f t="shared" si="49"/>
        <v>0</v>
      </c>
      <c r="BA367" s="8">
        <v>0</v>
      </c>
      <c r="BB367" s="8">
        <v>0</v>
      </c>
      <c r="BC367" s="8">
        <v>0</v>
      </c>
      <c r="BD367" s="8">
        <v>0</v>
      </c>
      <c r="BE367" s="8">
        <f t="shared" si="50"/>
        <v>0</v>
      </c>
      <c r="BF367" s="8">
        <f t="shared" si="51"/>
        <v>41000</v>
      </c>
      <c r="BG367" s="8">
        <f t="shared" si="52"/>
        <v>0</v>
      </c>
      <c r="BH367" s="8">
        <f t="shared" si="53"/>
        <v>251743.11</v>
      </c>
      <c r="BI367" s="8">
        <v>41576.86</v>
      </c>
      <c r="BJ367" s="8">
        <v>59678.33</v>
      </c>
      <c r="BK367" s="8">
        <v>0</v>
      </c>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I367" s="8"/>
      <c r="EK367" s="8"/>
      <c r="EL367" s="8"/>
      <c r="EM367" s="8"/>
      <c r="EN367" s="8"/>
      <c r="EO367" s="8"/>
      <c r="EP367" s="8"/>
      <c r="EQ367" s="8"/>
      <c r="ER367" s="8"/>
      <c r="ES367" s="8"/>
      <c r="ET367" s="8"/>
      <c r="EU367" s="8"/>
      <c r="EV367" s="8"/>
      <c r="EW367" s="8"/>
      <c r="EX367" s="8"/>
    </row>
    <row r="368" spans="1:154" x14ac:dyDescent="0.25">
      <c r="A368" t="s">
        <v>329</v>
      </c>
      <c r="B368" t="s">
        <v>345</v>
      </c>
      <c r="C368" t="s">
        <v>55</v>
      </c>
      <c r="D368" t="s">
        <v>358</v>
      </c>
      <c r="E368">
        <v>2015</v>
      </c>
      <c r="F368" s="1">
        <v>42424</v>
      </c>
      <c r="G368" s="8">
        <v>9345.39</v>
      </c>
      <c r="H368" s="8">
        <v>40800</v>
      </c>
      <c r="I368" s="8">
        <v>759.56</v>
      </c>
      <c r="J368" s="8">
        <v>29311.35</v>
      </c>
      <c r="K368" s="8">
        <v>1795.11</v>
      </c>
      <c r="L368" s="8">
        <v>0</v>
      </c>
      <c r="M368" s="8">
        <v>16149.2</v>
      </c>
      <c r="N368" s="8">
        <v>37878.31</v>
      </c>
      <c r="O368" s="8">
        <v>24121.23</v>
      </c>
      <c r="P368" s="8">
        <v>10563.27</v>
      </c>
      <c r="Q368" s="8">
        <v>981</v>
      </c>
      <c r="R368" s="8">
        <v>24956.15</v>
      </c>
      <c r="S368" s="8">
        <v>0</v>
      </c>
      <c r="T368" s="8">
        <v>85787.24</v>
      </c>
      <c r="U368" s="8">
        <v>0</v>
      </c>
      <c r="V368" s="8">
        <v>0</v>
      </c>
      <c r="W368" s="8">
        <f t="shared" si="45"/>
        <v>0</v>
      </c>
      <c r="X368" s="8">
        <v>0</v>
      </c>
      <c r="Y368" s="8">
        <v>24174.59</v>
      </c>
      <c r="Z368" s="8">
        <v>0</v>
      </c>
      <c r="AA368" s="8">
        <v>77000</v>
      </c>
      <c r="AB368" s="8">
        <v>61519</v>
      </c>
      <c r="AC368" s="8">
        <v>0</v>
      </c>
      <c r="AD368" s="8">
        <v>0</v>
      </c>
      <c r="AE368" s="8">
        <v>0</v>
      </c>
      <c r="AF368" s="8">
        <v>0</v>
      </c>
      <c r="AG368" s="8">
        <v>20428.72</v>
      </c>
      <c r="AH368" s="8">
        <v>60269</v>
      </c>
      <c r="AI368" s="8">
        <v>0</v>
      </c>
      <c r="AJ368" s="8">
        <v>4984.6499999999996</v>
      </c>
      <c r="AK368" s="8">
        <v>0</v>
      </c>
      <c r="AL368" s="8">
        <v>0</v>
      </c>
      <c r="AM368" s="8">
        <v>0</v>
      </c>
      <c r="AN368" s="8">
        <f t="shared" si="46"/>
        <v>0</v>
      </c>
      <c r="AO368" s="8">
        <v>24174.59</v>
      </c>
      <c r="AP368" s="8">
        <v>0</v>
      </c>
      <c r="AQ368" s="8">
        <v>0</v>
      </c>
      <c r="AR368" s="8">
        <f t="shared" si="47"/>
        <v>24174.59</v>
      </c>
      <c r="AS368" s="8">
        <v>0</v>
      </c>
      <c r="AT368" s="8">
        <v>0</v>
      </c>
      <c r="AU368" s="8">
        <v>0</v>
      </c>
      <c r="AV368" s="8">
        <f t="shared" si="48"/>
        <v>0</v>
      </c>
      <c r="AW368" s="8">
        <v>0</v>
      </c>
      <c r="AX368" s="8">
        <v>0</v>
      </c>
      <c r="AY368" s="8">
        <v>0</v>
      </c>
      <c r="AZ368" s="8">
        <f t="shared" si="49"/>
        <v>0</v>
      </c>
      <c r="BA368" s="8">
        <v>0</v>
      </c>
      <c r="BB368" s="8">
        <v>0</v>
      </c>
      <c r="BC368" s="8">
        <v>0</v>
      </c>
      <c r="BD368" s="8">
        <v>0</v>
      </c>
      <c r="BE368" s="8">
        <f t="shared" si="50"/>
        <v>0</v>
      </c>
      <c r="BF368" s="8">
        <f t="shared" si="51"/>
        <v>24174.59</v>
      </c>
      <c r="BG368" s="8">
        <f t="shared" si="52"/>
        <v>0</v>
      </c>
      <c r="BH368" s="8">
        <f t="shared" si="53"/>
        <v>0</v>
      </c>
      <c r="BI368" s="8">
        <v>269157.90999999997</v>
      </c>
      <c r="BJ368" s="8">
        <v>140130.01</v>
      </c>
      <c r="BK368" s="8">
        <v>416055.59</v>
      </c>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I368" s="8"/>
      <c r="EK368" s="8"/>
      <c r="EL368" s="8"/>
      <c r="EM368" s="8"/>
      <c r="EN368" s="8"/>
      <c r="EO368" s="8"/>
      <c r="EP368" s="8"/>
      <c r="EQ368" s="8"/>
      <c r="ER368" s="8"/>
      <c r="ES368" s="8"/>
      <c r="ET368" s="8"/>
      <c r="EU368" s="8"/>
      <c r="EV368" s="8"/>
      <c r="EW368" s="8"/>
      <c r="EX368" s="8"/>
    </row>
    <row r="369" spans="1:154" x14ac:dyDescent="0.25">
      <c r="A369" t="s">
        <v>329</v>
      </c>
      <c r="B369" t="s">
        <v>345</v>
      </c>
      <c r="C369" t="s">
        <v>55</v>
      </c>
      <c r="D369" t="s">
        <v>359</v>
      </c>
      <c r="E369">
        <v>2015</v>
      </c>
      <c r="F369" s="1">
        <v>42443</v>
      </c>
      <c r="G369" s="8">
        <v>526.16</v>
      </c>
      <c r="H369" s="8">
        <v>0</v>
      </c>
      <c r="I369" s="8">
        <v>78.66</v>
      </c>
      <c r="J369" s="8">
        <v>4068.88</v>
      </c>
      <c r="K369" s="8">
        <v>111.07</v>
      </c>
      <c r="L369" s="8">
        <v>0</v>
      </c>
      <c r="M369" s="8">
        <v>3328.32</v>
      </c>
      <c r="N369" s="8">
        <v>10075.77</v>
      </c>
      <c r="O369" s="8">
        <v>1456.29</v>
      </c>
      <c r="P369" s="8">
        <v>9477.64</v>
      </c>
      <c r="Q369" s="8">
        <v>294</v>
      </c>
      <c r="R369" s="8">
        <v>38799.75</v>
      </c>
      <c r="S369" s="8">
        <v>0</v>
      </c>
      <c r="T369" s="8">
        <v>30652.28</v>
      </c>
      <c r="U369" s="8">
        <v>47681</v>
      </c>
      <c r="V369" s="8">
        <v>0</v>
      </c>
      <c r="W369" s="8">
        <f t="shared" si="45"/>
        <v>47681</v>
      </c>
      <c r="X369" s="8">
        <v>0</v>
      </c>
      <c r="Y369" s="8">
        <v>0</v>
      </c>
      <c r="Z369" s="8">
        <v>0</v>
      </c>
      <c r="AA369" s="8">
        <v>10000</v>
      </c>
      <c r="AB369" s="8">
        <v>0</v>
      </c>
      <c r="AC369" s="8">
        <v>0</v>
      </c>
      <c r="AD369" s="8">
        <v>0</v>
      </c>
      <c r="AE369" s="8">
        <v>0</v>
      </c>
      <c r="AF369" s="8">
        <v>0</v>
      </c>
      <c r="AG369" s="8">
        <v>10000</v>
      </c>
      <c r="AH369" s="8">
        <v>0</v>
      </c>
      <c r="AI369" s="8">
        <v>0</v>
      </c>
      <c r="AJ369" s="8">
        <v>13317.51</v>
      </c>
      <c r="AK369" s="8">
        <v>0</v>
      </c>
      <c r="AL369" s="8">
        <v>0</v>
      </c>
      <c r="AM369" s="8">
        <v>0</v>
      </c>
      <c r="AN369" s="8">
        <f t="shared" si="46"/>
        <v>0</v>
      </c>
      <c r="AO369" s="8">
        <v>0</v>
      </c>
      <c r="AP369" s="8">
        <v>0</v>
      </c>
      <c r="AQ369" s="8">
        <v>0</v>
      </c>
      <c r="AR369" s="8">
        <f t="shared" si="47"/>
        <v>0</v>
      </c>
      <c r="AS369" s="8">
        <v>0</v>
      </c>
      <c r="AT369" s="8">
        <v>0</v>
      </c>
      <c r="AU369" s="8">
        <v>0</v>
      </c>
      <c r="AV369" s="8">
        <f t="shared" si="48"/>
        <v>0</v>
      </c>
      <c r="AW369" s="8">
        <v>0</v>
      </c>
      <c r="AX369" s="8">
        <v>0</v>
      </c>
      <c r="AY369" s="8">
        <v>0</v>
      </c>
      <c r="AZ369" s="8">
        <f t="shared" si="49"/>
        <v>0</v>
      </c>
      <c r="BA369" s="8">
        <v>0</v>
      </c>
      <c r="BB369" s="8">
        <v>0</v>
      </c>
      <c r="BC369" s="8">
        <v>0</v>
      </c>
      <c r="BD369" s="8">
        <v>0</v>
      </c>
      <c r="BE369" s="8">
        <f t="shared" si="50"/>
        <v>0</v>
      </c>
      <c r="BF369" s="8">
        <f t="shared" si="51"/>
        <v>0</v>
      </c>
      <c r="BG369" s="8">
        <f t="shared" si="52"/>
        <v>0</v>
      </c>
      <c r="BH369" s="8">
        <f t="shared" si="53"/>
        <v>0</v>
      </c>
      <c r="BI369" s="8">
        <v>32720.32</v>
      </c>
      <c r="BJ369" s="8">
        <v>33003.79</v>
      </c>
      <c r="BK369" s="8">
        <v>298260.07</v>
      </c>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I369" s="8"/>
      <c r="EK369" s="8"/>
      <c r="EL369" s="8"/>
      <c r="EM369" s="8"/>
      <c r="EN369" s="8"/>
      <c r="EO369" s="8"/>
      <c r="EP369" s="8"/>
      <c r="EQ369" s="8"/>
      <c r="ER369" s="8"/>
      <c r="ES369" s="8"/>
      <c r="ET369" s="8"/>
      <c r="EU369" s="8"/>
      <c r="EV369" s="8"/>
      <c r="EW369" s="8"/>
      <c r="EX369" s="8"/>
    </row>
    <row r="370" spans="1:154" x14ac:dyDescent="0.25">
      <c r="A370" t="s">
        <v>329</v>
      </c>
      <c r="B370" t="s">
        <v>345</v>
      </c>
      <c r="C370" t="s">
        <v>55</v>
      </c>
      <c r="D370" t="s">
        <v>352</v>
      </c>
      <c r="E370">
        <v>2015</v>
      </c>
      <c r="F370" s="1">
        <v>42419</v>
      </c>
      <c r="G370" s="8">
        <v>1543.39</v>
      </c>
      <c r="H370" s="8">
        <v>0</v>
      </c>
      <c r="I370" s="8">
        <v>160.5</v>
      </c>
      <c r="J370" s="8">
        <v>4547.4399999999996</v>
      </c>
      <c r="K370" s="8">
        <v>0</v>
      </c>
      <c r="L370" s="8">
        <v>0</v>
      </c>
      <c r="M370" s="8">
        <v>11863.68</v>
      </c>
      <c r="N370" s="8">
        <v>12600.85</v>
      </c>
      <c r="O370" s="8">
        <v>3420.77</v>
      </c>
      <c r="P370" s="8">
        <v>456.87</v>
      </c>
      <c r="Q370" s="8">
        <v>77</v>
      </c>
      <c r="R370" s="8">
        <v>9180.41</v>
      </c>
      <c r="S370" s="8">
        <v>0</v>
      </c>
      <c r="T370" s="8">
        <v>21466.82</v>
      </c>
      <c r="U370" s="8">
        <v>25356.5</v>
      </c>
      <c r="V370" s="8">
        <v>0</v>
      </c>
      <c r="W370" s="8">
        <f t="shared" si="45"/>
        <v>25356.5</v>
      </c>
      <c r="X370" s="8">
        <v>0</v>
      </c>
      <c r="Y370" s="8">
        <v>0</v>
      </c>
      <c r="Z370" s="8">
        <v>0</v>
      </c>
      <c r="AA370" s="8">
        <v>49070</v>
      </c>
      <c r="AB370" s="8">
        <v>0</v>
      </c>
      <c r="AC370" s="8">
        <v>0</v>
      </c>
      <c r="AD370" s="8">
        <v>0</v>
      </c>
      <c r="AE370" s="8">
        <v>0</v>
      </c>
      <c r="AF370" s="8">
        <v>0</v>
      </c>
      <c r="AG370" s="8">
        <v>49070</v>
      </c>
      <c r="AH370" s="8">
        <v>0</v>
      </c>
      <c r="AI370" s="8">
        <v>0</v>
      </c>
      <c r="AJ370" s="8">
        <v>32540.94</v>
      </c>
      <c r="AK370" s="8">
        <v>0</v>
      </c>
      <c r="AL370" s="8">
        <v>0</v>
      </c>
      <c r="AM370" s="8">
        <v>0</v>
      </c>
      <c r="AN370" s="8">
        <f t="shared" si="46"/>
        <v>0</v>
      </c>
      <c r="AO370" s="8">
        <v>0</v>
      </c>
      <c r="AP370" s="8">
        <v>0</v>
      </c>
      <c r="AQ370" s="8">
        <v>0</v>
      </c>
      <c r="AR370" s="8">
        <f t="shared" si="47"/>
        <v>0</v>
      </c>
      <c r="AS370" s="8">
        <v>0</v>
      </c>
      <c r="AT370" s="8">
        <v>0</v>
      </c>
      <c r="AU370" s="8">
        <v>0</v>
      </c>
      <c r="AV370" s="8">
        <f t="shared" si="48"/>
        <v>0</v>
      </c>
      <c r="AW370" s="8">
        <v>0</v>
      </c>
      <c r="AX370" s="8">
        <v>0</v>
      </c>
      <c r="AY370" s="8">
        <v>0</v>
      </c>
      <c r="AZ370" s="8">
        <f t="shared" si="49"/>
        <v>0</v>
      </c>
      <c r="BA370" s="8">
        <v>0</v>
      </c>
      <c r="BB370" s="8">
        <v>0</v>
      </c>
      <c r="BC370" s="8">
        <v>0</v>
      </c>
      <c r="BD370" s="8">
        <v>0</v>
      </c>
      <c r="BE370" s="8">
        <f t="shared" si="50"/>
        <v>0</v>
      </c>
      <c r="BF370" s="8">
        <f t="shared" si="51"/>
        <v>0</v>
      </c>
      <c r="BG370" s="8">
        <f t="shared" si="52"/>
        <v>0</v>
      </c>
      <c r="BH370" s="8">
        <f t="shared" si="53"/>
        <v>0</v>
      </c>
      <c r="BI370" s="8">
        <v>247067.36</v>
      </c>
      <c r="BJ370" s="8">
        <v>48016.01</v>
      </c>
      <c r="BK370" s="8">
        <v>67188.62</v>
      </c>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I370" s="8"/>
      <c r="EK370" s="8"/>
      <c r="EL370" s="8"/>
      <c r="EM370" s="8"/>
      <c r="EN370" s="8"/>
      <c r="EO370" s="8"/>
      <c r="EP370" s="8"/>
      <c r="EQ370" s="8"/>
      <c r="ER370" s="8"/>
      <c r="ES370" s="8"/>
      <c r="ET370" s="8"/>
      <c r="EU370" s="8"/>
      <c r="EV370" s="8"/>
      <c r="EW370" s="8"/>
      <c r="EX370" s="8"/>
    </row>
    <row r="371" spans="1:154" x14ac:dyDescent="0.25">
      <c r="A371" t="s">
        <v>329</v>
      </c>
      <c r="B371" t="s">
        <v>345</v>
      </c>
      <c r="C371" t="s">
        <v>55</v>
      </c>
      <c r="D371" t="s">
        <v>360</v>
      </c>
      <c r="E371">
        <v>2015</v>
      </c>
      <c r="F371" s="1">
        <v>42428</v>
      </c>
      <c r="G371" s="8">
        <v>1698.06</v>
      </c>
      <c r="H371" s="8">
        <v>0</v>
      </c>
      <c r="I371" s="8">
        <v>50.81</v>
      </c>
      <c r="J371" s="8">
        <v>8917.43</v>
      </c>
      <c r="K371" s="8">
        <v>859.6</v>
      </c>
      <c r="L371" s="8">
        <v>0</v>
      </c>
      <c r="M371" s="8">
        <v>5029.0600000000004</v>
      </c>
      <c r="N371" s="8">
        <v>13493.48</v>
      </c>
      <c r="O371" s="8">
        <v>2120.48</v>
      </c>
      <c r="P371" s="8">
        <v>1622.19</v>
      </c>
      <c r="Q371" s="8">
        <v>35</v>
      </c>
      <c r="R371" s="8">
        <v>3716.26</v>
      </c>
      <c r="S371" s="8">
        <v>0</v>
      </c>
      <c r="T371" s="8">
        <v>0</v>
      </c>
      <c r="U371" s="8">
        <v>54795.54</v>
      </c>
      <c r="V371" s="8">
        <v>0</v>
      </c>
      <c r="W371" s="8">
        <f t="shared" si="45"/>
        <v>54795.54</v>
      </c>
      <c r="X371" s="8">
        <v>0</v>
      </c>
      <c r="Y371" s="8">
        <v>73462.05</v>
      </c>
      <c r="Z371" s="8">
        <v>0</v>
      </c>
      <c r="AA371" s="8">
        <v>40000</v>
      </c>
      <c r="AB371" s="8">
        <v>0</v>
      </c>
      <c r="AC371" s="8">
        <v>0</v>
      </c>
      <c r="AD371" s="8">
        <v>0</v>
      </c>
      <c r="AE371" s="8">
        <v>2175.5100000000002</v>
      </c>
      <c r="AF371" s="8">
        <v>0</v>
      </c>
      <c r="AG371" s="8">
        <v>44135.9</v>
      </c>
      <c r="AH371" s="8">
        <v>0</v>
      </c>
      <c r="AI371" s="8">
        <v>0</v>
      </c>
      <c r="AJ371" s="8">
        <v>0</v>
      </c>
      <c r="AK371" s="8">
        <v>0</v>
      </c>
      <c r="AL371" s="8">
        <v>0</v>
      </c>
      <c r="AM371" s="8">
        <v>0</v>
      </c>
      <c r="AN371" s="8">
        <f t="shared" si="46"/>
        <v>0</v>
      </c>
      <c r="AO371" s="8">
        <v>60462.05</v>
      </c>
      <c r="AP371" s="8">
        <v>0</v>
      </c>
      <c r="AQ371" s="8">
        <v>0</v>
      </c>
      <c r="AR371" s="8">
        <f t="shared" si="47"/>
        <v>60462.05</v>
      </c>
      <c r="AS371" s="8">
        <v>0</v>
      </c>
      <c r="AT371" s="8">
        <v>0</v>
      </c>
      <c r="AU371" s="8">
        <v>0</v>
      </c>
      <c r="AV371" s="8">
        <f t="shared" si="48"/>
        <v>0</v>
      </c>
      <c r="AW371" s="8">
        <v>13000</v>
      </c>
      <c r="AX371" s="8">
        <v>0</v>
      </c>
      <c r="AY371" s="8">
        <v>0</v>
      </c>
      <c r="AZ371" s="8">
        <f t="shared" si="49"/>
        <v>13000</v>
      </c>
      <c r="BA371" s="8">
        <v>0</v>
      </c>
      <c r="BB371" s="8">
        <v>0</v>
      </c>
      <c r="BC371" s="8">
        <v>0</v>
      </c>
      <c r="BD371" s="8">
        <v>0</v>
      </c>
      <c r="BE371" s="8">
        <f t="shared" si="50"/>
        <v>0</v>
      </c>
      <c r="BF371" s="8">
        <f t="shared" si="51"/>
        <v>73462.05</v>
      </c>
      <c r="BG371" s="8">
        <f t="shared" si="52"/>
        <v>0</v>
      </c>
      <c r="BH371" s="8">
        <f t="shared" si="53"/>
        <v>0</v>
      </c>
      <c r="BI371" s="8">
        <v>72876</v>
      </c>
      <c r="BJ371" s="8">
        <v>107455.61</v>
      </c>
      <c r="BK371" s="8">
        <v>4791.1400000000003</v>
      </c>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I371" s="8"/>
      <c r="EK371" s="8"/>
      <c r="EL371" s="8"/>
      <c r="EM371" s="8"/>
      <c r="EN371" s="8"/>
      <c r="EO371" s="8"/>
      <c r="EP371" s="8"/>
      <c r="EQ371" s="8"/>
      <c r="ER371" s="8"/>
      <c r="ES371" s="8"/>
      <c r="ET371" s="8"/>
      <c r="EU371" s="8"/>
      <c r="EV371" s="8"/>
      <c r="EW371" s="8"/>
      <c r="EX371" s="8"/>
    </row>
    <row r="372" spans="1:154" x14ac:dyDescent="0.25">
      <c r="A372" t="s">
        <v>329</v>
      </c>
      <c r="B372" t="s">
        <v>345</v>
      </c>
      <c r="C372" t="s">
        <v>55</v>
      </c>
      <c r="D372" t="s">
        <v>361</v>
      </c>
      <c r="E372">
        <v>2015</v>
      </c>
      <c r="F372" s="1">
        <v>42396</v>
      </c>
      <c r="G372" s="8">
        <v>4414.47</v>
      </c>
      <c r="H372" s="8">
        <v>8438.58</v>
      </c>
      <c r="I372" s="8">
        <v>59.15</v>
      </c>
      <c r="J372" s="8">
        <v>1426.77</v>
      </c>
      <c r="K372" s="8">
        <v>3895.31</v>
      </c>
      <c r="L372" s="8">
        <v>0</v>
      </c>
      <c r="M372" s="8">
        <v>9532.36</v>
      </c>
      <c r="N372" s="8">
        <v>34113.33</v>
      </c>
      <c r="O372" s="8">
        <v>4047.65</v>
      </c>
      <c r="P372" s="8">
        <v>1324.53</v>
      </c>
      <c r="Q372" s="8">
        <v>602</v>
      </c>
      <c r="R372" s="8">
        <v>19821.8</v>
      </c>
      <c r="S372" s="8">
        <v>0</v>
      </c>
      <c r="T372" s="8">
        <v>29060.13</v>
      </c>
      <c r="U372" s="8">
        <v>47183</v>
      </c>
      <c r="V372" s="8">
        <v>0</v>
      </c>
      <c r="W372" s="8">
        <f t="shared" si="45"/>
        <v>47183</v>
      </c>
      <c r="X372" s="8">
        <v>0</v>
      </c>
      <c r="Y372" s="8">
        <v>19372.2</v>
      </c>
      <c r="Z372" s="8">
        <v>0</v>
      </c>
      <c r="AA372" s="8">
        <v>350</v>
      </c>
      <c r="AB372" s="8">
        <v>3720</v>
      </c>
      <c r="AC372" s="8">
        <v>149338.63</v>
      </c>
      <c r="AD372" s="8">
        <v>0</v>
      </c>
      <c r="AE372" s="8">
        <v>0</v>
      </c>
      <c r="AF372" s="8">
        <v>0</v>
      </c>
      <c r="AG372" s="8">
        <v>350</v>
      </c>
      <c r="AH372" s="8">
        <v>3720</v>
      </c>
      <c r="AI372" s="8">
        <v>0</v>
      </c>
      <c r="AJ372" s="8">
        <v>4.8099999999999996</v>
      </c>
      <c r="AK372" s="8">
        <v>0</v>
      </c>
      <c r="AL372" s="8">
        <v>0</v>
      </c>
      <c r="AM372" s="8">
        <v>0</v>
      </c>
      <c r="AN372" s="8">
        <f t="shared" si="46"/>
        <v>0</v>
      </c>
      <c r="AO372" s="8">
        <v>0</v>
      </c>
      <c r="AP372" s="8">
        <v>0</v>
      </c>
      <c r="AQ372" s="8">
        <v>0</v>
      </c>
      <c r="AR372" s="8">
        <f t="shared" si="47"/>
        <v>0</v>
      </c>
      <c r="AS372" s="8">
        <v>0</v>
      </c>
      <c r="AT372" s="8">
        <v>0</v>
      </c>
      <c r="AU372" s="8">
        <v>0</v>
      </c>
      <c r="AV372" s="8">
        <f t="shared" si="48"/>
        <v>0</v>
      </c>
      <c r="AW372" s="8">
        <v>0</v>
      </c>
      <c r="AX372" s="8">
        <v>0</v>
      </c>
      <c r="AY372" s="8">
        <v>0</v>
      </c>
      <c r="AZ372" s="8">
        <f t="shared" si="49"/>
        <v>0</v>
      </c>
      <c r="BA372" s="8">
        <v>0</v>
      </c>
      <c r="BB372" s="8">
        <v>0</v>
      </c>
      <c r="BC372" s="8">
        <v>0</v>
      </c>
      <c r="BD372" s="8">
        <v>0</v>
      </c>
      <c r="BE372" s="8">
        <f t="shared" si="50"/>
        <v>0</v>
      </c>
      <c r="BF372" s="8">
        <f t="shared" si="51"/>
        <v>0</v>
      </c>
      <c r="BG372" s="8">
        <f t="shared" si="52"/>
        <v>0</v>
      </c>
      <c r="BH372" s="8">
        <f t="shared" si="53"/>
        <v>0</v>
      </c>
      <c r="BI372" s="8">
        <v>61023.46</v>
      </c>
      <c r="BJ372" s="8">
        <v>193751.38</v>
      </c>
      <c r="BK372" s="8">
        <v>178827.24</v>
      </c>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I372" s="8"/>
      <c r="EK372" s="8"/>
      <c r="EL372" s="8"/>
      <c r="EM372" s="8"/>
      <c r="EN372" s="8"/>
      <c r="EO372" s="8"/>
      <c r="EP372" s="8"/>
      <c r="EQ372" s="8"/>
      <c r="ER372" s="8"/>
      <c r="ES372" s="8"/>
      <c r="ET372" s="8"/>
      <c r="EU372" s="8"/>
      <c r="EV372" s="8"/>
      <c r="EW372" s="8"/>
      <c r="EX372" s="8"/>
    </row>
    <row r="373" spans="1:154" x14ac:dyDescent="0.25">
      <c r="A373" t="s">
        <v>329</v>
      </c>
      <c r="B373" t="s">
        <v>362</v>
      </c>
      <c r="C373" t="s">
        <v>55</v>
      </c>
      <c r="D373" t="s">
        <v>364</v>
      </c>
      <c r="E373">
        <v>2015</v>
      </c>
      <c r="F373" s="1">
        <v>42424</v>
      </c>
      <c r="G373" s="8">
        <v>2104.64</v>
      </c>
      <c r="H373" s="8">
        <v>180</v>
      </c>
      <c r="I373" s="8">
        <v>1.06</v>
      </c>
      <c r="J373" s="8">
        <v>9658.16</v>
      </c>
      <c r="K373" s="8">
        <v>100</v>
      </c>
      <c r="L373" s="8">
        <v>0</v>
      </c>
      <c r="M373" s="8">
        <v>3173.67</v>
      </c>
      <c r="N373" s="8">
        <v>9088.2999999999993</v>
      </c>
      <c r="O373" s="8">
        <v>1117.6600000000001</v>
      </c>
      <c r="P373" s="8">
        <v>13.26</v>
      </c>
      <c r="Q373" s="8">
        <v>245</v>
      </c>
      <c r="R373" s="8">
        <v>4520.47</v>
      </c>
      <c r="S373" s="8">
        <v>0</v>
      </c>
      <c r="T373" s="8">
        <v>23501.360000000001</v>
      </c>
      <c r="U373" s="8">
        <v>6355.46</v>
      </c>
      <c r="V373" s="8">
        <v>0</v>
      </c>
      <c r="W373" s="8">
        <f t="shared" si="45"/>
        <v>6355.46</v>
      </c>
      <c r="X373" s="8">
        <v>0</v>
      </c>
      <c r="Y373" s="8">
        <v>0</v>
      </c>
      <c r="Z373" s="8">
        <v>0</v>
      </c>
      <c r="AA373" s="8">
        <v>0</v>
      </c>
      <c r="AB373" s="8">
        <v>0</v>
      </c>
      <c r="AC373" s="8">
        <v>0</v>
      </c>
      <c r="AD373" s="8">
        <v>0</v>
      </c>
      <c r="AE373" s="8">
        <v>0</v>
      </c>
      <c r="AF373" s="8">
        <v>0</v>
      </c>
      <c r="AG373" s="8">
        <v>0</v>
      </c>
      <c r="AH373" s="8">
        <v>0</v>
      </c>
      <c r="AI373" s="8">
        <v>0</v>
      </c>
      <c r="AJ373" s="8">
        <v>0.03</v>
      </c>
      <c r="AK373" s="8">
        <v>0</v>
      </c>
      <c r="AL373" s="8">
        <v>0</v>
      </c>
      <c r="AM373" s="8">
        <v>0</v>
      </c>
      <c r="AN373" s="8">
        <f t="shared" si="46"/>
        <v>0</v>
      </c>
      <c r="AO373" s="8">
        <v>0</v>
      </c>
      <c r="AP373" s="8">
        <v>0</v>
      </c>
      <c r="AQ373" s="8">
        <v>0</v>
      </c>
      <c r="AR373" s="8">
        <f t="shared" si="47"/>
        <v>0</v>
      </c>
      <c r="AS373" s="8">
        <v>0</v>
      </c>
      <c r="AT373" s="8">
        <v>0</v>
      </c>
      <c r="AU373" s="8">
        <v>0</v>
      </c>
      <c r="AV373" s="8">
        <f t="shared" si="48"/>
        <v>0</v>
      </c>
      <c r="AW373" s="8">
        <v>0</v>
      </c>
      <c r="AX373" s="8">
        <v>0</v>
      </c>
      <c r="AY373" s="8">
        <v>0</v>
      </c>
      <c r="AZ373" s="8">
        <f t="shared" si="49"/>
        <v>0</v>
      </c>
      <c r="BA373" s="8">
        <v>0</v>
      </c>
      <c r="BB373" s="8">
        <v>0</v>
      </c>
      <c r="BC373" s="8">
        <v>0</v>
      </c>
      <c r="BD373" s="8">
        <v>0</v>
      </c>
      <c r="BE373" s="8">
        <f t="shared" si="50"/>
        <v>0</v>
      </c>
      <c r="BF373" s="8">
        <f t="shared" si="51"/>
        <v>0</v>
      </c>
      <c r="BG373" s="8">
        <f t="shared" si="52"/>
        <v>0</v>
      </c>
      <c r="BH373" s="8">
        <f t="shared" si="53"/>
        <v>0</v>
      </c>
      <c r="BI373" s="8">
        <v>9774.64</v>
      </c>
      <c r="BJ373" s="8">
        <v>23742.35</v>
      </c>
      <c r="BK373" s="8">
        <v>44210.74</v>
      </c>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I373" s="8"/>
      <c r="EK373" s="8"/>
      <c r="EL373" s="8"/>
      <c r="EM373" s="8"/>
      <c r="EN373" s="8"/>
      <c r="EO373" s="8"/>
      <c r="EP373" s="8"/>
      <c r="EQ373" s="8"/>
      <c r="ER373" s="8"/>
      <c r="ES373" s="8"/>
      <c r="ET373" s="8"/>
      <c r="EU373" s="8"/>
      <c r="EV373" s="8"/>
      <c r="EW373" s="8"/>
      <c r="EX373" s="8"/>
    </row>
    <row r="374" spans="1:154" x14ac:dyDescent="0.25">
      <c r="A374" t="s">
        <v>329</v>
      </c>
      <c r="B374" t="s">
        <v>362</v>
      </c>
      <c r="C374" t="s">
        <v>55</v>
      </c>
      <c r="D374" t="s">
        <v>56</v>
      </c>
      <c r="E374">
        <v>2015</v>
      </c>
      <c r="F374" s="1">
        <v>42411</v>
      </c>
      <c r="G374" s="8">
        <v>7829.33</v>
      </c>
      <c r="H374" s="8">
        <v>0</v>
      </c>
      <c r="I374" s="8">
        <v>2907.19</v>
      </c>
      <c r="J374" s="8">
        <v>34389.01</v>
      </c>
      <c r="K374" s="8">
        <v>0</v>
      </c>
      <c r="L374" s="8">
        <v>57</v>
      </c>
      <c r="M374" s="8">
        <v>3881.64</v>
      </c>
      <c r="N374" s="8">
        <v>26121.72</v>
      </c>
      <c r="O374" s="8">
        <v>2860.62</v>
      </c>
      <c r="P374" s="8">
        <v>186.6</v>
      </c>
      <c r="Q374" s="8">
        <v>623</v>
      </c>
      <c r="R374" s="8">
        <v>18576.75</v>
      </c>
      <c r="S374" s="8">
        <v>0</v>
      </c>
      <c r="T374" s="8">
        <v>66119.42</v>
      </c>
      <c r="U374" s="8">
        <v>0</v>
      </c>
      <c r="V374" s="8">
        <v>0</v>
      </c>
      <c r="W374" s="8">
        <f t="shared" si="45"/>
        <v>0</v>
      </c>
      <c r="X374" s="8">
        <v>0</v>
      </c>
      <c r="Y374" s="8">
        <v>0</v>
      </c>
      <c r="Z374" s="8">
        <v>0</v>
      </c>
      <c r="AA374" s="8">
        <v>0</v>
      </c>
      <c r="AB374" s="8">
        <v>0</v>
      </c>
      <c r="AC374" s="8">
        <v>0</v>
      </c>
      <c r="AD374" s="8">
        <v>0</v>
      </c>
      <c r="AE374" s="8">
        <v>0</v>
      </c>
      <c r="AF374" s="8">
        <v>0</v>
      </c>
      <c r="AG374" s="8">
        <v>0</v>
      </c>
      <c r="AH374" s="8">
        <v>0</v>
      </c>
      <c r="AI374" s="8">
        <v>0</v>
      </c>
      <c r="AJ374" s="8">
        <v>0</v>
      </c>
      <c r="AK374" s="8">
        <v>0</v>
      </c>
      <c r="AL374" s="8">
        <v>0</v>
      </c>
      <c r="AM374" s="8">
        <v>0</v>
      </c>
      <c r="AN374" s="8">
        <f t="shared" si="46"/>
        <v>0</v>
      </c>
      <c r="AO374" s="8">
        <v>0</v>
      </c>
      <c r="AP374" s="8">
        <v>0</v>
      </c>
      <c r="AQ374" s="8">
        <v>0</v>
      </c>
      <c r="AR374" s="8">
        <f t="shared" si="47"/>
        <v>0</v>
      </c>
      <c r="AS374" s="8">
        <v>0</v>
      </c>
      <c r="AT374" s="8">
        <v>0</v>
      </c>
      <c r="AU374" s="8">
        <v>0</v>
      </c>
      <c r="AV374" s="8">
        <f t="shared" si="48"/>
        <v>0</v>
      </c>
      <c r="AW374" s="8">
        <v>0</v>
      </c>
      <c r="AX374" s="8">
        <v>0</v>
      </c>
      <c r="AY374" s="8">
        <v>0</v>
      </c>
      <c r="AZ374" s="8">
        <f t="shared" si="49"/>
        <v>0</v>
      </c>
      <c r="BA374" s="8">
        <v>0</v>
      </c>
      <c r="BB374" s="8">
        <v>0</v>
      </c>
      <c r="BC374" s="8">
        <v>0</v>
      </c>
      <c r="BD374" s="8">
        <v>0</v>
      </c>
      <c r="BE374" s="8">
        <f t="shared" si="50"/>
        <v>0</v>
      </c>
      <c r="BF374" s="8">
        <f t="shared" si="51"/>
        <v>0</v>
      </c>
      <c r="BG374" s="8">
        <f t="shared" si="52"/>
        <v>0</v>
      </c>
      <c r="BH374" s="8">
        <f t="shared" si="53"/>
        <v>0</v>
      </c>
      <c r="BI374" s="8">
        <v>126215</v>
      </c>
      <c r="BJ374" s="8">
        <v>59051.62</v>
      </c>
      <c r="BK374" s="8">
        <v>270398.44</v>
      </c>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I374" s="8"/>
      <c r="EK374" s="8"/>
      <c r="EL374" s="8"/>
      <c r="EM374" s="8"/>
      <c r="EN374" s="8"/>
      <c r="EO374" s="8"/>
      <c r="EP374" s="8"/>
      <c r="EQ374" s="8"/>
      <c r="ER374" s="8"/>
      <c r="ES374" s="8"/>
      <c r="ET374" s="8"/>
      <c r="EU374" s="8"/>
      <c r="EV374" s="8"/>
      <c r="EW374" s="8"/>
      <c r="EX374" s="8"/>
    </row>
    <row r="375" spans="1:154" x14ac:dyDescent="0.25">
      <c r="A375" t="s">
        <v>329</v>
      </c>
      <c r="B375" t="s">
        <v>362</v>
      </c>
      <c r="C375" t="s">
        <v>55</v>
      </c>
      <c r="D375" t="s">
        <v>363</v>
      </c>
      <c r="E375">
        <v>2015</v>
      </c>
      <c r="F375" s="1">
        <v>42408</v>
      </c>
      <c r="G375" s="8">
        <v>3019.9</v>
      </c>
      <c r="H375" s="8">
        <v>0</v>
      </c>
      <c r="I375" s="8">
        <v>324.56</v>
      </c>
      <c r="J375" s="8">
        <v>5298.22</v>
      </c>
      <c r="K375" s="8">
        <v>716.06</v>
      </c>
      <c r="L375" s="8">
        <v>0</v>
      </c>
      <c r="M375" s="8">
        <v>4069.42</v>
      </c>
      <c r="N375" s="8">
        <v>26681.67</v>
      </c>
      <c r="O375" s="8">
        <v>1281.02</v>
      </c>
      <c r="P375" s="8">
        <v>1741.42</v>
      </c>
      <c r="Q375" s="8">
        <v>168</v>
      </c>
      <c r="R375" s="8">
        <v>16002.47</v>
      </c>
      <c r="S375" s="8">
        <v>0</v>
      </c>
      <c r="T375" s="8">
        <v>8169.89</v>
      </c>
      <c r="U375" s="8">
        <v>41308.19</v>
      </c>
      <c r="V375" s="8">
        <v>0</v>
      </c>
      <c r="W375" s="8">
        <f t="shared" si="45"/>
        <v>41308.19</v>
      </c>
      <c r="X375" s="8">
        <v>0</v>
      </c>
      <c r="Y375" s="8">
        <v>539460.17000000004</v>
      </c>
      <c r="Z375" s="8">
        <v>0</v>
      </c>
      <c r="AA375" s="8">
        <v>25000</v>
      </c>
      <c r="AB375" s="8">
        <v>4732.2700000000004</v>
      </c>
      <c r="AC375" s="8">
        <v>20000</v>
      </c>
      <c r="AD375" s="8">
        <v>0</v>
      </c>
      <c r="AE375" s="8">
        <v>688396.69</v>
      </c>
      <c r="AF375" s="8">
        <v>0</v>
      </c>
      <c r="AG375" s="8">
        <v>0</v>
      </c>
      <c r="AH375" s="8">
        <v>5725.08</v>
      </c>
      <c r="AI375" s="8">
        <v>0</v>
      </c>
      <c r="AJ375" s="8">
        <v>21497.86</v>
      </c>
      <c r="AK375" s="8">
        <v>0</v>
      </c>
      <c r="AL375" s="8">
        <v>0</v>
      </c>
      <c r="AM375" s="8">
        <v>0</v>
      </c>
      <c r="AN375" s="8">
        <f t="shared" si="46"/>
        <v>0</v>
      </c>
      <c r="AO375" s="8">
        <v>225537.45</v>
      </c>
      <c r="AP375" s="8">
        <v>0</v>
      </c>
      <c r="AQ375" s="8">
        <v>255070.49</v>
      </c>
      <c r="AR375" s="8">
        <f t="shared" si="47"/>
        <v>480607.94</v>
      </c>
      <c r="AS375" s="8">
        <v>6539.14</v>
      </c>
      <c r="AT375" s="8">
        <v>0</v>
      </c>
      <c r="AU375" s="8">
        <v>52313.09</v>
      </c>
      <c r="AV375" s="8">
        <f t="shared" si="48"/>
        <v>58852.229999999996</v>
      </c>
      <c r="AW375" s="8">
        <v>0</v>
      </c>
      <c r="AX375" s="8">
        <v>0</v>
      </c>
      <c r="AY375" s="8">
        <v>0</v>
      </c>
      <c r="AZ375" s="8">
        <f t="shared" si="49"/>
        <v>0</v>
      </c>
      <c r="BA375" s="8">
        <v>0</v>
      </c>
      <c r="BB375" s="8">
        <v>0</v>
      </c>
      <c r="BC375" s="8">
        <v>0</v>
      </c>
      <c r="BD375" s="8">
        <v>0</v>
      </c>
      <c r="BE375" s="8">
        <f t="shared" si="50"/>
        <v>0</v>
      </c>
      <c r="BF375" s="8">
        <f t="shared" si="51"/>
        <v>232076.59000000003</v>
      </c>
      <c r="BG375" s="8">
        <f t="shared" si="52"/>
        <v>0</v>
      </c>
      <c r="BH375" s="8">
        <f t="shared" si="53"/>
        <v>307383.57999999996</v>
      </c>
      <c r="BI375" s="8">
        <v>145241.43</v>
      </c>
      <c r="BJ375" s="8">
        <v>-74538.649999999994</v>
      </c>
      <c r="BK375" s="8">
        <v>305081.46999999997</v>
      </c>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I375" s="8"/>
      <c r="EK375" s="8"/>
      <c r="EL375" s="8"/>
      <c r="EM375" s="8"/>
      <c r="EN375" s="8"/>
      <c r="EO375" s="8"/>
      <c r="EP375" s="8"/>
      <c r="EQ375" s="8"/>
      <c r="ER375" s="8"/>
      <c r="ES375" s="8"/>
      <c r="ET375" s="8"/>
      <c r="EU375" s="8"/>
      <c r="EV375" s="8"/>
      <c r="EW375" s="8"/>
      <c r="EX375" s="8"/>
    </row>
    <row r="376" spans="1:154" x14ac:dyDescent="0.25">
      <c r="A376" t="s">
        <v>329</v>
      </c>
      <c r="B376" t="s">
        <v>362</v>
      </c>
      <c r="C376" t="s">
        <v>55</v>
      </c>
      <c r="D376" t="s">
        <v>365</v>
      </c>
      <c r="E376">
        <v>2015</v>
      </c>
      <c r="F376" s="1">
        <v>42431</v>
      </c>
      <c r="G376" s="8">
        <v>963.75</v>
      </c>
      <c r="H376" s="8">
        <v>6465.69</v>
      </c>
      <c r="I376" s="8">
        <v>19.8</v>
      </c>
      <c r="J376" s="8">
        <v>888</v>
      </c>
      <c r="K376" s="8">
        <v>0</v>
      </c>
      <c r="L376" s="8">
        <v>0</v>
      </c>
      <c r="M376" s="8">
        <v>1381.76</v>
      </c>
      <c r="N376" s="8">
        <v>51800.639999999999</v>
      </c>
      <c r="O376" s="8">
        <v>774.91</v>
      </c>
      <c r="P376" s="8">
        <v>59.88</v>
      </c>
      <c r="Q376" s="8">
        <v>189</v>
      </c>
      <c r="R376" s="8">
        <v>41222.58</v>
      </c>
      <c r="S376" s="8">
        <v>0</v>
      </c>
      <c r="T376" s="8">
        <v>910.4</v>
      </c>
      <c r="U376" s="8">
        <v>97868.56</v>
      </c>
      <c r="V376" s="8">
        <v>0</v>
      </c>
      <c r="W376" s="8">
        <f t="shared" si="45"/>
        <v>97868.56</v>
      </c>
      <c r="X376" s="8">
        <v>0</v>
      </c>
      <c r="Y376" s="8">
        <v>34308.94</v>
      </c>
      <c r="Z376" s="8">
        <v>0</v>
      </c>
      <c r="AA376" s="8">
        <v>0</v>
      </c>
      <c r="AB376" s="8">
        <v>0</v>
      </c>
      <c r="AC376" s="8">
        <v>0</v>
      </c>
      <c r="AD376" s="8">
        <v>0</v>
      </c>
      <c r="AE376" s="8">
        <v>34308.94</v>
      </c>
      <c r="AF376" s="8">
        <v>0</v>
      </c>
      <c r="AG376" s="8">
        <v>0</v>
      </c>
      <c r="AH376" s="8">
        <v>0</v>
      </c>
      <c r="AI376" s="8">
        <v>0</v>
      </c>
      <c r="AJ376" s="8">
        <v>0</v>
      </c>
      <c r="AK376" s="8">
        <v>0</v>
      </c>
      <c r="AL376" s="8">
        <v>0</v>
      </c>
      <c r="AM376" s="8">
        <v>0</v>
      </c>
      <c r="AN376" s="8">
        <f t="shared" si="46"/>
        <v>0</v>
      </c>
      <c r="AO376" s="8">
        <v>34308.94</v>
      </c>
      <c r="AP376" s="8">
        <v>0</v>
      </c>
      <c r="AQ376" s="8">
        <v>0</v>
      </c>
      <c r="AR376" s="8">
        <f t="shared" si="47"/>
        <v>34308.94</v>
      </c>
      <c r="AS376" s="8">
        <v>0</v>
      </c>
      <c r="AT376" s="8">
        <v>0</v>
      </c>
      <c r="AU376" s="8">
        <v>0</v>
      </c>
      <c r="AV376" s="8">
        <f t="shared" si="48"/>
        <v>0</v>
      </c>
      <c r="AW376" s="8">
        <v>0</v>
      </c>
      <c r="AX376" s="8">
        <v>0</v>
      </c>
      <c r="AY376" s="8">
        <v>0</v>
      </c>
      <c r="AZ376" s="8">
        <f t="shared" si="49"/>
        <v>0</v>
      </c>
      <c r="BA376" s="8">
        <v>0</v>
      </c>
      <c r="BB376" s="8">
        <v>0</v>
      </c>
      <c r="BC376" s="8">
        <v>0</v>
      </c>
      <c r="BD376" s="8">
        <v>0</v>
      </c>
      <c r="BE376" s="8">
        <f t="shared" si="50"/>
        <v>0</v>
      </c>
      <c r="BF376" s="8">
        <f t="shared" si="51"/>
        <v>34308.94</v>
      </c>
      <c r="BG376" s="8">
        <f t="shared" si="52"/>
        <v>0</v>
      </c>
      <c r="BH376" s="8">
        <f t="shared" si="53"/>
        <v>0</v>
      </c>
      <c r="BI376" s="8">
        <v>10600</v>
      </c>
      <c r="BJ376" s="8">
        <v>11687.43</v>
      </c>
      <c r="BK376" s="8">
        <v>981451.2</v>
      </c>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I376" s="8"/>
      <c r="EK376" s="8"/>
      <c r="EL376" s="8"/>
      <c r="EM376" s="8"/>
      <c r="EN376" s="8"/>
      <c r="EO376" s="8"/>
      <c r="EP376" s="8"/>
      <c r="EQ376" s="8"/>
      <c r="ER376" s="8"/>
      <c r="ES376" s="8"/>
      <c r="ET376" s="8"/>
      <c r="EU376" s="8"/>
      <c r="EV376" s="8"/>
      <c r="EW376" s="8"/>
      <c r="EX376" s="8"/>
    </row>
    <row r="377" spans="1:154" x14ac:dyDescent="0.25">
      <c r="A377" t="s">
        <v>329</v>
      </c>
      <c r="B377" t="s">
        <v>366</v>
      </c>
      <c r="C377" t="s">
        <v>55</v>
      </c>
      <c r="D377" t="s">
        <v>367</v>
      </c>
      <c r="E377">
        <v>2015</v>
      </c>
      <c r="F377" s="1">
        <v>42447</v>
      </c>
      <c r="G377" s="8">
        <v>1165.68</v>
      </c>
      <c r="H377" s="8">
        <v>4601.1499999999996</v>
      </c>
      <c r="I377" s="8">
        <v>32.090000000000003</v>
      </c>
      <c r="J377" s="8">
        <v>3203.98</v>
      </c>
      <c r="K377" s="8">
        <v>0</v>
      </c>
      <c r="L377" s="8">
        <v>0</v>
      </c>
      <c r="M377" s="8">
        <v>3679.59</v>
      </c>
      <c r="N377" s="8">
        <v>6647.94</v>
      </c>
      <c r="O377" s="8">
        <v>2106.66</v>
      </c>
      <c r="P377" s="8">
        <v>575.89</v>
      </c>
      <c r="Q377" s="8">
        <v>0</v>
      </c>
      <c r="R377" s="8">
        <v>864.88</v>
      </c>
      <c r="S377" s="8">
        <v>0</v>
      </c>
      <c r="T377" s="8">
        <v>13138.93</v>
      </c>
      <c r="U377" s="8">
        <v>0</v>
      </c>
      <c r="V377" s="8">
        <v>0</v>
      </c>
      <c r="W377" s="8">
        <f t="shared" si="45"/>
        <v>0</v>
      </c>
      <c r="X377" s="8">
        <v>0</v>
      </c>
      <c r="Y377" s="8">
        <v>10260</v>
      </c>
      <c r="Z377" s="8">
        <v>0</v>
      </c>
      <c r="AA377" s="8">
        <v>0</v>
      </c>
      <c r="AB377" s="8">
        <v>0</v>
      </c>
      <c r="AC377" s="8">
        <v>0</v>
      </c>
      <c r="AD377" s="8">
        <v>0</v>
      </c>
      <c r="AE377" s="8">
        <v>0</v>
      </c>
      <c r="AF377" s="8">
        <v>0</v>
      </c>
      <c r="AG377" s="8">
        <v>0</v>
      </c>
      <c r="AH377" s="8">
        <v>0</v>
      </c>
      <c r="AI377" s="8">
        <v>0</v>
      </c>
      <c r="AJ377" s="8">
        <v>9186.9</v>
      </c>
      <c r="AK377" s="8">
        <v>0</v>
      </c>
      <c r="AL377" s="8">
        <v>0</v>
      </c>
      <c r="AM377" s="8">
        <v>0</v>
      </c>
      <c r="AN377" s="8">
        <f t="shared" si="46"/>
        <v>0</v>
      </c>
      <c r="AO377" s="8">
        <v>0</v>
      </c>
      <c r="AP377" s="8">
        <v>0</v>
      </c>
      <c r="AQ377" s="8">
        <v>10260</v>
      </c>
      <c r="AR377" s="8">
        <f t="shared" si="47"/>
        <v>10260</v>
      </c>
      <c r="AS377" s="8">
        <v>0</v>
      </c>
      <c r="AT377" s="8">
        <v>0</v>
      </c>
      <c r="AU377" s="8">
        <v>0</v>
      </c>
      <c r="AV377" s="8">
        <f t="shared" si="48"/>
        <v>0</v>
      </c>
      <c r="AW377" s="8">
        <v>0</v>
      </c>
      <c r="AX377" s="8">
        <v>0</v>
      </c>
      <c r="AY377" s="8">
        <v>0</v>
      </c>
      <c r="AZ377" s="8">
        <f t="shared" si="49"/>
        <v>0</v>
      </c>
      <c r="BA377" s="8">
        <v>0</v>
      </c>
      <c r="BB377" s="8">
        <v>0</v>
      </c>
      <c r="BC377" s="8">
        <v>0</v>
      </c>
      <c r="BD377" s="8">
        <v>0</v>
      </c>
      <c r="BE377" s="8">
        <f t="shared" si="50"/>
        <v>0</v>
      </c>
      <c r="BF377" s="8">
        <f t="shared" si="51"/>
        <v>0</v>
      </c>
      <c r="BG377" s="8">
        <f t="shared" si="52"/>
        <v>0</v>
      </c>
      <c r="BH377" s="8">
        <f t="shared" si="53"/>
        <v>10260</v>
      </c>
      <c r="BI377" s="8">
        <v>15079.16</v>
      </c>
      <c r="BJ377" s="8">
        <v>27713.77</v>
      </c>
      <c r="BK377" s="8">
        <v>0</v>
      </c>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I377" s="8"/>
      <c r="EK377" s="8"/>
      <c r="EL377" s="8"/>
      <c r="EM377" s="8"/>
      <c r="EN377" s="8"/>
      <c r="EO377" s="8"/>
      <c r="EP377" s="8"/>
      <c r="EQ377" s="8"/>
      <c r="ER377" s="8"/>
      <c r="ES377" s="8"/>
      <c r="ET377" s="8"/>
      <c r="EU377" s="8"/>
      <c r="EV377" s="8"/>
      <c r="EW377" s="8"/>
      <c r="EX377" s="8"/>
    </row>
    <row r="378" spans="1:154" x14ac:dyDescent="0.25">
      <c r="A378" t="s">
        <v>329</v>
      </c>
      <c r="B378" t="s">
        <v>366</v>
      </c>
      <c r="C378" t="s">
        <v>55</v>
      </c>
      <c r="D378" t="s">
        <v>369</v>
      </c>
      <c r="E378">
        <v>2015</v>
      </c>
      <c r="F378" s="1">
        <v>42522</v>
      </c>
      <c r="G378" s="8">
        <v>614.42999999999995</v>
      </c>
      <c r="H378" s="8">
        <v>6779.74</v>
      </c>
      <c r="I378" s="8">
        <v>0</v>
      </c>
      <c r="J378" s="8">
        <v>64</v>
      </c>
      <c r="K378" s="8">
        <v>49.48</v>
      </c>
      <c r="L378" s="8">
        <v>0</v>
      </c>
      <c r="M378" s="8">
        <v>1318.02</v>
      </c>
      <c r="N378" s="8">
        <v>12543.95</v>
      </c>
      <c r="O378" s="8">
        <v>1302.1400000000001</v>
      </c>
      <c r="P378" s="8">
        <v>0</v>
      </c>
      <c r="Q378" s="8">
        <v>252.56</v>
      </c>
      <c r="R378" s="8">
        <v>6081.79</v>
      </c>
      <c r="S378" s="8">
        <v>0</v>
      </c>
      <c r="T378" s="8">
        <v>-7243.78</v>
      </c>
      <c r="U378" s="8">
        <v>12376.2</v>
      </c>
      <c r="V378" s="8">
        <v>0</v>
      </c>
      <c r="W378" s="8">
        <f t="shared" si="45"/>
        <v>12376.2</v>
      </c>
      <c r="X378" s="8">
        <v>0</v>
      </c>
      <c r="Y378" s="8">
        <v>0</v>
      </c>
      <c r="Z378" s="8">
        <v>0</v>
      </c>
      <c r="AA378" s="8">
        <v>0</v>
      </c>
      <c r="AB378" s="8">
        <v>0</v>
      </c>
      <c r="AC378" s="8">
        <v>0</v>
      </c>
      <c r="AD378" s="8">
        <v>0</v>
      </c>
      <c r="AE378" s="8">
        <v>0</v>
      </c>
      <c r="AF378" s="8">
        <v>0</v>
      </c>
      <c r="AG378" s="8">
        <v>0</v>
      </c>
      <c r="AH378" s="8">
        <v>0</v>
      </c>
      <c r="AI378" s="8">
        <v>0</v>
      </c>
      <c r="AJ378" s="8">
        <v>12019.74</v>
      </c>
      <c r="AK378" s="8">
        <v>0</v>
      </c>
      <c r="AL378" s="8">
        <v>0</v>
      </c>
      <c r="AM378" s="8">
        <v>0</v>
      </c>
      <c r="AN378" s="8">
        <f t="shared" si="46"/>
        <v>0</v>
      </c>
      <c r="AO378" s="8">
        <v>0</v>
      </c>
      <c r="AP378" s="8">
        <v>0</v>
      </c>
      <c r="AQ378" s="8">
        <v>0</v>
      </c>
      <c r="AR378" s="8">
        <f t="shared" si="47"/>
        <v>0</v>
      </c>
      <c r="AS378" s="8">
        <v>0</v>
      </c>
      <c r="AT378" s="8">
        <v>0</v>
      </c>
      <c r="AU378" s="8">
        <v>0</v>
      </c>
      <c r="AV378" s="8">
        <f t="shared" si="48"/>
        <v>0</v>
      </c>
      <c r="AW378" s="8">
        <v>0</v>
      </c>
      <c r="AX378" s="8">
        <v>0</v>
      </c>
      <c r="AY378" s="8">
        <v>0</v>
      </c>
      <c r="AZ378" s="8">
        <f t="shared" si="49"/>
        <v>0</v>
      </c>
      <c r="BA378" s="8">
        <v>0</v>
      </c>
      <c r="BB378" s="8">
        <v>0</v>
      </c>
      <c r="BC378" s="8">
        <v>0</v>
      </c>
      <c r="BD378" s="8">
        <v>0</v>
      </c>
      <c r="BE378" s="8">
        <f t="shared" si="50"/>
        <v>0</v>
      </c>
      <c r="BF378" s="8">
        <f t="shared" si="51"/>
        <v>0</v>
      </c>
      <c r="BG378" s="8">
        <f t="shared" si="52"/>
        <v>0</v>
      </c>
      <c r="BH378" s="8">
        <f t="shared" si="53"/>
        <v>0</v>
      </c>
      <c r="BI378" s="8">
        <v>1750</v>
      </c>
      <c r="BJ378" s="8">
        <v>3161.35</v>
      </c>
      <c r="BK378" s="8">
        <v>0</v>
      </c>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I378" s="8"/>
      <c r="EK378" s="8"/>
      <c r="EL378" s="8"/>
      <c r="EM378" s="8"/>
      <c r="EN378" s="8"/>
      <c r="EO378" s="8"/>
      <c r="EP378" s="8"/>
      <c r="EQ378" s="8"/>
      <c r="ER378" s="8"/>
      <c r="ES378" s="8"/>
      <c r="ET378" s="8"/>
      <c r="EU378" s="8"/>
      <c r="EV378" s="8"/>
      <c r="EW378" s="8"/>
      <c r="EX378" s="8"/>
    </row>
    <row r="379" spans="1:154" x14ac:dyDescent="0.25">
      <c r="A379" t="s">
        <v>329</v>
      </c>
      <c r="B379" t="s">
        <v>366</v>
      </c>
      <c r="C379" t="s">
        <v>55</v>
      </c>
      <c r="D379" t="s">
        <v>370</v>
      </c>
      <c r="E379">
        <v>2015</v>
      </c>
      <c r="F379" s="1">
        <v>42445</v>
      </c>
      <c r="G379" s="8">
        <v>807.36</v>
      </c>
      <c r="H379" s="8">
        <v>0</v>
      </c>
      <c r="I379" s="8">
        <v>11.32</v>
      </c>
      <c r="J379" s="8">
        <v>3529.72</v>
      </c>
      <c r="K379" s="8">
        <v>90.29</v>
      </c>
      <c r="L379" s="8">
        <v>0</v>
      </c>
      <c r="M379" s="8">
        <v>976.54</v>
      </c>
      <c r="N379" s="8">
        <v>3997.12</v>
      </c>
      <c r="O379" s="8">
        <v>1663.87</v>
      </c>
      <c r="P379" s="8">
        <v>659.19</v>
      </c>
      <c r="Q379" s="8">
        <v>35</v>
      </c>
      <c r="R379" s="8">
        <v>0</v>
      </c>
      <c r="S379" s="8">
        <v>0</v>
      </c>
      <c r="T379" s="8">
        <v>372.66</v>
      </c>
      <c r="U379" s="8">
        <v>2474.61</v>
      </c>
      <c r="V379" s="8">
        <v>0</v>
      </c>
      <c r="W379" s="8">
        <f t="shared" si="45"/>
        <v>2474.61</v>
      </c>
      <c r="X379" s="8">
        <v>0</v>
      </c>
      <c r="Y379" s="8">
        <v>0</v>
      </c>
      <c r="Z379" s="8">
        <v>0</v>
      </c>
      <c r="AA379" s="8">
        <v>0</v>
      </c>
      <c r="AB379" s="8">
        <v>0</v>
      </c>
      <c r="AC379" s="8">
        <v>0</v>
      </c>
      <c r="AD379" s="8">
        <v>0</v>
      </c>
      <c r="AE379" s="8">
        <v>0</v>
      </c>
      <c r="AF379" s="8">
        <v>0</v>
      </c>
      <c r="AG379" s="8">
        <v>0</v>
      </c>
      <c r="AH379" s="8">
        <v>0</v>
      </c>
      <c r="AI379" s="8">
        <v>0</v>
      </c>
      <c r="AJ379" s="8">
        <v>5503.44</v>
      </c>
      <c r="AK379" s="8">
        <v>0</v>
      </c>
      <c r="AL379" s="8">
        <v>0</v>
      </c>
      <c r="AM379" s="8">
        <v>0</v>
      </c>
      <c r="AN379" s="8">
        <f t="shared" si="46"/>
        <v>0</v>
      </c>
      <c r="AO379" s="8">
        <v>0</v>
      </c>
      <c r="AP379" s="8">
        <v>0</v>
      </c>
      <c r="AQ379" s="8">
        <v>0</v>
      </c>
      <c r="AR379" s="8">
        <f t="shared" si="47"/>
        <v>0</v>
      </c>
      <c r="AS379" s="8">
        <v>0</v>
      </c>
      <c r="AT379" s="8">
        <v>0</v>
      </c>
      <c r="AU379" s="8">
        <v>0</v>
      </c>
      <c r="AV379" s="8">
        <f t="shared" si="48"/>
        <v>0</v>
      </c>
      <c r="AW379" s="8">
        <v>0</v>
      </c>
      <c r="AX379" s="8">
        <v>0</v>
      </c>
      <c r="AY379" s="8">
        <v>0</v>
      </c>
      <c r="AZ379" s="8">
        <f t="shared" si="49"/>
        <v>0</v>
      </c>
      <c r="BA379" s="8">
        <v>0</v>
      </c>
      <c r="BB379" s="8">
        <v>0</v>
      </c>
      <c r="BC379" s="8">
        <v>0</v>
      </c>
      <c r="BD379" s="8">
        <v>0</v>
      </c>
      <c r="BE379" s="8">
        <f t="shared" si="50"/>
        <v>0</v>
      </c>
      <c r="BF379" s="8">
        <f t="shared" si="51"/>
        <v>0</v>
      </c>
      <c r="BG379" s="8">
        <f t="shared" si="52"/>
        <v>0</v>
      </c>
      <c r="BH379" s="8">
        <f t="shared" si="53"/>
        <v>0</v>
      </c>
      <c r="BI379" s="8">
        <v>11417</v>
      </c>
      <c r="BJ379" s="8">
        <v>5457.68</v>
      </c>
      <c r="BK379" s="8">
        <v>0</v>
      </c>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I379" s="8"/>
      <c r="EK379" s="8"/>
      <c r="EL379" s="8"/>
      <c r="EM379" s="8"/>
      <c r="EN379" s="8"/>
      <c r="EO379" s="8"/>
      <c r="EP379" s="8"/>
      <c r="EQ379" s="8"/>
      <c r="ER379" s="8"/>
      <c r="ES379" s="8"/>
      <c r="ET379" s="8"/>
      <c r="EU379" s="8"/>
      <c r="EV379" s="8"/>
      <c r="EW379" s="8"/>
      <c r="EX379" s="8"/>
    </row>
    <row r="380" spans="1:154" x14ac:dyDescent="0.25">
      <c r="A380" t="s">
        <v>329</v>
      </c>
      <c r="B380" t="s">
        <v>366</v>
      </c>
      <c r="C380" t="s">
        <v>55</v>
      </c>
      <c r="D380" t="s">
        <v>368</v>
      </c>
      <c r="E380">
        <v>2015</v>
      </c>
      <c r="F380" s="1">
        <v>42447</v>
      </c>
      <c r="G380" s="8">
        <v>0</v>
      </c>
      <c r="H380" s="8">
        <v>125</v>
      </c>
      <c r="I380" s="8">
        <v>0.01</v>
      </c>
      <c r="J380" s="8">
        <v>4258.1099999999997</v>
      </c>
      <c r="K380" s="8">
        <v>0</v>
      </c>
      <c r="L380" s="8">
        <v>0</v>
      </c>
      <c r="M380" s="8">
        <v>0</v>
      </c>
      <c r="N380" s="8">
        <v>2401.1799999999998</v>
      </c>
      <c r="O380" s="8">
        <v>1189.0899999999999</v>
      </c>
      <c r="P380" s="8">
        <v>447.22</v>
      </c>
      <c r="Q380" s="8">
        <v>0</v>
      </c>
      <c r="R380" s="8">
        <v>2470.88</v>
      </c>
      <c r="S380" s="8">
        <v>0</v>
      </c>
      <c r="T380" s="8">
        <v>15969.08</v>
      </c>
      <c r="U380" s="8">
        <v>1809.44</v>
      </c>
      <c r="V380" s="8">
        <v>0</v>
      </c>
      <c r="W380" s="8">
        <f t="shared" si="45"/>
        <v>1809.44</v>
      </c>
      <c r="X380" s="8">
        <v>0</v>
      </c>
      <c r="Y380" s="8">
        <v>0</v>
      </c>
      <c r="Z380" s="8">
        <v>0</v>
      </c>
      <c r="AA380" s="8">
        <v>0</v>
      </c>
      <c r="AB380" s="8">
        <v>0</v>
      </c>
      <c r="AC380" s="8">
        <v>0</v>
      </c>
      <c r="AD380" s="8">
        <v>0</v>
      </c>
      <c r="AE380" s="8">
        <v>0</v>
      </c>
      <c r="AF380" s="8">
        <v>0</v>
      </c>
      <c r="AG380" s="8">
        <v>0</v>
      </c>
      <c r="AH380" s="8">
        <v>0</v>
      </c>
      <c r="AI380" s="8">
        <v>0</v>
      </c>
      <c r="AJ380" s="8">
        <v>-9561.5499999999993</v>
      </c>
      <c r="AK380" s="8">
        <v>0</v>
      </c>
      <c r="AL380" s="8">
        <v>0</v>
      </c>
      <c r="AM380" s="8">
        <v>0</v>
      </c>
      <c r="AN380" s="8">
        <f t="shared" si="46"/>
        <v>0</v>
      </c>
      <c r="AO380" s="8">
        <v>0</v>
      </c>
      <c r="AP380" s="8">
        <v>0</v>
      </c>
      <c r="AQ380" s="8">
        <v>0</v>
      </c>
      <c r="AR380" s="8">
        <f t="shared" si="47"/>
        <v>0</v>
      </c>
      <c r="AS380" s="8">
        <v>0</v>
      </c>
      <c r="AT380" s="8">
        <v>0</v>
      </c>
      <c r="AU380" s="8">
        <v>0</v>
      </c>
      <c r="AV380" s="8">
        <f t="shared" si="48"/>
        <v>0</v>
      </c>
      <c r="AW380" s="8">
        <v>0</v>
      </c>
      <c r="AX380" s="8">
        <v>0</v>
      </c>
      <c r="AY380" s="8">
        <v>0</v>
      </c>
      <c r="AZ380" s="8">
        <f t="shared" si="49"/>
        <v>0</v>
      </c>
      <c r="BA380" s="8">
        <v>0</v>
      </c>
      <c r="BB380" s="8">
        <v>0</v>
      </c>
      <c r="BC380" s="8">
        <v>0</v>
      </c>
      <c r="BD380" s="8">
        <v>0</v>
      </c>
      <c r="BE380" s="8">
        <f t="shared" si="50"/>
        <v>0</v>
      </c>
      <c r="BF380" s="8">
        <f t="shared" si="51"/>
        <v>0</v>
      </c>
      <c r="BG380" s="8">
        <f t="shared" si="52"/>
        <v>0</v>
      </c>
      <c r="BH380" s="8">
        <f t="shared" si="53"/>
        <v>0</v>
      </c>
      <c r="BI380" s="8">
        <v>6091.72</v>
      </c>
      <c r="BJ380" s="8">
        <v>0</v>
      </c>
      <c r="BK380" s="8">
        <v>0</v>
      </c>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I380" s="8"/>
      <c r="EK380" s="8"/>
      <c r="EL380" s="8"/>
      <c r="EM380" s="8"/>
      <c r="EN380" s="8"/>
      <c r="EO380" s="8"/>
      <c r="EP380" s="8"/>
      <c r="EQ380" s="8"/>
      <c r="ER380" s="8"/>
      <c r="ES380" s="8"/>
      <c r="ET380" s="8"/>
      <c r="EU380" s="8"/>
      <c r="EV380" s="8"/>
      <c r="EW380" s="8"/>
      <c r="EX380" s="8"/>
    </row>
    <row r="381" spans="1:154" x14ac:dyDescent="0.25">
      <c r="A381" t="s">
        <v>329</v>
      </c>
      <c r="B381" t="s">
        <v>366</v>
      </c>
      <c r="C381" t="s">
        <v>55</v>
      </c>
      <c r="D381" t="s">
        <v>371</v>
      </c>
      <c r="E381">
        <v>2015</v>
      </c>
      <c r="F381" s="1">
        <v>42426</v>
      </c>
      <c r="G381" s="8">
        <v>1682.46</v>
      </c>
      <c r="H381" s="8">
        <v>0</v>
      </c>
      <c r="I381" s="8">
        <v>0.88</v>
      </c>
      <c r="J381" s="8">
        <v>7324.09</v>
      </c>
      <c r="K381" s="8">
        <v>0</v>
      </c>
      <c r="L381" s="8">
        <v>0</v>
      </c>
      <c r="M381" s="8">
        <v>1323.34</v>
      </c>
      <c r="N381" s="8">
        <v>5363.62</v>
      </c>
      <c r="O381" s="8">
        <v>1503.4</v>
      </c>
      <c r="P381" s="8">
        <v>6767.19</v>
      </c>
      <c r="Q381" s="8">
        <v>420</v>
      </c>
      <c r="R381" s="8">
        <v>3484.9</v>
      </c>
      <c r="S381" s="8">
        <v>0</v>
      </c>
      <c r="T381" s="8">
        <v>14279.1</v>
      </c>
      <c r="U381" s="8">
        <v>10500.83</v>
      </c>
      <c r="V381" s="8">
        <v>0</v>
      </c>
      <c r="W381" s="8">
        <f t="shared" si="45"/>
        <v>10500.83</v>
      </c>
      <c r="X381" s="8">
        <v>0</v>
      </c>
      <c r="Y381" s="8">
        <v>0</v>
      </c>
      <c r="Z381" s="8">
        <v>0</v>
      </c>
      <c r="AA381" s="8">
        <v>0</v>
      </c>
      <c r="AB381" s="8">
        <v>0</v>
      </c>
      <c r="AC381" s="8">
        <v>0</v>
      </c>
      <c r="AD381" s="8">
        <v>0</v>
      </c>
      <c r="AE381" s="8">
        <v>0</v>
      </c>
      <c r="AF381" s="8">
        <v>0</v>
      </c>
      <c r="AG381" s="8">
        <v>0</v>
      </c>
      <c r="AH381" s="8">
        <v>0</v>
      </c>
      <c r="AI381" s="8">
        <v>0</v>
      </c>
      <c r="AJ381" s="8">
        <v>0</v>
      </c>
      <c r="AK381" s="8">
        <v>0</v>
      </c>
      <c r="AL381" s="8">
        <v>0</v>
      </c>
      <c r="AM381" s="8">
        <v>0</v>
      </c>
      <c r="AN381" s="8">
        <f t="shared" si="46"/>
        <v>0</v>
      </c>
      <c r="AO381" s="8">
        <v>0</v>
      </c>
      <c r="AP381" s="8">
        <v>0</v>
      </c>
      <c r="AQ381" s="8">
        <v>0</v>
      </c>
      <c r="AR381" s="8">
        <f t="shared" si="47"/>
        <v>0</v>
      </c>
      <c r="AS381" s="8">
        <v>0</v>
      </c>
      <c r="AT381" s="8">
        <v>0</v>
      </c>
      <c r="AU381" s="8">
        <v>0</v>
      </c>
      <c r="AV381" s="8">
        <f t="shared" si="48"/>
        <v>0</v>
      </c>
      <c r="AW381" s="8">
        <v>0</v>
      </c>
      <c r="AX381" s="8">
        <v>0</v>
      </c>
      <c r="AY381" s="8">
        <v>0</v>
      </c>
      <c r="AZ381" s="8">
        <f t="shared" si="49"/>
        <v>0</v>
      </c>
      <c r="BA381" s="8">
        <v>0</v>
      </c>
      <c r="BB381" s="8">
        <v>0</v>
      </c>
      <c r="BC381" s="8">
        <v>0</v>
      </c>
      <c r="BD381" s="8">
        <v>0</v>
      </c>
      <c r="BE381" s="8">
        <f t="shared" si="50"/>
        <v>0</v>
      </c>
      <c r="BF381" s="8">
        <f t="shared" si="51"/>
        <v>0</v>
      </c>
      <c r="BG381" s="8">
        <f t="shared" si="52"/>
        <v>0</v>
      </c>
      <c r="BH381" s="8">
        <f t="shared" si="53"/>
        <v>0</v>
      </c>
      <c r="BI381" s="8">
        <v>37815.82</v>
      </c>
      <c r="BJ381" s="8">
        <v>14924.91</v>
      </c>
      <c r="BK381" s="8">
        <v>0</v>
      </c>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I381" s="8"/>
      <c r="EK381" s="8"/>
      <c r="EL381" s="8"/>
      <c r="EM381" s="8"/>
      <c r="EN381" s="8"/>
      <c r="EO381" s="8"/>
      <c r="EP381" s="8"/>
      <c r="EQ381" s="8"/>
      <c r="ER381" s="8"/>
      <c r="ES381" s="8"/>
      <c r="ET381" s="8"/>
      <c r="EU381" s="8"/>
      <c r="EV381" s="8"/>
      <c r="EW381" s="8"/>
      <c r="EX381" s="8"/>
    </row>
    <row r="382" spans="1:154" x14ac:dyDescent="0.25">
      <c r="A382" t="s">
        <v>329</v>
      </c>
      <c r="B382" t="s">
        <v>366</v>
      </c>
      <c r="C382" t="s">
        <v>55</v>
      </c>
      <c r="D382" t="s">
        <v>372</v>
      </c>
      <c r="E382">
        <v>2015</v>
      </c>
      <c r="F382" s="1">
        <v>42411</v>
      </c>
      <c r="G382" s="8">
        <v>513.03</v>
      </c>
      <c r="H382" s="8">
        <v>0</v>
      </c>
      <c r="I382" s="8">
        <v>0.27</v>
      </c>
      <c r="J382" s="8">
        <v>496.99</v>
      </c>
      <c r="K382" s="8">
        <v>2853.03</v>
      </c>
      <c r="L382" s="8">
        <v>0</v>
      </c>
      <c r="M382" s="8">
        <v>1939.91</v>
      </c>
      <c r="N382" s="8">
        <v>1017.67</v>
      </c>
      <c r="O382" s="8">
        <v>1219.67</v>
      </c>
      <c r="P382" s="8">
        <v>580.16999999999996</v>
      </c>
      <c r="Q382" s="8">
        <v>574</v>
      </c>
      <c r="R382" s="8">
        <v>0</v>
      </c>
      <c r="S382" s="8">
        <v>127.76</v>
      </c>
      <c r="T382" s="8">
        <v>7721.31</v>
      </c>
      <c r="U382" s="8">
        <v>3164.63</v>
      </c>
      <c r="V382" s="8">
        <v>0</v>
      </c>
      <c r="W382" s="8">
        <f t="shared" si="45"/>
        <v>3164.63</v>
      </c>
      <c r="X382" s="8">
        <v>0</v>
      </c>
      <c r="Y382" s="8">
        <v>0</v>
      </c>
      <c r="Z382" s="8">
        <v>0</v>
      </c>
      <c r="AA382" s="8">
        <v>0</v>
      </c>
      <c r="AB382" s="8">
        <v>0</v>
      </c>
      <c r="AC382" s="8">
        <v>0</v>
      </c>
      <c r="AD382" s="8">
        <v>0</v>
      </c>
      <c r="AE382" s="8">
        <v>0</v>
      </c>
      <c r="AF382" s="8">
        <v>0</v>
      </c>
      <c r="AG382" s="8">
        <v>127.76</v>
      </c>
      <c r="AH382" s="8">
        <v>0</v>
      </c>
      <c r="AI382" s="8">
        <v>0</v>
      </c>
      <c r="AJ382" s="8">
        <v>0</v>
      </c>
      <c r="AK382" s="8">
        <v>0</v>
      </c>
      <c r="AL382" s="8">
        <v>0</v>
      </c>
      <c r="AM382" s="8">
        <v>0</v>
      </c>
      <c r="AN382" s="8">
        <f t="shared" si="46"/>
        <v>0</v>
      </c>
      <c r="AO382" s="8">
        <v>0</v>
      </c>
      <c r="AP382" s="8">
        <v>0</v>
      </c>
      <c r="AQ382" s="8">
        <v>0</v>
      </c>
      <c r="AR382" s="8">
        <f t="shared" si="47"/>
        <v>0</v>
      </c>
      <c r="AS382" s="8">
        <v>0</v>
      </c>
      <c r="AT382" s="8">
        <v>0</v>
      </c>
      <c r="AU382" s="8">
        <v>0</v>
      </c>
      <c r="AV382" s="8">
        <f t="shared" si="48"/>
        <v>0</v>
      </c>
      <c r="AW382" s="8">
        <v>0</v>
      </c>
      <c r="AX382" s="8">
        <v>0</v>
      </c>
      <c r="AY382" s="8">
        <v>0</v>
      </c>
      <c r="AZ382" s="8">
        <f t="shared" si="49"/>
        <v>0</v>
      </c>
      <c r="BA382" s="8">
        <v>0</v>
      </c>
      <c r="BB382" s="8">
        <v>0</v>
      </c>
      <c r="BC382" s="8">
        <v>0</v>
      </c>
      <c r="BD382" s="8">
        <v>0</v>
      </c>
      <c r="BE382" s="8">
        <f t="shared" si="50"/>
        <v>0</v>
      </c>
      <c r="BF382" s="8">
        <f t="shared" si="51"/>
        <v>0</v>
      </c>
      <c r="BG382" s="8">
        <f t="shared" si="52"/>
        <v>0</v>
      </c>
      <c r="BH382" s="8">
        <f t="shared" si="53"/>
        <v>0</v>
      </c>
      <c r="BI382" s="8">
        <v>31159.67</v>
      </c>
      <c r="BJ382" s="8">
        <v>9290.08</v>
      </c>
      <c r="BK382" s="8">
        <v>0</v>
      </c>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I382" s="8"/>
      <c r="EK382" s="8"/>
      <c r="EL382" s="8"/>
      <c r="EM382" s="8"/>
      <c r="EN382" s="8"/>
      <c r="EO382" s="8"/>
      <c r="EP382" s="8"/>
      <c r="EQ382" s="8"/>
      <c r="ER382" s="8"/>
      <c r="ES382" s="8"/>
      <c r="ET382" s="8"/>
      <c r="EU382" s="8"/>
      <c r="EV382" s="8"/>
      <c r="EW382" s="8"/>
      <c r="EX382" s="8"/>
    </row>
    <row r="383" spans="1:154" x14ac:dyDescent="0.25">
      <c r="A383" t="s">
        <v>329</v>
      </c>
      <c r="B383" t="s">
        <v>366</v>
      </c>
      <c r="C383" t="s">
        <v>55</v>
      </c>
      <c r="D383" t="s">
        <v>373</v>
      </c>
      <c r="E383">
        <v>2015</v>
      </c>
      <c r="F383" s="1">
        <v>42458</v>
      </c>
      <c r="G383" s="8">
        <v>1273.01</v>
      </c>
      <c r="H383" s="8">
        <v>42</v>
      </c>
      <c r="I383" s="8">
        <v>7.26</v>
      </c>
      <c r="J383" s="8">
        <v>1028.1099999999999</v>
      </c>
      <c r="K383" s="8">
        <v>0</v>
      </c>
      <c r="L383" s="8">
        <v>0</v>
      </c>
      <c r="M383" s="8">
        <v>1261.92</v>
      </c>
      <c r="N383" s="8">
        <v>3174.35</v>
      </c>
      <c r="O383" s="8">
        <v>1291.1400000000001</v>
      </c>
      <c r="P383" s="8">
        <v>257.08</v>
      </c>
      <c r="Q383" s="8">
        <v>77</v>
      </c>
      <c r="R383" s="8">
        <v>2077.62</v>
      </c>
      <c r="S383" s="8">
        <v>0</v>
      </c>
      <c r="T383" s="8">
        <v>11488.26</v>
      </c>
      <c r="U383" s="8">
        <v>5576.86</v>
      </c>
      <c r="V383" s="8">
        <v>0</v>
      </c>
      <c r="W383" s="8">
        <f t="shared" si="45"/>
        <v>5576.86</v>
      </c>
      <c r="X383" s="8">
        <v>0</v>
      </c>
      <c r="Y383" s="8">
        <v>0</v>
      </c>
      <c r="Z383" s="8">
        <v>0</v>
      </c>
      <c r="AA383" s="8">
        <v>0</v>
      </c>
      <c r="AB383" s="8">
        <v>750</v>
      </c>
      <c r="AC383" s="8">
        <v>0</v>
      </c>
      <c r="AD383" s="8">
        <v>0</v>
      </c>
      <c r="AE383" s="8">
        <v>0</v>
      </c>
      <c r="AF383" s="8">
        <v>0</v>
      </c>
      <c r="AG383" s="8">
        <v>0</v>
      </c>
      <c r="AH383" s="8">
        <v>1600</v>
      </c>
      <c r="AI383" s="8">
        <v>0</v>
      </c>
      <c r="AJ383" s="8">
        <v>748.51</v>
      </c>
      <c r="AK383" s="8">
        <v>0</v>
      </c>
      <c r="AL383" s="8">
        <v>0</v>
      </c>
      <c r="AM383" s="8">
        <v>0</v>
      </c>
      <c r="AN383" s="8">
        <f t="shared" si="46"/>
        <v>0</v>
      </c>
      <c r="AO383" s="8">
        <v>0</v>
      </c>
      <c r="AP383" s="8">
        <v>0</v>
      </c>
      <c r="AQ383" s="8">
        <v>0</v>
      </c>
      <c r="AR383" s="8">
        <f t="shared" si="47"/>
        <v>0</v>
      </c>
      <c r="AS383" s="8">
        <v>0</v>
      </c>
      <c r="AT383" s="8">
        <v>0</v>
      </c>
      <c r="AU383" s="8">
        <v>0</v>
      </c>
      <c r="AV383" s="8">
        <f t="shared" si="48"/>
        <v>0</v>
      </c>
      <c r="AW383" s="8">
        <v>0</v>
      </c>
      <c r="AX383" s="8">
        <v>0</v>
      </c>
      <c r="AY383" s="8">
        <v>0</v>
      </c>
      <c r="AZ383" s="8">
        <f t="shared" si="49"/>
        <v>0</v>
      </c>
      <c r="BA383" s="8">
        <v>0</v>
      </c>
      <c r="BB383" s="8">
        <v>0</v>
      </c>
      <c r="BC383" s="8">
        <v>0</v>
      </c>
      <c r="BD383" s="8">
        <v>0</v>
      </c>
      <c r="BE383" s="8">
        <f t="shared" si="50"/>
        <v>0</v>
      </c>
      <c r="BF383" s="8">
        <f t="shared" si="51"/>
        <v>0</v>
      </c>
      <c r="BG383" s="8">
        <f t="shared" si="52"/>
        <v>0</v>
      </c>
      <c r="BH383" s="8">
        <f t="shared" si="53"/>
        <v>0</v>
      </c>
      <c r="BI383" s="8">
        <v>3084.84</v>
      </c>
      <c r="BJ383" s="8">
        <v>12236.77</v>
      </c>
      <c r="BK383" s="8">
        <v>4150.68</v>
      </c>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I383" s="8"/>
      <c r="EK383" s="8"/>
      <c r="EL383" s="8"/>
      <c r="EM383" s="8"/>
      <c r="EN383" s="8"/>
      <c r="EO383" s="8"/>
      <c r="EP383" s="8"/>
      <c r="EQ383" s="8"/>
      <c r="ER383" s="8"/>
      <c r="ES383" s="8"/>
      <c r="ET383" s="8"/>
      <c r="EU383" s="8"/>
      <c r="EV383" s="8"/>
      <c r="EW383" s="8"/>
      <c r="EX383" s="8"/>
    </row>
    <row r="384" spans="1:154" x14ac:dyDescent="0.25">
      <c r="A384" t="s">
        <v>329</v>
      </c>
      <c r="B384" t="s">
        <v>366</v>
      </c>
      <c r="C384" t="s">
        <v>55</v>
      </c>
      <c r="D384" t="s">
        <v>374</v>
      </c>
      <c r="E384">
        <v>2015</v>
      </c>
      <c r="F384" s="1">
        <v>42445</v>
      </c>
      <c r="G384" s="8">
        <v>811.53</v>
      </c>
      <c r="H384" s="8">
        <v>0</v>
      </c>
      <c r="I384" s="8">
        <v>0.68</v>
      </c>
      <c r="J384" s="8">
        <v>3928.64</v>
      </c>
      <c r="K384" s="8">
        <v>1013.67</v>
      </c>
      <c r="L384" s="8">
        <v>0</v>
      </c>
      <c r="M384" s="8">
        <v>2054.54</v>
      </c>
      <c r="N384" s="8">
        <v>5569.67</v>
      </c>
      <c r="O384" s="8">
        <v>1207.76</v>
      </c>
      <c r="P384" s="8">
        <v>972.32</v>
      </c>
      <c r="Q384" s="8">
        <v>357</v>
      </c>
      <c r="R384" s="8">
        <v>1730.76</v>
      </c>
      <c r="S384" s="8">
        <v>0</v>
      </c>
      <c r="T384" s="8">
        <v>13629.26</v>
      </c>
      <c r="U384" s="8">
        <v>4155.03</v>
      </c>
      <c r="V384" s="8">
        <v>0</v>
      </c>
      <c r="W384" s="8">
        <f t="shared" si="45"/>
        <v>4155.03</v>
      </c>
      <c r="X384" s="8">
        <v>0</v>
      </c>
      <c r="Y384" s="8">
        <v>0</v>
      </c>
      <c r="Z384" s="8">
        <v>0</v>
      </c>
      <c r="AA384" s="8">
        <v>4335</v>
      </c>
      <c r="AB384" s="8">
        <v>0</v>
      </c>
      <c r="AC384" s="8">
        <v>0</v>
      </c>
      <c r="AD384" s="8">
        <v>0</v>
      </c>
      <c r="AE384" s="8">
        <v>0</v>
      </c>
      <c r="AF384" s="8">
        <v>0</v>
      </c>
      <c r="AG384" s="8">
        <v>4335</v>
      </c>
      <c r="AH384" s="8">
        <v>0</v>
      </c>
      <c r="AI384" s="8">
        <v>0</v>
      </c>
      <c r="AJ384" s="8">
        <v>1226.07</v>
      </c>
      <c r="AK384" s="8">
        <v>0</v>
      </c>
      <c r="AL384" s="8">
        <v>0</v>
      </c>
      <c r="AM384" s="8">
        <v>0</v>
      </c>
      <c r="AN384" s="8">
        <f t="shared" si="46"/>
        <v>0</v>
      </c>
      <c r="AO384" s="8">
        <v>0</v>
      </c>
      <c r="AP384" s="8">
        <v>0</v>
      </c>
      <c r="AQ384" s="8">
        <v>0</v>
      </c>
      <c r="AR384" s="8">
        <f t="shared" si="47"/>
        <v>0</v>
      </c>
      <c r="AS384" s="8">
        <v>0</v>
      </c>
      <c r="AT384" s="8">
        <v>0</v>
      </c>
      <c r="AU384" s="8">
        <v>0</v>
      </c>
      <c r="AV384" s="8">
        <f t="shared" si="48"/>
        <v>0</v>
      </c>
      <c r="AW384" s="8">
        <v>0</v>
      </c>
      <c r="AX384" s="8">
        <v>0</v>
      </c>
      <c r="AY384" s="8">
        <v>0</v>
      </c>
      <c r="AZ384" s="8">
        <f t="shared" si="49"/>
        <v>0</v>
      </c>
      <c r="BA384" s="8">
        <v>0</v>
      </c>
      <c r="BB384" s="8">
        <v>0</v>
      </c>
      <c r="BC384" s="8">
        <v>0</v>
      </c>
      <c r="BD384" s="8">
        <v>0</v>
      </c>
      <c r="BE384" s="8">
        <f t="shared" si="50"/>
        <v>0</v>
      </c>
      <c r="BF384" s="8">
        <f t="shared" si="51"/>
        <v>0</v>
      </c>
      <c r="BG384" s="8">
        <f t="shared" si="52"/>
        <v>0</v>
      </c>
      <c r="BH384" s="8">
        <f t="shared" si="53"/>
        <v>0</v>
      </c>
      <c r="BI384" s="8">
        <v>4344.03</v>
      </c>
      <c r="BJ384" s="8">
        <v>12872.83</v>
      </c>
      <c r="BK384" s="8">
        <v>0</v>
      </c>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c r="EC384" s="8"/>
      <c r="ED384" s="8"/>
      <c r="EE384" s="8"/>
      <c r="EF384" s="8"/>
      <c r="EI384" s="8"/>
      <c r="EK384" s="8"/>
      <c r="EL384" s="8"/>
      <c r="EM384" s="8"/>
      <c r="EN384" s="8"/>
      <c r="EO384" s="8"/>
      <c r="EP384" s="8"/>
      <c r="EQ384" s="8"/>
      <c r="ER384" s="8"/>
      <c r="ES384" s="8"/>
      <c r="ET384" s="8"/>
      <c r="EU384" s="8"/>
      <c r="EV384" s="8"/>
      <c r="EW384" s="8"/>
      <c r="EX384" s="8"/>
    </row>
    <row r="385" spans="1:154" x14ac:dyDescent="0.25">
      <c r="A385" t="s">
        <v>329</v>
      </c>
      <c r="B385" t="s">
        <v>366</v>
      </c>
      <c r="C385" t="s">
        <v>55</v>
      </c>
      <c r="D385" t="s">
        <v>377</v>
      </c>
      <c r="E385">
        <v>2015</v>
      </c>
      <c r="F385" s="1">
        <v>42434</v>
      </c>
      <c r="G385" s="8">
        <v>5343.53</v>
      </c>
      <c r="H385" s="8">
        <v>771</v>
      </c>
      <c r="I385" s="8">
        <v>14.61</v>
      </c>
      <c r="J385" s="8">
        <v>14220.47</v>
      </c>
      <c r="K385" s="8">
        <v>5859.14</v>
      </c>
      <c r="L385" s="8">
        <v>0</v>
      </c>
      <c r="M385" s="8">
        <v>14319.99</v>
      </c>
      <c r="N385" s="8">
        <v>25535.38</v>
      </c>
      <c r="O385" s="8">
        <v>4096.42</v>
      </c>
      <c r="P385" s="8">
        <v>4200.41</v>
      </c>
      <c r="Q385" s="8">
        <v>1379</v>
      </c>
      <c r="R385" s="8">
        <v>6853.27</v>
      </c>
      <c r="S385" s="8">
        <v>9000</v>
      </c>
      <c r="T385" s="8">
        <v>8804.14</v>
      </c>
      <c r="U385" s="8">
        <v>43654.29</v>
      </c>
      <c r="V385" s="8">
        <v>0</v>
      </c>
      <c r="W385" s="8">
        <f t="shared" si="45"/>
        <v>43654.29</v>
      </c>
      <c r="X385" s="8">
        <v>0</v>
      </c>
      <c r="Y385" s="8">
        <v>463070.06</v>
      </c>
      <c r="Z385" s="8">
        <v>0</v>
      </c>
      <c r="AA385" s="8">
        <v>496</v>
      </c>
      <c r="AB385" s="8">
        <v>8197</v>
      </c>
      <c r="AC385" s="8">
        <v>317921.5</v>
      </c>
      <c r="AD385" s="8">
        <v>0</v>
      </c>
      <c r="AE385" s="8">
        <v>491531.52000000002</v>
      </c>
      <c r="AF385" s="8">
        <v>0</v>
      </c>
      <c r="AG385" s="8">
        <v>9496</v>
      </c>
      <c r="AH385" s="8">
        <v>8197</v>
      </c>
      <c r="AI385" s="8">
        <v>242465.91</v>
      </c>
      <c r="AJ385" s="8">
        <v>22658.15</v>
      </c>
      <c r="AK385" s="8">
        <v>0</v>
      </c>
      <c r="AL385" s="8">
        <v>0</v>
      </c>
      <c r="AM385" s="8">
        <v>0</v>
      </c>
      <c r="AN385" s="8">
        <f t="shared" si="46"/>
        <v>0</v>
      </c>
      <c r="AO385" s="8">
        <v>99371.199999999997</v>
      </c>
      <c r="AP385" s="8">
        <v>0</v>
      </c>
      <c r="AQ385" s="8">
        <v>363698.86</v>
      </c>
      <c r="AR385" s="8">
        <f t="shared" si="47"/>
        <v>463070.06</v>
      </c>
      <c r="AS385" s="8">
        <v>0</v>
      </c>
      <c r="AT385" s="8">
        <v>0</v>
      </c>
      <c r="AU385" s="8">
        <v>0</v>
      </c>
      <c r="AV385" s="8">
        <f t="shared" si="48"/>
        <v>0</v>
      </c>
      <c r="AW385" s="8">
        <v>0</v>
      </c>
      <c r="AX385" s="8">
        <v>0</v>
      </c>
      <c r="AY385" s="8">
        <v>0</v>
      </c>
      <c r="AZ385" s="8">
        <f t="shared" si="49"/>
        <v>0</v>
      </c>
      <c r="BA385" s="8">
        <v>0</v>
      </c>
      <c r="BB385" s="8">
        <v>0</v>
      </c>
      <c r="BC385" s="8">
        <v>0</v>
      </c>
      <c r="BD385" s="8">
        <v>0</v>
      </c>
      <c r="BE385" s="8">
        <f t="shared" si="50"/>
        <v>0</v>
      </c>
      <c r="BF385" s="8">
        <f t="shared" si="51"/>
        <v>99371.199999999997</v>
      </c>
      <c r="BG385" s="8">
        <f t="shared" si="52"/>
        <v>0</v>
      </c>
      <c r="BH385" s="8">
        <f t="shared" si="53"/>
        <v>363698.86</v>
      </c>
      <c r="BI385" s="8">
        <v>110985</v>
      </c>
      <c r="BJ385" s="8">
        <v>82934.990000000005</v>
      </c>
      <c r="BK385" s="8">
        <v>74909.22</v>
      </c>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I385" s="8"/>
      <c r="EK385" s="8"/>
      <c r="EL385" s="8"/>
      <c r="EM385" s="8"/>
      <c r="EN385" s="8"/>
      <c r="EO385" s="8"/>
      <c r="EP385" s="8"/>
      <c r="EQ385" s="8"/>
      <c r="ER385" s="8"/>
      <c r="ES385" s="8"/>
      <c r="ET385" s="8"/>
      <c r="EU385" s="8"/>
      <c r="EV385" s="8"/>
      <c r="EW385" s="8"/>
      <c r="EX385" s="8"/>
    </row>
    <row r="386" spans="1:154" x14ac:dyDescent="0.25">
      <c r="A386" t="s">
        <v>329</v>
      </c>
      <c r="B386" t="s">
        <v>366</v>
      </c>
      <c r="C386" t="s">
        <v>55</v>
      </c>
      <c r="D386" t="s">
        <v>378</v>
      </c>
      <c r="E386">
        <v>2015</v>
      </c>
      <c r="F386" s="1">
        <v>42441</v>
      </c>
      <c r="G386" s="8">
        <v>1404.79</v>
      </c>
      <c r="H386" s="8">
        <v>0</v>
      </c>
      <c r="I386" s="8">
        <v>0.33</v>
      </c>
      <c r="J386" s="8">
        <v>9019.41</v>
      </c>
      <c r="K386" s="8">
        <v>1860.38</v>
      </c>
      <c r="L386" s="8">
        <v>0</v>
      </c>
      <c r="M386" s="8">
        <v>1343.68</v>
      </c>
      <c r="N386" s="8">
        <v>6986.35</v>
      </c>
      <c r="O386" s="8">
        <v>1760.38</v>
      </c>
      <c r="P386" s="8">
        <v>1564.3</v>
      </c>
      <c r="Q386" s="8">
        <v>336</v>
      </c>
      <c r="R386" s="8">
        <v>12917.18</v>
      </c>
      <c r="S386" s="8">
        <v>0</v>
      </c>
      <c r="T386" s="8">
        <v>-1305</v>
      </c>
      <c r="U386" s="8">
        <v>12972.08</v>
      </c>
      <c r="V386" s="8">
        <v>0</v>
      </c>
      <c r="W386" s="8">
        <f t="shared" ref="W386:W449" si="54">U386+V386</f>
        <v>12972.08</v>
      </c>
      <c r="X386" s="8">
        <v>0</v>
      </c>
      <c r="Y386" s="8">
        <v>0</v>
      </c>
      <c r="Z386" s="8">
        <v>0</v>
      </c>
      <c r="AA386" s="8">
        <v>500</v>
      </c>
      <c r="AB386" s="8">
        <v>5235</v>
      </c>
      <c r="AC386" s="8">
        <v>0</v>
      </c>
      <c r="AD386" s="8">
        <v>0</v>
      </c>
      <c r="AE386" s="8">
        <v>0</v>
      </c>
      <c r="AF386" s="8">
        <v>0</v>
      </c>
      <c r="AG386" s="8">
        <v>250</v>
      </c>
      <c r="AH386" s="8">
        <v>5235</v>
      </c>
      <c r="AI386" s="8">
        <v>0</v>
      </c>
      <c r="AJ386" s="8">
        <v>16007.92</v>
      </c>
      <c r="AK386" s="8">
        <v>0</v>
      </c>
      <c r="AL386" s="8">
        <v>0</v>
      </c>
      <c r="AM386" s="8">
        <v>0</v>
      </c>
      <c r="AN386" s="8">
        <f t="shared" ref="AN386:AN449" si="55">AK386+AL386+AM386</f>
        <v>0</v>
      </c>
      <c r="AO386" s="8">
        <v>0</v>
      </c>
      <c r="AP386" s="8">
        <v>0</v>
      </c>
      <c r="AQ386" s="8">
        <v>0</v>
      </c>
      <c r="AR386" s="8">
        <f t="shared" ref="AR386:AR449" si="56">AO386+AP386+AQ386</f>
        <v>0</v>
      </c>
      <c r="AS386" s="8">
        <v>0</v>
      </c>
      <c r="AT386" s="8">
        <v>0</v>
      </c>
      <c r="AU386" s="8">
        <v>0</v>
      </c>
      <c r="AV386" s="8">
        <f t="shared" ref="AV386:AV449" si="57">AS386+AT386+AU386</f>
        <v>0</v>
      </c>
      <c r="AW386" s="8">
        <v>0</v>
      </c>
      <c r="AX386" s="8">
        <v>0</v>
      </c>
      <c r="AY386" s="8">
        <v>0</v>
      </c>
      <c r="AZ386" s="8">
        <f t="shared" ref="AZ386:AZ449" si="58">AW386+AX386+AY386</f>
        <v>0</v>
      </c>
      <c r="BA386" s="8">
        <v>0</v>
      </c>
      <c r="BB386" s="8">
        <v>0</v>
      </c>
      <c r="BC386" s="8">
        <v>0</v>
      </c>
      <c r="BD386" s="8">
        <v>0</v>
      </c>
      <c r="BE386" s="8">
        <f t="shared" ref="BE386:BE449" si="59">BB386+BC386+BD386</f>
        <v>0</v>
      </c>
      <c r="BF386" s="8">
        <f t="shared" ref="BF386:BF449" si="60">AK386+AO386+AS386+AW386+BA386+BB386</f>
        <v>0</v>
      </c>
      <c r="BG386" s="8">
        <f t="shared" ref="BG386:BG449" si="61">AL386+AP386+AT386+AX386+BC386</f>
        <v>0</v>
      </c>
      <c r="BH386" s="8">
        <f t="shared" ref="BH386:BH449" si="62">AM386+AQ386+AU386+AY386+BD386</f>
        <v>0</v>
      </c>
      <c r="BI386" s="8">
        <v>0</v>
      </c>
      <c r="BJ386" s="8">
        <v>15302.02</v>
      </c>
      <c r="BK386" s="8">
        <v>134537.18</v>
      </c>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I386" s="8"/>
      <c r="EK386" s="8"/>
      <c r="EL386" s="8"/>
      <c r="EM386" s="8"/>
      <c r="EN386" s="8"/>
      <c r="EO386" s="8"/>
      <c r="EP386" s="8"/>
      <c r="EQ386" s="8"/>
      <c r="ER386" s="8"/>
      <c r="ES386" s="8"/>
      <c r="ET386" s="8"/>
      <c r="EU386" s="8"/>
      <c r="EV386" s="8"/>
      <c r="EW386" s="8"/>
      <c r="EX386" s="8"/>
    </row>
    <row r="387" spans="1:154" x14ac:dyDescent="0.25">
      <c r="A387" t="s">
        <v>329</v>
      </c>
      <c r="B387" t="s">
        <v>366</v>
      </c>
      <c r="C387" t="s">
        <v>55</v>
      </c>
      <c r="D387" t="s">
        <v>375</v>
      </c>
      <c r="E387">
        <v>2015</v>
      </c>
      <c r="F387" s="1">
        <v>42459</v>
      </c>
      <c r="G387" s="8">
        <v>485.12</v>
      </c>
      <c r="H387" s="8">
        <v>0</v>
      </c>
      <c r="I387" s="8">
        <v>10.38</v>
      </c>
      <c r="J387" s="8">
        <v>1627.69</v>
      </c>
      <c r="K387" s="8">
        <v>0</v>
      </c>
      <c r="L387" s="8">
        <v>0</v>
      </c>
      <c r="M387" s="8">
        <v>1115.3800000000001</v>
      </c>
      <c r="N387" s="8">
        <v>4311.88</v>
      </c>
      <c r="O387" s="8">
        <v>854.03</v>
      </c>
      <c r="P387" s="8">
        <v>151.88999999999999</v>
      </c>
      <c r="Q387" s="8">
        <v>0</v>
      </c>
      <c r="R387" s="8">
        <v>0</v>
      </c>
      <c r="S387" s="8">
        <v>0</v>
      </c>
      <c r="T387" s="8">
        <v>15782.37</v>
      </c>
      <c r="U387" s="8">
        <v>1135.24</v>
      </c>
      <c r="V387" s="8">
        <v>0</v>
      </c>
      <c r="W387" s="8">
        <f t="shared" si="54"/>
        <v>1135.24</v>
      </c>
      <c r="X387" s="8">
        <v>0</v>
      </c>
      <c r="Y387" s="8">
        <v>0</v>
      </c>
      <c r="Z387" s="8">
        <v>0</v>
      </c>
      <c r="AA387" s="8">
        <v>45605</v>
      </c>
      <c r="AB387" s="8">
        <v>0</v>
      </c>
      <c r="AC387" s="8">
        <v>0</v>
      </c>
      <c r="AD387" s="8">
        <v>0</v>
      </c>
      <c r="AE387" s="8">
        <v>0</v>
      </c>
      <c r="AF387" s="8">
        <v>0</v>
      </c>
      <c r="AG387" s="8">
        <v>45605</v>
      </c>
      <c r="AH387" s="8">
        <v>0</v>
      </c>
      <c r="AI387" s="8">
        <v>0</v>
      </c>
      <c r="AJ387" s="8">
        <v>-0.39</v>
      </c>
      <c r="AK387" s="8">
        <v>0</v>
      </c>
      <c r="AL387" s="8">
        <v>0</v>
      </c>
      <c r="AM387" s="8">
        <v>0</v>
      </c>
      <c r="AN387" s="8">
        <f t="shared" si="55"/>
        <v>0</v>
      </c>
      <c r="AO387" s="8">
        <v>0</v>
      </c>
      <c r="AP387" s="8">
        <v>0</v>
      </c>
      <c r="AQ387" s="8">
        <v>0</v>
      </c>
      <c r="AR387" s="8">
        <f t="shared" si="56"/>
        <v>0</v>
      </c>
      <c r="AS387" s="8">
        <v>0</v>
      </c>
      <c r="AT387" s="8">
        <v>0</v>
      </c>
      <c r="AU387" s="8">
        <v>0</v>
      </c>
      <c r="AV387" s="8">
        <f t="shared" si="57"/>
        <v>0</v>
      </c>
      <c r="AW387" s="8">
        <v>0</v>
      </c>
      <c r="AX387" s="8">
        <v>0</v>
      </c>
      <c r="AY387" s="8">
        <v>0</v>
      </c>
      <c r="AZ387" s="8">
        <f t="shared" si="58"/>
        <v>0</v>
      </c>
      <c r="BA387" s="8">
        <v>0</v>
      </c>
      <c r="BB387" s="8">
        <v>0</v>
      </c>
      <c r="BC387" s="8">
        <v>0</v>
      </c>
      <c r="BD387" s="8">
        <v>0</v>
      </c>
      <c r="BE387" s="8">
        <f t="shared" si="59"/>
        <v>0</v>
      </c>
      <c r="BF387" s="8">
        <f t="shared" si="60"/>
        <v>0</v>
      </c>
      <c r="BG387" s="8">
        <f t="shared" si="61"/>
        <v>0</v>
      </c>
      <c r="BH387" s="8">
        <f t="shared" si="62"/>
        <v>0</v>
      </c>
      <c r="BI387" s="8">
        <v>123668.34</v>
      </c>
      <c r="BJ387" s="8">
        <v>12607.23</v>
      </c>
      <c r="BK387" s="8">
        <v>0</v>
      </c>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I387" s="8"/>
      <c r="EK387" s="8"/>
      <c r="EL387" s="8"/>
      <c r="EM387" s="8"/>
      <c r="EN387" s="8"/>
      <c r="EO387" s="8"/>
      <c r="EP387" s="8"/>
      <c r="EQ387" s="8"/>
      <c r="ER387" s="8"/>
      <c r="ES387" s="8"/>
      <c r="ET387" s="8"/>
      <c r="EU387" s="8"/>
      <c r="EV387" s="8"/>
      <c r="EW387" s="8"/>
      <c r="EX387" s="8"/>
    </row>
    <row r="388" spans="1:154" x14ac:dyDescent="0.25">
      <c r="A388" t="s">
        <v>329</v>
      </c>
      <c r="B388" t="s">
        <v>366</v>
      </c>
      <c r="C388" t="s">
        <v>55</v>
      </c>
      <c r="D388" t="s">
        <v>376</v>
      </c>
      <c r="E388">
        <v>2015</v>
      </c>
      <c r="F388" s="1">
        <v>42411</v>
      </c>
      <c r="G388" s="8">
        <v>2529.46</v>
      </c>
      <c r="H388" s="8">
        <v>1672.7</v>
      </c>
      <c r="I388" s="8">
        <v>371.57</v>
      </c>
      <c r="J388" s="8">
        <v>7.5</v>
      </c>
      <c r="K388" s="8">
        <v>4778.63</v>
      </c>
      <c r="L388" s="8">
        <v>0</v>
      </c>
      <c r="M388" s="8">
        <v>3491.68</v>
      </c>
      <c r="N388" s="8">
        <v>15147.54</v>
      </c>
      <c r="O388" s="8">
        <v>2111.9699999999998</v>
      </c>
      <c r="P388" s="8">
        <v>1017.73</v>
      </c>
      <c r="Q388" s="8">
        <v>637</v>
      </c>
      <c r="R388" s="8">
        <v>20917.82</v>
      </c>
      <c r="S388" s="8">
        <v>0</v>
      </c>
      <c r="T388" s="8">
        <v>14368.59</v>
      </c>
      <c r="U388" s="8">
        <v>29855.599999999999</v>
      </c>
      <c r="V388" s="8">
        <v>0</v>
      </c>
      <c r="W388" s="8">
        <f t="shared" si="54"/>
        <v>29855.599999999999</v>
      </c>
      <c r="X388" s="8">
        <v>0</v>
      </c>
      <c r="Y388" s="8">
        <v>45492.04</v>
      </c>
      <c r="Z388" s="8">
        <v>0</v>
      </c>
      <c r="AA388" s="8">
        <v>0</v>
      </c>
      <c r="AB388" s="8">
        <v>625</v>
      </c>
      <c r="AC388" s="8">
        <v>0</v>
      </c>
      <c r="AD388" s="8">
        <v>0</v>
      </c>
      <c r="AE388" s="8">
        <v>45491.83</v>
      </c>
      <c r="AF388" s="8">
        <v>0</v>
      </c>
      <c r="AG388" s="8">
        <v>0</v>
      </c>
      <c r="AH388" s="8">
        <v>625</v>
      </c>
      <c r="AI388" s="8">
        <v>0</v>
      </c>
      <c r="AJ388" s="8">
        <v>4330.7299999999996</v>
      </c>
      <c r="AK388" s="8">
        <v>0</v>
      </c>
      <c r="AL388" s="8">
        <v>0</v>
      </c>
      <c r="AM388" s="8">
        <v>0</v>
      </c>
      <c r="AN388" s="8">
        <f t="shared" si="55"/>
        <v>0</v>
      </c>
      <c r="AO388" s="8">
        <v>45492.04</v>
      </c>
      <c r="AP388" s="8">
        <v>0</v>
      </c>
      <c r="AQ388" s="8">
        <v>0</v>
      </c>
      <c r="AR388" s="8">
        <f t="shared" si="56"/>
        <v>45492.04</v>
      </c>
      <c r="AS388" s="8">
        <v>0</v>
      </c>
      <c r="AT388" s="8">
        <v>0</v>
      </c>
      <c r="AU388" s="8">
        <v>0</v>
      </c>
      <c r="AV388" s="8">
        <f t="shared" si="57"/>
        <v>0</v>
      </c>
      <c r="AW388" s="8">
        <v>0</v>
      </c>
      <c r="AX388" s="8">
        <v>0</v>
      </c>
      <c r="AY388" s="8">
        <v>0</v>
      </c>
      <c r="AZ388" s="8">
        <f t="shared" si="58"/>
        <v>0</v>
      </c>
      <c r="BA388" s="8">
        <v>0</v>
      </c>
      <c r="BB388" s="8">
        <v>0</v>
      </c>
      <c r="BC388" s="8">
        <v>0</v>
      </c>
      <c r="BD388" s="8">
        <v>0</v>
      </c>
      <c r="BE388" s="8">
        <f t="shared" si="59"/>
        <v>0</v>
      </c>
      <c r="BF388" s="8">
        <f t="shared" si="60"/>
        <v>45492.04</v>
      </c>
      <c r="BG388" s="8">
        <f t="shared" si="61"/>
        <v>0</v>
      </c>
      <c r="BH388" s="8">
        <f t="shared" si="62"/>
        <v>0</v>
      </c>
      <c r="BI388" s="8">
        <v>1893.91</v>
      </c>
      <c r="BJ388" s="8">
        <v>14591.25</v>
      </c>
      <c r="BK388" s="8">
        <v>0</v>
      </c>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I388" s="8"/>
      <c r="EK388" s="8"/>
      <c r="EL388" s="8"/>
      <c r="EM388" s="8"/>
      <c r="EN388" s="8"/>
      <c r="EO388" s="8"/>
      <c r="EP388" s="8"/>
      <c r="EQ388" s="8"/>
      <c r="ER388" s="8"/>
      <c r="ES388" s="8"/>
      <c r="ET388" s="8"/>
      <c r="EU388" s="8"/>
      <c r="EV388" s="8"/>
      <c r="EW388" s="8"/>
      <c r="EX388" s="8"/>
    </row>
    <row r="389" spans="1:154" x14ac:dyDescent="0.25">
      <c r="A389" t="s">
        <v>329</v>
      </c>
      <c r="B389" t="s">
        <v>379</v>
      </c>
      <c r="C389" t="s">
        <v>55</v>
      </c>
      <c r="D389" t="s">
        <v>380</v>
      </c>
      <c r="E389">
        <v>2015</v>
      </c>
      <c r="F389" s="1">
        <v>42418</v>
      </c>
      <c r="G389" s="8">
        <v>2243.5100000000002</v>
      </c>
      <c r="H389" s="8">
        <v>0</v>
      </c>
      <c r="I389" s="8">
        <v>10750.53</v>
      </c>
      <c r="J389" s="8">
        <v>911.63</v>
      </c>
      <c r="K389" s="8">
        <v>166.06</v>
      </c>
      <c r="L389" s="8">
        <v>0</v>
      </c>
      <c r="M389" s="8">
        <v>2220.2399999999998</v>
      </c>
      <c r="N389" s="8">
        <v>23341.1</v>
      </c>
      <c r="O389" s="8">
        <v>2627.85</v>
      </c>
      <c r="P389" s="8">
        <v>150.94999999999999</v>
      </c>
      <c r="Q389" s="8">
        <v>168</v>
      </c>
      <c r="R389" s="8">
        <v>464.75</v>
      </c>
      <c r="S389" s="8">
        <v>0</v>
      </c>
      <c r="T389" s="8">
        <v>31087.48</v>
      </c>
      <c r="U389" s="8">
        <v>20195</v>
      </c>
      <c r="V389" s="8">
        <v>0</v>
      </c>
      <c r="W389" s="8">
        <f t="shared" si="54"/>
        <v>20195</v>
      </c>
      <c r="X389" s="8">
        <v>0</v>
      </c>
      <c r="Y389" s="8">
        <v>170481.64</v>
      </c>
      <c r="Z389" s="8">
        <v>0</v>
      </c>
      <c r="AA389" s="8">
        <v>13633.81</v>
      </c>
      <c r="AB389" s="8">
        <v>3597</v>
      </c>
      <c r="AC389" s="8">
        <v>0</v>
      </c>
      <c r="AD389" s="8">
        <v>0</v>
      </c>
      <c r="AE389" s="8">
        <v>242903.6</v>
      </c>
      <c r="AF389" s="8">
        <v>0</v>
      </c>
      <c r="AG389" s="8">
        <v>13745.57</v>
      </c>
      <c r="AH389" s="8">
        <v>3597</v>
      </c>
      <c r="AI389" s="8">
        <v>0</v>
      </c>
      <c r="AJ389" s="8">
        <v>78652.89</v>
      </c>
      <c r="AK389" s="8">
        <v>0</v>
      </c>
      <c r="AL389" s="8">
        <v>0</v>
      </c>
      <c r="AM389" s="8">
        <v>0</v>
      </c>
      <c r="AN389" s="8">
        <f t="shared" si="55"/>
        <v>0</v>
      </c>
      <c r="AO389" s="8">
        <v>0</v>
      </c>
      <c r="AP389" s="8">
        <v>0</v>
      </c>
      <c r="AQ389" s="8">
        <v>170481.64</v>
      </c>
      <c r="AR389" s="8">
        <f t="shared" si="56"/>
        <v>170481.64</v>
      </c>
      <c r="AS389" s="8">
        <v>0</v>
      </c>
      <c r="AT389" s="8">
        <v>0</v>
      </c>
      <c r="AU389" s="8">
        <v>0</v>
      </c>
      <c r="AV389" s="8">
        <f t="shared" si="57"/>
        <v>0</v>
      </c>
      <c r="AW389" s="8">
        <v>0</v>
      </c>
      <c r="AX389" s="8">
        <v>0</v>
      </c>
      <c r="AY389" s="8">
        <v>0</v>
      </c>
      <c r="AZ389" s="8">
        <f t="shared" si="58"/>
        <v>0</v>
      </c>
      <c r="BA389" s="8">
        <v>0</v>
      </c>
      <c r="BB389" s="8">
        <v>0</v>
      </c>
      <c r="BC389" s="8">
        <v>0</v>
      </c>
      <c r="BD389" s="8">
        <v>0</v>
      </c>
      <c r="BE389" s="8">
        <f t="shared" si="59"/>
        <v>0</v>
      </c>
      <c r="BF389" s="8">
        <f t="shared" si="60"/>
        <v>0</v>
      </c>
      <c r="BG389" s="8">
        <f t="shared" si="61"/>
        <v>0</v>
      </c>
      <c r="BH389" s="8">
        <f t="shared" si="62"/>
        <v>170481.64</v>
      </c>
      <c r="BI389" s="8">
        <v>46817.72</v>
      </c>
      <c r="BJ389" s="8">
        <v>42500.49</v>
      </c>
      <c r="BK389" s="8">
        <v>0</v>
      </c>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I389" s="8"/>
      <c r="EK389" s="8"/>
      <c r="EL389" s="8"/>
      <c r="EM389" s="8"/>
      <c r="EN389" s="8"/>
      <c r="EO389" s="8"/>
      <c r="EP389" s="8"/>
      <c r="EQ389" s="8"/>
      <c r="ER389" s="8"/>
      <c r="ES389" s="8"/>
      <c r="ET389" s="8"/>
      <c r="EU389" s="8"/>
      <c r="EV389" s="8"/>
      <c r="EW389" s="8"/>
      <c r="EX389" s="8"/>
    </row>
    <row r="390" spans="1:154" x14ac:dyDescent="0.25">
      <c r="A390" t="s">
        <v>329</v>
      </c>
      <c r="B390" t="s">
        <v>379</v>
      </c>
      <c r="C390" t="s">
        <v>55</v>
      </c>
      <c r="D390" t="s">
        <v>381</v>
      </c>
      <c r="E390">
        <v>2015</v>
      </c>
      <c r="F390" s="1">
        <v>42397</v>
      </c>
      <c r="G390" s="8">
        <v>1122.48</v>
      </c>
      <c r="H390" s="8">
        <v>0</v>
      </c>
      <c r="I390" s="8">
        <v>1.23</v>
      </c>
      <c r="J390" s="8">
        <v>328.5</v>
      </c>
      <c r="K390" s="8">
        <v>50.68</v>
      </c>
      <c r="L390" s="8">
        <v>0</v>
      </c>
      <c r="M390" s="8">
        <v>4074.62</v>
      </c>
      <c r="N390" s="8">
        <v>11705.01</v>
      </c>
      <c r="O390" s="8">
        <v>956.13</v>
      </c>
      <c r="P390" s="8">
        <v>0</v>
      </c>
      <c r="Q390" s="8">
        <v>56</v>
      </c>
      <c r="R390" s="8">
        <v>1498.84</v>
      </c>
      <c r="S390" s="8">
        <v>0</v>
      </c>
      <c r="T390" s="8">
        <v>20246.72</v>
      </c>
      <c r="U390" s="8">
        <v>15022</v>
      </c>
      <c r="V390" s="8">
        <v>0</v>
      </c>
      <c r="W390" s="8">
        <f t="shared" si="54"/>
        <v>15022</v>
      </c>
      <c r="X390" s="8">
        <v>0</v>
      </c>
      <c r="Y390" s="8">
        <v>0</v>
      </c>
      <c r="Z390" s="8">
        <v>0</v>
      </c>
      <c r="AA390" s="8">
        <v>0</v>
      </c>
      <c r="AB390" s="8">
        <v>0</v>
      </c>
      <c r="AC390" s="8">
        <v>0</v>
      </c>
      <c r="AD390" s="8">
        <v>0</v>
      </c>
      <c r="AE390" s="8">
        <v>25014.62</v>
      </c>
      <c r="AF390" s="8">
        <v>0</v>
      </c>
      <c r="AG390" s="8">
        <v>0</v>
      </c>
      <c r="AH390" s="8">
        <v>0</v>
      </c>
      <c r="AI390" s="8">
        <v>0</v>
      </c>
      <c r="AJ390" s="8">
        <v>25014.62</v>
      </c>
      <c r="AK390" s="8">
        <v>0</v>
      </c>
      <c r="AL390" s="8">
        <v>0</v>
      </c>
      <c r="AM390" s="8">
        <v>0</v>
      </c>
      <c r="AN390" s="8">
        <f t="shared" si="55"/>
        <v>0</v>
      </c>
      <c r="AO390" s="8">
        <v>0</v>
      </c>
      <c r="AP390" s="8">
        <v>0</v>
      </c>
      <c r="AQ390" s="8">
        <v>0</v>
      </c>
      <c r="AR390" s="8">
        <f t="shared" si="56"/>
        <v>0</v>
      </c>
      <c r="AS390" s="8">
        <v>0</v>
      </c>
      <c r="AT390" s="8">
        <v>0</v>
      </c>
      <c r="AU390" s="8">
        <v>0</v>
      </c>
      <c r="AV390" s="8">
        <f t="shared" si="57"/>
        <v>0</v>
      </c>
      <c r="AW390" s="8">
        <v>0</v>
      </c>
      <c r="AX390" s="8">
        <v>0</v>
      </c>
      <c r="AY390" s="8">
        <v>0</v>
      </c>
      <c r="AZ390" s="8">
        <f t="shared" si="58"/>
        <v>0</v>
      </c>
      <c r="BA390" s="8">
        <v>0</v>
      </c>
      <c r="BB390" s="8">
        <v>0</v>
      </c>
      <c r="BC390" s="8">
        <v>0</v>
      </c>
      <c r="BD390" s="8">
        <v>0</v>
      </c>
      <c r="BE390" s="8">
        <f t="shared" si="59"/>
        <v>0</v>
      </c>
      <c r="BF390" s="8">
        <f t="shared" si="60"/>
        <v>0</v>
      </c>
      <c r="BG390" s="8">
        <f t="shared" si="61"/>
        <v>0</v>
      </c>
      <c r="BH390" s="8">
        <f t="shared" si="62"/>
        <v>0</v>
      </c>
      <c r="BI390" s="8">
        <v>18759.09</v>
      </c>
      <c r="BJ390" s="8">
        <v>18481.009999999998</v>
      </c>
      <c r="BK390" s="8">
        <v>0</v>
      </c>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I390" s="8"/>
      <c r="EK390" s="8"/>
      <c r="EL390" s="8"/>
      <c r="EM390" s="8"/>
      <c r="EN390" s="8"/>
      <c r="EO390" s="8"/>
      <c r="EP390" s="8"/>
      <c r="EQ390" s="8"/>
      <c r="ER390" s="8"/>
      <c r="ES390" s="8"/>
      <c r="ET390" s="8"/>
      <c r="EU390" s="8"/>
      <c r="EV390" s="8"/>
      <c r="EW390" s="8"/>
      <c r="EX390" s="8"/>
    </row>
    <row r="391" spans="1:154" x14ac:dyDescent="0.25">
      <c r="A391" t="s">
        <v>329</v>
      </c>
      <c r="B391" t="s">
        <v>379</v>
      </c>
      <c r="C391" t="s">
        <v>55</v>
      </c>
      <c r="D391" t="s">
        <v>382</v>
      </c>
      <c r="E391">
        <v>2015</v>
      </c>
      <c r="F391" s="1">
        <v>42395</v>
      </c>
      <c r="G391" s="8">
        <v>1804.24</v>
      </c>
      <c r="H391" s="8">
        <v>2287.4899999999998</v>
      </c>
      <c r="I391" s="8">
        <v>48.14</v>
      </c>
      <c r="J391" s="8">
        <v>983.07</v>
      </c>
      <c r="K391" s="8">
        <v>0</v>
      </c>
      <c r="L391" s="8">
        <v>0</v>
      </c>
      <c r="M391" s="8">
        <v>1298.6199999999999</v>
      </c>
      <c r="N391" s="8">
        <v>20435.23</v>
      </c>
      <c r="O391" s="8">
        <v>2284.37</v>
      </c>
      <c r="P391" s="8">
        <v>20.87</v>
      </c>
      <c r="Q391" s="8">
        <v>217</v>
      </c>
      <c r="R391" s="8">
        <v>4840.5</v>
      </c>
      <c r="S391" s="8">
        <v>0</v>
      </c>
      <c r="T391" s="8">
        <v>22214.44</v>
      </c>
      <c r="U391" s="8">
        <v>14519</v>
      </c>
      <c r="V391" s="8">
        <v>0</v>
      </c>
      <c r="W391" s="8">
        <f t="shared" si="54"/>
        <v>14519</v>
      </c>
      <c r="X391" s="8">
        <v>0</v>
      </c>
      <c r="Y391" s="8">
        <v>0</v>
      </c>
      <c r="Z391" s="8">
        <v>0</v>
      </c>
      <c r="AA391" s="8">
        <v>4403.2700000000004</v>
      </c>
      <c r="AB391" s="8">
        <v>0</v>
      </c>
      <c r="AC391" s="8">
        <v>0</v>
      </c>
      <c r="AD391" s="8">
        <v>0</v>
      </c>
      <c r="AE391" s="8">
        <v>0</v>
      </c>
      <c r="AF391" s="8">
        <v>0</v>
      </c>
      <c r="AG391" s="8">
        <v>4403.2700000000004</v>
      </c>
      <c r="AH391" s="8">
        <v>0</v>
      </c>
      <c r="AI391" s="8">
        <v>0</v>
      </c>
      <c r="AJ391" s="8">
        <v>14343.34</v>
      </c>
      <c r="AK391" s="8">
        <v>0</v>
      </c>
      <c r="AL391" s="8">
        <v>0</v>
      </c>
      <c r="AM391" s="8">
        <v>0</v>
      </c>
      <c r="AN391" s="8">
        <f t="shared" si="55"/>
        <v>0</v>
      </c>
      <c r="AO391" s="8">
        <v>0</v>
      </c>
      <c r="AP391" s="8">
        <v>0</v>
      </c>
      <c r="AQ391" s="8">
        <v>0</v>
      </c>
      <c r="AR391" s="8">
        <f t="shared" si="56"/>
        <v>0</v>
      </c>
      <c r="AS391" s="8">
        <v>0</v>
      </c>
      <c r="AT391" s="8">
        <v>0</v>
      </c>
      <c r="AU391" s="8">
        <v>0</v>
      </c>
      <c r="AV391" s="8">
        <f t="shared" si="57"/>
        <v>0</v>
      </c>
      <c r="AW391" s="8">
        <v>0</v>
      </c>
      <c r="AX391" s="8">
        <v>0</v>
      </c>
      <c r="AY391" s="8">
        <v>0</v>
      </c>
      <c r="AZ391" s="8">
        <f t="shared" si="58"/>
        <v>0</v>
      </c>
      <c r="BA391" s="8">
        <v>0</v>
      </c>
      <c r="BB391" s="8">
        <v>0</v>
      </c>
      <c r="BC391" s="8">
        <v>0</v>
      </c>
      <c r="BD391" s="8">
        <v>0</v>
      </c>
      <c r="BE391" s="8">
        <f t="shared" si="59"/>
        <v>0</v>
      </c>
      <c r="BF391" s="8">
        <f t="shared" si="60"/>
        <v>0</v>
      </c>
      <c r="BG391" s="8">
        <f t="shared" si="61"/>
        <v>0</v>
      </c>
      <c r="BH391" s="8">
        <f t="shared" si="62"/>
        <v>0</v>
      </c>
      <c r="BI391" s="8">
        <v>77817.53</v>
      </c>
      <c r="BJ391" s="8">
        <v>27103.13</v>
      </c>
      <c r="BK391" s="8">
        <v>0</v>
      </c>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I391" s="8"/>
      <c r="EK391" s="8"/>
      <c r="EL391" s="8"/>
      <c r="EM391" s="8"/>
      <c r="EN391" s="8"/>
      <c r="EO391" s="8"/>
      <c r="EP391" s="8"/>
      <c r="EQ391" s="8"/>
      <c r="ER391" s="8"/>
      <c r="ES391" s="8"/>
      <c r="ET391" s="8"/>
      <c r="EU391" s="8"/>
      <c r="EV391" s="8"/>
      <c r="EW391" s="8"/>
      <c r="EX391" s="8"/>
    </row>
    <row r="392" spans="1:154" x14ac:dyDescent="0.25">
      <c r="A392" t="s">
        <v>329</v>
      </c>
      <c r="B392" t="s">
        <v>379</v>
      </c>
      <c r="C392" t="s">
        <v>55</v>
      </c>
      <c r="D392" t="s">
        <v>383</v>
      </c>
      <c r="E392">
        <v>2015</v>
      </c>
      <c r="F392" s="1">
        <v>42460</v>
      </c>
      <c r="G392" s="8">
        <v>12926.8</v>
      </c>
      <c r="H392" s="8">
        <v>125</v>
      </c>
      <c r="I392" s="8">
        <v>5810.66</v>
      </c>
      <c r="J392" s="8">
        <v>75485.919999999998</v>
      </c>
      <c r="K392" s="8">
        <v>0</v>
      </c>
      <c r="L392" s="8">
        <v>7000</v>
      </c>
      <c r="M392" s="8">
        <v>23466.74</v>
      </c>
      <c r="N392" s="8">
        <v>87726</v>
      </c>
      <c r="O392" s="8">
        <v>6157.73</v>
      </c>
      <c r="P392" s="8">
        <v>12237.11</v>
      </c>
      <c r="Q392" s="8">
        <v>0</v>
      </c>
      <c r="R392" s="8">
        <v>34497.339999999997</v>
      </c>
      <c r="S392" s="8">
        <v>0</v>
      </c>
      <c r="T392" s="8">
        <v>12673.86</v>
      </c>
      <c r="U392" s="8">
        <v>119989.03</v>
      </c>
      <c r="V392" s="8">
        <v>0</v>
      </c>
      <c r="W392" s="8">
        <f t="shared" si="54"/>
        <v>119989.03</v>
      </c>
      <c r="X392" s="8">
        <v>0</v>
      </c>
      <c r="Y392" s="8">
        <v>61000</v>
      </c>
      <c r="Z392" s="8">
        <v>0</v>
      </c>
      <c r="AA392" s="8">
        <v>57000</v>
      </c>
      <c r="AB392" s="8">
        <v>0</v>
      </c>
      <c r="AC392" s="8">
        <v>633700</v>
      </c>
      <c r="AD392" s="8">
        <v>1414</v>
      </c>
      <c r="AE392" s="8">
        <v>75346.460000000006</v>
      </c>
      <c r="AF392" s="8">
        <v>0</v>
      </c>
      <c r="AG392" s="8">
        <v>695368.19</v>
      </c>
      <c r="AH392" s="8">
        <v>0</v>
      </c>
      <c r="AI392" s="8">
        <v>0</v>
      </c>
      <c r="AJ392" s="8">
        <v>21500.12</v>
      </c>
      <c r="AK392" s="8">
        <v>0</v>
      </c>
      <c r="AL392" s="8">
        <v>0</v>
      </c>
      <c r="AM392" s="8">
        <v>0</v>
      </c>
      <c r="AN392" s="8">
        <f t="shared" si="55"/>
        <v>0</v>
      </c>
      <c r="AO392" s="8">
        <v>0</v>
      </c>
      <c r="AP392" s="8">
        <v>0</v>
      </c>
      <c r="AQ392" s="8">
        <v>59000</v>
      </c>
      <c r="AR392" s="8">
        <f t="shared" si="56"/>
        <v>59000</v>
      </c>
      <c r="AS392" s="8">
        <v>0</v>
      </c>
      <c r="AT392" s="8">
        <v>0</v>
      </c>
      <c r="AU392" s="8">
        <v>0</v>
      </c>
      <c r="AV392" s="8">
        <f t="shared" si="57"/>
        <v>0</v>
      </c>
      <c r="AW392" s="8">
        <v>0</v>
      </c>
      <c r="AX392" s="8">
        <v>0</v>
      </c>
      <c r="AY392" s="8">
        <v>0</v>
      </c>
      <c r="AZ392" s="8">
        <f t="shared" si="58"/>
        <v>0</v>
      </c>
      <c r="BA392" s="8">
        <v>0</v>
      </c>
      <c r="BB392" s="8">
        <v>0</v>
      </c>
      <c r="BC392" s="8">
        <v>0</v>
      </c>
      <c r="BD392" s="8">
        <v>0</v>
      </c>
      <c r="BE392" s="8">
        <f t="shared" si="59"/>
        <v>0</v>
      </c>
      <c r="BF392" s="8">
        <f t="shared" si="60"/>
        <v>0</v>
      </c>
      <c r="BG392" s="8">
        <f t="shared" si="61"/>
        <v>0</v>
      </c>
      <c r="BH392" s="8">
        <f t="shared" si="62"/>
        <v>59000</v>
      </c>
      <c r="BI392" s="8">
        <v>708657.86</v>
      </c>
      <c r="BJ392" s="8">
        <v>70997.820000000007</v>
      </c>
      <c r="BK392" s="8">
        <v>0</v>
      </c>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I392" s="8"/>
      <c r="EK392" s="8"/>
      <c r="EL392" s="8"/>
      <c r="EM392" s="8"/>
      <c r="EN392" s="8"/>
      <c r="EO392" s="8"/>
      <c r="EP392" s="8"/>
      <c r="EQ392" s="8"/>
      <c r="ER392" s="8"/>
      <c r="ES392" s="8"/>
      <c r="ET392" s="8"/>
      <c r="EU392" s="8"/>
      <c r="EV392" s="8"/>
      <c r="EW392" s="8"/>
      <c r="EX392" s="8"/>
    </row>
    <row r="393" spans="1:154" x14ac:dyDescent="0.25">
      <c r="A393" t="s">
        <v>329</v>
      </c>
      <c r="B393" t="s">
        <v>379</v>
      </c>
      <c r="C393" t="s">
        <v>55</v>
      </c>
      <c r="D393" t="s">
        <v>384</v>
      </c>
      <c r="E393">
        <v>2015</v>
      </c>
      <c r="F393" s="1">
        <v>42381</v>
      </c>
      <c r="G393" s="8">
        <v>1158.02</v>
      </c>
      <c r="H393" s="8">
        <v>0</v>
      </c>
      <c r="I393" s="8">
        <v>13.57</v>
      </c>
      <c r="J393" s="8">
        <v>6608.66</v>
      </c>
      <c r="K393" s="8">
        <v>117.22</v>
      </c>
      <c r="L393" s="8">
        <v>0</v>
      </c>
      <c r="M393" s="8">
        <v>4916.8</v>
      </c>
      <c r="N393" s="8">
        <v>13845.22</v>
      </c>
      <c r="O393" s="8">
        <v>3231.82</v>
      </c>
      <c r="P393" s="8">
        <v>849.1</v>
      </c>
      <c r="Q393" s="8">
        <v>581</v>
      </c>
      <c r="R393" s="8">
        <v>0</v>
      </c>
      <c r="S393" s="8">
        <v>0</v>
      </c>
      <c r="T393" s="8">
        <v>21877.35</v>
      </c>
      <c r="U393" s="8">
        <v>17859</v>
      </c>
      <c r="V393" s="8">
        <v>0</v>
      </c>
      <c r="W393" s="8">
        <f t="shared" si="54"/>
        <v>17859</v>
      </c>
      <c r="X393" s="8">
        <v>0</v>
      </c>
      <c r="Y393" s="8">
        <v>87056.27</v>
      </c>
      <c r="Z393" s="8">
        <v>0</v>
      </c>
      <c r="AA393" s="8">
        <v>0</v>
      </c>
      <c r="AB393" s="8">
        <v>2575</v>
      </c>
      <c r="AC393" s="8">
        <v>0</v>
      </c>
      <c r="AD393" s="8">
        <v>0</v>
      </c>
      <c r="AE393" s="8">
        <v>23898.720000000001</v>
      </c>
      <c r="AF393" s="8">
        <v>0</v>
      </c>
      <c r="AG393" s="8">
        <v>55000</v>
      </c>
      <c r="AH393" s="8">
        <v>2575</v>
      </c>
      <c r="AI393" s="8">
        <v>0</v>
      </c>
      <c r="AJ393" s="8">
        <v>5684.27</v>
      </c>
      <c r="AK393" s="8">
        <v>0</v>
      </c>
      <c r="AL393" s="8">
        <v>0</v>
      </c>
      <c r="AM393" s="8">
        <v>0</v>
      </c>
      <c r="AN393" s="8">
        <f t="shared" si="55"/>
        <v>0</v>
      </c>
      <c r="AO393" s="8">
        <v>9672.92</v>
      </c>
      <c r="AP393" s="8">
        <v>0</v>
      </c>
      <c r="AQ393" s="8">
        <v>77383.350000000006</v>
      </c>
      <c r="AR393" s="8">
        <f t="shared" si="56"/>
        <v>87056.27</v>
      </c>
      <c r="AS393" s="8">
        <v>0</v>
      </c>
      <c r="AT393" s="8">
        <v>0</v>
      </c>
      <c r="AU393" s="8">
        <v>0</v>
      </c>
      <c r="AV393" s="8">
        <f t="shared" si="57"/>
        <v>0</v>
      </c>
      <c r="AW393" s="8">
        <v>0</v>
      </c>
      <c r="AX393" s="8">
        <v>0</v>
      </c>
      <c r="AY393" s="8">
        <v>0</v>
      </c>
      <c r="AZ393" s="8">
        <f t="shared" si="58"/>
        <v>0</v>
      </c>
      <c r="BA393" s="8">
        <v>0</v>
      </c>
      <c r="BB393" s="8">
        <v>0</v>
      </c>
      <c r="BC393" s="8">
        <v>0</v>
      </c>
      <c r="BD393" s="8">
        <v>0</v>
      </c>
      <c r="BE393" s="8">
        <f t="shared" si="59"/>
        <v>0</v>
      </c>
      <c r="BF393" s="8">
        <f t="shared" si="60"/>
        <v>9672.92</v>
      </c>
      <c r="BG393" s="8">
        <f t="shared" si="61"/>
        <v>0</v>
      </c>
      <c r="BH393" s="8">
        <f t="shared" si="62"/>
        <v>77383.350000000006</v>
      </c>
      <c r="BI393" s="8">
        <v>240145</v>
      </c>
      <c r="BJ393" s="8">
        <v>38051.699999999997</v>
      </c>
      <c r="BK393" s="8">
        <v>0</v>
      </c>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I393" s="8"/>
      <c r="EK393" s="8"/>
      <c r="EL393" s="8"/>
      <c r="EM393" s="8"/>
      <c r="EN393" s="8"/>
      <c r="EO393" s="8"/>
      <c r="EP393" s="8"/>
      <c r="EQ393" s="8"/>
      <c r="ER393" s="8"/>
      <c r="ES393" s="8"/>
      <c r="ET393" s="8"/>
      <c r="EU393" s="8"/>
      <c r="EV393" s="8"/>
      <c r="EW393" s="8"/>
      <c r="EX393" s="8"/>
    </row>
    <row r="394" spans="1:154" x14ac:dyDescent="0.25">
      <c r="A394" t="s">
        <v>329</v>
      </c>
      <c r="B394" t="s">
        <v>379</v>
      </c>
      <c r="C394" t="s">
        <v>55</v>
      </c>
      <c r="D394" t="s">
        <v>385</v>
      </c>
      <c r="E394">
        <v>2015</v>
      </c>
      <c r="F394" s="1">
        <v>42388</v>
      </c>
      <c r="G394" s="8">
        <v>4453.6899999999996</v>
      </c>
      <c r="H394" s="8">
        <v>5751.62</v>
      </c>
      <c r="I394" s="8">
        <v>640.5</v>
      </c>
      <c r="J394" s="8">
        <v>5543.68</v>
      </c>
      <c r="K394" s="8">
        <v>0</v>
      </c>
      <c r="L394" s="8">
        <v>0</v>
      </c>
      <c r="M394" s="8">
        <v>5526.06</v>
      </c>
      <c r="N394" s="8">
        <v>25578.55</v>
      </c>
      <c r="O394" s="8">
        <v>4725.21</v>
      </c>
      <c r="P394" s="8">
        <v>0</v>
      </c>
      <c r="Q394" s="8">
        <v>70</v>
      </c>
      <c r="R394" s="8">
        <v>17584.16</v>
      </c>
      <c r="S394" s="8">
        <v>0</v>
      </c>
      <c r="T394" s="8">
        <v>11592.85</v>
      </c>
      <c r="U394" s="8">
        <v>52919</v>
      </c>
      <c r="V394" s="8">
        <v>0</v>
      </c>
      <c r="W394" s="8">
        <f t="shared" si="54"/>
        <v>52919</v>
      </c>
      <c r="X394" s="8">
        <v>0</v>
      </c>
      <c r="Y394" s="8">
        <v>6293.32</v>
      </c>
      <c r="Z394" s="8">
        <v>0</v>
      </c>
      <c r="AA394" s="8">
        <v>0</v>
      </c>
      <c r="AB394" s="8">
        <v>0</v>
      </c>
      <c r="AC394" s="8">
        <v>0</v>
      </c>
      <c r="AD394" s="8">
        <v>0</v>
      </c>
      <c r="AE394" s="8">
        <v>6293.32</v>
      </c>
      <c r="AF394" s="8">
        <v>0</v>
      </c>
      <c r="AG394" s="8">
        <v>0</v>
      </c>
      <c r="AH394" s="8">
        <v>0</v>
      </c>
      <c r="AI394" s="8">
        <v>0</v>
      </c>
      <c r="AJ394" s="8">
        <v>0</v>
      </c>
      <c r="AK394" s="8">
        <v>0</v>
      </c>
      <c r="AL394" s="8">
        <v>0</v>
      </c>
      <c r="AM394" s="8">
        <v>0</v>
      </c>
      <c r="AN394" s="8">
        <f t="shared" si="55"/>
        <v>0</v>
      </c>
      <c r="AO394" s="8">
        <v>1022.78</v>
      </c>
      <c r="AP394" s="8">
        <v>0</v>
      </c>
      <c r="AQ394" s="8">
        <v>5270.54</v>
      </c>
      <c r="AR394" s="8">
        <f t="shared" si="56"/>
        <v>6293.32</v>
      </c>
      <c r="AS394" s="8">
        <v>0</v>
      </c>
      <c r="AT394" s="8">
        <v>0</v>
      </c>
      <c r="AU394" s="8">
        <v>0</v>
      </c>
      <c r="AV394" s="8">
        <f t="shared" si="57"/>
        <v>0</v>
      </c>
      <c r="AW394" s="8">
        <v>0</v>
      </c>
      <c r="AX394" s="8">
        <v>0</v>
      </c>
      <c r="AY394" s="8">
        <v>0</v>
      </c>
      <c r="AZ394" s="8">
        <f t="shared" si="58"/>
        <v>0</v>
      </c>
      <c r="BA394" s="8">
        <v>0</v>
      </c>
      <c r="BB394" s="8">
        <v>0</v>
      </c>
      <c r="BC394" s="8">
        <v>0</v>
      </c>
      <c r="BD394" s="8">
        <v>0</v>
      </c>
      <c r="BE394" s="8">
        <f t="shared" si="59"/>
        <v>0</v>
      </c>
      <c r="BF394" s="8">
        <f t="shared" si="60"/>
        <v>1022.78</v>
      </c>
      <c r="BG394" s="8">
        <f t="shared" si="61"/>
        <v>0</v>
      </c>
      <c r="BH394" s="8">
        <f t="shared" si="62"/>
        <v>5270.54</v>
      </c>
      <c r="BI394" s="8">
        <v>132839.22</v>
      </c>
      <c r="BJ394" s="8">
        <v>27417.360000000001</v>
      </c>
      <c r="BK394" s="8">
        <v>0</v>
      </c>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I394" s="8"/>
      <c r="EK394" s="8"/>
      <c r="EL394" s="8"/>
      <c r="EM394" s="8"/>
      <c r="EN394" s="8"/>
      <c r="EO394" s="8"/>
      <c r="EP394" s="8"/>
      <c r="EQ394" s="8"/>
      <c r="ER394" s="8"/>
      <c r="ES394" s="8"/>
      <c r="ET394" s="8"/>
      <c r="EU394" s="8"/>
      <c r="EV394" s="8"/>
      <c r="EW394" s="8"/>
      <c r="EX394" s="8"/>
    </row>
    <row r="395" spans="1:154" x14ac:dyDescent="0.25">
      <c r="A395" t="s">
        <v>329</v>
      </c>
      <c r="B395" t="s">
        <v>386</v>
      </c>
      <c r="C395" t="s">
        <v>55</v>
      </c>
      <c r="D395" t="s">
        <v>387</v>
      </c>
      <c r="E395">
        <v>2015</v>
      </c>
      <c r="F395" s="1">
        <v>42389</v>
      </c>
      <c r="G395" s="8">
        <v>3916.6</v>
      </c>
      <c r="H395" s="8">
        <v>0</v>
      </c>
      <c r="I395" s="8">
        <v>122.38</v>
      </c>
      <c r="J395" s="8">
        <v>548.48</v>
      </c>
      <c r="K395" s="8">
        <v>229.87</v>
      </c>
      <c r="L395" s="8">
        <v>0</v>
      </c>
      <c r="M395" s="8">
        <v>4802.12</v>
      </c>
      <c r="N395" s="8">
        <v>24627.56</v>
      </c>
      <c r="O395" s="8">
        <v>599.70000000000005</v>
      </c>
      <c r="P395" s="8">
        <v>114.57</v>
      </c>
      <c r="Q395" s="8">
        <v>98</v>
      </c>
      <c r="R395" s="8">
        <v>0</v>
      </c>
      <c r="S395" s="8">
        <v>0</v>
      </c>
      <c r="T395" s="8">
        <v>25858.74</v>
      </c>
      <c r="U395" s="8">
        <v>31085</v>
      </c>
      <c r="V395" s="8">
        <v>0</v>
      </c>
      <c r="W395" s="8">
        <f t="shared" si="54"/>
        <v>31085</v>
      </c>
      <c r="X395" s="8">
        <v>0</v>
      </c>
      <c r="Y395" s="8">
        <v>0</v>
      </c>
      <c r="Z395" s="8">
        <v>0</v>
      </c>
      <c r="AA395" s="8">
        <v>0</v>
      </c>
      <c r="AB395" s="8">
        <v>0</v>
      </c>
      <c r="AC395" s="8">
        <v>0</v>
      </c>
      <c r="AD395" s="8">
        <v>0</v>
      </c>
      <c r="AE395" s="8">
        <v>0</v>
      </c>
      <c r="AF395" s="8">
        <v>0</v>
      </c>
      <c r="AG395" s="8">
        <v>0</v>
      </c>
      <c r="AH395" s="8">
        <v>0</v>
      </c>
      <c r="AI395" s="8">
        <v>0</v>
      </c>
      <c r="AJ395" s="8">
        <v>399.93</v>
      </c>
      <c r="AK395" s="8">
        <v>0</v>
      </c>
      <c r="AL395" s="8">
        <v>0</v>
      </c>
      <c r="AM395" s="8">
        <v>0</v>
      </c>
      <c r="AN395" s="8">
        <f t="shared" si="55"/>
        <v>0</v>
      </c>
      <c r="AO395" s="8">
        <v>0</v>
      </c>
      <c r="AP395" s="8">
        <v>0</v>
      </c>
      <c r="AQ395" s="8">
        <v>0</v>
      </c>
      <c r="AR395" s="8">
        <f t="shared" si="56"/>
        <v>0</v>
      </c>
      <c r="AS395" s="8">
        <v>0</v>
      </c>
      <c r="AT395" s="8">
        <v>0</v>
      </c>
      <c r="AU395" s="8">
        <v>0</v>
      </c>
      <c r="AV395" s="8">
        <f t="shared" si="57"/>
        <v>0</v>
      </c>
      <c r="AW395" s="8">
        <v>0</v>
      </c>
      <c r="AX395" s="8">
        <v>0</v>
      </c>
      <c r="AY395" s="8">
        <v>0</v>
      </c>
      <c r="AZ395" s="8">
        <f t="shared" si="58"/>
        <v>0</v>
      </c>
      <c r="BA395" s="8">
        <v>0</v>
      </c>
      <c r="BB395" s="8">
        <v>0</v>
      </c>
      <c r="BC395" s="8">
        <v>0</v>
      </c>
      <c r="BD395" s="8">
        <v>0</v>
      </c>
      <c r="BE395" s="8">
        <f t="shared" si="59"/>
        <v>0</v>
      </c>
      <c r="BF395" s="8">
        <f t="shared" si="60"/>
        <v>0</v>
      </c>
      <c r="BG395" s="8">
        <f t="shared" si="61"/>
        <v>0</v>
      </c>
      <c r="BH395" s="8">
        <f t="shared" si="62"/>
        <v>0</v>
      </c>
      <c r="BI395" s="8">
        <v>25627.5</v>
      </c>
      <c r="BJ395" s="8">
        <v>31919.05</v>
      </c>
      <c r="BK395" s="8">
        <v>0</v>
      </c>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I395" s="8"/>
      <c r="EK395" s="8"/>
      <c r="EL395" s="8"/>
      <c r="EM395" s="8"/>
      <c r="EN395" s="8"/>
      <c r="EO395" s="8"/>
      <c r="EP395" s="8"/>
      <c r="EQ395" s="8"/>
      <c r="ER395" s="8"/>
      <c r="ES395" s="8"/>
      <c r="ET395" s="8"/>
      <c r="EU395" s="8"/>
      <c r="EV395" s="8"/>
      <c r="EW395" s="8"/>
      <c r="EX395" s="8"/>
    </row>
    <row r="396" spans="1:154" x14ac:dyDescent="0.25">
      <c r="A396" t="s">
        <v>329</v>
      </c>
      <c r="B396" t="s">
        <v>386</v>
      </c>
      <c r="C396" t="s">
        <v>55</v>
      </c>
      <c r="D396" t="s">
        <v>388</v>
      </c>
      <c r="E396">
        <v>2015</v>
      </c>
      <c r="F396" s="1">
        <v>42404</v>
      </c>
      <c r="G396" s="8">
        <v>1597.49</v>
      </c>
      <c r="H396" s="8">
        <v>0</v>
      </c>
      <c r="I396" s="8">
        <v>35.979999999999997</v>
      </c>
      <c r="J396" s="8">
        <v>286.39999999999998</v>
      </c>
      <c r="K396" s="8">
        <v>362.4</v>
      </c>
      <c r="L396" s="8">
        <v>0</v>
      </c>
      <c r="M396" s="8">
        <v>3069.27</v>
      </c>
      <c r="N396" s="8">
        <v>300</v>
      </c>
      <c r="O396" s="8">
        <v>1854.09</v>
      </c>
      <c r="P396" s="8">
        <v>77.349999999999994</v>
      </c>
      <c r="Q396" s="8">
        <v>364</v>
      </c>
      <c r="R396" s="8">
        <v>0</v>
      </c>
      <c r="S396" s="8">
        <v>0</v>
      </c>
      <c r="T396" s="8">
        <v>15507.66</v>
      </c>
      <c r="U396" s="8">
        <v>0</v>
      </c>
      <c r="V396" s="8">
        <v>0</v>
      </c>
      <c r="W396" s="8">
        <f t="shared" si="54"/>
        <v>0</v>
      </c>
      <c r="X396" s="8">
        <v>0</v>
      </c>
      <c r="Y396" s="8">
        <v>0</v>
      </c>
      <c r="Z396" s="8">
        <v>0</v>
      </c>
      <c r="AA396" s="8">
        <v>0</v>
      </c>
      <c r="AB396" s="8">
        <v>2600</v>
      </c>
      <c r="AC396" s="8">
        <v>0</v>
      </c>
      <c r="AD396" s="8">
        <v>0</v>
      </c>
      <c r="AE396" s="8">
        <v>0</v>
      </c>
      <c r="AF396" s="8">
        <v>0</v>
      </c>
      <c r="AG396" s="8">
        <v>0</v>
      </c>
      <c r="AH396" s="8">
        <v>2600</v>
      </c>
      <c r="AI396" s="8">
        <v>0</v>
      </c>
      <c r="AJ396" s="8">
        <v>21678</v>
      </c>
      <c r="AK396" s="8">
        <v>0</v>
      </c>
      <c r="AL396" s="8">
        <v>0</v>
      </c>
      <c r="AM396" s="8">
        <v>0</v>
      </c>
      <c r="AN396" s="8">
        <f t="shared" si="55"/>
        <v>0</v>
      </c>
      <c r="AO396" s="8">
        <v>0</v>
      </c>
      <c r="AP396" s="8">
        <v>0</v>
      </c>
      <c r="AQ396" s="8">
        <v>0</v>
      </c>
      <c r="AR396" s="8">
        <f t="shared" si="56"/>
        <v>0</v>
      </c>
      <c r="AS396" s="8">
        <v>0</v>
      </c>
      <c r="AT396" s="8">
        <v>0</v>
      </c>
      <c r="AU396" s="8">
        <v>0</v>
      </c>
      <c r="AV396" s="8">
        <f t="shared" si="57"/>
        <v>0</v>
      </c>
      <c r="AW396" s="8">
        <v>0</v>
      </c>
      <c r="AX396" s="8">
        <v>0</v>
      </c>
      <c r="AY396" s="8">
        <v>0</v>
      </c>
      <c r="AZ396" s="8">
        <f t="shared" si="58"/>
        <v>0</v>
      </c>
      <c r="BA396" s="8">
        <v>0</v>
      </c>
      <c r="BB396" s="8">
        <v>0</v>
      </c>
      <c r="BC396" s="8">
        <v>0</v>
      </c>
      <c r="BD396" s="8">
        <v>0</v>
      </c>
      <c r="BE396" s="8">
        <f t="shared" si="59"/>
        <v>0</v>
      </c>
      <c r="BF396" s="8">
        <f t="shared" si="60"/>
        <v>0</v>
      </c>
      <c r="BG396" s="8">
        <f t="shared" si="61"/>
        <v>0</v>
      </c>
      <c r="BH396" s="8">
        <f t="shared" si="62"/>
        <v>0</v>
      </c>
      <c r="BI396" s="8">
        <v>0</v>
      </c>
      <c r="BJ396" s="8">
        <v>0</v>
      </c>
      <c r="BK396" s="8">
        <v>0</v>
      </c>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I396" s="8"/>
      <c r="EK396" s="8"/>
      <c r="EL396" s="8"/>
      <c r="EM396" s="8"/>
      <c r="EN396" s="8"/>
      <c r="EO396" s="8"/>
      <c r="EP396" s="8"/>
      <c r="EQ396" s="8"/>
      <c r="ER396" s="8"/>
      <c r="ES396" s="8"/>
      <c r="ET396" s="8"/>
      <c r="EU396" s="8"/>
      <c r="EV396" s="8"/>
      <c r="EW396" s="8"/>
      <c r="EX396" s="8"/>
    </row>
    <row r="397" spans="1:154" x14ac:dyDescent="0.25">
      <c r="A397" t="s">
        <v>329</v>
      </c>
      <c r="B397" t="s">
        <v>386</v>
      </c>
      <c r="C397" t="s">
        <v>55</v>
      </c>
      <c r="D397" t="s">
        <v>209</v>
      </c>
      <c r="E397">
        <v>2015</v>
      </c>
      <c r="F397" s="1">
        <v>42443</v>
      </c>
      <c r="G397" s="8">
        <v>10210.89</v>
      </c>
      <c r="H397" s="8">
        <v>7500</v>
      </c>
      <c r="I397" s="8">
        <v>59.11</v>
      </c>
      <c r="J397" s="8">
        <v>7200</v>
      </c>
      <c r="K397" s="8">
        <v>7266.54</v>
      </c>
      <c r="L397" s="8">
        <v>0</v>
      </c>
      <c r="M397" s="8">
        <v>18173.55</v>
      </c>
      <c r="N397" s="8">
        <v>31146.02</v>
      </c>
      <c r="O397" s="8">
        <v>4725.22</v>
      </c>
      <c r="P397" s="8">
        <v>16995.3</v>
      </c>
      <c r="Q397" s="8">
        <v>1414</v>
      </c>
      <c r="R397" s="8">
        <v>18367.740000000002</v>
      </c>
      <c r="S397" s="8">
        <v>0</v>
      </c>
      <c r="T397" s="8">
        <v>15425.68</v>
      </c>
      <c r="U397" s="8">
        <v>55147.9</v>
      </c>
      <c r="V397" s="8">
        <v>0</v>
      </c>
      <c r="W397" s="8">
        <f t="shared" si="54"/>
        <v>55147.9</v>
      </c>
      <c r="X397" s="8">
        <v>0</v>
      </c>
      <c r="Y397" s="8">
        <v>125855.15</v>
      </c>
      <c r="Z397" s="8">
        <v>0</v>
      </c>
      <c r="AA397" s="8">
        <v>0</v>
      </c>
      <c r="AB397" s="8">
        <v>0</v>
      </c>
      <c r="AC397" s="8">
        <v>0</v>
      </c>
      <c r="AD397" s="8">
        <v>0</v>
      </c>
      <c r="AE397" s="8">
        <v>58171.06</v>
      </c>
      <c r="AF397" s="8">
        <v>0</v>
      </c>
      <c r="AG397" s="8">
        <v>29895.45</v>
      </c>
      <c r="AH397" s="8">
        <v>0</v>
      </c>
      <c r="AI397" s="8">
        <v>0</v>
      </c>
      <c r="AJ397" s="8">
        <v>64078.95</v>
      </c>
      <c r="AK397" s="8">
        <v>0</v>
      </c>
      <c r="AL397" s="8">
        <v>0</v>
      </c>
      <c r="AM397" s="8">
        <v>0</v>
      </c>
      <c r="AN397" s="8">
        <f t="shared" si="55"/>
        <v>0</v>
      </c>
      <c r="AO397" s="8">
        <v>124990</v>
      </c>
      <c r="AP397" s="8">
        <v>0</v>
      </c>
      <c r="AQ397" s="8">
        <v>0</v>
      </c>
      <c r="AR397" s="8">
        <f t="shared" si="56"/>
        <v>124990</v>
      </c>
      <c r="AS397" s="8">
        <v>0</v>
      </c>
      <c r="AT397" s="8">
        <v>0</v>
      </c>
      <c r="AU397" s="8">
        <v>0</v>
      </c>
      <c r="AV397" s="8">
        <f t="shared" si="57"/>
        <v>0</v>
      </c>
      <c r="AW397" s="8">
        <v>0</v>
      </c>
      <c r="AX397" s="8">
        <v>0</v>
      </c>
      <c r="AY397" s="8">
        <v>0</v>
      </c>
      <c r="AZ397" s="8">
        <f t="shared" si="58"/>
        <v>0</v>
      </c>
      <c r="BA397" s="8">
        <v>0</v>
      </c>
      <c r="BB397" s="8">
        <v>0</v>
      </c>
      <c r="BC397" s="8">
        <v>0</v>
      </c>
      <c r="BD397" s="8">
        <v>0</v>
      </c>
      <c r="BE397" s="8">
        <f t="shared" si="59"/>
        <v>0</v>
      </c>
      <c r="BF397" s="8">
        <f t="shared" si="60"/>
        <v>124990</v>
      </c>
      <c r="BG397" s="8">
        <f t="shared" si="61"/>
        <v>0</v>
      </c>
      <c r="BH397" s="8">
        <f t="shared" si="62"/>
        <v>0</v>
      </c>
      <c r="BI397" s="8">
        <v>125435</v>
      </c>
      <c r="BJ397" s="8">
        <v>113855.88</v>
      </c>
      <c r="BK397" s="8">
        <v>0</v>
      </c>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I397" s="8"/>
      <c r="EK397" s="8"/>
      <c r="EL397" s="8"/>
      <c r="EM397" s="8"/>
      <c r="EN397" s="8"/>
      <c r="EO397" s="8"/>
      <c r="EP397" s="8"/>
      <c r="EQ397" s="8"/>
      <c r="ER397" s="8"/>
      <c r="ES397" s="8"/>
      <c r="ET397" s="8"/>
      <c r="EU397" s="8"/>
      <c r="EV397" s="8"/>
      <c r="EW397" s="8"/>
      <c r="EX397" s="8"/>
    </row>
    <row r="398" spans="1:154" x14ac:dyDescent="0.25">
      <c r="A398" t="s">
        <v>329</v>
      </c>
      <c r="B398" t="s">
        <v>389</v>
      </c>
      <c r="C398" t="s">
        <v>55</v>
      </c>
      <c r="D398" t="s">
        <v>391</v>
      </c>
      <c r="E398">
        <v>2015</v>
      </c>
      <c r="F398" s="1">
        <v>42416</v>
      </c>
      <c r="G398" s="8">
        <v>6421.32</v>
      </c>
      <c r="H398" s="8">
        <v>14857.73</v>
      </c>
      <c r="I398" s="8">
        <v>12.04</v>
      </c>
      <c r="J398" s="8">
        <v>25524.87</v>
      </c>
      <c r="K398" s="8">
        <v>198.78</v>
      </c>
      <c r="L398" s="8">
        <v>0</v>
      </c>
      <c r="M398" s="8">
        <v>7783.02</v>
      </c>
      <c r="N398" s="8">
        <v>28632.26</v>
      </c>
      <c r="O398" s="8">
        <v>4316.17</v>
      </c>
      <c r="P398" s="8">
        <v>5993.44</v>
      </c>
      <c r="Q398" s="8">
        <v>301</v>
      </c>
      <c r="R398" s="8">
        <v>44515.839999999997</v>
      </c>
      <c r="S398" s="8">
        <v>0</v>
      </c>
      <c r="T398" s="8">
        <v>48904.39</v>
      </c>
      <c r="U398" s="8">
        <v>39251.769999999997</v>
      </c>
      <c r="V398" s="8">
        <v>0</v>
      </c>
      <c r="W398" s="8">
        <f t="shared" si="54"/>
        <v>39251.769999999997</v>
      </c>
      <c r="X398" s="8">
        <v>0</v>
      </c>
      <c r="Y398" s="8">
        <v>0</v>
      </c>
      <c r="Z398" s="8">
        <v>0</v>
      </c>
      <c r="AA398" s="8">
        <v>24395</v>
      </c>
      <c r="AB398" s="8">
        <v>7000</v>
      </c>
      <c r="AC398" s="8">
        <v>0</v>
      </c>
      <c r="AD398" s="8">
        <v>0</v>
      </c>
      <c r="AE398" s="8">
        <v>0</v>
      </c>
      <c r="AF398" s="8">
        <v>0</v>
      </c>
      <c r="AG398" s="8">
        <v>0</v>
      </c>
      <c r="AH398" s="8">
        <v>7000</v>
      </c>
      <c r="AI398" s="8">
        <v>0</v>
      </c>
      <c r="AJ398" s="8">
        <v>110392.78</v>
      </c>
      <c r="AK398" s="8">
        <v>0</v>
      </c>
      <c r="AL398" s="8">
        <v>0</v>
      </c>
      <c r="AM398" s="8">
        <v>0</v>
      </c>
      <c r="AN398" s="8">
        <f t="shared" si="55"/>
        <v>0</v>
      </c>
      <c r="AO398" s="8">
        <v>0</v>
      </c>
      <c r="AP398" s="8">
        <v>0</v>
      </c>
      <c r="AQ398" s="8">
        <v>0</v>
      </c>
      <c r="AR398" s="8">
        <f t="shared" si="56"/>
        <v>0</v>
      </c>
      <c r="AS398" s="8">
        <v>0</v>
      </c>
      <c r="AT398" s="8">
        <v>0</v>
      </c>
      <c r="AU398" s="8">
        <v>0</v>
      </c>
      <c r="AV398" s="8">
        <f t="shared" si="57"/>
        <v>0</v>
      </c>
      <c r="AW398" s="8">
        <v>0</v>
      </c>
      <c r="AX398" s="8">
        <v>0</v>
      </c>
      <c r="AY398" s="8">
        <v>0</v>
      </c>
      <c r="AZ398" s="8">
        <f t="shared" si="58"/>
        <v>0</v>
      </c>
      <c r="BA398" s="8">
        <v>0</v>
      </c>
      <c r="BB398" s="8">
        <v>0</v>
      </c>
      <c r="BC398" s="8">
        <v>0</v>
      </c>
      <c r="BD398" s="8">
        <v>0</v>
      </c>
      <c r="BE398" s="8">
        <f t="shared" si="59"/>
        <v>0</v>
      </c>
      <c r="BF398" s="8">
        <f t="shared" si="60"/>
        <v>0</v>
      </c>
      <c r="BG398" s="8">
        <f t="shared" si="61"/>
        <v>0</v>
      </c>
      <c r="BH398" s="8">
        <f t="shared" si="62"/>
        <v>0</v>
      </c>
      <c r="BI398" s="8">
        <v>10661.95</v>
      </c>
      <c r="BJ398" s="8">
        <v>178416.95</v>
      </c>
      <c r="BK398" s="8">
        <v>0</v>
      </c>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I398" s="8"/>
      <c r="EK398" s="8"/>
      <c r="EL398" s="8"/>
      <c r="EM398" s="8"/>
      <c r="EN398" s="8"/>
      <c r="EO398" s="8"/>
      <c r="EP398" s="8"/>
      <c r="EQ398" s="8"/>
      <c r="ER398" s="8"/>
      <c r="ES398" s="8"/>
      <c r="ET398" s="8"/>
      <c r="EU398" s="8"/>
      <c r="EV398" s="8"/>
      <c r="EW398" s="8"/>
      <c r="EX398" s="8"/>
    </row>
    <row r="399" spans="1:154" x14ac:dyDescent="0.25">
      <c r="A399" t="s">
        <v>329</v>
      </c>
      <c r="B399" t="s">
        <v>389</v>
      </c>
      <c r="C399" t="s">
        <v>55</v>
      </c>
      <c r="D399" t="s">
        <v>392</v>
      </c>
      <c r="E399">
        <v>2015</v>
      </c>
      <c r="F399" s="1">
        <v>42409</v>
      </c>
      <c r="G399" s="8">
        <v>4923.29</v>
      </c>
      <c r="H399" s="8">
        <v>0</v>
      </c>
      <c r="I399" s="8">
        <v>44.58</v>
      </c>
      <c r="J399" s="8">
        <v>11109.52</v>
      </c>
      <c r="K399" s="8">
        <v>2667.62</v>
      </c>
      <c r="L399" s="8">
        <v>0</v>
      </c>
      <c r="M399" s="8">
        <v>5651.61</v>
      </c>
      <c r="N399" s="8">
        <v>31329.29</v>
      </c>
      <c r="O399" s="8">
        <v>5915.63</v>
      </c>
      <c r="P399" s="8">
        <v>13489.6</v>
      </c>
      <c r="Q399" s="8">
        <v>623</v>
      </c>
      <c r="R399" s="8">
        <v>26984.28</v>
      </c>
      <c r="S399" s="8">
        <v>0</v>
      </c>
      <c r="T399" s="8">
        <v>40813.11</v>
      </c>
      <c r="U399" s="8">
        <v>49522.33</v>
      </c>
      <c r="V399" s="8">
        <v>0</v>
      </c>
      <c r="W399" s="8">
        <f t="shared" si="54"/>
        <v>49522.33</v>
      </c>
      <c r="X399" s="8">
        <v>0</v>
      </c>
      <c r="Y399" s="8">
        <v>0</v>
      </c>
      <c r="Z399" s="8">
        <v>0</v>
      </c>
      <c r="AA399" s="8">
        <v>5368.5</v>
      </c>
      <c r="AB399" s="8">
        <v>800</v>
      </c>
      <c r="AC399" s="8">
        <v>0</v>
      </c>
      <c r="AD399" s="8">
        <v>0</v>
      </c>
      <c r="AE399" s="8">
        <v>0</v>
      </c>
      <c r="AF399" s="8">
        <v>0</v>
      </c>
      <c r="AG399" s="8">
        <v>0</v>
      </c>
      <c r="AH399" s="8">
        <v>802</v>
      </c>
      <c r="AI399" s="8">
        <v>0</v>
      </c>
      <c r="AJ399" s="8">
        <v>171793.04</v>
      </c>
      <c r="AK399" s="8">
        <v>0</v>
      </c>
      <c r="AL399" s="8">
        <v>0</v>
      </c>
      <c r="AM399" s="8">
        <v>0</v>
      </c>
      <c r="AN399" s="8">
        <f t="shared" si="55"/>
        <v>0</v>
      </c>
      <c r="AO399" s="8">
        <v>0</v>
      </c>
      <c r="AP399" s="8">
        <v>0</v>
      </c>
      <c r="AQ399" s="8">
        <v>0</v>
      </c>
      <c r="AR399" s="8">
        <f t="shared" si="56"/>
        <v>0</v>
      </c>
      <c r="AS399" s="8">
        <v>0</v>
      </c>
      <c r="AT399" s="8">
        <v>0</v>
      </c>
      <c r="AU399" s="8">
        <v>0</v>
      </c>
      <c r="AV399" s="8">
        <f t="shared" si="57"/>
        <v>0</v>
      </c>
      <c r="AW399" s="8">
        <v>0</v>
      </c>
      <c r="AX399" s="8">
        <v>0</v>
      </c>
      <c r="AY399" s="8">
        <v>0</v>
      </c>
      <c r="AZ399" s="8">
        <f t="shared" si="58"/>
        <v>0</v>
      </c>
      <c r="BA399" s="8">
        <v>0</v>
      </c>
      <c r="BB399" s="8">
        <v>0</v>
      </c>
      <c r="BC399" s="8">
        <v>0</v>
      </c>
      <c r="BD399" s="8">
        <v>0</v>
      </c>
      <c r="BE399" s="8">
        <f t="shared" si="59"/>
        <v>0</v>
      </c>
      <c r="BF399" s="8">
        <f t="shared" si="60"/>
        <v>0</v>
      </c>
      <c r="BG399" s="8">
        <f t="shared" si="61"/>
        <v>0</v>
      </c>
      <c r="BH399" s="8">
        <f t="shared" si="62"/>
        <v>0</v>
      </c>
      <c r="BI399" s="8">
        <v>37768.04</v>
      </c>
      <c r="BJ399" s="8">
        <v>202246.58</v>
      </c>
      <c r="BK399" s="8">
        <v>0</v>
      </c>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I399" s="8"/>
      <c r="EK399" s="8"/>
      <c r="EL399" s="8"/>
      <c r="EM399" s="8"/>
      <c r="EN399" s="8"/>
      <c r="EO399" s="8"/>
      <c r="EP399" s="8"/>
      <c r="EQ399" s="8"/>
      <c r="ER399" s="8"/>
      <c r="ES399" s="8"/>
      <c r="ET399" s="8"/>
      <c r="EU399" s="8"/>
      <c r="EV399" s="8"/>
      <c r="EW399" s="8"/>
      <c r="EX399" s="8"/>
    </row>
    <row r="400" spans="1:154" x14ac:dyDescent="0.25">
      <c r="A400" t="s">
        <v>329</v>
      </c>
      <c r="B400" t="s">
        <v>389</v>
      </c>
      <c r="C400" t="s">
        <v>55</v>
      </c>
      <c r="D400" t="s">
        <v>393</v>
      </c>
      <c r="E400">
        <v>2015</v>
      </c>
      <c r="F400" s="1">
        <v>42394</v>
      </c>
      <c r="G400" s="8">
        <v>3826</v>
      </c>
      <c r="H400" s="8">
        <v>4898.6000000000004</v>
      </c>
      <c r="I400" s="8">
        <v>0</v>
      </c>
      <c r="J400" s="8">
        <v>1596.2</v>
      </c>
      <c r="K400" s="8">
        <v>702.72</v>
      </c>
      <c r="L400" s="8">
        <v>0</v>
      </c>
      <c r="M400" s="8">
        <v>5823.61</v>
      </c>
      <c r="N400" s="8">
        <v>17184.439999999999</v>
      </c>
      <c r="O400" s="8">
        <v>1776.57</v>
      </c>
      <c r="P400" s="8">
        <v>3638.38</v>
      </c>
      <c r="Q400" s="8">
        <v>336</v>
      </c>
      <c r="R400" s="8">
        <v>23440.41</v>
      </c>
      <c r="S400" s="8">
        <v>0</v>
      </c>
      <c r="T400" s="8">
        <v>27469.94</v>
      </c>
      <c r="U400" s="8">
        <v>37302.44</v>
      </c>
      <c r="V400" s="8">
        <v>0</v>
      </c>
      <c r="W400" s="8">
        <f t="shared" si="54"/>
        <v>37302.44</v>
      </c>
      <c r="X400" s="8">
        <v>0</v>
      </c>
      <c r="Y400" s="8">
        <v>0</v>
      </c>
      <c r="Z400" s="8">
        <v>0</v>
      </c>
      <c r="AA400" s="8">
        <v>11095.04</v>
      </c>
      <c r="AB400" s="8">
        <v>1983.15</v>
      </c>
      <c r="AC400" s="8">
        <v>0</v>
      </c>
      <c r="AD400" s="8">
        <v>400</v>
      </c>
      <c r="AE400" s="8">
        <v>0</v>
      </c>
      <c r="AF400" s="8">
        <v>0</v>
      </c>
      <c r="AG400" s="8">
        <v>14239.65</v>
      </c>
      <c r="AH400" s="8">
        <v>1983.15</v>
      </c>
      <c r="AI400" s="8">
        <v>0</v>
      </c>
      <c r="AJ400" s="8">
        <v>64609.43</v>
      </c>
      <c r="AK400" s="8">
        <v>0</v>
      </c>
      <c r="AL400" s="8">
        <v>0</v>
      </c>
      <c r="AM400" s="8">
        <v>0</v>
      </c>
      <c r="AN400" s="8">
        <f t="shared" si="55"/>
        <v>0</v>
      </c>
      <c r="AO400" s="8">
        <v>0</v>
      </c>
      <c r="AP400" s="8">
        <v>0</v>
      </c>
      <c r="AQ400" s="8">
        <v>0</v>
      </c>
      <c r="AR400" s="8">
        <f t="shared" si="56"/>
        <v>0</v>
      </c>
      <c r="AS400" s="8">
        <v>0</v>
      </c>
      <c r="AT400" s="8">
        <v>0</v>
      </c>
      <c r="AU400" s="8">
        <v>0</v>
      </c>
      <c r="AV400" s="8">
        <f t="shared" si="57"/>
        <v>0</v>
      </c>
      <c r="AW400" s="8">
        <v>0</v>
      </c>
      <c r="AX400" s="8">
        <v>0</v>
      </c>
      <c r="AY400" s="8">
        <v>0</v>
      </c>
      <c r="AZ400" s="8">
        <f t="shared" si="58"/>
        <v>0</v>
      </c>
      <c r="BA400" s="8">
        <v>0</v>
      </c>
      <c r="BB400" s="8">
        <v>0</v>
      </c>
      <c r="BC400" s="8">
        <v>0</v>
      </c>
      <c r="BD400" s="8">
        <v>0</v>
      </c>
      <c r="BE400" s="8">
        <f t="shared" si="59"/>
        <v>0</v>
      </c>
      <c r="BF400" s="8">
        <f t="shared" si="60"/>
        <v>0</v>
      </c>
      <c r="BG400" s="8">
        <f t="shared" si="61"/>
        <v>0</v>
      </c>
      <c r="BH400" s="8">
        <f t="shared" si="62"/>
        <v>0</v>
      </c>
      <c r="BI400" s="8">
        <v>14654.99</v>
      </c>
      <c r="BJ400" s="8">
        <v>84661.31</v>
      </c>
      <c r="BK400" s="8">
        <v>0</v>
      </c>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I400" s="8"/>
      <c r="EK400" s="8"/>
      <c r="EL400" s="8"/>
      <c r="EM400" s="8"/>
      <c r="EN400" s="8"/>
      <c r="EO400" s="8"/>
      <c r="EP400" s="8"/>
      <c r="EQ400" s="8"/>
      <c r="ER400" s="8"/>
      <c r="ES400" s="8"/>
      <c r="ET400" s="8"/>
      <c r="EU400" s="8"/>
      <c r="EV400" s="8"/>
      <c r="EW400" s="8"/>
      <c r="EX400" s="8"/>
    </row>
    <row r="401" spans="1:154" x14ac:dyDescent="0.25">
      <c r="A401" t="s">
        <v>329</v>
      </c>
      <c r="B401" t="s">
        <v>389</v>
      </c>
      <c r="C401" t="s">
        <v>55</v>
      </c>
      <c r="D401" t="s">
        <v>390</v>
      </c>
      <c r="E401">
        <v>2015</v>
      </c>
      <c r="F401" s="1">
        <v>42380</v>
      </c>
      <c r="G401" s="8">
        <v>7212.29</v>
      </c>
      <c r="H401" s="8">
        <v>0</v>
      </c>
      <c r="I401" s="8">
        <v>137.16</v>
      </c>
      <c r="J401" s="8">
        <v>16216.42</v>
      </c>
      <c r="K401" s="8">
        <v>591.62</v>
      </c>
      <c r="L401" s="8">
        <v>875</v>
      </c>
      <c r="M401" s="8">
        <v>6891.43</v>
      </c>
      <c r="N401" s="8">
        <v>23064.6</v>
      </c>
      <c r="O401" s="8">
        <v>9478.57</v>
      </c>
      <c r="P401" s="8">
        <v>2017.41</v>
      </c>
      <c r="Q401" s="8">
        <v>168</v>
      </c>
      <c r="R401" s="8">
        <v>12997.5</v>
      </c>
      <c r="S401" s="8">
        <v>0</v>
      </c>
      <c r="T401" s="8">
        <v>15514.73</v>
      </c>
      <c r="U401" s="8">
        <v>37537.17</v>
      </c>
      <c r="V401" s="8">
        <v>0</v>
      </c>
      <c r="W401" s="8">
        <f t="shared" si="54"/>
        <v>37537.17</v>
      </c>
      <c r="X401" s="8">
        <v>0</v>
      </c>
      <c r="Y401" s="8">
        <v>0</v>
      </c>
      <c r="Z401" s="8">
        <v>0</v>
      </c>
      <c r="AA401" s="8">
        <v>126684.17</v>
      </c>
      <c r="AB401" s="8">
        <v>620</v>
      </c>
      <c r="AC401" s="8">
        <v>0</v>
      </c>
      <c r="AD401" s="8">
        <v>0</v>
      </c>
      <c r="AE401" s="8">
        <v>2089.38</v>
      </c>
      <c r="AF401" s="8">
        <v>0</v>
      </c>
      <c r="AG401" s="8">
        <v>206000</v>
      </c>
      <c r="AH401" s="8">
        <v>0</v>
      </c>
      <c r="AI401" s="8">
        <v>0</v>
      </c>
      <c r="AJ401" s="8">
        <v>215808.59</v>
      </c>
      <c r="AK401" s="8">
        <v>0</v>
      </c>
      <c r="AL401" s="8">
        <v>0</v>
      </c>
      <c r="AM401" s="8">
        <v>0</v>
      </c>
      <c r="AN401" s="8">
        <f t="shared" si="55"/>
        <v>0</v>
      </c>
      <c r="AO401" s="8">
        <v>0</v>
      </c>
      <c r="AP401" s="8">
        <v>0</v>
      </c>
      <c r="AQ401" s="8">
        <v>0</v>
      </c>
      <c r="AR401" s="8">
        <f t="shared" si="56"/>
        <v>0</v>
      </c>
      <c r="AS401" s="8">
        <v>0</v>
      </c>
      <c r="AT401" s="8">
        <v>0</v>
      </c>
      <c r="AU401" s="8">
        <v>0</v>
      </c>
      <c r="AV401" s="8">
        <f t="shared" si="57"/>
        <v>0</v>
      </c>
      <c r="AW401" s="8">
        <v>0</v>
      </c>
      <c r="AX401" s="8">
        <v>0</v>
      </c>
      <c r="AY401" s="8">
        <v>0</v>
      </c>
      <c r="AZ401" s="8">
        <f t="shared" si="58"/>
        <v>0</v>
      </c>
      <c r="BA401" s="8">
        <v>0</v>
      </c>
      <c r="BB401" s="8">
        <v>0</v>
      </c>
      <c r="BC401" s="8">
        <v>0</v>
      </c>
      <c r="BD401" s="8">
        <v>0</v>
      </c>
      <c r="BE401" s="8">
        <f t="shared" si="59"/>
        <v>0</v>
      </c>
      <c r="BF401" s="8">
        <f t="shared" si="60"/>
        <v>0</v>
      </c>
      <c r="BG401" s="8">
        <f t="shared" si="61"/>
        <v>0</v>
      </c>
      <c r="BH401" s="8">
        <f t="shared" si="62"/>
        <v>0</v>
      </c>
      <c r="BI401" s="8">
        <v>270688</v>
      </c>
      <c r="BJ401" s="8">
        <v>158490.26</v>
      </c>
      <c r="BK401" s="8">
        <v>0</v>
      </c>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I401" s="8"/>
      <c r="EK401" s="8"/>
      <c r="EL401" s="8"/>
      <c r="EM401" s="8"/>
      <c r="EN401" s="8"/>
      <c r="EO401" s="8"/>
      <c r="EP401" s="8"/>
      <c r="EQ401" s="8"/>
      <c r="ER401" s="8"/>
      <c r="ES401" s="8"/>
      <c r="ET401" s="8"/>
      <c r="EU401" s="8"/>
      <c r="EV401" s="8"/>
      <c r="EW401" s="8"/>
      <c r="EX401" s="8"/>
    </row>
    <row r="402" spans="1:154" x14ac:dyDescent="0.25">
      <c r="A402" t="s">
        <v>329</v>
      </c>
      <c r="B402" t="s">
        <v>394</v>
      </c>
      <c r="C402" t="s">
        <v>72</v>
      </c>
      <c r="D402" t="s">
        <v>401</v>
      </c>
      <c r="E402">
        <v>2015</v>
      </c>
      <c r="F402" s="1">
        <v>42514</v>
      </c>
      <c r="G402" s="8">
        <v>2670.5</v>
      </c>
      <c r="H402" s="8">
        <v>3074.65</v>
      </c>
      <c r="I402" s="8">
        <v>0.95</v>
      </c>
      <c r="J402" s="8">
        <v>0</v>
      </c>
      <c r="K402" s="8">
        <v>0</v>
      </c>
      <c r="L402" s="8">
        <v>0</v>
      </c>
      <c r="M402" s="8">
        <v>8776.0400000000009</v>
      </c>
      <c r="N402" s="8">
        <v>26966</v>
      </c>
      <c r="O402" s="8">
        <v>10946.76</v>
      </c>
      <c r="P402" s="8">
        <v>0</v>
      </c>
      <c r="Q402" s="8">
        <v>0</v>
      </c>
      <c r="R402" s="8">
        <v>0</v>
      </c>
      <c r="S402" s="8">
        <v>0</v>
      </c>
      <c r="T402" s="8">
        <v>357.21</v>
      </c>
      <c r="U402" s="8">
        <v>41119.54</v>
      </c>
      <c r="V402" s="8">
        <v>0</v>
      </c>
      <c r="W402" s="8">
        <f t="shared" si="54"/>
        <v>41119.54</v>
      </c>
      <c r="X402" s="8">
        <v>0</v>
      </c>
      <c r="Y402" s="8">
        <v>0</v>
      </c>
      <c r="Z402" s="8">
        <v>0</v>
      </c>
      <c r="AA402" s="8">
        <v>0</v>
      </c>
      <c r="AB402" s="8">
        <v>0</v>
      </c>
      <c r="AC402" s="8">
        <v>0</v>
      </c>
      <c r="AD402" s="8">
        <v>0</v>
      </c>
      <c r="AE402" s="8">
        <v>0</v>
      </c>
      <c r="AF402" s="8">
        <v>0</v>
      </c>
      <c r="AG402" s="8">
        <v>0</v>
      </c>
      <c r="AH402" s="8">
        <v>0</v>
      </c>
      <c r="AI402" s="8">
        <v>0</v>
      </c>
      <c r="AJ402" s="8">
        <v>0</v>
      </c>
      <c r="AK402" s="8">
        <v>0</v>
      </c>
      <c r="AL402" s="8">
        <v>0</v>
      </c>
      <c r="AM402" s="8">
        <v>0</v>
      </c>
      <c r="AN402" s="8">
        <f t="shared" si="55"/>
        <v>0</v>
      </c>
      <c r="AO402" s="8">
        <v>0</v>
      </c>
      <c r="AP402" s="8">
        <v>0</v>
      </c>
      <c r="AQ402" s="8">
        <v>0</v>
      </c>
      <c r="AR402" s="8">
        <f t="shared" si="56"/>
        <v>0</v>
      </c>
      <c r="AS402" s="8">
        <v>0</v>
      </c>
      <c r="AT402" s="8">
        <v>0</v>
      </c>
      <c r="AU402" s="8">
        <v>0</v>
      </c>
      <c r="AV402" s="8">
        <f t="shared" si="57"/>
        <v>0</v>
      </c>
      <c r="AW402" s="8">
        <v>0</v>
      </c>
      <c r="AX402" s="8">
        <v>0</v>
      </c>
      <c r="AY402" s="8">
        <v>0</v>
      </c>
      <c r="AZ402" s="8">
        <f t="shared" si="58"/>
        <v>0</v>
      </c>
      <c r="BA402" s="8">
        <v>0</v>
      </c>
      <c r="BB402" s="8">
        <v>0</v>
      </c>
      <c r="BC402" s="8">
        <v>0</v>
      </c>
      <c r="BD402" s="8">
        <v>0</v>
      </c>
      <c r="BE402" s="8">
        <f t="shared" si="59"/>
        <v>0</v>
      </c>
      <c r="BF402" s="8">
        <f t="shared" si="60"/>
        <v>0</v>
      </c>
      <c r="BG402" s="8">
        <f t="shared" si="61"/>
        <v>0</v>
      </c>
      <c r="BH402" s="8">
        <f t="shared" si="62"/>
        <v>0</v>
      </c>
      <c r="BI402" s="8">
        <v>0</v>
      </c>
      <c r="BJ402" s="8">
        <v>534.04999999999995</v>
      </c>
      <c r="BK402" s="8">
        <v>0</v>
      </c>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I402" s="8"/>
      <c r="EK402" s="8"/>
      <c r="EL402" s="8"/>
      <c r="EM402" s="8"/>
      <c r="EN402" s="8"/>
      <c r="EO402" s="8"/>
      <c r="EP402" s="8"/>
      <c r="EQ402" s="8"/>
      <c r="ER402" s="8"/>
      <c r="ES402" s="8"/>
      <c r="ET402" s="8"/>
      <c r="EU402" s="8"/>
      <c r="EV402" s="8"/>
      <c r="EW402" s="8"/>
      <c r="EX402" s="8"/>
    </row>
    <row r="403" spans="1:154" x14ac:dyDescent="0.25">
      <c r="A403" t="s">
        <v>329</v>
      </c>
      <c r="B403" t="s">
        <v>394</v>
      </c>
      <c r="C403" t="s">
        <v>72</v>
      </c>
      <c r="D403" t="s">
        <v>398</v>
      </c>
      <c r="E403">
        <v>2015</v>
      </c>
      <c r="F403" s="1">
        <v>42394</v>
      </c>
      <c r="G403" s="8">
        <v>4600</v>
      </c>
      <c r="H403" s="8">
        <v>1878.04</v>
      </c>
      <c r="I403" s="8">
        <v>36.49</v>
      </c>
      <c r="J403" s="8">
        <v>0</v>
      </c>
      <c r="K403" s="8">
        <v>0</v>
      </c>
      <c r="L403" s="8">
        <v>0</v>
      </c>
      <c r="M403" s="8">
        <v>3338.84</v>
      </c>
      <c r="N403" s="8">
        <v>24698.7</v>
      </c>
      <c r="O403" s="8">
        <v>3821.4</v>
      </c>
      <c r="P403" s="8">
        <v>0</v>
      </c>
      <c r="Q403" s="8">
        <v>0</v>
      </c>
      <c r="R403" s="8">
        <v>0</v>
      </c>
      <c r="S403" s="8">
        <v>0</v>
      </c>
      <c r="T403" s="8">
        <v>35307.129999999997</v>
      </c>
      <c r="U403" s="8">
        <v>10000.469999999999</v>
      </c>
      <c r="V403" s="8">
        <v>0</v>
      </c>
      <c r="W403" s="8">
        <f t="shared" si="54"/>
        <v>10000.469999999999</v>
      </c>
      <c r="X403" s="8">
        <v>0</v>
      </c>
      <c r="Y403" s="8">
        <v>0</v>
      </c>
      <c r="Z403" s="8">
        <v>0</v>
      </c>
      <c r="AA403" s="8">
        <v>0</v>
      </c>
      <c r="AB403" s="8">
        <v>0</v>
      </c>
      <c r="AC403" s="8">
        <v>0</v>
      </c>
      <c r="AD403" s="8">
        <v>0</v>
      </c>
      <c r="AE403" s="8">
        <v>0</v>
      </c>
      <c r="AF403" s="8">
        <v>0</v>
      </c>
      <c r="AG403" s="8">
        <v>0</v>
      </c>
      <c r="AH403" s="8">
        <v>0</v>
      </c>
      <c r="AI403" s="8">
        <v>0</v>
      </c>
      <c r="AJ403" s="8">
        <v>0</v>
      </c>
      <c r="AK403" s="8">
        <v>0</v>
      </c>
      <c r="AL403" s="8">
        <v>0</v>
      </c>
      <c r="AM403" s="8">
        <v>0</v>
      </c>
      <c r="AN403" s="8">
        <f t="shared" si="55"/>
        <v>0</v>
      </c>
      <c r="AO403" s="8">
        <v>0</v>
      </c>
      <c r="AP403" s="8">
        <v>0</v>
      </c>
      <c r="AQ403" s="8">
        <v>0</v>
      </c>
      <c r="AR403" s="8">
        <f t="shared" si="56"/>
        <v>0</v>
      </c>
      <c r="AS403" s="8">
        <v>0</v>
      </c>
      <c r="AT403" s="8">
        <v>0</v>
      </c>
      <c r="AU403" s="8">
        <v>0</v>
      </c>
      <c r="AV403" s="8">
        <f t="shared" si="57"/>
        <v>0</v>
      </c>
      <c r="AW403" s="8">
        <v>0</v>
      </c>
      <c r="AX403" s="8">
        <v>0</v>
      </c>
      <c r="AY403" s="8">
        <v>0</v>
      </c>
      <c r="AZ403" s="8">
        <f t="shared" si="58"/>
        <v>0</v>
      </c>
      <c r="BA403" s="8">
        <v>0</v>
      </c>
      <c r="BB403" s="8">
        <v>0</v>
      </c>
      <c r="BC403" s="8">
        <v>0</v>
      </c>
      <c r="BD403" s="8">
        <v>0</v>
      </c>
      <c r="BE403" s="8">
        <f t="shared" si="59"/>
        <v>0</v>
      </c>
      <c r="BF403" s="8">
        <f t="shared" si="60"/>
        <v>0</v>
      </c>
      <c r="BG403" s="8">
        <f t="shared" si="61"/>
        <v>0</v>
      </c>
      <c r="BH403" s="8">
        <f t="shared" si="62"/>
        <v>0</v>
      </c>
      <c r="BI403" s="8">
        <v>0</v>
      </c>
      <c r="BJ403" s="8">
        <v>19963.189999999999</v>
      </c>
      <c r="BK403" s="8">
        <v>0</v>
      </c>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I403" s="8"/>
      <c r="EK403" s="8"/>
      <c r="EL403" s="8"/>
      <c r="EM403" s="8"/>
      <c r="EN403" s="8"/>
      <c r="EO403" s="8"/>
      <c r="EP403" s="8"/>
      <c r="EQ403" s="8"/>
      <c r="ER403" s="8"/>
      <c r="ES403" s="8"/>
      <c r="ET403" s="8"/>
      <c r="EU403" s="8"/>
      <c r="EV403" s="8"/>
      <c r="EW403" s="8"/>
      <c r="EX403" s="8"/>
    </row>
    <row r="404" spans="1:154" x14ac:dyDescent="0.25">
      <c r="A404" t="s">
        <v>329</v>
      </c>
      <c r="B404" t="s">
        <v>394</v>
      </c>
      <c r="C404" t="s">
        <v>72</v>
      </c>
      <c r="D404" t="s">
        <v>402</v>
      </c>
      <c r="E404">
        <v>2015</v>
      </c>
      <c r="F404" s="1">
        <v>42368</v>
      </c>
      <c r="G404" s="8">
        <v>11610.82</v>
      </c>
      <c r="H404" s="8">
        <v>3986.78</v>
      </c>
      <c r="I404" s="8">
        <v>1292.31</v>
      </c>
      <c r="J404" s="8">
        <v>0</v>
      </c>
      <c r="K404" s="8">
        <v>0</v>
      </c>
      <c r="L404" s="8">
        <v>0</v>
      </c>
      <c r="M404" s="8">
        <v>10827.18</v>
      </c>
      <c r="N404" s="8">
        <v>35955.040000000001</v>
      </c>
      <c r="O404" s="8">
        <v>9803.31</v>
      </c>
      <c r="P404" s="8">
        <v>0</v>
      </c>
      <c r="Q404" s="8">
        <v>0</v>
      </c>
      <c r="R404" s="8">
        <v>0</v>
      </c>
      <c r="S404" s="8">
        <v>0</v>
      </c>
      <c r="T404" s="8">
        <v>-5110.82</v>
      </c>
      <c r="U404" s="8">
        <v>49900.12</v>
      </c>
      <c r="V404" s="8">
        <v>0</v>
      </c>
      <c r="W404" s="8">
        <f t="shared" si="54"/>
        <v>49900.12</v>
      </c>
      <c r="X404" s="8">
        <v>0</v>
      </c>
      <c r="Y404" s="8">
        <v>0</v>
      </c>
      <c r="Z404" s="8">
        <v>0</v>
      </c>
      <c r="AA404" s="8">
        <v>0</v>
      </c>
      <c r="AB404" s="8">
        <v>0</v>
      </c>
      <c r="AC404" s="8">
        <v>0</v>
      </c>
      <c r="AD404" s="8">
        <v>0</v>
      </c>
      <c r="AE404" s="8">
        <v>0</v>
      </c>
      <c r="AF404" s="8">
        <v>0</v>
      </c>
      <c r="AG404" s="8">
        <v>0</v>
      </c>
      <c r="AH404" s="8">
        <v>0</v>
      </c>
      <c r="AI404" s="8">
        <v>0</v>
      </c>
      <c r="AJ404" s="8">
        <v>0</v>
      </c>
      <c r="AK404" s="8">
        <v>0</v>
      </c>
      <c r="AL404" s="8">
        <v>0</v>
      </c>
      <c r="AM404" s="8">
        <v>0</v>
      </c>
      <c r="AN404" s="8">
        <f t="shared" si="55"/>
        <v>0</v>
      </c>
      <c r="AO404" s="8">
        <v>0</v>
      </c>
      <c r="AP404" s="8">
        <v>0</v>
      </c>
      <c r="AQ404" s="8">
        <v>0</v>
      </c>
      <c r="AR404" s="8">
        <f t="shared" si="56"/>
        <v>0</v>
      </c>
      <c r="AS404" s="8">
        <v>0</v>
      </c>
      <c r="AT404" s="8">
        <v>0</v>
      </c>
      <c r="AU404" s="8">
        <v>0</v>
      </c>
      <c r="AV404" s="8">
        <f t="shared" si="57"/>
        <v>0</v>
      </c>
      <c r="AW404" s="8">
        <v>0</v>
      </c>
      <c r="AX404" s="8">
        <v>0</v>
      </c>
      <c r="AY404" s="8">
        <v>0</v>
      </c>
      <c r="AZ404" s="8">
        <f t="shared" si="58"/>
        <v>0</v>
      </c>
      <c r="BA404" s="8">
        <v>0</v>
      </c>
      <c r="BB404" s="8">
        <v>0</v>
      </c>
      <c r="BC404" s="8">
        <v>0</v>
      </c>
      <c r="BD404" s="8">
        <v>0</v>
      </c>
      <c r="BE404" s="8">
        <f t="shared" si="59"/>
        <v>0</v>
      </c>
      <c r="BF404" s="8">
        <f t="shared" si="60"/>
        <v>0</v>
      </c>
      <c r="BG404" s="8">
        <f t="shared" si="61"/>
        <v>0</v>
      </c>
      <c r="BH404" s="8">
        <f t="shared" si="62"/>
        <v>0</v>
      </c>
      <c r="BI404" s="8">
        <v>0</v>
      </c>
      <c r="BJ404" s="8">
        <v>5093.68</v>
      </c>
      <c r="BK404" s="8">
        <v>0</v>
      </c>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I404" s="8"/>
      <c r="EK404" s="8"/>
      <c r="EL404" s="8"/>
      <c r="EM404" s="8"/>
      <c r="EN404" s="8"/>
      <c r="EO404" s="8"/>
      <c r="EP404" s="8"/>
      <c r="EQ404" s="8"/>
      <c r="ER404" s="8"/>
      <c r="ES404" s="8"/>
      <c r="ET404" s="8"/>
      <c r="EU404" s="8"/>
      <c r="EV404" s="8"/>
      <c r="EW404" s="8"/>
      <c r="EX404" s="8"/>
    </row>
    <row r="405" spans="1:154" x14ac:dyDescent="0.25">
      <c r="A405" t="s">
        <v>329</v>
      </c>
      <c r="B405" t="s">
        <v>394</v>
      </c>
      <c r="C405" t="s">
        <v>72</v>
      </c>
      <c r="D405" t="s">
        <v>399</v>
      </c>
      <c r="E405">
        <v>2015</v>
      </c>
      <c r="F405" s="1">
        <v>42427</v>
      </c>
      <c r="G405" s="8">
        <v>2500</v>
      </c>
      <c r="H405" s="8">
        <v>0</v>
      </c>
      <c r="I405" s="8">
        <v>689.82</v>
      </c>
      <c r="J405" s="8">
        <v>0</v>
      </c>
      <c r="K405" s="8">
        <v>0</v>
      </c>
      <c r="L405" s="8">
        <v>0</v>
      </c>
      <c r="M405" s="8">
        <v>6010.29</v>
      </c>
      <c r="N405" s="8">
        <v>26377.78</v>
      </c>
      <c r="O405" s="8">
        <v>8807.44</v>
      </c>
      <c r="P405" s="8">
        <v>0</v>
      </c>
      <c r="Q405" s="8">
        <v>0</v>
      </c>
      <c r="R405" s="8">
        <v>0</v>
      </c>
      <c r="S405" s="8">
        <v>0</v>
      </c>
      <c r="T405" s="8">
        <v>8724.4599999999991</v>
      </c>
      <c r="U405" s="8">
        <v>36864.19</v>
      </c>
      <c r="V405" s="8">
        <v>0</v>
      </c>
      <c r="W405" s="8">
        <f t="shared" si="54"/>
        <v>36864.19</v>
      </c>
      <c r="X405" s="8">
        <v>0</v>
      </c>
      <c r="Y405" s="8">
        <v>0</v>
      </c>
      <c r="Z405" s="8">
        <v>0</v>
      </c>
      <c r="AA405" s="8">
        <v>0</v>
      </c>
      <c r="AB405" s="8">
        <v>0</v>
      </c>
      <c r="AC405" s="8">
        <v>0</v>
      </c>
      <c r="AD405" s="8">
        <v>0</v>
      </c>
      <c r="AE405" s="8">
        <v>0</v>
      </c>
      <c r="AF405" s="8">
        <v>0</v>
      </c>
      <c r="AG405" s="8">
        <v>0</v>
      </c>
      <c r="AH405" s="8">
        <v>0</v>
      </c>
      <c r="AI405" s="8">
        <v>0</v>
      </c>
      <c r="AJ405" s="8">
        <v>0</v>
      </c>
      <c r="AK405" s="8">
        <v>0</v>
      </c>
      <c r="AL405" s="8">
        <v>0</v>
      </c>
      <c r="AM405" s="8">
        <v>0</v>
      </c>
      <c r="AN405" s="8">
        <f t="shared" si="55"/>
        <v>0</v>
      </c>
      <c r="AO405" s="8">
        <v>0</v>
      </c>
      <c r="AP405" s="8">
        <v>0</v>
      </c>
      <c r="AQ405" s="8">
        <v>0</v>
      </c>
      <c r="AR405" s="8">
        <f t="shared" si="56"/>
        <v>0</v>
      </c>
      <c r="AS405" s="8">
        <v>0</v>
      </c>
      <c r="AT405" s="8">
        <v>0</v>
      </c>
      <c r="AU405" s="8">
        <v>0</v>
      </c>
      <c r="AV405" s="8">
        <f t="shared" si="57"/>
        <v>0</v>
      </c>
      <c r="AW405" s="8">
        <v>0</v>
      </c>
      <c r="AX405" s="8">
        <v>0</v>
      </c>
      <c r="AY405" s="8">
        <v>0</v>
      </c>
      <c r="AZ405" s="8">
        <f t="shared" si="58"/>
        <v>0</v>
      </c>
      <c r="BA405" s="8">
        <v>0</v>
      </c>
      <c r="BB405" s="8">
        <v>0</v>
      </c>
      <c r="BC405" s="8">
        <v>0</v>
      </c>
      <c r="BD405" s="8">
        <v>0</v>
      </c>
      <c r="BE405" s="8">
        <f t="shared" si="59"/>
        <v>0</v>
      </c>
      <c r="BF405" s="8">
        <f t="shared" si="60"/>
        <v>0</v>
      </c>
      <c r="BG405" s="8">
        <f t="shared" si="61"/>
        <v>0</v>
      </c>
      <c r="BH405" s="8">
        <f t="shared" si="62"/>
        <v>0</v>
      </c>
      <c r="BI405" s="8">
        <v>0</v>
      </c>
      <c r="BJ405" s="8">
        <v>7582.96</v>
      </c>
      <c r="BK405" s="8">
        <v>0</v>
      </c>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I405" s="8"/>
      <c r="EK405" s="8"/>
      <c r="EL405" s="8"/>
      <c r="EM405" s="8"/>
      <c r="EN405" s="8"/>
      <c r="EO405" s="8"/>
      <c r="EP405" s="8"/>
      <c r="EQ405" s="8"/>
      <c r="ER405" s="8"/>
      <c r="ES405" s="8"/>
      <c r="ET405" s="8"/>
      <c r="EU405" s="8"/>
      <c r="EV405" s="8"/>
      <c r="EW405" s="8"/>
      <c r="EX405" s="8"/>
    </row>
    <row r="406" spans="1:154" x14ac:dyDescent="0.25">
      <c r="A406" t="s">
        <v>329</v>
      </c>
      <c r="B406" t="s">
        <v>394</v>
      </c>
      <c r="C406" t="s">
        <v>72</v>
      </c>
      <c r="D406" t="s">
        <v>400</v>
      </c>
      <c r="E406">
        <v>2015</v>
      </c>
      <c r="F406" s="1">
        <v>42472</v>
      </c>
      <c r="G406" s="8">
        <v>6142.8</v>
      </c>
      <c r="H406" s="8">
        <v>2112.85</v>
      </c>
      <c r="I406" s="8">
        <v>3378.29</v>
      </c>
      <c r="J406" s="8">
        <v>0</v>
      </c>
      <c r="K406" s="8">
        <v>0</v>
      </c>
      <c r="L406" s="8">
        <v>4000</v>
      </c>
      <c r="M406" s="8">
        <v>14034.66</v>
      </c>
      <c r="N406" s="8">
        <v>48071.48</v>
      </c>
      <c r="O406" s="8">
        <v>9813.39</v>
      </c>
      <c r="P406" s="8">
        <v>0</v>
      </c>
      <c r="Q406" s="8">
        <v>0</v>
      </c>
      <c r="R406" s="8">
        <v>4000</v>
      </c>
      <c r="S406" s="8">
        <v>0</v>
      </c>
      <c r="T406" s="8">
        <v>2561.29</v>
      </c>
      <c r="U406" s="8">
        <v>61038.26</v>
      </c>
      <c r="V406" s="8">
        <v>0</v>
      </c>
      <c r="W406" s="8">
        <f t="shared" si="54"/>
        <v>61038.26</v>
      </c>
      <c r="X406" s="8">
        <v>19000</v>
      </c>
      <c r="Y406" s="8">
        <v>0</v>
      </c>
      <c r="Z406" s="8">
        <v>0</v>
      </c>
      <c r="AA406" s="8">
        <v>0</v>
      </c>
      <c r="AB406" s="8">
        <v>0</v>
      </c>
      <c r="AC406" s="8">
        <v>0</v>
      </c>
      <c r="AD406" s="8">
        <v>9500</v>
      </c>
      <c r="AE406" s="8">
        <v>0</v>
      </c>
      <c r="AF406" s="8">
        <v>0</v>
      </c>
      <c r="AG406" s="8">
        <v>0</v>
      </c>
      <c r="AH406" s="8">
        <v>0</v>
      </c>
      <c r="AI406" s="8">
        <v>0</v>
      </c>
      <c r="AJ406" s="8">
        <v>-9437.92</v>
      </c>
      <c r="AK406" s="8">
        <v>0</v>
      </c>
      <c r="AL406" s="8">
        <v>15949.92</v>
      </c>
      <c r="AM406" s="8">
        <v>0</v>
      </c>
      <c r="AN406" s="8">
        <f t="shared" si="55"/>
        <v>15949.92</v>
      </c>
      <c r="AO406" s="8">
        <v>0</v>
      </c>
      <c r="AP406" s="8">
        <v>0</v>
      </c>
      <c r="AQ406" s="8">
        <v>0</v>
      </c>
      <c r="AR406" s="8">
        <f t="shared" si="56"/>
        <v>0</v>
      </c>
      <c r="AS406" s="8">
        <v>0</v>
      </c>
      <c r="AT406" s="8">
        <v>0</v>
      </c>
      <c r="AU406" s="8">
        <v>0</v>
      </c>
      <c r="AV406" s="8">
        <f t="shared" si="57"/>
        <v>0</v>
      </c>
      <c r="AW406" s="8">
        <v>0</v>
      </c>
      <c r="AX406" s="8">
        <v>0</v>
      </c>
      <c r="AY406" s="8">
        <v>0</v>
      </c>
      <c r="AZ406" s="8">
        <f t="shared" si="58"/>
        <v>0</v>
      </c>
      <c r="BA406" s="8">
        <v>0</v>
      </c>
      <c r="BB406" s="8">
        <v>0</v>
      </c>
      <c r="BC406" s="8">
        <v>0</v>
      </c>
      <c r="BD406" s="8">
        <v>0</v>
      </c>
      <c r="BE406" s="8">
        <f t="shared" si="59"/>
        <v>0</v>
      </c>
      <c r="BF406" s="8">
        <f t="shared" si="60"/>
        <v>0</v>
      </c>
      <c r="BG406" s="8">
        <f t="shared" si="61"/>
        <v>15949.92</v>
      </c>
      <c r="BH406" s="8">
        <f t="shared" si="62"/>
        <v>0</v>
      </c>
      <c r="BI406" s="8">
        <v>0</v>
      </c>
      <c r="BJ406" s="8">
        <v>3376.04</v>
      </c>
      <c r="BK406" s="8">
        <v>0</v>
      </c>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I406" s="8"/>
      <c r="EK406" s="8"/>
      <c r="EL406" s="8"/>
      <c r="EM406" s="8"/>
      <c r="EN406" s="8"/>
      <c r="EO406" s="8"/>
      <c r="EP406" s="8"/>
      <c r="EQ406" s="8"/>
      <c r="ER406" s="8"/>
      <c r="ES406" s="8"/>
      <c r="ET406" s="8"/>
      <c r="EU406" s="8"/>
      <c r="EV406" s="8"/>
      <c r="EW406" s="8"/>
      <c r="EX406" s="8"/>
    </row>
    <row r="407" spans="1:154" x14ac:dyDescent="0.25">
      <c r="A407" t="s">
        <v>329</v>
      </c>
      <c r="B407" t="s">
        <v>394</v>
      </c>
      <c r="C407" t="s">
        <v>68</v>
      </c>
      <c r="D407" t="s">
        <v>396</v>
      </c>
      <c r="E407">
        <v>2015</v>
      </c>
      <c r="F407" s="1">
        <v>42422</v>
      </c>
      <c r="G407" s="8">
        <v>6000</v>
      </c>
      <c r="H407" s="8">
        <v>0</v>
      </c>
      <c r="I407" s="8">
        <v>11.17</v>
      </c>
      <c r="J407" s="8">
        <v>0</v>
      </c>
      <c r="K407" s="8">
        <v>0</v>
      </c>
      <c r="L407" s="8">
        <v>0</v>
      </c>
      <c r="M407" s="8">
        <v>3083.32</v>
      </c>
      <c r="N407" s="8">
        <v>7516.71</v>
      </c>
      <c r="O407" s="8">
        <v>1293.19</v>
      </c>
      <c r="P407" s="8">
        <v>0</v>
      </c>
      <c r="Q407" s="8">
        <v>0</v>
      </c>
      <c r="R407" s="8">
        <v>7742.51</v>
      </c>
      <c r="S407" s="8">
        <v>1044.3900000000001</v>
      </c>
      <c r="T407" s="8">
        <v>15090.23</v>
      </c>
      <c r="U407" s="8">
        <v>4813.03</v>
      </c>
      <c r="V407" s="8">
        <v>0</v>
      </c>
      <c r="W407" s="8">
        <f t="shared" si="54"/>
        <v>4813.03</v>
      </c>
      <c r="X407" s="8">
        <v>0</v>
      </c>
      <c r="Y407" s="8">
        <v>2173.9899999999998</v>
      </c>
      <c r="Z407" s="8">
        <v>0</v>
      </c>
      <c r="AA407" s="8">
        <v>0</v>
      </c>
      <c r="AB407" s="8">
        <v>0</v>
      </c>
      <c r="AC407" s="8">
        <v>0</v>
      </c>
      <c r="AD407" s="8">
        <v>0</v>
      </c>
      <c r="AE407" s="8">
        <v>2173.9899999999998</v>
      </c>
      <c r="AF407" s="8">
        <v>0</v>
      </c>
      <c r="AG407" s="8">
        <v>0</v>
      </c>
      <c r="AH407" s="8">
        <v>0</v>
      </c>
      <c r="AI407" s="8">
        <v>0</v>
      </c>
      <c r="AJ407" s="8">
        <v>-1044.3900000000001</v>
      </c>
      <c r="AK407" s="8">
        <v>0</v>
      </c>
      <c r="AL407" s="8">
        <v>0</v>
      </c>
      <c r="AM407" s="8">
        <v>0</v>
      </c>
      <c r="AN407" s="8">
        <f t="shared" si="55"/>
        <v>0</v>
      </c>
      <c r="AO407" s="8">
        <v>0</v>
      </c>
      <c r="AP407" s="8">
        <v>2173.9899999999998</v>
      </c>
      <c r="AQ407" s="8">
        <v>0</v>
      </c>
      <c r="AR407" s="8">
        <f t="shared" si="56"/>
        <v>2173.9899999999998</v>
      </c>
      <c r="AS407" s="8">
        <v>0</v>
      </c>
      <c r="AT407" s="8">
        <v>0</v>
      </c>
      <c r="AU407" s="8">
        <v>0</v>
      </c>
      <c r="AV407" s="8">
        <f t="shared" si="57"/>
        <v>0</v>
      </c>
      <c r="AW407" s="8">
        <v>0</v>
      </c>
      <c r="AX407" s="8">
        <v>0</v>
      </c>
      <c r="AY407" s="8">
        <v>0</v>
      </c>
      <c r="AZ407" s="8">
        <f t="shared" si="58"/>
        <v>0</v>
      </c>
      <c r="BA407" s="8">
        <v>0</v>
      </c>
      <c r="BB407" s="8">
        <v>0</v>
      </c>
      <c r="BC407" s="8">
        <v>0</v>
      </c>
      <c r="BD407" s="8">
        <v>0</v>
      </c>
      <c r="BE407" s="8">
        <f t="shared" si="59"/>
        <v>0</v>
      </c>
      <c r="BF407" s="8">
        <f t="shared" si="60"/>
        <v>0</v>
      </c>
      <c r="BG407" s="8">
        <f t="shared" si="61"/>
        <v>2173.9899999999998</v>
      </c>
      <c r="BH407" s="8">
        <f t="shared" si="62"/>
        <v>0</v>
      </c>
      <c r="BI407" s="8">
        <v>0</v>
      </c>
      <c r="BJ407" s="8">
        <v>5234.3100000000004</v>
      </c>
      <c r="BK407" s="8">
        <v>0</v>
      </c>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I407" s="8"/>
      <c r="EK407" s="8"/>
      <c r="EL407" s="8"/>
      <c r="EM407" s="8"/>
      <c r="EN407" s="8"/>
      <c r="EO407" s="8"/>
      <c r="EP407" s="8"/>
      <c r="EQ407" s="8"/>
      <c r="ER407" s="8"/>
      <c r="ES407" s="8"/>
      <c r="ET407" s="8"/>
      <c r="EU407" s="8"/>
      <c r="EV407" s="8"/>
      <c r="EW407" s="8"/>
      <c r="EX407" s="8"/>
    </row>
    <row r="408" spans="1:154" x14ac:dyDescent="0.25">
      <c r="A408" t="s">
        <v>329</v>
      </c>
      <c r="B408" t="s">
        <v>394</v>
      </c>
      <c r="C408" t="s">
        <v>68</v>
      </c>
      <c r="D408" t="s">
        <v>405</v>
      </c>
      <c r="E408">
        <v>2015</v>
      </c>
      <c r="F408" s="1">
        <v>42393</v>
      </c>
      <c r="G408" s="8">
        <v>6555</v>
      </c>
      <c r="H408" s="8">
        <v>21.07</v>
      </c>
      <c r="I408" s="8">
        <v>0.3</v>
      </c>
      <c r="J408" s="8">
        <v>0</v>
      </c>
      <c r="K408" s="8">
        <v>0</v>
      </c>
      <c r="L408" s="8">
        <v>0</v>
      </c>
      <c r="M408" s="8">
        <v>3147.14</v>
      </c>
      <c r="N408" s="8">
        <v>20129.54</v>
      </c>
      <c r="O408" s="8">
        <v>1122.5999999999999</v>
      </c>
      <c r="P408" s="8">
        <v>0</v>
      </c>
      <c r="Q408" s="8">
        <v>0</v>
      </c>
      <c r="R408" s="8">
        <v>15043.49</v>
      </c>
      <c r="S408" s="8">
        <v>0</v>
      </c>
      <c r="T408" s="8">
        <v>10265.280000000001</v>
      </c>
      <c r="U408" s="8">
        <v>28356.75</v>
      </c>
      <c r="V408" s="8">
        <v>0</v>
      </c>
      <c r="W408" s="8">
        <f t="shared" si="54"/>
        <v>28356.75</v>
      </c>
      <c r="X408" s="8">
        <v>0</v>
      </c>
      <c r="Y408" s="8">
        <v>0</v>
      </c>
      <c r="Z408" s="8">
        <v>0</v>
      </c>
      <c r="AA408" s="8">
        <v>0</v>
      </c>
      <c r="AB408" s="8">
        <v>0</v>
      </c>
      <c r="AC408" s="8">
        <v>0</v>
      </c>
      <c r="AD408" s="8">
        <v>0</v>
      </c>
      <c r="AE408" s="8">
        <v>0</v>
      </c>
      <c r="AF408" s="8">
        <v>0</v>
      </c>
      <c r="AG408" s="8">
        <v>0</v>
      </c>
      <c r="AH408" s="8">
        <v>0</v>
      </c>
      <c r="AI408" s="8">
        <v>0</v>
      </c>
      <c r="AJ408" s="8">
        <v>0</v>
      </c>
      <c r="AK408" s="8">
        <v>0</v>
      </c>
      <c r="AL408" s="8">
        <v>0</v>
      </c>
      <c r="AM408" s="8">
        <v>0</v>
      </c>
      <c r="AN408" s="8">
        <f t="shared" si="55"/>
        <v>0</v>
      </c>
      <c r="AO408" s="8">
        <v>0</v>
      </c>
      <c r="AP408" s="8">
        <v>0</v>
      </c>
      <c r="AQ408" s="8">
        <v>0</v>
      </c>
      <c r="AR408" s="8">
        <f t="shared" si="56"/>
        <v>0</v>
      </c>
      <c r="AS408" s="8">
        <v>0</v>
      </c>
      <c r="AT408" s="8">
        <v>0</v>
      </c>
      <c r="AU408" s="8">
        <v>0</v>
      </c>
      <c r="AV408" s="8">
        <f t="shared" si="57"/>
        <v>0</v>
      </c>
      <c r="AW408" s="8">
        <v>0</v>
      </c>
      <c r="AX408" s="8">
        <v>0</v>
      </c>
      <c r="AY408" s="8">
        <v>0</v>
      </c>
      <c r="AZ408" s="8">
        <f t="shared" si="58"/>
        <v>0</v>
      </c>
      <c r="BA408" s="8">
        <v>0</v>
      </c>
      <c r="BB408" s="8">
        <v>0</v>
      </c>
      <c r="BC408" s="8">
        <v>0</v>
      </c>
      <c r="BD408" s="8">
        <v>0</v>
      </c>
      <c r="BE408" s="8">
        <f t="shared" si="59"/>
        <v>0</v>
      </c>
      <c r="BF408" s="8">
        <f t="shared" si="60"/>
        <v>0</v>
      </c>
      <c r="BG408" s="8">
        <f t="shared" si="61"/>
        <v>0</v>
      </c>
      <c r="BH408" s="8">
        <f t="shared" si="62"/>
        <v>0</v>
      </c>
      <c r="BI408" s="8">
        <v>0</v>
      </c>
      <c r="BJ408" s="8">
        <v>5755.63</v>
      </c>
      <c r="BK408" s="8">
        <v>0</v>
      </c>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I408" s="8"/>
      <c r="EK408" s="8"/>
      <c r="EL408" s="8"/>
      <c r="EM408" s="8"/>
      <c r="EN408" s="8"/>
      <c r="EO408" s="8"/>
      <c r="EP408" s="8"/>
      <c r="EQ408" s="8"/>
      <c r="ER408" s="8"/>
      <c r="ES408" s="8"/>
      <c r="ET408" s="8"/>
      <c r="EU408" s="8"/>
      <c r="EV408" s="8"/>
      <c r="EW408" s="8"/>
      <c r="EX408" s="8"/>
    </row>
    <row r="409" spans="1:154" x14ac:dyDescent="0.25">
      <c r="A409" t="s">
        <v>329</v>
      </c>
      <c r="B409" t="s">
        <v>394</v>
      </c>
      <c r="C409" t="s">
        <v>54</v>
      </c>
      <c r="D409" t="s">
        <v>409</v>
      </c>
      <c r="E409">
        <v>2015</v>
      </c>
      <c r="F409" s="1">
        <v>42420</v>
      </c>
      <c r="G409" s="8">
        <v>4215.96</v>
      </c>
      <c r="H409" s="8">
        <v>160.34</v>
      </c>
      <c r="I409" s="8">
        <v>23.27</v>
      </c>
      <c r="J409" s="8">
        <v>0</v>
      </c>
      <c r="K409" s="8">
        <v>0</v>
      </c>
      <c r="L409" s="8">
        <v>0</v>
      </c>
      <c r="M409" s="8">
        <v>2142.9699999999998</v>
      </c>
      <c r="N409" s="8">
        <v>4200.75</v>
      </c>
      <c r="O409" s="8">
        <v>2497.23</v>
      </c>
      <c r="P409" s="8">
        <v>3.68</v>
      </c>
      <c r="Q409" s="8">
        <v>0</v>
      </c>
      <c r="R409" s="8">
        <v>0</v>
      </c>
      <c r="S409" s="8">
        <v>0</v>
      </c>
      <c r="T409" s="8">
        <v>4496.05</v>
      </c>
      <c r="U409" s="8">
        <v>5725.99</v>
      </c>
      <c r="V409" s="8">
        <v>0</v>
      </c>
      <c r="W409" s="8">
        <f t="shared" si="54"/>
        <v>5725.99</v>
      </c>
      <c r="X409" s="8">
        <v>0</v>
      </c>
      <c r="Y409" s="8">
        <v>0</v>
      </c>
      <c r="Z409" s="8">
        <v>0</v>
      </c>
      <c r="AA409" s="8">
        <v>3698</v>
      </c>
      <c r="AB409" s="8">
        <v>0</v>
      </c>
      <c r="AC409" s="8">
        <v>0</v>
      </c>
      <c r="AD409" s="8">
        <v>0</v>
      </c>
      <c r="AE409" s="8">
        <v>0</v>
      </c>
      <c r="AF409" s="8">
        <v>0</v>
      </c>
      <c r="AG409" s="8">
        <v>0</v>
      </c>
      <c r="AH409" s="8">
        <v>0</v>
      </c>
      <c r="AI409" s="8">
        <v>0</v>
      </c>
      <c r="AJ409" s="8">
        <v>21261.1</v>
      </c>
      <c r="AK409" s="8">
        <v>0</v>
      </c>
      <c r="AL409" s="8">
        <v>0</v>
      </c>
      <c r="AM409" s="8">
        <v>0</v>
      </c>
      <c r="AN409" s="8">
        <f t="shared" si="55"/>
        <v>0</v>
      </c>
      <c r="AO409" s="8">
        <v>0</v>
      </c>
      <c r="AP409" s="8">
        <v>0</v>
      </c>
      <c r="AQ409" s="8">
        <v>0</v>
      </c>
      <c r="AR409" s="8">
        <f t="shared" si="56"/>
        <v>0</v>
      </c>
      <c r="AS409" s="8">
        <v>0</v>
      </c>
      <c r="AT409" s="8">
        <v>0</v>
      </c>
      <c r="AU409" s="8">
        <v>0</v>
      </c>
      <c r="AV409" s="8">
        <f t="shared" si="57"/>
        <v>0</v>
      </c>
      <c r="AW409" s="8">
        <v>0</v>
      </c>
      <c r="AX409" s="8">
        <v>0</v>
      </c>
      <c r="AY409" s="8">
        <v>0</v>
      </c>
      <c r="AZ409" s="8">
        <f t="shared" si="58"/>
        <v>0</v>
      </c>
      <c r="BA409" s="8">
        <v>0</v>
      </c>
      <c r="BB409" s="8">
        <v>0</v>
      </c>
      <c r="BC409" s="8">
        <v>0</v>
      </c>
      <c r="BD409" s="8">
        <v>0</v>
      </c>
      <c r="BE409" s="8">
        <f t="shared" si="59"/>
        <v>0</v>
      </c>
      <c r="BF409" s="8">
        <f t="shared" si="60"/>
        <v>0</v>
      </c>
      <c r="BG409" s="8">
        <f t="shared" si="61"/>
        <v>0</v>
      </c>
      <c r="BH409" s="8">
        <f t="shared" si="62"/>
        <v>0</v>
      </c>
      <c r="BI409" s="8">
        <v>0</v>
      </c>
      <c r="BJ409" s="8">
        <v>30736.080000000002</v>
      </c>
      <c r="BK409" s="8">
        <v>0</v>
      </c>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I409" s="8"/>
      <c r="EK409" s="8"/>
      <c r="EL409" s="8"/>
      <c r="EM409" s="8"/>
      <c r="EN409" s="8"/>
      <c r="EO409" s="8"/>
      <c r="EP409" s="8"/>
      <c r="EQ409" s="8"/>
      <c r="ER409" s="8"/>
      <c r="ES409" s="8"/>
      <c r="ET409" s="8"/>
      <c r="EU409" s="8"/>
      <c r="EV409" s="8"/>
      <c r="EW409" s="8"/>
      <c r="EX409" s="8"/>
    </row>
    <row r="410" spans="1:154" x14ac:dyDescent="0.25">
      <c r="A410" t="s">
        <v>329</v>
      </c>
      <c r="B410" t="s">
        <v>394</v>
      </c>
      <c r="C410" t="s">
        <v>55</v>
      </c>
      <c r="D410" t="s">
        <v>395</v>
      </c>
      <c r="E410">
        <v>2015</v>
      </c>
      <c r="F410" s="1">
        <v>42390</v>
      </c>
      <c r="G410" s="8">
        <v>2134.19</v>
      </c>
      <c r="H410" s="8">
        <v>15089.21</v>
      </c>
      <c r="I410" s="8">
        <v>62.65</v>
      </c>
      <c r="J410" s="8">
        <v>4900</v>
      </c>
      <c r="K410" s="8">
        <v>11.23</v>
      </c>
      <c r="L410" s="8">
        <v>0</v>
      </c>
      <c r="M410" s="8">
        <v>8697.11</v>
      </c>
      <c r="N410" s="8">
        <v>32284.87</v>
      </c>
      <c r="O410" s="8">
        <v>3333.76</v>
      </c>
      <c r="P410" s="8">
        <v>8109.98</v>
      </c>
      <c r="Q410" s="8">
        <v>42</v>
      </c>
      <c r="R410" s="8">
        <v>4488.83</v>
      </c>
      <c r="S410" s="8">
        <v>0</v>
      </c>
      <c r="T410" s="8">
        <v>27412.18</v>
      </c>
      <c r="U410" s="8">
        <v>24000.06</v>
      </c>
      <c r="V410" s="8">
        <v>0</v>
      </c>
      <c r="W410" s="8">
        <f t="shared" si="54"/>
        <v>24000.06</v>
      </c>
      <c r="X410" s="8">
        <v>0</v>
      </c>
      <c r="Y410" s="8">
        <v>635585.14</v>
      </c>
      <c r="Z410" s="8">
        <v>0</v>
      </c>
      <c r="AA410" s="8">
        <v>0</v>
      </c>
      <c r="AB410" s="8">
        <v>0</v>
      </c>
      <c r="AC410" s="8">
        <v>313438.12</v>
      </c>
      <c r="AD410" s="8">
        <v>0</v>
      </c>
      <c r="AE410" s="8">
        <v>985996.13</v>
      </c>
      <c r="AF410" s="8">
        <v>0</v>
      </c>
      <c r="AG410" s="8">
        <v>0</v>
      </c>
      <c r="AH410" s="8">
        <v>0</v>
      </c>
      <c r="AI410" s="8">
        <v>0</v>
      </c>
      <c r="AJ410" s="8">
        <v>117271.49</v>
      </c>
      <c r="AK410" s="8">
        <v>0</v>
      </c>
      <c r="AL410" s="8">
        <v>0</v>
      </c>
      <c r="AM410" s="8">
        <v>0</v>
      </c>
      <c r="AN410" s="8">
        <f t="shared" si="55"/>
        <v>0</v>
      </c>
      <c r="AO410" s="8">
        <v>98559</v>
      </c>
      <c r="AP410" s="8">
        <v>0</v>
      </c>
      <c r="AQ410" s="8">
        <v>537026.14</v>
      </c>
      <c r="AR410" s="8">
        <f t="shared" si="56"/>
        <v>635585.14</v>
      </c>
      <c r="AS410" s="8">
        <v>0</v>
      </c>
      <c r="AT410" s="8">
        <v>0</v>
      </c>
      <c r="AU410" s="8">
        <v>0</v>
      </c>
      <c r="AV410" s="8">
        <f t="shared" si="57"/>
        <v>0</v>
      </c>
      <c r="AW410" s="8">
        <v>0</v>
      </c>
      <c r="AX410" s="8">
        <v>0</v>
      </c>
      <c r="AY410" s="8">
        <v>0</v>
      </c>
      <c r="AZ410" s="8">
        <f t="shared" si="58"/>
        <v>0</v>
      </c>
      <c r="BA410" s="8">
        <v>0</v>
      </c>
      <c r="BB410" s="8">
        <v>0</v>
      </c>
      <c r="BC410" s="8">
        <v>0</v>
      </c>
      <c r="BD410" s="8">
        <v>0</v>
      </c>
      <c r="BE410" s="8">
        <f t="shared" si="59"/>
        <v>0</v>
      </c>
      <c r="BF410" s="8">
        <f t="shared" si="60"/>
        <v>98559</v>
      </c>
      <c r="BG410" s="8">
        <f t="shared" si="61"/>
        <v>0</v>
      </c>
      <c r="BH410" s="8">
        <f t="shared" si="62"/>
        <v>537026.14</v>
      </c>
      <c r="BI410" s="8">
        <v>17278</v>
      </c>
      <c r="BJ410" s="8">
        <v>96951.59</v>
      </c>
      <c r="BK410" s="8">
        <v>552175.91</v>
      </c>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I410" s="8"/>
      <c r="EK410" s="8"/>
      <c r="EL410" s="8"/>
      <c r="EM410" s="8"/>
      <c r="EN410" s="8"/>
      <c r="EO410" s="8"/>
      <c r="EP410" s="8"/>
      <c r="EQ410" s="8"/>
      <c r="ER410" s="8"/>
      <c r="ES410" s="8"/>
      <c r="ET410" s="8"/>
      <c r="EU410" s="8"/>
      <c r="EV410" s="8"/>
      <c r="EW410" s="8"/>
      <c r="EX410" s="8"/>
    </row>
    <row r="411" spans="1:154" x14ac:dyDescent="0.25">
      <c r="A411" t="s">
        <v>329</v>
      </c>
      <c r="B411" t="s">
        <v>394</v>
      </c>
      <c r="C411" t="s">
        <v>55</v>
      </c>
      <c r="D411" t="s">
        <v>397</v>
      </c>
      <c r="E411">
        <v>2015</v>
      </c>
      <c r="F411" s="1">
        <v>42444</v>
      </c>
      <c r="G411" s="8">
        <v>7058.38</v>
      </c>
      <c r="H411" s="8">
        <v>2667.07</v>
      </c>
      <c r="I411" s="8">
        <v>2.12</v>
      </c>
      <c r="J411" s="8">
        <v>0</v>
      </c>
      <c r="K411" s="8">
        <v>196.75</v>
      </c>
      <c r="L411" s="8">
        <v>0</v>
      </c>
      <c r="M411" s="8">
        <v>15728.52</v>
      </c>
      <c r="N411" s="8">
        <v>28770.74</v>
      </c>
      <c r="O411" s="8">
        <v>2611.9299999999998</v>
      </c>
      <c r="P411" s="8">
        <v>0</v>
      </c>
      <c r="Q411" s="8">
        <v>252</v>
      </c>
      <c r="R411" s="8">
        <v>49029.83</v>
      </c>
      <c r="S411" s="8">
        <v>0</v>
      </c>
      <c r="T411" s="8">
        <v>7132.05</v>
      </c>
      <c r="U411" s="8">
        <v>90732.1</v>
      </c>
      <c r="V411" s="8">
        <v>0</v>
      </c>
      <c r="W411" s="8">
        <f t="shared" si="54"/>
        <v>90732.1</v>
      </c>
      <c r="X411" s="8">
        <v>0</v>
      </c>
      <c r="Y411" s="8">
        <v>432178.48</v>
      </c>
      <c r="Z411" s="8">
        <v>0</v>
      </c>
      <c r="AA411" s="8">
        <v>0</v>
      </c>
      <c r="AB411" s="8">
        <v>4150</v>
      </c>
      <c r="AC411" s="8">
        <v>322795.75</v>
      </c>
      <c r="AD411" s="8">
        <v>0</v>
      </c>
      <c r="AE411" s="8">
        <v>669539.77</v>
      </c>
      <c r="AF411" s="8">
        <v>0</v>
      </c>
      <c r="AG411" s="8">
        <v>0</v>
      </c>
      <c r="AH411" s="8">
        <v>4150</v>
      </c>
      <c r="AI411" s="8">
        <v>0</v>
      </c>
      <c r="AJ411" s="8">
        <v>27204.25</v>
      </c>
      <c r="AK411" s="8">
        <v>0</v>
      </c>
      <c r="AL411" s="8">
        <v>0</v>
      </c>
      <c r="AM411" s="8">
        <v>0</v>
      </c>
      <c r="AN411" s="8">
        <f t="shared" si="55"/>
        <v>0</v>
      </c>
      <c r="AO411" s="8">
        <v>336528.48</v>
      </c>
      <c r="AP411" s="8">
        <v>0</v>
      </c>
      <c r="AQ411" s="8">
        <v>95650</v>
      </c>
      <c r="AR411" s="8">
        <f t="shared" si="56"/>
        <v>432178.48</v>
      </c>
      <c r="AS411" s="8">
        <v>0</v>
      </c>
      <c r="AT411" s="8">
        <v>0</v>
      </c>
      <c r="AU411" s="8">
        <v>0</v>
      </c>
      <c r="AV411" s="8">
        <f t="shared" si="57"/>
        <v>0</v>
      </c>
      <c r="AW411" s="8">
        <v>0</v>
      </c>
      <c r="AX411" s="8">
        <v>0</v>
      </c>
      <c r="AY411" s="8">
        <v>0</v>
      </c>
      <c r="AZ411" s="8">
        <f t="shared" si="58"/>
        <v>0</v>
      </c>
      <c r="BA411" s="8">
        <v>0</v>
      </c>
      <c r="BB411" s="8">
        <v>0</v>
      </c>
      <c r="BC411" s="8">
        <v>0</v>
      </c>
      <c r="BD411" s="8">
        <v>0</v>
      </c>
      <c r="BE411" s="8">
        <f t="shared" si="59"/>
        <v>0</v>
      </c>
      <c r="BF411" s="8">
        <f t="shared" si="60"/>
        <v>336528.48</v>
      </c>
      <c r="BG411" s="8">
        <f t="shared" si="61"/>
        <v>0</v>
      </c>
      <c r="BH411" s="8">
        <f t="shared" si="62"/>
        <v>95650</v>
      </c>
      <c r="BI411" s="8">
        <v>20860</v>
      </c>
      <c r="BJ411" s="8">
        <v>124034.16</v>
      </c>
      <c r="BK411" s="8">
        <v>629536.56999999995</v>
      </c>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I411" s="8"/>
      <c r="EK411" s="8"/>
      <c r="EL411" s="8"/>
      <c r="EM411" s="8"/>
      <c r="EN411" s="8"/>
      <c r="EO411" s="8"/>
      <c r="EP411" s="8"/>
      <c r="EQ411" s="8"/>
      <c r="ER411" s="8"/>
      <c r="ES411" s="8"/>
      <c r="ET411" s="8"/>
      <c r="EU411" s="8"/>
      <c r="EV411" s="8"/>
      <c r="EW411" s="8"/>
      <c r="EX411" s="8"/>
    </row>
    <row r="412" spans="1:154" x14ac:dyDescent="0.25">
      <c r="A412" t="s">
        <v>329</v>
      </c>
      <c r="B412" t="s">
        <v>394</v>
      </c>
      <c r="C412" t="s">
        <v>55</v>
      </c>
      <c r="D412" t="s">
        <v>403</v>
      </c>
      <c r="E412">
        <v>2015</v>
      </c>
      <c r="F412" s="1">
        <v>42403</v>
      </c>
      <c r="G412" s="8">
        <v>1428.95</v>
      </c>
      <c r="H412" s="8">
        <v>0</v>
      </c>
      <c r="I412" s="8">
        <v>0.62</v>
      </c>
      <c r="J412" s="8">
        <v>40.93</v>
      </c>
      <c r="K412" s="8">
        <v>0</v>
      </c>
      <c r="L412" s="8">
        <v>0</v>
      </c>
      <c r="M412" s="8">
        <v>2335.8200000000002</v>
      </c>
      <c r="N412" s="8">
        <v>3700.64</v>
      </c>
      <c r="O412" s="8">
        <v>986.54</v>
      </c>
      <c r="P412" s="8">
        <v>0</v>
      </c>
      <c r="Q412" s="8">
        <v>0</v>
      </c>
      <c r="R412" s="8">
        <v>0</v>
      </c>
      <c r="S412" s="8">
        <v>0</v>
      </c>
      <c r="T412" s="8">
        <v>14801.53</v>
      </c>
      <c r="U412" s="8">
        <v>1317.17</v>
      </c>
      <c r="V412" s="8">
        <v>0</v>
      </c>
      <c r="W412" s="8">
        <f t="shared" si="54"/>
        <v>1317.17</v>
      </c>
      <c r="X412" s="8">
        <v>0</v>
      </c>
      <c r="Y412" s="8">
        <v>0</v>
      </c>
      <c r="Z412" s="8">
        <v>0</v>
      </c>
      <c r="AA412" s="8">
        <v>1654</v>
      </c>
      <c r="AB412" s="8">
        <v>0</v>
      </c>
      <c r="AC412" s="8">
        <v>0</v>
      </c>
      <c r="AD412" s="8">
        <v>0</v>
      </c>
      <c r="AE412" s="8">
        <v>0</v>
      </c>
      <c r="AF412" s="8">
        <v>0</v>
      </c>
      <c r="AG412" s="8">
        <v>1654</v>
      </c>
      <c r="AH412" s="8">
        <v>0</v>
      </c>
      <c r="AI412" s="8">
        <v>0</v>
      </c>
      <c r="AJ412" s="8">
        <v>278.61</v>
      </c>
      <c r="AK412" s="8">
        <v>0</v>
      </c>
      <c r="AL412" s="8">
        <v>0</v>
      </c>
      <c r="AM412" s="8">
        <v>0</v>
      </c>
      <c r="AN412" s="8">
        <f t="shared" si="55"/>
        <v>0</v>
      </c>
      <c r="AO412" s="8">
        <v>0</v>
      </c>
      <c r="AP412" s="8">
        <v>0</v>
      </c>
      <c r="AQ412" s="8">
        <v>0</v>
      </c>
      <c r="AR412" s="8">
        <f t="shared" si="56"/>
        <v>0</v>
      </c>
      <c r="AS412" s="8">
        <v>0</v>
      </c>
      <c r="AT412" s="8">
        <v>0</v>
      </c>
      <c r="AU412" s="8">
        <v>0</v>
      </c>
      <c r="AV412" s="8">
        <f t="shared" si="57"/>
        <v>0</v>
      </c>
      <c r="AW412" s="8">
        <v>0</v>
      </c>
      <c r="AX412" s="8">
        <v>0</v>
      </c>
      <c r="AY412" s="8">
        <v>0</v>
      </c>
      <c r="AZ412" s="8">
        <f t="shared" si="58"/>
        <v>0</v>
      </c>
      <c r="BA412" s="8">
        <v>0</v>
      </c>
      <c r="BB412" s="8">
        <v>0</v>
      </c>
      <c r="BC412" s="8">
        <v>0</v>
      </c>
      <c r="BD412" s="8">
        <v>0</v>
      </c>
      <c r="BE412" s="8">
        <f t="shared" si="59"/>
        <v>0</v>
      </c>
      <c r="BF412" s="8">
        <f t="shared" si="60"/>
        <v>0</v>
      </c>
      <c r="BG412" s="8">
        <f t="shared" si="61"/>
        <v>0</v>
      </c>
      <c r="BH412" s="8">
        <f t="shared" si="62"/>
        <v>0</v>
      </c>
      <c r="BI412" s="8">
        <v>1654</v>
      </c>
      <c r="BJ412" s="8">
        <v>10844.81</v>
      </c>
      <c r="BK412" s="8">
        <v>0</v>
      </c>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I412" s="8"/>
      <c r="EK412" s="8"/>
      <c r="EL412" s="8"/>
      <c r="EM412" s="8"/>
      <c r="EN412" s="8"/>
      <c r="EO412" s="8"/>
      <c r="EP412" s="8"/>
      <c r="EQ412" s="8"/>
      <c r="ER412" s="8"/>
      <c r="ES412" s="8"/>
      <c r="ET412" s="8"/>
      <c r="EU412" s="8"/>
      <c r="EV412" s="8"/>
      <c r="EW412" s="8"/>
      <c r="EX412" s="8"/>
    </row>
    <row r="413" spans="1:154" x14ac:dyDescent="0.25">
      <c r="A413" t="s">
        <v>329</v>
      </c>
      <c r="B413" t="s">
        <v>394</v>
      </c>
      <c r="C413" t="s">
        <v>55</v>
      </c>
      <c r="D413" t="s">
        <v>404</v>
      </c>
      <c r="E413">
        <v>2015</v>
      </c>
      <c r="F413" s="1">
        <v>42429</v>
      </c>
      <c r="G413" s="8">
        <v>3076.99</v>
      </c>
      <c r="H413" s="8">
        <v>221</v>
      </c>
      <c r="I413" s="8">
        <v>5.33</v>
      </c>
      <c r="J413" s="8">
        <v>0</v>
      </c>
      <c r="K413" s="8">
        <v>106.82</v>
      </c>
      <c r="L413" s="8">
        <v>0</v>
      </c>
      <c r="M413" s="8">
        <v>12578.41</v>
      </c>
      <c r="N413" s="8">
        <v>11736.59</v>
      </c>
      <c r="O413" s="8">
        <v>783.37</v>
      </c>
      <c r="P413" s="8">
        <v>61.4</v>
      </c>
      <c r="Q413" s="8">
        <v>56</v>
      </c>
      <c r="R413" s="8">
        <v>6382.73</v>
      </c>
      <c r="S413" s="8">
        <v>0</v>
      </c>
      <c r="T413" s="8">
        <v>1114.26</v>
      </c>
      <c r="U413" s="8">
        <v>24913.75</v>
      </c>
      <c r="V413" s="8">
        <v>0</v>
      </c>
      <c r="W413" s="8">
        <f t="shared" si="54"/>
        <v>24913.75</v>
      </c>
      <c r="X413" s="8">
        <v>0</v>
      </c>
      <c r="Y413" s="8">
        <v>0</v>
      </c>
      <c r="Z413" s="8">
        <v>0</v>
      </c>
      <c r="AA413" s="8">
        <v>0</v>
      </c>
      <c r="AB413" s="8">
        <v>4179</v>
      </c>
      <c r="AC413" s="8">
        <v>0</v>
      </c>
      <c r="AD413" s="8">
        <v>0</v>
      </c>
      <c r="AE413" s="8">
        <v>0</v>
      </c>
      <c r="AF413" s="8">
        <v>0</v>
      </c>
      <c r="AG413" s="8">
        <v>0</v>
      </c>
      <c r="AH413" s="8">
        <v>4179</v>
      </c>
      <c r="AI413" s="8">
        <v>0</v>
      </c>
      <c r="AJ413" s="8">
        <v>13488.59</v>
      </c>
      <c r="AK413" s="8">
        <v>0</v>
      </c>
      <c r="AL413" s="8">
        <v>0</v>
      </c>
      <c r="AM413" s="8">
        <v>0</v>
      </c>
      <c r="AN413" s="8">
        <f t="shared" si="55"/>
        <v>0</v>
      </c>
      <c r="AO413" s="8">
        <v>0</v>
      </c>
      <c r="AP413" s="8">
        <v>0</v>
      </c>
      <c r="AQ413" s="8">
        <v>0</v>
      </c>
      <c r="AR413" s="8">
        <f t="shared" si="56"/>
        <v>0</v>
      </c>
      <c r="AS413" s="8">
        <v>0</v>
      </c>
      <c r="AT413" s="8">
        <v>0</v>
      </c>
      <c r="AU413" s="8">
        <v>0</v>
      </c>
      <c r="AV413" s="8">
        <f t="shared" si="57"/>
        <v>0</v>
      </c>
      <c r="AW413" s="8">
        <v>0</v>
      </c>
      <c r="AX413" s="8">
        <v>0</v>
      </c>
      <c r="AY413" s="8">
        <v>0</v>
      </c>
      <c r="AZ413" s="8">
        <f t="shared" si="58"/>
        <v>0</v>
      </c>
      <c r="BA413" s="8">
        <v>0</v>
      </c>
      <c r="BB413" s="8">
        <v>0</v>
      </c>
      <c r="BC413" s="8">
        <v>0</v>
      </c>
      <c r="BD413" s="8">
        <v>0</v>
      </c>
      <c r="BE413" s="8">
        <f t="shared" si="59"/>
        <v>0</v>
      </c>
      <c r="BF413" s="8">
        <f t="shared" si="60"/>
        <v>0</v>
      </c>
      <c r="BG413" s="8">
        <f t="shared" si="61"/>
        <v>0</v>
      </c>
      <c r="BH413" s="8">
        <f t="shared" si="62"/>
        <v>0</v>
      </c>
      <c r="BI413" s="8">
        <v>8186.28</v>
      </c>
      <c r="BJ413" s="8">
        <v>11328.24</v>
      </c>
      <c r="BK413" s="8">
        <v>91754.65</v>
      </c>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I413" s="8"/>
      <c r="EK413" s="8"/>
      <c r="EL413" s="8"/>
      <c r="EM413" s="8"/>
      <c r="EN413" s="8"/>
      <c r="EO413" s="8"/>
      <c r="EP413" s="8"/>
      <c r="EQ413" s="8"/>
      <c r="ER413" s="8"/>
      <c r="ES413" s="8"/>
      <c r="ET413" s="8"/>
      <c r="EU413" s="8"/>
      <c r="EV413" s="8"/>
      <c r="EW413" s="8"/>
      <c r="EX413" s="8"/>
    </row>
    <row r="414" spans="1:154" x14ac:dyDescent="0.25">
      <c r="A414" t="s">
        <v>329</v>
      </c>
      <c r="B414" t="s">
        <v>394</v>
      </c>
      <c r="C414" t="s">
        <v>55</v>
      </c>
      <c r="D414" t="s">
        <v>407</v>
      </c>
      <c r="E414">
        <v>2015</v>
      </c>
      <c r="F414" s="1">
        <v>42359</v>
      </c>
      <c r="G414" s="8">
        <v>2353.8200000000002</v>
      </c>
      <c r="H414" s="8">
        <v>1908.79</v>
      </c>
      <c r="I414" s="8">
        <v>1.83</v>
      </c>
      <c r="J414" s="8">
        <v>0</v>
      </c>
      <c r="K414" s="8">
        <v>89.3</v>
      </c>
      <c r="L414" s="8">
        <v>0</v>
      </c>
      <c r="M414" s="8">
        <v>5923.48</v>
      </c>
      <c r="N414" s="8">
        <v>17238.150000000001</v>
      </c>
      <c r="O414" s="8">
        <v>2548.9</v>
      </c>
      <c r="P414" s="8">
        <v>0</v>
      </c>
      <c r="Q414" s="8">
        <v>224</v>
      </c>
      <c r="R414" s="8">
        <v>3662.07</v>
      </c>
      <c r="S414" s="8">
        <v>0</v>
      </c>
      <c r="T414" s="8">
        <v>4297.3599999999997</v>
      </c>
      <c r="U414" s="8">
        <v>32385.88</v>
      </c>
      <c r="V414" s="8">
        <v>0</v>
      </c>
      <c r="W414" s="8">
        <f t="shared" si="54"/>
        <v>32385.88</v>
      </c>
      <c r="X414" s="8">
        <v>0</v>
      </c>
      <c r="Y414" s="8">
        <v>0</v>
      </c>
      <c r="Z414" s="8">
        <v>0</v>
      </c>
      <c r="AA414" s="8">
        <v>0</v>
      </c>
      <c r="AB414" s="8">
        <v>0</v>
      </c>
      <c r="AC414" s="8">
        <v>0</v>
      </c>
      <c r="AD414" s="8">
        <v>0</v>
      </c>
      <c r="AE414" s="8">
        <v>0</v>
      </c>
      <c r="AF414" s="8">
        <v>0</v>
      </c>
      <c r="AG414" s="8">
        <v>0</v>
      </c>
      <c r="AH414" s="8">
        <v>0</v>
      </c>
      <c r="AI414" s="8">
        <v>0</v>
      </c>
      <c r="AJ414" s="8">
        <v>10425.9</v>
      </c>
      <c r="AK414" s="8">
        <v>0</v>
      </c>
      <c r="AL414" s="8">
        <v>0</v>
      </c>
      <c r="AM414" s="8">
        <v>0</v>
      </c>
      <c r="AN414" s="8">
        <f t="shared" si="55"/>
        <v>0</v>
      </c>
      <c r="AO414" s="8">
        <v>0</v>
      </c>
      <c r="AP414" s="8">
        <v>0</v>
      </c>
      <c r="AQ414" s="8">
        <v>0</v>
      </c>
      <c r="AR414" s="8">
        <f t="shared" si="56"/>
        <v>0</v>
      </c>
      <c r="AS414" s="8">
        <v>0</v>
      </c>
      <c r="AT414" s="8">
        <v>0</v>
      </c>
      <c r="AU414" s="8">
        <v>0</v>
      </c>
      <c r="AV414" s="8">
        <f t="shared" si="57"/>
        <v>0</v>
      </c>
      <c r="AW414" s="8">
        <v>0</v>
      </c>
      <c r="AX414" s="8">
        <v>0</v>
      </c>
      <c r="AY414" s="8">
        <v>0</v>
      </c>
      <c r="AZ414" s="8">
        <f t="shared" si="58"/>
        <v>0</v>
      </c>
      <c r="BA414" s="8">
        <v>0</v>
      </c>
      <c r="BB414" s="8">
        <v>0</v>
      </c>
      <c r="BC414" s="8">
        <v>0</v>
      </c>
      <c r="BD414" s="8">
        <v>0</v>
      </c>
      <c r="BE414" s="8">
        <f t="shared" si="59"/>
        <v>0</v>
      </c>
      <c r="BF414" s="8">
        <f t="shared" si="60"/>
        <v>0</v>
      </c>
      <c r="BG414" s="8">
        <f t="shared" si="61"/>
        <v>0</v>
      </c>
      <c r="BH414" s="8">
        <f t="shared" si="62"/>
        <v>0</v>
      </c>
      <c r="BI414" s="8">
        <v>6814</v>
      </c>
      <c r="BJ414" s="8">
        <v>21866.28</v>
      </c>
      <c r="BK414" s="8">
        <v>43551.39</v>
      </c>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I414" s="8"/>
      <c r="EK414" s="8"/>
      <c r="EL414" s="8"/>
      <c r="EM414" s="8"/>
      <c r="EN414" s="8"/>
      <c r="EO414" s="8"/>
      <c r="EP414" s="8"/>
      <c r="EQ414" s="8"/>
      <c r="ER414" s="8"/>
      <c r="ES414" s="8"/>
      <c r="ET414" s="8"/>
      <c r="EU414" s="8"/>
      <c r="EV414" s="8"/>
      <c r="EW414" s="8"/>
      <c r="EX414" s="8"/>
    </row>
    <row r="415" spans="1:154" x14ac:dyDescent="0.25">
      <c r="A415" t="s">
        <v>329</v>
      </c>
      <c r="B415" t="s">
        <v>394</v>
      </c>
      <c r="C415" t="s">
        <v>55</v>
      </c>
      <c r="D415" t="s">
        <v>406</v>
      </c>
      <c r="E415">
        <v>2015</v>
      </c>
      <c r="F415" s="1">
        <v>42394</v>
      </c>
      <c r="G415" s="8">
        <v>6649.78</v>
      </c>
      <c r="H415" s="8">
        <v>4950.1899999999996</v>
      </c>
      <c r="I415" s="8">
        <v>45.1</v>
      </c>
      <c r="J415" s="8">
        <v>45.03</v>
      </c>
      <c r="K415" s="8">
        <v>170.71</v>
      </c>
      <c r="L415" s="8">
        <v>0</v>
      </c>
      <c r="M415" s="8">
        <v>4896.99</v>
      </c>
      <c r="N415" s="8">
        <v>12515.86</v>
      </c>
      <c r="O415" s="8">
        <v>1922.18</v>
      </c>
      <c r="P415" s="8">
        <v>0</v>
      </c>
      <c r="Q415" s="8">
        <v>126</v>
      </c>
      <c r="R415" s="8">
        <v>4552.13</v>
      </c>
      <c r="S415" s="8">
        <v>0</v>
      </c>
      <c r="T415" s="8">
        <v>19708.2</v>
      </c>
      <c r="U415" s="8">
        <v>15731.13</v>
      </c>
      <c r="V415" s="8">
        <v>0</v>
      </c>
      <c r="W415" s="8">
        <f t="shared" si="54"/>
        <v>15731.13</v>
      </c>
      <c r="X415" s="8">
        <v>0</v>
      </c>
      <c r="Y415" s="8">
        <v>2117.5</v>
      </c>
      <c r="Z415" s="8">
        <v>0</v>
      </c>
      <c r="AA415" s="8">
        <v>10616.62</v>
      </c>
      <c r="AB415" s="8">
        <v>3435</v>
      </c>
      <c r="AC415" s="8">
        <v>3932.5</v>
      </c>
      <c r="AD415" s="8">
        <v>0</v>
      </c>
      <c r="AE415" s="8">
        <v>16666.62</v>
      </c>
      <c r="AF415" s="8">
        <v>0</v>
      </c>
      <c r="AG415" s="8">
        <v>0</v>
      </c>
      <c r="AH415" s="8">
        <v>3435</v>
      </c>
      <c r="AI415" s="8">
        <v>0</v>
      </c>
      <c r="AJ415" s="8">
        <v>0</v>
      </c>
      <c r="AK415" s="8">
        <v>0</v>
      </c>
      <c r="AL415" s="8">
        <v>0</v>
      </c>
      <c r="AM415" s="8">
        <v>0</v>
      </c>
      <c r="AN415" s="8">
        <f t="shared" si="55"/>
        <v>0</v>
      </c>
      <c r="AO415" s="8">
        <v>2117.5</v>
      </c>
      <c r="AP415" s="8">
        <v>0</v>
      </c>
      <c r="AQ415" s="8">
        <v>0</v>
      </c>
      <c r="AR415" s="8">
        <f t="shared" si="56"/>
        <v>2117.5</v>
      </c>
      <c r="AS415" s="8">
        <v>0</v>
      </c>
      <c r="AT415" s="8">
        <v>0</v>
      </c>
      <c r="AU415" s="8">
        <v>0</v>
      </c>
      <c r="AV415" s="8">
        <f t="shared" si="57"/>
        <v>0</v>
      </c>
      <c r="AW415" s="8">
        <v>0</v>
      </c>
      <c r="AX415" s="8">
        <v>0</v>
      </c>
      <c r="AY415" s="8">
        <v>0</v>
      </c>
      <c r="AZ415" s="8">
        <f t="shared" si="58"/>
        <v>0</v>
      </c>
      <c r="BA415" s="8">
        <v>0</v>
      </c>
      <c r="BB415" s="8">
        <v>0</v>
      </c>
      <c r="BC415" s="8">
        <v>0</v>
      </c>
      <c r="BD415" s="8">
        <v>0</v>
      </c>
      <c r="BE415" s="8">
        <f t="shared" si="59"/>
        <v>0</v>
      </c>
      <c r="BF415" s="8">
        <f t="shared" si="60"/>
        <v>2117.5</v>
      </c>
      <c r="BG415" s="8">
        <f t="shared" si="61"/>
        <v>0</v>
      </c>
      <c r="BH415" s="8">
        <f t="shared" si="62"/>
        <v>0</v>
      </c>
      <c r="BI415" s="8">
        <v>38258.67</v>
      </c>
      <c r="BJ415" s="8">
        <v>23286.98</v>
      </c>
      <c r="BK415" s="8">
        <v>58934.65</v>
      </c>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I415" s="8"/>
      <c r="EK415" s="8"/>
      <c r="EL415" s="8"/>
      <c r="EM415" s="8"/>
      <c r="EN415" s="8"/>
      <c r="EO415" s="8"/>
      <c r="EP415" s="8"/>
      <c r="EQ415" s="8"/>
      <c r="ER415" s="8"/>
      <c r="ES415" s="8"/>
      <c r="ET415" s="8"/>
      <c r="EU415" s="8"/>
      <c r="EV415" s="8"/>
      <c r="EW415" s="8"/>
      <c r="EX415" s="8"/>
    </row>
    <row r="416" spans="1:154" x14ac:dyDescent="0.25">
      <c r="A416" t="s">
        <v>329</v>
      </c>
      <c r="B416" t="s">
        <v>394</v>
      </c>
      <c r="C416" t="s">
        <v>55</v>
      </c>
      <c r="D416" t="s">
        <v>408</v>
      </c>
      <c r="E416">
        <v>2015</v>
      </c>
      <c r="F416" s="1">
        <v>42409</v>
      </c>
      <c r="G416" s="8">
        <v>4240.1400000000003</v>
      </c>
      <c r="H416" s="8">
        <v>0</v>
      </c>
      <c r="I416" s="8">
        <v>7.57</v>
      </c>
      <c r="J416" s="8">
        <v>0</v>
      </c>
      <c r="K416" s="8">
        <v>0</v>
      </c>
      <c r="L416" s="8">
        <v>0</v>
      </c>
      <c r="M416" s="8">
        <v>8466.75</v>
      </c>
      <c r="N416" s="8">
        <v>15270.96</v>
      </c>
      <c r="O416" s="8">
        <v>976.3</v>
      </c>
      <c r="P416" s="8">
        <v>0</v>
      </c>
      <c r="Q416" s="8">
        <v>0</v>
      </c>
      <c r="R416" s="8">
        <v>7433.96</v>
      </c>
      <c r="S416" s="8">
        <v>0</v>
      </c>
      <c r="T416" s="8">
        <v>30162.55</v>
      </c>
      <c r="U416" s="8">
        <v>18206.810000000001</v>
      </c>
      <c r="V416" s="8">
        <v>0</v>
      </c>
      <c r="W416" s="8">
        <f t="shared" si="54"/>
        <v>18206.810000000001</v>
      </c>
      <c r="X416" s="8">
        <v>0</v>
      </c>
      <c r="Y416" s="8">
        <v>0</v>
      </c>
      <c r="Z416" s="8">
        <v>0</v>
      </c>
      <c r="AA416" s="8">
        <v>0</v>
      </c>
      <c r="AB416" s="8">
        <v>0</v>
      </c>
      <c r="AC416" s="8">
        <v>0</v>
      </c>
      <c r="AD416" s="8">
        <v>0</v>
      </c>
      <c r="AE416" s="8">
        <v>0</v>
      </c>
      <c r="AF416" s="8">
        <v>0</v>
      </c>
      <c r="AG416" s="8">
        <v>0</v>
      </c>
      <c r="AH416" s="8">
        <v>0</v>
      </c>
      <c r="AI416" s="8">
        <v>0</v>
      </c>
      <c r="AJ416" s="8">
        <v>9238.56</v>
      </c>
      <c r="AK416" s="8">
        <v>0</v>
      </c>
      <c r="AL416" s="8">
        <v>0</v>
      </c>
      <c r="AM416" s="8">
        <v>0</v>
      </c>
      <c r="AN416" s="8">
        <f t="shared" si="55"/>
        <v>0</v>
      </c>
      <c r="AO416" s="8">
        <v>0</v>
      </c>
      <c r="AP416" s="8">
        <v>0</v>
      </c>
      <c r="AQ416" s="8">
        <v>0</v>
      </c>
      <c r="AR416" s="8">
        <f t="shared" si="56"/>
        <v>0</v>
      </c>
      <c r="AS416" s="8">
        <v>0</v>
      </c>
      <c r="AT416" s="8">
        <v>0</v>
      </c>
      <c r="AU416" s="8">
        <v>0</v>
      </c>
      <c r="AV416" s="8">
        <f t="shared" si="57"/>
        <v>0</v>
      </c>
      <c r="AW416" s="8">
        <v>0</v>
      </c>
      <c r="AX416" s="8">
        <v>0</v>
      </c>
      <c r="AY416" s="8">
        <v>0</v>
      </c>
      <c r="AZ416" s="8">
        <f t="shared" si="58"/>
        <v>0</v>
      </c>
      <c r="BA416" s="8">
        <v>0</v>
      </c>
      <c r="BB416" s="8">
        <v>0</v>
      </c>
      <c r="BC416" s="8">
        <v>0</v>
      </c>
      <c r="BD416" s="8">
        <v>0</v>
      </c>
      <c r="BE416" s="8">
        <f t="shared" si="59"/>
        <v>0</v>
      </c>
      <c r="BF416" s="8">
        <f t="shared" si="60"/>
        <v>0</v>
      </c>
      <c r="BG416" s="8">
        <f t="shared" si="61"/>
        <v>0</v>
      </c>
      <c r="BH416" s="8">
        <f t="shared" si="62"/>
        <v>0</v>
      </c>
      <c r="BI416" s="8">
        <v>0</v>
      </c>
      <c r="BJ416" s="8">
        <v>29707.66</v>
      </c>
      <c r="BK416" s="8">
        <v>145655.12</v>
      </c>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I416" s="8"/>
      <c r="EK416" s="8"/>
      <c r="EL416" s="8"/>
      <c r="EM416" s="8"/>
      <c r="EN416" s="8"/>
      <c r="EO416" s="8"/>
      <c r="EP416" s="8"/>
      <c r="EQ416" s="8"/>
      <c r="ER416" s="8"/>
      <c r="ES416" s="8"/>
      <c r="ET416" s="8"/>
      <c r="EU416" s="8"/>
      <c r="EV416" s="8"/>
      <c r="EW416" s="8"/>
      <c r="EX416" s="8"/>
    </row>
    <row r="417" spans="1:154" x14ac:dyDescent="0.25">
      <c r="A417" t="s">
        <v>329</v>
      </c>
      <c r="B417" t="s">
        <v>394</v>
      </c>
      <c r="C417" t="s">
        <v>55</v>
      </c>
      <c r="D417" t="s">
        <v>410</v>
      </c>
      <c r="E417">
        <v>2015</v>
      </c>
      <c r="F417" s="1">
        <v>42410</v>
      </c>
      <c r="G417" s="8">
        <v>3246</v>
      </c>
      <c r="H417" s="8">
        <v>18543.73</v>
      </c>
      <c r="I417" s="8">
        <v>1400.38</v>
      </c>
      <c r="J417" s="8">
        <v>0</v>
      </c>
      <c r="K417" s="8">
        <v>17.97</v>
      </c>
      <c r="L417" s="8">
        <v>0</v>
      </c>
      <c r="M417" s="8">
        <v>5137.62</v>
      </c>
      <c r="N417" s="8">
        <v>57146.27</v>
      </c>
      <c r="O417" s="8">
        <v>2202.98</v>
      </c>
      <c r="P417" s="8">
        <v>0</v>
      </c>
      <c r="Q417" s="8">
        <v>15</v>
      </c>
      <c r="R417" s="8">
        <v>32166.87</v>
      </c>
      <c r="S417" s="8">
        <v>0</v>
      </c>
      <c r="T417" s="8">
        <v>13173.9</v>
      </c>
      <c r="U417" s="8">
        <v>81140.77</v>
      </c>
      <c r="V417" s="8">
        <v>0</v>
      </c>
      <c r="W417" s="8">
        <f t="shared" si="54"/>
        <v>81140.77</v>
      </c>
      <c r="X417" s="8">
        <v>0</v>
      </c>
      <c r="Y417" s="8">
        <v>18954.32</v>
      </c>
      <c r="Z417" s="8">
        <v>0</v>
      </c>
      <c r="AA417" s="8">
        <v>0</v>
      </c>
      <c r="AB417" s="8">
        <v>0</v>
      </c>
      <c r="AC417" s="8">
        <v>50121.49</v>
      </c>
      <c r="AD417" s="8">
        <v>0</v>
      </c>
      <c r="AE417" s="8">
        <v>49997.49</v>
      </c>
      <c r="AF417" s="8">
        <v>0</v>
      </c>
      <c r="AG417" s="8">
        <v>0</v>
      </c>
      <c r="AH417" s="8">
        <v>0</v>
      </c>
      <c r="AI417" s="8">
        <v>0</v>
      </c>
      <c r="AJ417" s="8">
        <v>-124</v>
      </c>
      <c r="AK417" s="8">
        <v>0</v>
      </c>
      <c r="AL417" s="8">
        <v>0</v>
      </c>
      <c r="AM417" s="8">
        <v>0</v>
      </c>
      <c r="AN417" s="8">
        <f t="shared" si="55"/>
        <v>0</v>
      </c>
      <c r="AO417" s="8">
        <v>0</v>
      </c>
      <c r="AP417" s="8">
        <v>0</v>
      </c>
      <c r="AQ417" s="8">
        <v>18954.32</v>
      </c>
      <c r="AR417" s="8">
        <f t="shared" si="56"/>
        <v>18954.32</v>
      </c>
      <c r="AS417" s="8">
        <v>0</v>
      </c>
      <c r="AT417" s="8">
        <v>0</v>
      </c>
      <c r="AU417" s="8">
        <v>0</v>
      </c>
      <c r="AV417" s="8">
        <f t="shared" si="57"/>
        <v>0</v>
      </c>
      <c r="AW417" s="8">
        <v>0</v>
      </c>
      <c r="AX417" s="8">
        <v>0</v>
      </c>
      <c r="AY417" s="8">
        <v>0</v>
      </c>
      <c r="AZ417" s="8">
        <f t="shared" si="58"/>
        <v>0</v>
      </c>
      <c r="BA417" s="8">
        <v>0</v>
      </c>
      <c r="BB417" s="8">
        <v>0</v>
      </c>
      <c r="BC417" s="8">
        <v>0</v>
      </c>
      <c r="BD417" s="8">
        <v>0</v>
      </c>
      <c r="BE417" s="8">
        <f t="shared" si="59"/>
        <v>0</v>
      </c>
      <c r="BF417" s="8">
        <f t="shared" si="60"/>
        <v>0</v>
      </c>
      <c r="BG417" s="8">
        <f t="shared" si="61"/>
        <v>0</v>
      </c>
      <c r="BH417" s="8">
        <f t="shared" si="62"/>
        <v>18954.32</v>
      </c>
      <c r="BI417" s="8">
        <v>874</v>
      </c>
      <c r="BJ417" s="8">
        <v>39808.33</v>
      </c>
      <c r="BK417" s="8">
        <v>397335.81</v>
      </c>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I417" s="8"/>
      <c r="EK417" s="8"/>
      <c r="EL417" s="8"/>
      <c r="EM417" s="8"/>
      <c r="EN417" s="8"/>
      <c r="EO417" s="8"/>
      <c r="EP417" s="8"/>
      <c r="EQ417" s="8"/>
      <c r="ER417" s="8"/>
      <c r="ES417" s="8"/>
      <c r="ET417" s="8"/>
      <c r="EU417" s="8"/>
      <c r="EV417" s="8"/>
      <c r="EW417" s="8"/>
      <c r="EX417" s="8"/>
    </row>
    <row r="418" spans="1:154" x14ac:dyDescent="0.25">
      <c r="A418" t="s">
        <v>329</v>
      </c>
      <c r="B418" t="s">
        <v>394</v>
      </c>
      <c r="C418" t="s">
        <v>55</v>
      </c>
      <c r="D418" t="s">
        <v>411</v>
      </c>
      <c r="E418">
        <v>2015</v>
      </c>
      <c r="F418" s="1">
        <v>42436</v>
      </c>
      <c r="G418" s="8">
        <v>3051.64</v>
      </c>
      <c r="H418" s="8">
        <v>665.23</v>
      </c>
      <c r="I418" s="8">
        <v>0.26</v>
      </c>
      <c r="J418" s="8">
        <v>0</v>
      </c>
      <c r="K418" s="8">
        <v>0</v>
      </c>
      <c r="L418" s="8">
        <v>0</v>
      </c>
      <c r="M418" s="8">
        <v>8645.86</v>
      </c>
      <c r="N418" s="8">
        <v>12592.29</v>
      </c>
      <c r="O418" s="8">
        <v>2348.1</v>
      </c>
      <c r="P418" s="8">
        <v>0</v>
      </c>
      <c r="Q418" s="8">
        <v>0</v>
      </c>
      <c r="R418" s="8">
        <v>5930.75</v>
      </c>
      <c r="S418" s="8">
        <v>0</v>
      </c>
      <c r="T418" s="8">
        <v>2805.43</v>
      </c>
      <c r="U418" s="8">
        <v>23503.29</v>
      </c>
      <c r="V418" s="8">
        <v>0</v>
      </c>
      <c r="W418" s="8">
        <f t="shared" si="54"/>
        <v>23503.29</v>
      </c>
      <c r="X418" s="8">
        <v>0</v>
      </c>
      <c r="Y418" s="8">
        <v>0</v>
      </c>
      <c r="Z418" s="8">
        <v>0</v>
      </c>
      <c r="AA418" s="8">
        <v>0</v>
      </c>
      <c r="AB418" s="8">
        <v>0</v>
      </c>
      <c r="AC418" s="8">
        <v>0</v>
      </c>
      <c r="AD418" s="8">
        <v>0</v>
      </c>
      <c r="AE418" s="8">
        <v>0</v>
      </c>
      <c r="AF418" s="8">
        <v>0</v>
      </c>
      <c r="AG418" s="8">
        <v>0</v>
      </c>
      <c r="AH418" s="8">
        <v>0</v>
      </c>
      <c r="AI418" s="8">
        <v>0</v>
      </c>
      <c r="AJ418" s="8">
        <v>0</v>
      </c>
      <c r="AK418" s="8">
        <v>0</v>
      </c>
      <c r="AL418" s="8">
        <v>0</v>
      </c>
      <c r="AM418" s="8">
        <v>0</v>
      </c>
      <c r="AN418" s="8">
        <f t="shared" si="55"/>
        <v>0</v>
      </c>
      <c r="AO418" s="8">
        <v>0</v>
      </c>
      <c r="AP418" s="8">
        <v>0</v>
      </c>
      <c r="AQ418" s="8">
        <v>0</v>
      </c>
      <c r="AR418" s="8">
        <f t="shared" si="56"/>
        <v>0</v>
      </c>
      <c r="AS418" s="8">
        <v>0</v>
      </c>
      <c r="AT418" s="8">
        <v>0</v>
      </c>
      <c r="AU418" s="8">
        <v>0</v>
      </c>
      <c r="AV418" s="8">
        <f t="shared" si="57"/>
        <v>0</v>
      </c>
      <c r="AW418" s="8">
        <v>0</v>
      </c>
      <c r="AX418" s="8">
        <v>0</v>
      </c>
      <c r="AY418" s="8">
        <v>0</v>
      </c>
      <c r="AZ418" s="8">
        <f t="shared" si="58"/>
        <v>0</v>
      </c>
      <c r="BA418" s="8">
        <v>0</v>
      </c>
      <c r="BB418" s="8">
        <v>0</v>
      </c>
      <c r="BC418" s="8">
        <v>0</v>
      </c>
      <c r="BD418" s="8">
        <v>0</v>
      </c>
      <c r="BE418" s="8">
        <f t="shared" si="59"/>
        <v>0</v>
      </c>
      <c r="BF418" s="8">
        <f t="shared" si="60"/>
        <v>0</v>
      </c>
      <c r="BG418" s="8">
        <f t="shared" si="61"/>
        <v>0</v>
      </c>
      <c r="BH418" s="8">
        <f t="shared" si="62"/>
        <v>0</v>
      </c>
      <c r="BI418" s="8">
        <v>0</v>
      </c>
      <c r="BJ418" s="8">
        <v>508.85</v>
      </c>
      <c r="BK418" s="8">
        <v>168512.19</v>
      </c>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I418" s="8"/>
      <c r="EK418" s="8"/>
      <c r="EL418" s="8"/>
      <c r="EM418" s="8"/>
      <c r="EN418" s="8"/>
      <c r="EO418" s="8"/>
      <c r="EP418" s="8"/>
      <c r="EQ418" s="8"/>
      <c r="ER418" s="8"/>
      <c r="ES418" s="8"/>
      <c r="ET418" s="8"/>
      <c r="EU418" s="8"/>
      <c r="EV418" s="8"/>
      <c r="EW418" s="8"/>
      <c r="EX418" s="8"/>
    </row>
    <row r="419" spans="1:154" x14ac:dyDescent="0.25">
      <c r="A419" t="s">
        <v>329</v>
      </c>
      <c r="B419" t="s">
        <v>394</v>
      </c>
      <c r="C419" t="s">
        <v>55</v>
      </c>
      <c r="D419" t="s">
        <v>412</v>
      </c>
      <c r="E419">
        <v>2015</v>
      </c>
      <c r="F419" s="1">
        <v>42390</v>
      </c>
      <c r="G419" s="8">
        <v>0</v>
      </c>
      <c r="H419" s="8">
        <v>0</v>
      </c>
      <c r="I419" s="8">
        <v>0</v>
      </c>
      <c r="J419" s="8">
        <v>0</v>
      </c>
      <c r="K419" s="8">
        <v>0</v>
      </c>
      <c r="L419" s="8">
        <v>0</v>
      </c>
      <c r="M419" s="8">
        <v>0</v>
      </c>
      <c r="N419" s="8">
        <v>0</v>
      </c>
      <c r="O419" s="8">
        <v>0</v>
      </c>
      <c r="P419" s="8">
        <v>0</v>
      </c>
      <c r="Q419" s="8">
        <v>0</v>
      </c>
      <c r="R419" s="8">
        <v>0</v>
      </c>
      <c r="S419" s="8">
        <v>0</v>
      </c>
      <c r="T419" s="8">
        <v>0</v>
      </c>
      <c r="U419" s="8">
        <v>0</v>
      </c>
      <c r="V419" s="8">
        <v>0</v>
      </c>
      <c r="W419" s="8">
        <f t="shared" si="54"/>
        <v>0</v>
      </c>
      <c r="X419" s="8">
        <v>0</v>
      </c>
      <c r="Y419" s="8">
        <v>0</v>
      </c>
      <c r="Z419" s="8">
        <v>0</v>
      </c>
      <c r="AA419" s="8">
        <v>0</v>
      </c>
      <c r="AB419" s="8">
        <v>0</v>
      </c>
      <c r="AC419" s="8">
        <v>0</v>
      </c>
      <c r="AD419" s="8">
        <v>0</v>
      </c>
      <c r="AE419" s="8">
        <v>0</v>
      </c>
      <c r="AF419" s="8">
        <v>0</v>
      </c>
      <c r="AG419" s="8">
        <v>0</v>
      </c>
      <c r="AH419" s="8">
        <v>0</v>
      </c>
      <c r="AI419" s="8">
        <v>0</v>
      </c>
      <c r="AJ419" s="8">
        <v>0</v>
      </c>
      <c r="AK419" s="8">
        <v>0</v>
      </c>
      <c r="AL419" s="8">
        <v>0</v>
      </c>
      <c r="AM419" s="8">
        <v>0</v>
      </c>
      <c r="AN419" s="8">
        <f t="shared" si="55"/>
        <v>0</v>
      </c>
      <c r="AO419" s="8">
        <v>0</v>
      </c>
      <c r="AP419" s="8">
        <v>0</v>
      </c>
      <c r="AQ419" s="8">
        <v>0</v>
      </c>
      <c r="AR419" s="8">
        <f t="shared" si="56"/>
        <v>0</v>
      </c>
      <c r="AS419" s="8">
        <v>0</v>
      </c>
      <c r="AT419" s="8">
        <v>0</v>
      </c>
      <c r="AU419" s="8">
        <v>0</v>
      </c>
      <c r="AV419" s="8">
        <f t="shared" si="57"/>
        <v>0</v>
      </c>
      <c r="AW419" s="8">
        <v>0</v>
      </c>
      <c r="AX419" s="8">
        <v>0</v>
      </c>
      <c r="AY419" s="8">
        <v>0</v>
      </c>
      <c r="AZ419" s="8">
        <f t="shared" si="58"/>
        <v>0</v>
      </c>
      <c r="BA419" s="8">
        <v>0</v>
      </c>
      <c r="BB419" s="8">
        <v>0</v>
      </c>
      <c r="BC419" s="8">
        <v>0</v>
      </c>
      <c r="BD419" s="8">
        <v>0</v>
      </c>
      <c r="BE419" s="8">
        <f t="shared" si="59"/>
        <v>0</v>
      </c>
      <c r="BF419" s="8">
        <f t="shared" si="60"/>
        <v>0</v>
      </c>
      <c r="BG419" s="8">
        <f t="shared" si="61"/>
        <v>0</v>
      </c>
      <c r="BH419" s="8">
        <f t="shared" si="62"/>
        <v>0</v>
      </c>
      <c r="BI419" s="8">
        <v>0</v>
      </c>
      <c r="BJ419" s="8">
        <v>0</v>
      </c>
      <c r="BK419" s="8">
        <v>0</v>
      </c>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I419" s="8"/>
      <c r="EK419" s="8"/>
      <c r="EL419" s="8"/>
      <c r="EM419" s="8"/>
      <c r="EN419" s="8"/>
      <c r="EO419" s="8"/>
      <c r="EP419" s="8"/>
      <c r="EQ419" s="8"/>
      <c r="ER419" s="8"/>
      <c r="ES419" s="8"/>
      <c r="ET419" s="8"/>
      <c r="EU419" s="8"/>
      <c r="EV419" s="8"/>
      <c r="EW419" s="8"/>
      <c r="EX419" s="8"/>
    </row>
    <row r="420" spans="1:154" x14ac:dyDescent="0.25">
      <c r="A420" t="s">
        <v>329</v>
      </c>
      <c r="B420" t="s">
        <v>394</v>
      </c>
      <c r="C420" t="s">
        <v>55</v>
      </c>
      <c r="D420" t="s">
        <v>413</v>
      </c>
      <c r="E420">
        <v>2015</v>
      </c>
      <c r="F420" s="1">
        <v>42447</v>
      </c>
      <c r="G420" s="8">
        <v>1897.05</v>
      </c>
      <c r="H420" s="8">
        <v>918.83</v>
      </c>
      <c r="I420" s="8">
        <v>23.94</v>
      </c>
      <c r="J420" s="8">
        <v>9.89</v>
      </c>
      <c r="K420" s="8">
        <v>412.36</v>
      </c>
      <c r="L420" s="8">
        <v>3921.35</v>
      </c>
      <c r="M420" s="8">
        <v>3780.38</v>
      </c>
      <c r="N420" s="8">
        <v>4784.3500000000004</v>
      </c>
      <c r="O420" s="8">
        <v>800.21</v>
      </c>
      <c r="P420" s="8">
        <v>0</v>
      </c>
      <c r="Q420" s="8">
        <v>420</v>
      </c>
      <c r="R420" s="8">
        <v>3921.35</v>
      </c>
      <c r="S420" s="8">
        <v>0</v>
      </c>
      <c r="T420" s="8">
        <v>29608.83</v>
      </c>
      <c r="U420" s="8">
        <v>0</v>
      </c>
      <c r="V420" s="8">
        <v>0</v>
      </c>
      <c r="W420" s="8">
        <f t="shared" si="54"/>
        <v>0</v>
      </c>
      <c r="X420" s="8">
        <v>0</v>
      </c>
      <c r="Y420" s="8">
        <v>8093.54</v>
      </c>
      <c r="Z420" s="8">
        <v>0</v>
      </c>
      <c r="AA420" s="8">
        <v>0</v>
      </c>
      <c r="AB420" s="8">
        <v>14113</v>
      </c>
      <c r="AC420" s="8">
        <v>848.71</v>
      </c>
      <c r="AD420" s="8">
        <v>0</v>
      </c>
      <c r="AE420" s="8">
        <v>23124.41</v>
      </c>
      <c r="AF420" s="8">
        <v>0</v>
      </c>
      <c r="AG420" s="8">
        <v>0</v>
      </c>
      <c r="AH420" s="8">
        <v>14113</v>
      </c>
      <c r="AI420" s="8">
        <v>0</v>
      </c>
      <c r="AJ420" s="8">
        <v>18319.650000000001</v>
      </c>
      <c r="AK420" s="8">
        <v>0</v>
      </c>
      <c r="AL420" s="8">
        <v>0</v>
      </c>
      <c r="AM420" s="8">
        <v>0</v>
      </c>
      <c r="AN420" s="8">
        <f t="shared" si="55"/>
        <v>0</v>
      </c>
      <c r="AO420" s="8">
        <v>8093.54</v>
      </c>
      <c r="AP420" s="8">
        <v>0</v>
      </c>
      <c r="AQ420" s="8">
        <v>0</v>
      </c>
      <c r="AR420" s="8">
        <f t="shared" si="56"/>
        <v>8093.54</v>
      </c>
      <c r="AS420" s="8">
        <v>0</v>
      </c>
      <c r="AT420" s="8">
        <v>0</v>
      </c>
      <c r="AU420" s="8">
        <v>0</v>
      </c>
      <c r="AV420" s="8">
        <f t="shared" si="57"/>
        <v>0</v>
      </c>
      <c r="AW420" s="8">
        <v>0</v>
      </c>
      <c r="AX420" s="8">
        <v>0</v>
      </c>
      <c r="AY420" s="8">
        <v>0</v>
      </c>
      <c r="AZ420" s="8">
        <f t="shared" si="58"/>
        <v>0</v>
      </c>
      <c r="BA420" s="8">
        <v>0</v>
      </c>
      <c r="BB420" s="8">
        <v>0</v>
      </c>
      <c r="BC420" s="8">
        <v>0</v>
      </c>
      <c r="BD420" s="8">
        <v>0</v>
      </c>
      <c r="BE420" s="8">
        <f t="shared" si="59"/>
        <v>0</v>
      </c>
      <c r="BF420" s="8">
        <f t="shared" si="60"/>
        <v>8093.54</v>
      </c>
      <c r="BG420" s="8">
        <f t="shared" si="61"/>
        <v>0</v>
      </c>
      <c r="BH420" s="8">
        <f t="shared" si="62"/>
        <v>0</v>
      </c>
      <c r="BI420" s="8">
        <v>40051.129999999997</v>
      </c>
      <c r="BJ420" s="8">
        <v>27223.45</v>
      </c>
      <c r="BK420" s="8">
        <v>109284.19</v>
      </c>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I420" s="8"/>
      <c r="EK420" s="8"/>
      <c r="EL420" s="8"/>
      <c r="EM420" s="8"/>
      <c r="EN420" s="8"/>
      <c r="EO420" s="8"/>
      <c r="EP420" s="8"/>
      <c r="EQ420" s="8"/>
      <c r="ER420" s="8"/>
      <c r="ES420" s="8"/>
      <c r="ET420" s="8"/>
      <c r="EU420" s="8"/>
      <c r="EV420" s="8"/>
      <c r="EW420" s="8"/>
      <c r="EX420" s="8"/>
    </row>
    <row r="421" spans="1:154" x14ac:dyDescent="0.25">
      <c r="A421" t="s">
        <v>329</v>
      </c>
      <c r="B421" t="s">
        <v>394</v>
      </c>
      <c r="C421" t="s">
        <v>55</v>
      </c>
      <c r="D421" t="s">
        <v>414</v>
      </c>
      <c r="E421">
        <v>2015</v>
      </c>
      <c r="F421" s="1">
        <v>42388</v>
      </c>
      <c r="G421" s="8">
        <v>2259.42</v>
      </c>
      <c r="H421" s="8">
        <v>0</v>
      </c>
      <c r="I421" s="8">
        <v>775.9</v>
      </c>
      <c r="J421" s="8">
        <v>0</v>
      </c>
      <c r="K421" s="8">
        <v>0</v>
      </c>
      <c r="L421" s="8">
        <v>0</v>
      </c>
      <c r="M421" s="8">
        <v>2503.4499999999998</v>
      </c>
      <c r="N421" s="8">
        <v>23486.68</v>
      </c>
      <c r="O421" s="8">
        <v>1831.63</v>
      </c>
      <c r="P421" s="8">
        <v>0</v>
      </c>
      <c r="Q421" s="8">
        <v>0</v>
      </c>
      <c r="R421" s="8">
        <v>9452.6200000000008</v>
      </c>
      <c r="S421" s="8">
        <v>0</v>
      </c>
      <c r="T421" s="8">
        <v>5831.56</v>
      </c>
      <c r="U421" s="8">
        <v>39781.18</v>
      </c>
      <c r="V421" s="8">
        <v>0</v>
      </c>
      <c r="W421" s="8">
        <f t="shared" si="54"/>
        <v>39781.18</v>
      </c>
      <c r="X421" s="8">
        <v>0</v>
      </c>
      <c r="Y421" s="8">
        <v>0</v>
      </c>
      <c r="Z421" s="8">
        <v>0</v>
      </c>
      <c r="AA421" s="8">
        <v>0</v>
      </c>
      <c r="AB421" s="8">
        <v>0</v>
      </c>
      <c r="AC421" s="8">
        <v>0</v>
      </c>
      <c r="AD421" s="8">
        <v>0</v>
      </c>
      <c r="AE421" s="8">
        <v>0</v>
      </c>
      <c r="AF421" s="8">
        <v>0</v>
      </c>
      <c r="AG421" s="8">
        <v>298.05</v>
      </c>
      <c r="AH421" s="8">
        <v>0</v>
      </c>
      <c r="AI421" s="8">
        <v>0</v>
      </c>
      <c r="AJ421" s="8">
        <v>298.05</v>
      </c>
      <c r="AK421" s="8">
        <v>0</v>
      </c>
      <c r="AL421" s="8">
        <v>0</v>
      </c>
      <c r="AM421" s="8">
        <v>0</v>
      </c>
      <c r="AN421" s="8">
        <f t="shared" si="55"/>
        <v>0</v>
      </c>
      <c r="AO421" s="8">
        <v>0</v>
      </c>
      <c r="AP421" s="8">
        <v>0</v>
      </c>
      <c r="AQ421" s="8">
        <v>0</v>
      </c>
      <c r="AR421" s="8">
        <f t="shared" si="56"/>
        <v>0</v>
      </c>
      <c r="AS421" s="8">
        <v>0</v>
      </c>
      <c r="AT421" s="8">
        <v>0</v>
      </c>
      <c r="AU421" s="8">
        <v>0</v>
      </c>
      <c r="AV421" s="8">
        <f t="shared" si="57"/>
        <v>0</v>
      </c>
      <c r="AW421" s="8">
        <v>0</v>
      </c>
      <c r="AX421" s="8">
        <v>0</v>
      </c>
      <c r="AY421" s="8">
        <v>0</v>
      </c>
      <c r="AZ421" s="8">
        <f t="shared" si="58"/>
        <v>0</v>
      </c>
      <c r="BA421" s="8">
        <v>0</v>
      </c>
      <c r="BB421" s="8">
        <v>0</v>
      </c>
      <c r="BC421" s="8">
        <v>0</v>
      </c>
      <c r="BD421" s="8">
        <v>0</v>
      </c>
      <c r="BE421" s="8">
        <f t="shared" si="59"/>
        <v>0</v>
      </c>
      <c r="BF421" s="8">
        <f t="shared" si="60"/>
        <v>0</v>
      </c>
      <c r="BG421" s="8">
        <f t="shared" si="61"/>
        <v>0</v>
      </c>
      <c r="BH421" s="8">
        <f t="shared" si="62"/>
        <v>0</v>
      </c>
      <c r="BI421" s="8">
        <v>298.08999999999997</v>
      </c>
      <c r="BJ421" s="8">
        <v>11373.68</v>
      </c>
      <c r="BK421" s="8">
        <v>166012.17000000001</v>
      </c>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I421" s="8"/>
      <c r="EK421" s="8"/>
      <c r="EL421" s="8"/>
      <c r="EM421" s="8"/>
      <c r="EN421" s="8"/>
      <c r="EO421" s="8"/>
      <c r="EP421" s="8"/>
      <c r="EQ421" s="8"/>
      <c r="ER421" s="8"/>
      <c r="ES421" s="8"/>
      <c r="ET421" s="8"/>
      <c r="EU421" s="8"/>
      <c r="EV421" s="8"/>
      <c r="EW421" s="8"/>
      <c r="EX421" s="8"/>
    </row>
    <row r="422" spans="1:154" x14ac:dyDescent="0.25">
      <c r="A422" t="s">
        <v>329</v>
      </c>
      <c r="B422" t="s">
        <v>394</v>
      </c>
      <c r="C422" t="s">
        <v>55</v>
      </c>
      <c r="D422" t="s">
        <v>391</v>
      </c>
      <c r="E422">
        <v>2015</v>
      </c>
      <c r="F422" s="1">
        <v>42422</v>
      </c>
      <c r="G422" s="8">
        <v>7574.91</v>
      </c>
      <c r="H422" s="8">
        <v>5696.32</v>
      </c>
      <c r="I422" s="8">
        <v>9939.5</v>
      </c>
      <c r="J422" s="8">
        <v>0</v>
      </c>
      <c r="K422" s="8">
        <v>2914.08</v>
      </c>
      <c r="L422" s="8">
        <v>0</v>
      </c>
      <c r="M422" s="8">
        <v>46205.66</v>
      </c>
      <c r="N422" s="8">
        <v>130582.12</v>
      </c>
      <c r="O422" s="8">
        <v>7760.49</v>
      </c>
      <c r="P422" s="8">
        <v>40</v>
      </c>
      <c r="Q422" s="8">
        <v>1141</v>
      </c>
      <c r="R422" s="8">
        <v>80238.92</v>
      </c>
      <c r="S422" s="8">
        <v>0</v>
      </c>
      <c r="T422" s="8">
        <v>51491.94</v>
      </c>
      <c r="U422" s="8">
        <v>236656.65</v>
      </c>
      <c r="V422" s="8">
        <v>0</v>
      </c>
      <c r="W422" s="8">
        <f t="shared" si="54"/>
        <v>236656.65</v>
      </c>
      <c r="X422" s="8">
        <v>0</v>
      </c>
      <c r="Y422" s="8">
        <v>0</v>
      </c>
      <c r="Z422" s="8">
        <v>0</v>
      </c>
      <c r="AA422" s="8">
        <v>0</v>
      </c>
      <c r="AB422" s="8">
        <v>94694.8</v>
      </c>
      <c r="AC422" s="8">
        <v>0</v>
      </c>
      <c r="AD422" s="8">
        <v>98705.1</v>
      </c>
      <c r="AE422" s="8">
        <v>1824.22</v>
      </c>
      <c r="AF422" s="8">
        <v>0</v>
      </c>
      <c r="AG422" s="8">
        <v>604142.68000000005</v>
      </c>
      <c r="AH422" s="8">
        <v>0</v>
      </c>
      <c r="AI422" s="8">
        <v>0</v>
      </c>
      <c r="AJ422" s="8">
        <v>1124774.27</v>
      </c>
      <c r="AK422" s="8">
        <v>0</v>
      </c>
      <c r="AL422" s="8">
        <v>0</v>
      </c>
      <c r="AM422" s="8">
        <v>0</v>
      </c>
      <c r="AN422" s="8">
        <f t="shared" si="55"/>
        <v>0</v>
      </c>
      <c r="AO422" s="8">
        <v>0</v>
      </c>
      <c r="AP422" s="8">
        <v>0</v>
      </c>
      <c r="AQ422" s="8">
        <v>0</v>
      </c>
      <c r="AR422" s="8">
        <f t="shared" si="56"/>
        <v>0</v>
      </c>
      <c r="AS422" s="8">
        <v>0</v>
      </c>
      <c r="AT422" s="8">
        <v>0</v>
      </c>
      <c r="AU422" s="8">
        <v>0</v>
      </c>
      <c r="AV422" s="8">
        <f t="shared" si="57"/>
        <v>0</v>
      </c>
      <c r="AW422" s="8">
        <v>0</v>
      </c>
      <c r="AX422" s="8">
        <v>0</v>
      </c>
      <c r="AY422" s="8">
        <v>0</v>
      </c>
      <c r="AZ422" s="8">
        <f t="shared" si="58"/>
        <v>0</v>
      </c>
      <c r="BA422" s="8">
        <v>0</v>
      </c>
      <c r="BB422" s="8">
        <v>0</v>
      </c>
      <c r="BC422" s="8">
        <v>0</v>
      </c>
      <c r="BD422" s="8">
        <v>0</v>
      </c>
      <c r="BE422" s="8">
        <f t="shared" si="59"/>
        <v>0</v>
      </c>
      <c r="BF422" s="8">
        <f t="shared" si="60"/>
        <v>0</v>
      </c>
      <c r="BG422" s="8">
        <f t="shared" si="61"/>
        <v>0</v>
      </c>
      <c r="BH422" s="8">
        <f t="shared" si="62"/>
        <v>0</v>
      </c>
      <c r="BI422" s="8">
        <v>600000</v>
      </c>
      <c r="BJ422" s="8">
        <v>563102.28</v>
      </c>
      <c r="BK422" s="8">
        <v>1899785.43</v>
      </c>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I422" s="8"/>
      <c r="EK422" s="8"/>
      <c r="EL422" s="8"/>
      <c r="EM422" s="8"/>
      <c r="EN422" s="8"/>
      <c r="EO422" s="8"/>
      <c r="EP422" s="8"/>
      <c r="EQ422" s="8"/>
      <c r="ER422" s="8"/>
      <c r="ES422" s="8"/>
      <c r="ET422" s="8"/>
      <c r="EU422" s="8"/>
      <c r="EV422" s="8"/>
      <c r="EW422" s="8"/>
      <c r="EX422" s="8"/>
    </row>
    <row r="423" spans="1:154" x14ac:dyDescent="0.25">
      <c r="A423" t="s">
        <v>329</v>
      </c>
      <c r="B423" t="s">
        <v>415</v>
      </c>
      <c r="C423" t="s">
        <v>55</v>
      </c>
      <c r="D423" t="s">
        <v>416</v>
      </c>
      <c r="E423">
        <v>2015</v>
      </c>
      <c r="F423" s="1">
        <v>42490</v>
      </c>
      <c r="G423" s="8">
        <v>311.70999999999998</v>
      </c>
      <c r="H423" s="8">
        <v>0</v>
      </c>
      <c r="I423" s="8">
        <v>22.06</v>
      </c>
      <c r="J423" s="8">
        <v>3638.08</v>
      </c>
      <c r="K423" s="8">
        <v>29.96</v>
      </c>
      <c r="L423" s="8">
        <v>0</v>
      </c>
      <c r="M423" s="8">
        <v>968.63</v>
      </c>
      <c r="N423" s="8">
        <v>4235.9799999999996</v>
      </c>
      <c r="O423" s="8">
        <v>1042.79</v>
      </c>
      <c r="P423" s="8">
        <v>755.73</v>
      </c>
      <c r="Q423" s="8">
        <v>182</v>
      </c>
      <c r="R423" s="8">
        <v>0</v>
      </c>
      <c r="S423" s="8">
        <v>0</v>
      </c>
      <c r="T423" s="8">
        <v>1689.06</v>
      </c>
      <c r="U423" s="8">
        <v>5524.42</v>
      </c>
      <c r="V423" s="8">
        <v>0</v>
      </c>
      <c r="W423" s="8">
        <f t="shared" si="54"/>
        <v>5524.42</v>
      </c>
      <c r="X423" s="8">
        <v>0</v>
      </c>
      <c r="Y423" s="8">
        <v>0</v>
      </c>
      <c r="Z423" s="8">
        <v>0</v>
      </c>
      <c r="AA423" s="8">
        <v>0</v>
      </c>
      <c r="AB423" s="8">
        <v>0</v>
      </c>
      <c r="AC423" s="8">
        <v>0</v>
      </c>
      <c r="AD423" s="8">
        <v>0</v>
      </c>
      <c r="AE423" s="8">
        <v>0</v>
      </c>
      <c r="AF423" s="8">
        <v>0</v>
      </c>
      <c r="AG423" s="8">
        <v>0</v>
      </c>
      <c r="AH423" s="8">
        <v>0</v>
      </c>
      <c r="AI423" s="8">
        <v>0</v>
      </c>
      <c r="AJ423" s="8">
        <v>4752.25</v>
      </c>
      <c r="AK423" s="8">
        <v>0</v>
      </c>
      <c r="AL423" s="8">
        <v>0</v>
      </c>
      <c r="AM423" s="8">
        <v>0</v>
      </c>
      <c r="AN423" s="8">
        <f t="shared" si="55"/>
        <v>0</v>
      </c>
      <c r="AO423" s="8">
        <v>0</v>
      </c>
      <c r="AP423" s="8">
        <v>0</v>
      </c>
      <c r="AQ423" s="8">
        <v>0</v>
      </c>
      <c r="AR423" s="8">
        <f t="shared" si="56"/>
        <v>0</v>
      </c>
      <c r="AS423" s="8">
        <v>0</v>
      </c>
      <c r="AT423" s="8">
        <v>0</v>
      </c>
      <c r="AU423" s="8">
        <v>0</v>
      </c>
      <c r="AV423" s="8">
        <f t="shared" si="57"/>
        <v>0</v>
      </c>
      <c r="AW423" s="8">
        <v>0</v>
      </c>
      <c r="AX423" s="8">
        <v>0</v>
      </c>
      <c r="AY423" s="8">
        <v>0</v>
      </c>
      <c r="AZ423" s="8">
        <f t="shared" si="58"/>
        <v>0</v>
      </c>
      <c r="BA423" s="8">
        <v>0</v>
      </c>
      <c r="BB423" s="8">
        <v>0</v>
      </c>
      <c r="BC423" s="8">
        <v>0</v>
      </c>
      <c r="BD423" s="8">
        <v>0</v>
      </c>
      <c r="BE423" s="8">
        <f t="shared" si="59"/>
        <v>0</v>
      </c>
      <c r="BF423" s="8">
        <f t="shared" si="60"/>
        <v>0</v>
      </c>
      <c r="BG423" s="8">
        <f t="shared" si="61"/>
        <v>0</v>
      </c>
      <c r="BH423" s="8">
        <f t="shared" si="62"/>
        <v>0</v>
      </c>
      <c r="BI423" s="8">
        <v>0</v>
      </c>
      <c r="BJ423" s="8">
        <v>8782.41</v>
      </c>
      <c r="BK423" s="8">
        <v>0</v>
      </c>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I423" s="8"/>
      <c r="EK423" s="8"/>
      <c r="EL423" s="8"/>
      <c r="EM423" s="8"/>
      <c r="EN423" s="8"/>
      <c r="EO423" s="8"/>
      <c r="EP423" s="8"/>
      <c r="EQ423" s="8"/>
      <c r="ER423" s="8"/>
      <c r="ES423" s="8"/>
      <c r="ET423" s="8"/>
      <c r="EU423" s="8"/>
      <c r="EV423" s="8"/>
      <c r="EW423" s="8"/>
      <c r="EX423" s="8"/>
    </row>
    <row r="424" spans="1:154" x14ac:dyDescent="0.25">
      <c r="A424" t="s">
        <v>329</v>
      </c>
      <c r="B424" t="s">
        <v>415</v>
      </c>
      <c r="C424" t="s">
        <v>55</v>
      </c>
      <c r="D424" t="s">
        <v>417</v>
      </c>
      <c r="E424">
        <v>2015</v>
      </c>
      <c r="F424" s="1">
        <v>42544</v>
      </c>
      <c r="G424" s="8">
        <v>151.05000000000001</v>
      </c>
      <c r="H424" s="8">
        <v>0</v>
      </c>
      <c r="I424" s="8">
        <v>522.15</v>
      </c>
      <c r="J424" s="8">
        <v>9570.17</v>
      </c>
      <c r="K424" s="8">
        <v>0</v>
      </c>
      <c r="L424" s="8">
        <v>0</v>
      </c>
      <c r="M424" s="8">
        <v>3894.15</v>
      </c>
      <c r="N424" s="8">
        <v>5150.68</v>
      </c>
      <c r="O424" s="8">
        <v>3678.36</v>
      </c>
      <c r="P424" s="8">
        <v>1966.7</v>
      </c>
      <c r="Q424" s="8">
        <v>442.94</v>
      </c>
      <c r="R424" s="8">
        <v>0</v>
      </c>
      <c r="S424" s="8">
        <v>0</v>
      </c>
      <c r="T424" s="8">
        <v>23359.84</v>
      </c>
      <c r="U424" s="8">
        <v>0</v>
      </c>
      <c r="V424" s="8">
        <v>0</v>
      </c>
      <c r="W424" s="8">
        <f t="shared" si="54"/>
        <v>0</v>
      </c>
      <c r="X424" s="8">
        <v>0</v>
      </c>
      <c r="Y424" s="8">
        <v>0</v>
      </c>
      <c r="Z424" s="8">
        <v>0</v>
      </c>
      <c r="AA424" s="8">
        <v>0</v>
      </c>
      <c r="AB424" s="8">
        <v>0</v>
      </c>
      <c r="AC424" s="8">
        <v>0</v>
      </c>
      <c r="AD424" s="8">
        <v>0</v>
      </c>
      <c r="AE424" s="8">
        <v>10182.11</v>
      </c>
      <c r="AF424" s="8">
        <v>0</v>
      </c>
      <c r="AG424" s="8">
        <v>0</v>
      </c>
      <c r="AH424" s="8">
        <v>0</v>
      </c>
      <c r="AI424" s="8">
        <v>0</v>
      </c>
      <c r="AJ424" s="8">
        <v>109095.54</v>
      </c>
      <c r="AK424" s="8">
        <v>0</v>
      </c>
      <c r="AL424" s="8">
        <v>0</v>
      </c>
      <c r="AM424" s="8">
        <v>0</v>
      </c>
      <c r="AN424" s="8">
        <f t="shared" si="55"/>
        <v>0</v>
      </c>
      <c r="AO424" s="8">
        <v>0</v>
      </c>
      <c r="AP424" s="8">
        <v>0</v>
      </c>
      <c r="AQ424" s="8">
        <v>0</v>
      </c>
      <c r="AR424" s="8">
        <f t="shared" si="56"/>
        <v>0</v>
      </c>
      <c r="AS424" s="8">
        <v>0</v>
      </c>
      <c r="AT424" s="8">
        <v>0</v>
      </c>
      <c r="AU424" s="8">
        <v>0</v>
      </c>
      <c r="AV424" s="8">
        <f t="shared" si="57"/>
        <v>0</v>
      </c>
      <c r="AW424" s="8">
        <v>0</v>
      </c>
      <c r="AX424" s="8">
        <v>0</v>
      </c>
      <c r="AY424" s="8">
        <v>0</v>
      </c>
      <c r="AZ424" s="8">
        <f t="shared" si="58"/>
        <v>0</v>
      </c>
      <c r="BA424" s="8">
        <v>0</v>
      </c>
      <c r="BB424" s="8">
        <v>0</v>
      </c>
      <c r="BC424" s="8">
        <v>0</v>
      </c>
      <c r="BD424" s="8">
        <v>0</v>
      </c>
      <c r="BE424" s="8">
        <f t="shared" si="59"/>
        <v>0</v>
      </c>
      <c r="BF424" s="8">
        <f t="shared" si="60"/>
        <v>0</v>
      </c>
      <c r="BG424" s="8">
        <f t="shared" si="61"/>
        <v>0</v>
      </c>
      <c r="BH424" s="8">
        <f t="shared" si="62"/>
        <v>0</v>
      </c>
      <c r="BI424" s="8">
        <v>92456.43</v>
      </c>
      <c r="BJ424" s="8">
        <v>117383.81</v>
      </c>
      <c r="BK424" s="8">
        <v>0</v>
      </c>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I424" s="8"/>
      <c r="EK424" s="8"/>
      <c r="EL424" s="8"/>
      <c r="EM424" s="8"/>
      <c r="EN424" s="8"/>
      <c r="EO424" s="8"/>
      <c r="EP424" s="8"/>
      <c r="EQ424" s="8"/>
      <c r="ER424" s="8"/>
      <c r="ES424" s="8"/>
      <c r="ET424" s="8"/>
      <c r="EU424" s="8"/>
      <c r="EV424" s="8"/>
      <c r="EW424" s="8"/>
      <c r="EX424" s="8"/>
    </row>
    <row r="425" spans="1:154" x14ac:dyDescent="0.25">
      <c r="A425" t="s">
        <v>329</v>
      </c>
      <c r="B425" t="s">
        <v>415</v>
      </c>
      <c r="C425" t="s">
        <v>55</v>
      </c>
      <c r="D425" t="s">
        <v>418</v>
      </c>
      <c r="E425">
        <v>2015</v>
      </c>
      <c r="F425" s="1">
        <v>42453</v>
      </c>
      <c r="G425" s="8">
        <v>2223.5100000000002</v>
      </c>
      <c r="H425" s="8">
        <v>4768.99</v>
      </c>
      <c r="I425" s="8">
        <v>581.11</v>
      </c>
      <c r="J425" s="8">
        <v>11509.94</v>
      </c>
      <c r="K425" s="8">
        <v>5134.8900000000003</v>
      </c>
      <c r="L425" s="8">
        <v>0</v>
      </c>
      <c r="M425" s="8">
        <v>3198.26</v>
      </c>
      <c r="N425" s="8">
        <v>6412.27</v>
      </c>
      <c r="O425" s="8">
        <v>1929.4</v>
      </c>
      <c r="P425" s="8">
        <v>3181.18</v>
      </c>
      <c r="Q425" s="8">
        <v>497</v>
      </c>
      <c r="R425" s="8">
        <v>26881.62</v>
      </c>
      <c r="S425" s="8">
        <v>0</v>
      </c>
      <c r="T425" s="8">
        <v>17037.27</v>
      </c>
      <c r="U425" s="8">
        <v>20613.97</v>
      </c>
      <c r="V425" s="8">
        <v>0</v>
      </c>
      <c r="W425" s="8">
        <f t="shared" si="54"/>
        <v>20613.97</v>
      </c>
      <c r="X425" s="8">
        <v>0</v>
      </c>
      <c r="Y425" s="8">
        <v>0</v>
      </c>
      <c r="Z425" s="8">
        <v>0</v>
      </c>
      <c r="AA425" s="8">
        <v>26298.22</v>
      </c>
      <c r="AB425" s="8">
        <v>0</v>
      </c>
      <c r="AC425" s="8">
        <v>0</v>
      </c>
      <c r="AD425" s="8">
        <v>0</v>
      </c>
      <c r="AE425" s="8">
        <v>0</v>
      </c>
      <c r="AF425" s="8">
        <v>0</v>
      </c>
      <c r="AG425" s="8">
        <v>26104.54</v>
      </c>
      <c r="AH425" s="8">
        <v>0</v>
      </c>
      <c r="AI425" s="8">
        <v>0</v>
      </c>
      <c r="AJ425" s="8">
        <v>-193.68</v>
      </c>
      <c r="AK425" s="8">
        <v>0</v>
      </c>
      <c r="AL425" s="8">
        <v>0</v>
      </c>
      <c r="AM425" s="8">
        <v>0</v>
      </c>
      <c r="AN425" s="8">
        <f t="shared" si="55"/>
        <v>0</v>
      </c>
      <c r="AO425" s="8">
        <v>0</v>
      </c>
      <c r="AP425" s="8">
        <v>0</v>
      </c>
      <c r="AQ425" s="8">
        <v>0</v>
      </c>
      <c r="AR425" s="8">
        <f t="shared" si="56"/>
        <v>0</v>
      </c>
      <c r="AS425" s="8">
        <v>0</v>
      </c>
      <c r="AT425" s="8">
        <v>0</v>
      </c>
      <c r="AU425" s="8">
        <v>0</v>
      </c>
      <c r="AV425" s="8">
        <f t="shared" si="57"/>
        <v>0</v>
      </c>
      <c r="AW425" s="8">
        <v>0</v>
      </c>
      <c r="AX425" s="8">
        <v>0</v>
      </c>
      <c r="AY425" s="8">
        <v>0</v>
      </c>
      <c r="AZ425" s="8">
        <f t="shared" si="58"/>
        <v>0</v>
      </c>
      <c r="BA425" s="8">
        <v>0</v>
      </c>
      <c r="BB425" s="8">
        <v>0</v>
      </c>
      <c r="BC425" s="8">
        <v>0</v>
      </c>
      <c r="BD425" s="8">
        <v>0</v>
      </c>
      <c r="BE425" s="8">
        <f t="shared" si="59"/>
        <v>0</v>
      </c>
      <c r="BF425" s="8">
        <f t="shared" si="60"/>
        <v>0</v>
      </c>
      <c r="BG425" s="8">
        <f t="shared" si="61"/>
        <v>0</v>
      </c>
      <c r="BH425" s="8">
        <f t="shared" si="62"/>
        <v>0</v>
      </c>
      <c r="BI425" s="8">
        <v>220231.16</v>
      </c>
      <c r="BJ425" s="8">
        <v>19769.95</v>
      </c>
      <c r="BK425" s="8">
        <v>0</v>
      </c>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I425" s="8"/>
      <c r="EK425" s="8"/>
      <c r="EL425" s="8"/>
      <c r="EM425" s="8"/>
      <c r="EN425" s="8"/>
      <c r="EO425" s="8"/>
      <c r="EP425" s="8"/>
      <c r="EQ425" s="8"/>
      <c r="ER425" s="8"/>
      <c r="ES425" s="8"/>
      <c r="ET425" s="8"/>
      <c r="EU425" s="8"/>
      <c r="EV425" s="8"/>
      <c r="EW425" s="8"/>
      <c r="EX425" s="8"/>
    </row>
    <row r="426" spans="1:154" x14ac:dyDescent="0.25">
      <c r="A426" t="s">
        <v>329</v>
      </c>
      <c r="B426" t="s">
        <v>415</v>
      </c>
      <c r="C426" t="s">
        <v>55</v>
      </c>
      <c r="D426" t="s">
        <v>419</v>
      </c>
      <c r="E426">
        <v>2015</v>
      </c>
      <c r="F426" s="1">
        <v>42387</v>
      </c>
      <c r="G426" s="8">
        <v>1043.19</v>
      </c>
      <c r="H426" s="8">
        <v>0</v>
      </c>
      <c r="I426" s="8">
        <v>365.45</v>
      </c>
      <c r="J426" s="8">
        <v>12696.34</v>
      </c>
      <c r="K426" s="8">
        <v>0</v>
      </c>
      <c r="L426" s="8">
        <v>0</v>
      </c>
      <c r="M426" s="8">
        <v>453.98</v>
      </c>
      <c r="N426" s="8">
        <v>9724.41</v>
      </c>
      <c r="O426" s="8">
        <v>4528.53</v>
      </c>
      <c r="P426" s="8">
        <v>0</v>
      </c>
      <c r="Q426" s="8">
        <v>750</v>
      </c>
      <c r="R426" s="8">
        <v>3099.29</v>
      </c>
      <c r="S426" s="8">
        <v>0</v>
      </c>
      <c r="T426" s="8">
        <v>10372.040000000001</v>
      </c>
      <c r="U426" s="8">
        <v>5928.99</v>
      </c>
      <c r="V426" s="8">
        <v>0</v>
      </c>
      <c r="W426" s="8">
        <f t="shared" si="54"/>
        <v>5928.99</v>
      </c>
      <c r="X426" s="8">
        <v>0</v>
      </c>
      <c r="Y426" s="8">
        <v>0</v>
      </c>
      <c r="Z426" s="8">
        <v>0</v>
      </c>
      <c r="AA426" s="8">
        <v>10411.530000000001</v>
      </c>
      <c r="AB426" s="8">
        <v>0</v>
      </c>
      <c r="AC426" s="8">
        <v>0</v>
      </c>
      <c r="AD426" s="8">
        <v>0</v>
      </c>
      <c r="AE426" s="8">
        <v>0</v>
      </c>
      <c r="AF426" s="8">
        <v>0</v>
      </c>
      <c r="AG426" s="8">
        <v>22845.33</v>
      </c>
      <c r="AH426" s="8">
        <v>0</v>
      </c>
      <c r="AI426" s="8">
        <v>0</v>
      </c>
      <c r="AJ426" s="8">
        <v>12433.8</v>
      </c>
      <c r="AK426" s="8">
        <v>0</v>
      </c>
      <c r="AL426" s="8">
        <v>0</v>
      </c>
      <c r="AM426" s="8">
        <v>0</v>
      </c>
      <c r="AN426" s="8">
        <f t="shared" si="55"/>
        <v>0</v>
      </c>
      <c r="AO426" s="8">
        <v>0</v>
      </c>
      <c r="AP426" s="8">
        <v>0</v>
      </c>
      <c r="AQ426" s="8">
        <v>0</v>
      </c>
      <c r="AR426" s="8">
        <f t="shared" si="56"/>
        <v>0</v>
      </c>
      <c r="AS426" s="8">
        <v>0</v>
      </c>
      <c r="AT426" s="8">
        <v>0</v>
      </c>
      <c r="AU426" s="8">
        <v>0</v>
      </c>
      <c r="AV426" s="8">
        <f t="shared" si="57"/>
        <v>0</v>
      </c>
      <c r="AW426" s="8">
        <v>0</v>
      </c>
      <c r="AX426" s="8">
        <v>0</v>
      </c>
      <c r="AY426" s="8">
        <v>0</v>
      </c>
      <c r="AZ426" s="8">
        <f t="shared" si="58"/>
        <v>0</v>
      </c>
      <c r="BA426" s="8">
        <v>0</v>
      </c>
      <c r="BB426" s="8">
        <v>0</v>
      </c>
      <c r="BC426" s="8">
        <v>0</v>
      </c>
      <c r="BD426" s="8">
        <v>0</v>
      </c>
      <c r="BE426" s="8">
        <f t="shared" si="59"/>
        <v>0</v>
      </c>
      <c r="BF426" s="8">
        <f t="shared" si="60"/>
        <v>0</v>
      </c>
      <c r="BG426" s="8">
        <f t="shared" si="61"/>
        <v>0</v>
      </c>
      <c r="BH426" s="8">
        <f t="shared" si="62"/>
        <v>0</v>
      </c>
      <c r="BI426" s="8">
        <v>33106.35</v>
      </c>
      <c r="BJ426" s="8">
        <v>118489.8</v>
      </c>
      <c r="BK426" s="8">
        <v>0</v>
      </c>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I426" s="8"/>
      <c r="EK426" s="8"/>
      <c r="EL426" s="8"/>
      <c r="EM426" s="8"/>
      <c r="EN426" s="8"/>
      <c r="EO426" s="8"/>
      <c r="EP426" s="8"/>
      <c r="EQ426" s="8"/>
      <c r="ER426" s="8"/>
      <c r="ES426" s="8"/>
      <c r="ET426" s="8"/>
      <c r="EU426" s="8"/>
      <c r="EV426" s="8"/>
      <c r="EW426" s="8"/>
      <c r="EX426" s="8"/>
    </row>
    <row r="427" spans="1:154" x14ac:dyDescent="0.25">
      <c r="A427" t="s">
        <v>329</v>
      </c>
      <c r="B427" t="s">
        <v>415</v>
      </c>
      <c r="C427" t="s">
        <v>55</v>
      </c>
      <c r="D427" t="s">
        <v>420</v>
      </c>
      <c r="E427">
        <v>2015</v>
      </c>
      <c r="F427" s="1">
        <v>42500</v>
      </c>
      <c r="G427" s="8">
        <v>967.45</v>
      </c>
      <c r="H427" s="8">
        <v>811.44</v>
      </c>
      <c r="I427" s="8">
        <v>0</v>
      </c>
      <c r="J427" s="8">
        <v>12491.21</v>
      </c>
      <c r="K427" s="8">
        <v>0</v>
      </c>
      <c r="L427" s="8">
        <v>0</v>
      </c>
      <c r="M427" s="8">
        <v>1518.98</v>
      </c>
      <c r="N427" s="8">
        <v>12657.11</v>
      </c>
      <c r="O427" s="8">
        <v>1954.84</v>
      </c>
      <c r="P427" s="8">
        <v>2410.1</v>
      </c>
      <c r="Q427" s="8">
        <v>266</v>
      </c>
      <c r="R427" s="8">
        <v>11212.57</v>
      </c>
      <c r="S427" s="8">
        <v>0</v>
      </c>
      <c r="T427" s="8">
        <v>22530.34</v>
      </c>
      <c r="U427" s="8">
        <v>26570.68</v>
      </c>
      <c r="V427" s="8">
        <v>0</v>
      </c>
      <c r="W427" s="8">
        <f t="shared" si="54"/>
        <v>26570.68</v>
      </c>
      <c r="X427" s="8">
        <v>0</v>
      </c>
      <c r="Y427" s="8">
        <v>0</v>
      </c>
      <c r="Z427" s="8">
        <v>0</v>
      </c>
      <c r="AA427" s="8">
        <v>0</v>
      </c>
      <c r="AB427" s="8">
        <v>0</v>
      </c>
      <c r="AC427" s="8">
        <v>0</v>
      </c>
      <c r="AD427" s="8">
        <v>0</v>
      </c>
      <c r="AE427" s="8">
        <v>0</v>
      </c>
      <c r="AF427" s="8">
        <v>0</v>
      </c>
      <c r="AG427" s="8">
        <v>0</v>
      </c>
      <c r="AH427" s="8">
        <v>0</v>
      </c>
      <c r="AI427" s="8">
        <v>0</v>
      </c>
      <c r="AJ427" s="8">
        <v>-4112.58</v>
      </c>
      <c r="AK427" s="8">
        <v>0</v>
      </c>
      <c r="AL427" s="8">
        <v>0</v>
      </c>
      <c r="AM427" s="8">
        <v>0</v>
      </c>
      <c r="AN427" s="8">
        <f t="shared" si="55"/>
        <v>0</v>
      </c>
      <c r="AO427" s="8">
        <v>0</v>
      </c>
      <c r="AP427" s="8">
        <v>0</v>
      </c>
      <c r="AQ427" s="8">
        <v>0</v>
      </c>
      <c r="AR427" s="8">
        <f t="shared" si="56"/>
        <v>0</v>
      </c>
      <c r="AS427" s="8">
        <v>0</v>
      </c>
      <c r="AT427" s="8">
        <v>0</v>
      </c>
      <c r="AU427" s="8">
        <v>0</v>
      </c>
      <c r="AV427" s="8">
        <f t="shared" si="57"/>
        <v>0</v>
      </c>
      <c r="AW427" s="8">
        <v>0</v>
      </c>
      <c r="AX427" s="8">
        <v>0</v>
      </c>
      <c r="AY427" s="8">
        <v>0</v>
      </c>
      <c r="AZ427" s="8">
        <f t="shared" si="58"/>
        <v>0</v>
      </c>
      <c r="BA427" s="8">
        <v>0</v>
      </c>
      <c r="BB427" s="8">
        <v>0</v>
      </c>
      <c r="BC427" s="8">
        <v>0</v>
      </c>
      <c r="BD427" s="8">
        <v>0</v>
      </c>
      <c r="BE427" s="8">
        <f t="shared" si="59"/>
        <v>0</v>
      </c>
      <c r="BF427" s="8">
        <f t="shared" si="60"/>
        <v>0</v>
      </c>
      <c r="BG427" s="8">
        <f t="shared" si="61"/>
        <v>0</v>
      </c>
      <c r="BH427" s="8">
        <f t="shared" si="62"/>
        <v>0</v>
      </c>
      <c r="BI427" s="8">
        <v>39718.769999999997</v>
      </c>
      <c r="BJ427" s="8">
        <v>29238.94</v>
      </c>
      <c r="BK427" s="8">
        <v>168037.36</v>
      </c>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I427" s="8"/>
      <c r="EK427" s="8"/>
      <c r="EL427" s="8"/>
      <c r="EM427" s="8"/>
      <c r="EN427" s="8"/>
      <c r="EO427" s="8"/>
      <c r="EP427" s="8"/>
      <c r="EQ427" s="8"/>
      <c r="ER427" s="8"/>
      <c r="ES427" s="8"/>
      <c r="ET427" s="8"/>
      <c r="EU427" s="8"/>
      <c r="EV427" s="8"/>
      <c r="EW427" s="8"/>
      <c r="EX427" s="8"/>
    </row>
    <row r="428" spans="1:154" x14ac:dyDescent="0.25">
      <c r="A428" t="s">
        <v>329</v>
      </c>
      <c r="B428" t="s">
        <v>415</v>
      </c>
      <c r="C428" t="s">
        <v>55</v>
      </c>
      <c r="D428" t="s">
        <v>421</v>
      </c>
      <c r="E428">
        <v>2015</v>
      </c>
      <c r="F428" s="1">
        <v>42411</v>
      </c>
      <c r="G428" s="8">
        <v>924.59</v>
      </c>
      <c r="H428" s="8">
        <v>0</v>
      </c>
      <c r="I428" s="8">
        <v>43.75</v>
      </c>
      <c r="J428" s="8">
        <v>10004.790000000001</v>
      </c>
      <c r="K428" s="8">
        <v>0</v>
      </c>
      <c r="L428" s="8">
        <v>0</v>
      </c>
      <c r="M428" s="8">
        <v>7337.12</v>
      </c>
      <c r="N428" s="8">
        <v>8700.89</v>
      </c>
      <c r="O428" s="8">
        <v>1856.26</v>
      </c>
      <c r="P428" s="8">
        <v>2674.09</v>
      </c>
      <c r="Q428" s="8">
        <v>300</v>
      </c>
      <c r="R428" s="8">
        <v>0</v>
      </c>
      <c r="S428" s="8">
        <v>0</v>
      </c>
      <c r="T428" s="8">
        <v>5856.28</v>
      </c>
      <c r="U428" s="8">
        <v>9412.9</v>
      </c>
      <c r="V428" s="8">
        <v>0</v>
      </c>
      <c r="W428" s="8">
        <f t="shared" si="54"/>
        <v>9412.9</v>
      </c>
      <c r="X428" s="8">
        <v>0</v>
      </c>
      <c r="Y428" s="8">
        <v>0</v>
      </c>
      <c r="Z428" s="8">
        <v>0</v>
      </c>
      <c r="AA428" s="8">
        <v>0</v>
      </c>
      <c r="AB428" s="8">
        <v>622</v>
      </c>
      <c r="AC428" s="8">
        <v>0</v>
      </c>
      <c r="AD428" s="8">
        <v>0</v>
      </c>
      <c r="AE428" s="8">
        <v>0</v>
      </c>
      <c r="AF428" s="8">
        <v>0</v>
      </c>
      <c r="AG428" s="8">
        <v>0</v>
      </c>
      <c r="AH428" s="8">
        <v>622</v>
      </c>
      <c r="AI428" s="8">
        <v>0</v>
      </c>
      <c r="AJ428" s="8">
        <v>4002.03</v>
      </c>
      <c r="AK428" s="8">
        <v>0</v>
      </c>
      <c r="AL428" s="8">
        <v>0</v>
      </c>
      <c r="AM428" s="8">
        <v>0</v>
      </c>
      <c r="AN428" s="8">
        <f t="shared" si="55"/>
        <v>0</v>
      </c>
      <c r="AO428" s="8">
        <v>0</v>
      </c>
      <c r="AP428" s="8">
        <v>0</v>
      </c>
      <c r="AQ428" s="8">
        <v>0</v>
      </c>
      <c r="AR428" s="8">
        <f t="shared" si="56"/>
        <v>0</v>
      </c>
      <c r="AS428" s="8">
        <v>0</v>
      </c>
      <c r="AT428" s="8">
        <v>0</v>
      </c>
      <c r="AU428" s="8">
        <v>0</v>
      </c>
      <c r="AV428" s="8">
        <f t="shared" si="57"/>
        <v>0</v>
      </c>
      <c r="AW428" s="8">
        <v>0</v>
      </c>
      <c r="AX428" s="8">
        <v>0</v>
      </c>
      <c r="AY428" s="8">
        <v>0</v>
      </c>
      <c r="AZ428" s="8">
        <f t="shared" si="58"/>
        <v>0</v>
      </c>
      <c r="BA428" s="8">
        <v>0</v>
      </c>
      <c r="BB428" s="8">
        <v>0</v>
      </c>
      <c r="BC428" s="8">
        <v>0</v>
      </c>
      <c r="BD428" s="8">
        <v>0</v>
      </c>
      <c r="BE428" s="8">
        <f t="shared" si="59"/>
        <v>0</v>
      </c>
      <c r="BF428" s="8">
        <f t="shared" si="60"/>
        <v>0</v>
      </c>
      <c r="BG428" s="8">
        <f t="shared" si="61"/>
        <v>0</v>
      </c>
      <c r="BH428" s="8">
        <f t="shared" si="62"/>
        <v>0</v>
      </c>
      <c r="BI428" s="8">
        <v>9037.69</v>
      </c>
      <c r="BJ428" s="8">
        <v>9375.98</v>
      </c>
      <c r="BK428" s="8">
        <v>0</v>
      </c>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I428" s="8"/>
      <c r="EK428" s="8"/>
      <c r="EL428" s="8"/>
      <c r="EM428" s="8"/>
      <c r="EN428" s="8"/>
      <c r="EO428" s="8"/>
      <c r="EP428" s="8"/>
      <c r="EQ428" s="8"/>
      <c r="ER428" s="8"/>
      <c r="ES428" s="8"/>
      <c r="ET428" s="8"/>
      <c r="EU428" s="8"/>
      <c r="EV428" s="8"/>
      <c r="EW428" s="8"/>
      <c r="EX428" s="8"/>
    </row>
    <row r="429" spans="1:154" x14ac:dyDescent="0.25">
      <c r="A429" t="s">
        <v>329</v>
      </c>
      <c r="B429" t="s">
        <v>415</v>
      </c>
      <c r="C429" t="s">
        <v>55</v>
      </c>
      <c r="D429" t="s">
        <v>422</v>
      </c>
      <c r="E429">
        <v>2015</v>
      </c>
      <c r="F429" s="1">
        <v>42537</v>
      </c>
      <c r="G429" s="8">
        <v>670.91</v>
      </c>
      <c r="H429" s="8">
        <v>0</v>
      </c>
      <c r="I429" s="8">
        <v>167.22</v>
      </c>
      <c r="J429" s="8">
        <v>4156.25</v>
      </c>
      <c r="K429" s="8">
        <v>0</v>
      </c>
      <c r="L429" s="8">
        <v>0</v>
      </c>
      <c r="M429" s="8">
        <v>4774.32</v>
      </c>
      <c r="N429" s="8">
        <v>7199.74</v>
      </c>
      <c r="O429" s="8">
        <v>4625.05</v>
      </c>
      <c r="P429" s="8">
        <v>496.35</v>
      </c>
      <c r="Q429" s="8">
        <v>0</v>
      </c>
      <c r="R429" s="8">
        <v>8081.61</v>
      </c>
      <c r="S429" s="8">
        <v>0</v>
      </c>
      <c r="T429" s="8">
        <v>4931.72</v>
      </c>
      <c r="U429" s="8">
        <v>18611.47</v>
      </c>
      <c r="V429" s="8">
        <v>0</v>
      </c>
      <c r="W429" s="8">
        <f t="shared" si="54"/>
        <v>18611.47</v>
      </c>
      <c r="X429" s="8">
        <v>0</v>
      </c>
      <c r="Y429" s="8">
        <v>0</v>
      </c>
      <c r="Z429" s="8">
        <v>0</v>
      </c>
      <c r="AA429" s="8">
        <v>37911</v>
      </c>
      <c r="AB429" s="8">
        <v>0</v>
      </c>
      <c r="AC429" s="8">
        <v>0</v>
      </c>
      <c r="AD429" s="8">
        <v>0</v>
      </c>
      <c r="AE429" s="8">
        <v>0</v>
      </c>
      <c r="AF429" s="8">
        <v>0</v>
      </c>
      <c r="AG429" s="8">
        <v>10786</v>
      </c>
      <c r="AH429" s="8">
        <v>0</v>
      </c>
      <c r="AI429" s="8">
        <v>0</v>
      </c>
      <c r="AJ429" s="8">
        <v>134.41</v>
      </c>
      <c r="AK429" s="8">
        <v>0</v>
      </c>
      <c r="AL429" s="8">
        <v>0</v>
      </c>
      <c r="AM429" s="8">
        <v>0</v>
      </c>
      <c r="AN429" s="8">
        <f t="shared" si="55"/>
        <v>0</v>
      </c>
      <c r="AO429" s="8">
        <v>0</v>
      </c>
      <c r="AP429" s="8">
        <v>0</v>
      </c>
      <c r="AQ429" s="8">
        <v>0</v>
      </c>
      <c r="AR429" s="8">
        <f t="shared" si="56"/>
        <v>0</v>
      </c>
      <c r="AS429" s="8">
        <v>0</v>
      </c>
      <c r="AT429" s="8">
        <v>0</v>
      </c>
      <c r="AU429" s="8">
        <v>0</v>
      </c>
      <c r="AV429" s="8">
        <f t="shared" si="57"/>
        <v>0</v>
      </c>
      <c r="AW429" s="8">
        <v>0</v>
      </c>
      <c r="AX429" s="8">
        <v>0</v>
      </c>
      <c r="AY429" s="8">
        <v>0</v>
      </c>
      <c r="AZ429" s="8">
        <f t="shared" si="58"/>
        <v>0</v>
      </c>
      <c r="BA429" s="8">
        <v>0</v>
      </c>
      <c r="BB429" s="8">
        <v>0</v>
      </c>
      <c r="BC429" s="8">
        <v>0</v>
      </c>
      <c r="BD429" s="8">
        <v>0</v>
      </c>
      <c r="BE429" s="8">
        <f t="shared" si="59"/>
        <v>0</v>
      </c>
      <c r="BF429" s="8">
        <f t="shared" si="60"/>
        <v>0</v>
      </c>
      <c r="BG429" s="8">
        <f t="shared" si="61"/>
        <v>0</v>
      </c>
      <c r="BH429" s="8">
        <f t="shared" si="62"/>
        <v>0</v>
      </c>
      <c r="BI429" s="8">
        <v>42239</v>
      </c>
      <c r="BJ429" s="8">
        <v>30619.96</v>
      </c>
      <c r="BK429" s="8">
        <v>0</v>
      </c>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I429" s="8"/>
      <c r="EK429" s="8"/>
      <c r="EL429" s="8"/>
      <c r="EM429" s="8"/>
      <c r="EN429" s="8"/>
      <c r="EO429" s="8"/>
      <c r="EP429" s="8"/>
      <c r="EQ429" s="8"/>
      <c r="ER429" s="8"/>
      <c r="ES429" s="8"/>
      <c r="ET429" s="8"/>
      <c r="EU429" s="8"/>
      <c r="EV429" s="8"/>
      <c r="EW429" s="8"/>
      <c r="EX429" s="8"/>
    </row>
    <row r="430" spans="1:154" x14ac:dyDescent="0.25">
      <c r="A430" t="s">
        <v>329</v>
      </c>
      <c r="B430" t="s">
        <v>415</v>
      </c>
      <c r="C430" t="s">
        <v>55</v>
      </c>
      <c r="D430" t="s">
        <v>423</v>
      </c>
      <c r="E430">
        <v>2015</v>
      </c>
      <c r="F430" s="1">
        <v>42430</v>
      </c>
      <c r="G430" s="8">
        <v>1083.19</v>
      </c>
      <c r="H430" s="8">
        <v>505.57</v>
      </c>
      <c r="I430" s="8">
        <v>0.17</v>
      </c>
      <c r="J430" s="8">
        <v>12347.89</v>
      </c>
      <c r="K430" s="8">
        <v>533.24</v>
      </c>
      <c r="L430" s="8">
        <v>0</v>
      </c>
      <c r="M430" s="8">
        <v>3430.8</v>
      </c>
      <c r="N430" s="8">
        <v>13215.6</v>
      </c>
      <c r="O430" s="8">
        <v>2043.78</v>
      </c>
      <c r="P430" s="8">
        <v>1927.46</v>
      </c>
      <c r="Q430" s="8">
        <v>329</v>
      </c>
      <c r="R430" s="8">
        <v>9916.94</v>
      </c>
      <c r="S430" s="8">
        <v>0</v>
      </c>
      <c r="T430" s="8">
        <v>1119.44</v>
      </c>
      <c r="U430" s="8">
        <v>16519</v>
      </c>
      <c r="V430" s="8">
        <v>0</v>
      </c>
      <c r="W430" s="8">
        <f t="shared" si="54"/>
        <v>16519</v>
      </c>
      <c r="X430" s="8">
        <v>0</v>
      </c>
      <c r="Y430" s="8">
        <v>7000</v>
      </c>
      <c r="Z430" s="8">
        <v>0</v>
      </c>
      <c r="AA430" s="8">
        <v>0</v>
      </c>
      <c r="AB430" s="8">
        <v>5700</v>
      </c>
      <c r="AC430" s="8">
        <v>0</v>
      </c>
      <c r="AD430" s="8">
        <v>0</v>
      </c>
      <c r="AE430" s="8">
        <v>7000</v>
      </c>
      <c r="AF430" s="8">
        <v>0</v>
      </c>
      <c r="AG430" s="8">
        <v>0</v>
      </c>
      <c r="AH430" s="8">
        <v>6812.69</v>
      </c>
      <c r="AI430" s="8">
        <v>0</v>
      </c>
      <c r="AJ430" s="8">
        <v>163.05000000000001</v>
      </c>
      <c r="AK430" s="8">
        <v>0</v>
      </c>
      <c r="AL430" s="8">
        <v>0</v>
      </c>
      <c r="AM430" s="8">
        <v>0</v>
      </c>
      <c r="AN430" s="8">
        <f t="shared" si="55"/>
        <v>0</v>
      </c>
      <c r="AO430" s="8">
        <v>7000</v>
      </c>
      <c r="AP430" s="8">
        <v>0</v>
      </c>
      <c r="AQ430" s="8">
        <v>0</v>
      </c>
      <c r="AR430" s="8">
        <f t="shared" si="56"/>
        <v>7000</v>
      </c>
      <c r="AS430" s="8">
        <v>0</v>
      </c>
      <c r="AT430" s="8">
        <v>0</v>
      </c>
      <c r="AU430" s="8">
        <v>0</v>
      </c>
      <c r="AV430" s="8">
        <f t="shared" si="57"/>
        <v>0</v>
      </c>
      <c r="AW430" s="8">
        <v>0</v>
      </c>
      <c r="AX430" s="8">
        <v>0</v>
      </c>
      <c r="AY430" s="8">
        <v>0</v>
      </c>
      <c r="AZ430" s="8">
        <f t="shared" si="58"/>
        <v>0</v>
      </c>
      <c r="BA430" s="8">
        <v>0</v>
      </c>
      <c r="BB430" s="8">
        <v>0</v>
      </c>
      <c r="BC430" s="8">
        <v>0</v>
      </c>
      <c r="BD430" s="8">
        <v>0</v>
      </c>
      <c r="BE430" s="8">
        <f t="shared" si="59"/>
        <v>0</v>
      </c>
      <c r="BF430" s="8">
        <f t="shared" si="60"/>
        <v>7000</v>
      </c>
      <c r="BG430" s="8">
        <f t="shared" si="61"/>
        <v>0</v>
      </c>
      <c r="BH430" s="8">
        <f t="shared" si="62"/>
        <v>0</v>
      </c>
      <c r="BI430" s="8">
        <v>73481.47</v>
      </c>
      <c r="BJ430" s="8">
        <v>295.27999999999997</v>
      </c>
      <c r="BK430" s="8">
        <v>0</v>
      </c>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I430" s="8"/>
      <c r="EK430" s="8"/>
      <c r="EL430" s="8"/>
      <c r="EM430" s="8"/>
      <c r="EN430" s="8"/>
      <c r="EO430" s="8"/>
      <c r="EP430" s="8"/>
      <c r="EQ430" s="8"/>
      <c r="ER430" s="8"/>
      <c r="ES430" s="8"/>
      <c r="ET430" s="8"/>
      <c r="EU430" s="8"/>
      <c r="EV430" s="8"/>
      <c r="EW430" s="8"/>
      <c r="EX430" s="8"/>
    </row>
    <row r="431" spans="1:154" x14ac:dyDescent="0.25">
      <c r="A431" t="s">
        <v>329</v>
      </c>
      <c r="B431" t="s">
        <v>415</v>
      </c>
      <c r="C431" t="s">
        <v>55</v>
      </c>
      <c r="D431" t="s">
        <v>424</v>
      </c>
      <c r="E431">
        <v>2015</v>
      </c>
      <c r="F431" s="1">
        <v>42430</v>
      </c>
      <c r="G431" s="8">
        <v>954.08</v>
      </c>
      <c r="H431" s="8">
        <v>0</v>
      </c>
      <c r="I431" s="8">
        <v>0.01</v>
      </c>
      <c r="J431" s="8">
        <v>1555.65</v>
      </c>
      <c r="K431" s="8">
        <v>3509.5</v>
      </c>
      <c r="L431" s="8">
        <v>0</v>
      </c>
      <c r="M431" s="8">
        <v>2228.83</v>
      </c>
      <c r="N431" s="8">
        <v>10748.06</v>
      </c>
      <c r="O431" s="8">
        <v>1104.46</v>
      </c>
      <c r="P431" s="8">
        <v>996.11</v>
      </c>
      <c r="Q431" s="8">
        <v>532</v>
      </c>
      <c r="R431" s="8">
        <v>0</v>
      </c>
      <c r="S431" s="8">
        <v>0</v>
      </c>
      <c r="T431" s="8">
        <v>433.93</v>
      </c>
      <c r="U431" s="8">
        <v>9227.94</v>
      </c>
      <c r="V431" s="8">
        <v>0</v>
      </c>
      <c r="W431" s="8">
        <f t="shared" si="54"/>
        <v>9227.94</v>
      </c>
      <c r="X431" s="8">
        <v>0</v>
      </c>
      <c r="Y431" s="8">
        <v>0</v>
      </c>
      <c r="Z431" s="8">
        <v>0</v>
      </c>
      <c r="AA431" s="8">
        <v>3643.54</v>
      </c>
      <c r="AB431" s="8">
        <v>0</v>
      </c>
      <c r="AC431" s="8">
        <v>0</v>
      </c>
      <c r="AD431" s="8">
        <v>0</v>
      </c>
      <c r="AE431" s="8">
        <v>0</v>
      </c>
      <c r="AF431" s="8">
        <v>0</v>
      </c>
      <c r="AG431" s="8">
        <v>3643.54</v>
      </c>
      <c r="AH431" s="8">
        <v>0</v>
      </c>
      <c r="AI431" s="8">
        <v>0</v>
      </c>
      <c r="AJ431" s="8">
        <v>0</v>
      </c>
      <c r="AK431" s="8">
        <v>0</v>
      </c>
      <c r="AL431" s="8">
        <v>0</v>
      </c>
      <c r="AM431" s="8">
        <v>0</v>
      </c>
      <c r="AN431" s="8">
        <f t="shared" si="55"/>
        <v>0</v>
      </c>
      <c r="AO431" s="8">
        <v>0</v>
      </c>
      <c r="AP431" s="8">
        <v>0</v>
      </c>
      <c r="AQ431" s="8">
        <v>0</v>
      </c>
      <c r="AR431" s="8">
        <f t="shared" si="56"/>
        <v>0</v>
      </c>
      <c r="AS431" s="8">
        <v>0</v>
      </c>
      <c r="AT431" s="8">
        <v>0</v>
      </c>
      <c r="AU431" s="8">
        <v>0</v>
      </c>
      <c r="AV431" s="8">
        <f t="shared" si="57"/>
        <v>0</v>
      </c>
      <c r="AW431" s="8">
        <v>0</v>
      </c>
      <c r="AX431" s="8">
        <v>0</v>
      </c>
      <c r="AY431" s="8">
        <v>0</v>
      </c>
      <c r="AZ431" s="8">
        <f t="shared" si="58"/>
        <v>0</v>
      </c>
      <c r="BA431" s="8">
        <v>0</v>
      </c>
      <c r="BB431" s="8">
        <v>0</v>
      </c>
      <c r="BC431" s="8">
        <v>0</v>
      </c>
      <c r="BD431" s="8">
        <v>0</v>
      </c>
      <c r="BE431" s="8">
        <f t="shared" si="59"/>
        <v>0</v>
      </c>
      <c r="BF431" s="8">
        <f t="shared" si="60"/>
        <v>0</v>
      </c>
      <c r="BG431" s="8">
        <f t="shared" si="61"/>
        <v>0</v>
      </c>
      <c r="BH431" s="8">
        <f t="shared" si="62"/>
        <v>0</v>
      </c>
      <c r="BI431" s="8">
        <v>12885.54</v>
      </c>
      <c r="BJ431" s="8">
        <v>71.650000000000006</v>
      </c>
      <c r="BK431" s="8">
        <v>0</v>
      </c>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I431" s="8"/>
      <c r="EK431" s="8"/>
      <c r="EL431" s="8"/>
      <c r="EM431" s="8"/>
      <c r="EN431" s="8"/>
      <c r="EO431" s="8"/>
      <c r="EP431" s="8"/>
      <c r="EQ431" s="8"/>
      <c r="ER431" s="8"/>
      <c r="ES431" s="8"/>
      <c r="ET431" s="8"/>
      <c r="EU431" s="8"/>
      <c r="EV431" s="8"/>
      <c r="EW431" s="8"/>
      <c r="EX431" s="8"/>
    </row>
    <row r="432" spans="1:154" x14ac:dyDescent="0.25">
      <c r="A432" t="s">
        <v>329</v>
      </c>
      <c r="B432" t="s">
        <v>415</v>
      </c>
      <c r="C432" t="s">
        <v>55</v>
      </c>
      <c r="D432" t="s">
        <v>425</v>
      </c>
      <c r="E432">
        <v>2015</v>
      </c>
      <c r="F432" s="1">
        <v>42529</v>
      </c>
      <c r="G432" s="8">
        <v>668.51</v>
      </c>
      <c r="H432" s="8">
        <v>4317.79</v>
      </c>
      <c r="I432" s="8">
        <v>30.07</v>
      </c>
      <c r="J432" s="8">
        <v>8208.3700000000008</v>
      </c>
      <c r="K432" s="8">
        <v>0</v>
      </c>
      <c r="L432" s="8">
        <v>0</v>
      </c>
      <c r="M432" s="8">
        <v>3129.9</v>
      </c>
      <c r="N432" s="8">
        <v>5420.01</v>
      </c>
      <c r="O432" s="8">
        <v>2433.1799999999998</v>
      </c>
      <c r="P432" s="8">
        <v>1670.1</v>
      </c>
      <c r="Q432" s="8">
        <v>237.8</v>
      </c>
      <c r="R432" s="8">
        <v>4920.8500000000004</v>
      </c>
      <c r="S432" s="8">
        <v>0</v>
      </c>
      <c r="T432" s="8">
        <v>54392.93</v>
      </c>
      <c r="U432" s="8">
        <v>7290.1</v>
      </c>
      <c r="V432" s="8">
        <v>0</v>
      </c>
      <c r="W432" s="8">
        <f t="shared" si="54"/>
        <v>7290.1</v>
      </c>
      <c r="X432" s="8">
        <v>0</v>
      </c>
      <c r="Y432" s="8">
        <v>0</v>
      </c>
      <c r="Z432" s="8">
        <v>0</v>
      </c>
      <c r="AA432" s="8">
        <v>0</v>
      </c>
      <c r="AB432" s="8">
        <v>0</v>
      </c>
      <c r="AC432" s="8">
        <v>0</v>
      </c>
      <c r="AD432" s="8">
        <v>0</v>
      </c>
      <c r="AE432" s="8">
        <v>0</v>
      </c>
      <c r="AF432" s="8">
        <v>0</v>
      </c>
      <c r="AG432" s="8">
        <v>0</v>
      </c>
      <c r="AH432" s="8">
        <v>0</v>
      </c>
      <c r="AI432" s="8">
        <v>0</v>
      </c>
      <c r="AJ432" s="8">
        <v>6336.21</v>
      </c>
      <c r="AK432" s="8">
        <v>0</v>
      </c>
      <c r="AL432" s="8">
        <v>0</v>
      </c>
      <c r="AM432" s="8">
        <v>0</v>
      </c>
      <c r="AN432" s="8">
        <f t="shared" si="55"/>
        <v>0</v>
      </c>
      <c r="AO432" s="8">
        <v>0</v>
      </c>
      <c r="AP432" s="8">
        <v>0</v>
      </c>
      <c r="AQ432" s="8">
        <v>0</v>
      </c>
      <c r="AR432" s="8">
        <f t="shared" si="56"/>
        <v>0</v>
      </c>
      <c r="AS432" s="8">
        <v>0</v>
      </c>
      <c r="AT432" s="8">
        <v>0</v>
      </c>
      <c r="AU432" s="8">
        <v>0</v>
      </c>
      <c r="AV432" s="8">
        <f t="shared" si="57"/>
        <v>0</v>
      </c>
      <c r="AW432" s="8">
        <v>0</v>
      </c>
      <c r="AX432" s="8">
        <v>0</v>
      </c>
      <c r="AY432" s="8">
        <v>0</v>
      </c>
      <c r="AZ432" s="8">
        <f t="shared" si="58"/>
        <v>0</v>
      </c>
      <c r="BA432" s="8">
        <v>0</v>
      </c>
      <c r="BB432" s="8">
        <v>0</v>
      </c>
      <c r="BC432" s="8">
        <v>0</v>
      </c>
      <c r="BD432" s="8">
        <v>0</v>
      </c>
      <c r="BE432" s="8">
        <f t="shared" si="59"/>
        <v>0</v>
      </c>
      <c r="BF432" s="8">
        <f t="shared" si="60"/>
        <v>0</v>
      </c>
      <c r="BG432" s="8">
        <f t="shared" si="61"/>
        <v>0</v>
      </c>
      <c r="BH432" s="8">
        <f t="shared" si="62"/>
        <v>0</v>
      </c>
      <c r="BI432" s="8">
        <v>74167.23</v>
      </c>
      <c r="BJ432" s="8">
        <v>63432.14</v>
      </c>
      <c r="BK432" s="8">
        <v>65000</v>
      </c>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I432" s="8"/>
      <c r="EK432" s="8"/>
      <c r="EL432" s="8"/>
      <c r="EM432" s="8"/>
      <c r="EN432" s="8"/>
      <c r="EO432" s="8"/>
      <c r="EP432" s="8"/>
      <c r="EQ432" s="8"/>
      <c r="ER432" s="8"/>
      <c r="ES432" s="8"/>
      <c r="ET432" s="8"/>
      <c r="EU432" s="8"/>
      <c r="EV432" s="8"/>
      <c r="EW432" s="8"/>
      <c r="EX432" s="8"/>
    </row>
    <row r="433" spans="1:154" x14ac:dyDescent="0.25">
      <c r="A433" t="s">
        <v>329</v>
      </c>
      <c r="B433" t="s">
        <v>426</v>
      </c>
      <c r="C433" t="s">
        <v>55</v>
      </c>
      <c r="D433" t="s">
        <v>427</v>
      </c>
      <c r="E433">
        <v>2015</v>
      </c>
      <c r="F433" s="1">
        <v>42427</v>
      </c>
      <c r="G433" s="8">
        <v>4088.49</v>
      </c>
      <c r="H433" s="8">
        <v>2680</v>
      </c>
      <c r="I433" s="8">
        <v>0</v>
      </c>
      <c r="J433" s="8">
        <v>2330.12</v>
      </c>
      <c r="K433" s="8">
        <v>0</v>
      </c>
      <c r="L433" s="8">
        <v>5790</v>
      </c>
      <c r="M433" s="8">
        <v>949.28</v>
      </c>
      <c r="N433" s="8">
        <v>11146.21</v>
      </c>
      <c r="O433" s="8">
        <v>1287.8599999999999</v>
      </c>
      <c r="P433" s="8">
        <v>0</v>
      </c>
      <c r="Q433" s="8">
        <v>112</v>
      </c>
      <c r="R433" s="8">
        <v>0</v>
      </c>
      <c r="S433" s="8">
        <v>0</v>
      </c>
      <c r="T433" s="8">
        <v>5408.61</v>
      </c>
      <c r="U433" s="8">
        <v>0</v>
      </c>
      <c r="V433" s="8">
        <v>0</v>
      </c>
      <c r="W433" s="8">
        <f t="shared" si="54"/>
        <v>0</v>
      </c>
      <c r="X433" s="8">
        <v>0</v>
      </c>
      <c r="Y433" s="8">
        <v>0</v>
      </c>
      <c r="Z433" s="8">
        <v>0</v>
      </c>
      <c r="AA433" s="8">
        <v>0</v>
      </c>
      <c r="AB433" s="8">
        <v>0</v>
      </c>
      <c r="AC433" s="8">
        <v>160000</v>
      </c>
      <c r="AD433" s="8">
        <v>0</v>
      </c>
      <c r="AE433" s="8">
        <v>33926.39</v>
      </c>
      <c r="AF433" s="8">
        <v>0</v>
      </c>
      <c r="AG433" s="8">
        <v>0</v>
      </c>
      <c r="AH433" s="8">
        <v>0</v>
      </c>
      <c r="AI433" s="8">
        <v>0</v>
      </c>
      <c r="AJ433" s="8">
        <v>0.63</v>
      </c>
      <c r="AK433" s="8">
        <v>0</v>
      </c>
      <c r="AL433" s="8">
        <v>0</v>
      </c>
      <c r="AM433" s="8">
        <v>0</v>
      </c>
      <c r="AN433" s="8">
        <f t="shared" si="55"/>
        <v>0</v>
      </c>
      <c r="AO433" s="8">
        <v>0</v>
      </c>
      <c r="AP433" s="8">
        <v>0</v>
      </c>
      <c r="AQ433" s="8">
        <v>0</v>
      </c>
      <c r="AR433" s="8">
        <f t="shared" si="56"/>
        <v>0</v>
      </c>
      <c r="AS433" s="8">
        <v>0</v>
      </c>
      <c r="AT433" s="8">
        <v>0</v>
      </c>
      <c r="AU433" s="8">
        <v>0</v>
      </c>
      <c r="AV433" s="8">
        <f t="shared" si="57"/>
        <v>0</v>
      </c>
      <c r="AW433" s="8">
        <v>0</v>
      </c>
      <c r="AX433" s="8">
        <v>0</v>
      </c>
      <c r="AY433" s="8">
        <v>0</v>
      </c>
      <c r="AZ433" s="8">
        <f t="shared" si="58"/>
        <v>0</v>
      </c>
      <c r="BA433" s="8">
        <v>0</v>
      </c>
      <c r="BB433" s="8">
        <v>0</v>
      </c>
      <c r="BC433" s="8">
        <v>0</v>
      </c>
      <c r="BD433" s="8">
        <v>0</v>
      </c>
      <c r="BE433" s="8">
        <f t="shared" si="59"/>
        <v>0</v>
      </c>
      <c r="BF433" s="8">
        <f t="shared" si="60"/>
        <v>0</v>
      </c>
      <c r="BG433" s="8">
        <f t="shared" si="61"/>
        <v>0</v>
      </c>
      <c r="BH433" s="8">
        <f t="shared" si="62"/>
        <v>0</v>
      </c>
      <c r="BI433" s="8">
        <v>189356.97</v>
      </c>
      <c r="BJ433" s="8">
        <v>132876.10999999999</v>
      </c>
      <c r="BK433" s="8">
        <v>0</v>
      </c>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I433" s="8"/>
      <c r="EK433" s="8"/>
      <c r="EL433" s="8"/>
      <c r="EM433" s="8"/>
      <c r="EN433" s="8"/>
      <c r="EO433" s="8"/>
      <c r="EP433" s="8"/>
      <c r="EQ433" s="8"/>
      <c r="ER433" s="8"/>
      <c r="ES433" s="8"/>
      <c r="ET433" s="8"/>
      <c r="EU433" s="8"/>
      <c r="EV433" s="8"/>
      <c r="EW433" s="8"/>
      <c r="EX433" s="8"/>
    </row>
    <row r="434" spans="1:154" x14ac:dyDescent="0.25">
      <c r="A434" t="s">
        <v>329</v>
      </c>
      <c r="B434" t="s">
        <v>426</v>
      </c>
      <c r="C434" t="s">
        <v>55</v>
      </c>
      <c r="D434" t="s">
        <v>428</v>
      </c>
      <c r="E434">
        <v>2015</v>
      </c>
      <c r="F434" s="1">
        <v>42411</v>
      </c>
      <c r="G434" s="8">
        <v>2674.5</v>
      </c>
      <c r="H434" s="8">
        <v>502.38</v>
      </c>
      <c r="I434" s="8">
        <v>111.33</v>
      </c>
      <c r="J434" s="8">
        <v>3730.71</v>
      </c>
      <c r="K434" s="8">
        <v>2106.79</v>
      </c>
      <c r="L434" s="8">
        <v>0</v>
      </c>
      <c r="M434" s="8">
        <v>3931.67</v>
      </c>
      <c r="N434" s="8">
        <v>5741.52</v>
      </c>
      <c r="O434" s="8">
        <v>1461.99</v>
      </c>
      <c r="P434" s="8">
        <v>1967.31</v>
      </c>
      <c r="Q434" s="8">
        <v>329</v>
      </c>
      <c r="R434" s="8">
        <v>15203.07</v>
      </c>
      <c r="S434" s="8">
        <v>0</v>
      </c>
      <c r="T434" s="8">
        <v>8567.17</v>
      </c>
      <c r="U434" s="8">
        <v>71483.929999999993</v>
      </c>
      <c r="V434" s="8">
        <v>0</v>
      </c>
      <c r="W434" s="8">
        <f t="shared" si="54"/>
        <v>71483.929999999993</v>
      </c>
      <c r="X434" s="8">
        <v>0</v>
      </c>
      <c r="Y434" s="8">
        <v>0</v>
      </c>
      <c r="Z434" s="8">
        <v>0</v>
      </c>
      <c r="AA434" s="8">
        <v>0</v>
      </c>
      <c r="AB434" s="8">
        <v>0</v>
      </c>
      <c r="AC434" s="8">
        <v>0</v>
      </c>
      <c r="AD434" s="8">
        <v>0</v>
      </c>
      <c r="AE434" s="8">
        <v>0</v>
      </c>
      <c r="AF434" s="8">
        <v>0</v>
      </c>
      <c r="AG434" s="8">
        <v>4678.5200000000004</v>
      </c>
      <c r="AH434" s="8">
        <v>0</v>
      </c>
      <c r="AI434" s="8">
        <v>0</v>
      </c>
      <c r="AJ434" s="8">
        <v>10260.15</v>
      </c>
      <c r="AK434" s="8">
        <v>0</v>
      </c>
      <c r="AL434" s="8">
        <v>0</v>
      </c>
      <c r="AM434" s="8">
        <v>0</v>
      </c>
      <c r="AN434" s="8">
        <f t="shared" si="55"/>
        <v>0</v>
      </c>
      <c r="AO434" s="8">
        <v>0</v>
      </c>
      <c r="AP434" s="8">
        <v>0</v>
      </c>
      <c r="AQ434" s="8">
        <v>0</v>
      </c>
      <c r="AR434" s="8">
        <f t="shared" si="56"/>
        <v>0</v>
      </c>
      <c r="AS434" s="8">
        <v>0</v>
      </c>
      <c r="AT434" s="8">
        <v>0</v>
      </c>
      <c r="AU434" s="8">
        <v>0</v>
      </c>
      <c r="AV434" s="8">
        <f t="shared" si="57"/>
        <v>0</v>
      </c>
      <c r="AW434" s="8">
        <v>0</v>
      </c>
      <c r="AX434" s="8">
        <v>0</v>
      </c>
      <c r="AY434" s="8">
        <v>0</v>
      </c>
      <c r="AZ434" s="8">
        <f t="shared" si="58"/>
        <v>0</v>
      </c>
      <c r="BA434" s="8">
        <v>0</v>
      </c>
      <c r="BB434" s="8">
        <v>0</v>
      </c>
      <c r="BC434" s="8">
        <v>0</v>
      </c>
      <c r="BD434" s="8">
        <v>0</v>
      </c>
      <c r="BE434" s="8">
        <f t="shared" si="59"/>
        <v>0</v>
      </c>
      <c r="BF434" s="8">
        <f t="shared" si="60"/>
        <v>0</v>
      </c>
      <c r="BG434" s="8">
        <f t="shared" si="61"/>
        <v>0</v>
      </c>
      <c r="BH434" s="8">
        <f t="shared" si="62"/>
        <v>0</v>
      </c>
      <c r="BI434" s="8">
        <v>104754.42</v>
      </c>
      <c r="BJ434" s="8">
        <v>66123.88</v>
      </c>
      <c r="BK434" s="8">
        <v>15203.07</v>
      </c>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I434" s="8"/>
      <c r="EK434" s="8"/>
      <c r="EL434" s="8"/>
      <c r="EM434" s="8"/>
      <c r="EN434" s="8"/>
      <c r="EO434" s="8"/>
      <c r="EP434" s="8"/>
      <c r="EQ434" s="8"/>
      <c r="ER434" s="8"/>
      <c r="ES434" s="8"/>
      <c r="ET434" s="8"/>
      <c r="EU434" s="8"/>
      <c r="EV434" s="8"/>
      <c r="EW434" s="8"/>
      <c r="EX434" s="8"/>
    </row>
    <row r="435" spans="1:154" x14ac:dyDescent="0.25">
      <c r="A435" t="s">
        <v>329</v>
      </c>
      <c r="B435" t="s">
        <v>426</v>
      </c>
      <c r="C435" t="s">
        <v>55</v>
      </c>
      <c r="D435" t="s">
        <v>429</v>
      </c>
      <c r="E435">
        <v>2015</v>
      </c>
      <c r="F435" s="1">
        <v>42401</v>
      </c>
      <c r="G435" s="8">
        <v>1559.13</v>
      </c>
      <c r="H435" s="8">
        <v>0</v>
      </c>
      <c r="I435" s="8">
        <v>14.51</v>
      </c>
      <c r="J435" s="8">
        <v>30202.73</v>
      </c>
      <c r="K435" s="8">
        <v>473.8</v>
      </c>
      <c r="L435" s="8">
        <v>0</v>
      </c>
      <c r="M435" s="8">
        <v>1962.31</v>
      </c>
      <c r="N435" s="8">
        <v>3958.37</v>
      </c>
      <c r="O435" s="8">
        <v>1547.55</v>
      </c>
      <c r="P435" s="8">
        <v>1080.3399999999999</v>
      </c>
      <c r="Q435" s="8">
        <v>21</v>
      </c>
      <c r="R435" s="8">
        <v>3652</v>
      </c>
      <c r="S435" s="8">
        <v>20036.990000000002</v>
      </c>
      <c r="T435" s="8">
        <v>40186.51</v>
      </c>
      <c r="U435" s="8">
        <v>0</v>
      </c>
      <c r="V435" s="8">
        <v>0</v>
      </c>
      <c r="W435" s="8">
        <f t="shared" si="54"/>
        <v>0</v>
      </c>
      <c r="X435" s="8">
        <v>0</v>
      </c>
      <c r="Y435" s="8">
        <v>0</v>
      </c>
      <c r="Z435" s="8">
        <v>0</v>
      </c>
      <c r="AA435" s="8">
        <v>49000</v>
      </c>
      <c r="AB435" s="8">
        <v>0</v>
      </c>
      <c r="AC435" s="8">
        <v>0</v>
      </c>
      <c r="AD435" s="8">
        <v>0</v>
      </c>
      <c r="AE435" s="8">
        <v>15036.99</v>
      </c>
      <c r="AF435" s="8">
        <v>0</v>
      </c>
      <c r="AG435" s="8">
        <v>54000</v>
      </c>
      <c r="AH435" s="8">
        <v>0</v>
      </c>
      <c r="AI435" s="8">
        <v>0</v>
      </c>
      <c r="AJ435" s="8">
        <v>0</v>
      </c>
      <c r="AK435" s="8">
        <v>0</v>
      </c>
      <c r="AL435" s="8">
        <v>0</v>
      </c>
      <c r="AM435" s="8">
        <v>0</v>
      </c>
      <c r="AN435" s="8">
        <f t="shared" si="55"/>
        <v>0</v>
      </c>
      <c r="AO435" s="8">
        <v>0</v>
      </c>
      <c r="AP435" s="8">
        <v>0</v>
      </c>
      <c r="AQ435" s="8">
        <v>0</v>
      </c>
      <c r="AR435" s="8">
        <f t="shared" si="56"/>
        <v>0</v>
      </c>
      <c r="AS435" s="8">
        <v>0</v>
      </c>
      <c r="AT435" s="8">
        <v>0</v>
      </c>
      <c r="AU435" s="8">
        <v>0</v>
      </c>
      <c r="AV435" s="8">
        <f t="shared" si="57"/>
        <v>0</v>
      </c>
      <c r="AW435" s="8">
        <v>0</v>
      </c>
      <c r="AX435" s="8">
        <v>0</v>
      </c>
      <c r="AY435" s="8">
        <v>0</v>
      </c>
      <c r="AZ435" s="8">
        <f t="shared" si="58"/>
        <v>0</v>
      </c>
      <c r="BA435" s="8">
        <v>0</v>
      </c>
      <c r="BB435" s="8">
        <v>0</v>
      </c>
      <c r="BC435" s="8">
        <v>0</v>
      </c>
      <c r="BD435" s="8">
        <v>0</v>
      </c>
      <c r="BE435" s="8">
        <f t="shared" si="59"/>
        <v>0</v>
      </c>
      <c r="BF435" s="8">
        <f t="shared" si="60"/>
        <v>0</v>
      </c>
      <c r="BG435" s="8">
        <f t="shared" si="61"/>
        <v>0</v>
      </c>
      <c r="BH435" s="8">
        <f t="shared" si="62"/>
        <v>0</v>
      </c>
      <c r="BI435" s="8">
        <v>184111.93</v>
      </c>
      <c r="BJ435" s="8">
        <v>40178.120000000003</v>
      </c>
      <c r="BK435" s="8">
        <v>29193.21</v>
      </c>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I435" s="8"/>
      <c r="EK435" s="8"/>
      <c r="EL435" s="8"/>
      <c r="EM435" s="8"/>
      <c r="EN435" s="8"/>
      <c r="EO435" s="8"/>
      <c r="EP435" s="8"/>
      <c r="EQ435" s="8"/>
      <c r="ER435" s="8"/>
      <c r="ES435" s="8"/>
      <c r="ET435" s="8"/>
      <c r="EU435" s="8"/>
      <c r="EV435" s="8"/>
      <c r="EW435" s="8"/>
      <c r="EX435" s="8"/>
    </row>
    <row r="436" spans="1:154" x14ac:dyDescent="0.25">
      <c r="A436" t="s">
        <v>329</v>
      </c>
      <c r="B436" t="s">
        <v>426</v>
      </c>
      <c r="C436" t="s">
        <v>55</v>
      </c>
      <c r="D436" t="s">
        <v>344</v>
      </c>
      <c r="E436">
        <v>2015</v>
      </c>
      <c r="F436" s="1">
        <v>42397</v>
      </c>
      <c r="G436" s="8">
        <v>2985.06</v>
      </c>
      <c r="H436" s="8">
        <v>403.04</v>
      </c>
      <c r="I436" s="8">
        <v>360</v>
      </c>
      <c r="J436" s="8">
        <v>43048.02</v>
      </c>
      <c r="K436" s="8">
        <v>33.01</v>
      </c>
      <c r="L436" s="8">
        <v>0</v>
      </c>
      <c r="M436" s="8">
        <v>3809.38</v>
      </c>
      <c r="N436" s="8">
        <v>14268.16</v>
      </c>
      <c r="O436" s="8">
        <v>5406.15</v>
      </c>
      <c r="P436" s="8">
        <v>5154.43</v>
      </c>
      <c r="Q436" s="8">
        <v>553</v>
      </c>
      <c r="R436" s="8">
        <v>2432.8000000000002</v>
      </c>
      <c r="S436" s="8">
        <v>0</v>
      </c>
      <c r="T436" s="8">
        <v>196789.78</v>
      </c>
      <c r="U436" s="8">
        <v>0</v>
      </c>
      <c r="V436" s="8">
        <v>0</v>
      </c>
      <c r="W436" s="8">
        <f t="shared" si="54"/>
        <v>0</v>
      </c>
      <c r="X436" s="8">
        <v>0</v>
      </c>
      <c r="Y436" s="8">
        <v>0</v>
      </c>
      <c r="Z436" s="8">
        <v>0</v>
      </c>
      <c r="AA436" s="8">
        <v>97337.87</v>
      </c>
      <c r="AB436" s="8">
        <v>0</v>
      </c>
      <c r="AC436" s="8">
        <v>0</v>
      </c>
      <c r="AD436" s="8">
        <v>0</v>
      </c>
      <c r="AE436" s="8">
        <v>10876.88</v>
      </c>
      <c r="AF436" s="8">
        <v>0</v>
      </c>
      <c r="AG436" s="8">
        <v>86460.99</v>
      </c>
      <c r="AH436" s="8">
        <v>0</v>
      </c>
      <c r="AI436" s="8">
        <v>0</v>
      </c>
      <c r="AJ436" s="8">
        <v>0</v>
      </c>
      <c r="AK436" s="8">
        <v>0</v>
      </c>
      <c r="AL436" s="8">
        <v>0</v>
      </c>
      <c r="AM436" s="8">
        <v>0</v>
      </c>
      <c r="AN436" s="8">
        <f t="shared" si="55"/>
        <v>0</v>
      </c>
      <c r="AO436" s="8">
        <v>0</v>
      </c>
      <c r="AP436" s="8">
        <v>0</v>
      </c>
      <c r="AQ436" s="8">
        <v>0</v>
      </c>
      <c r="AR436" s="8">
        <f t="shared" si="56"/>
        <v>0</v>
      </c>
      <c r="AS436" s="8">
        <v>0</v>
      </c>
      <c r="AT436" s="8">
        <v>0</v>
      </c>
      <c r="AU436" s="8">
        <v>0</v>
      </c>
      <c r="AV436" s="8">
        <f t="shared" si="57"/>
        <v>0</v>
      </c>
      <c r="AW436" s="8">
        <v>0</v>
      </c>
      <c r="AX436" s="8">
        <v>0</v>
      </c>
      <c r="AY436" s="8">
        <v>0</v>
      </c>
      <c r="AZ436" s="8">
        <f t="shared" si="58"/>
        <v>0</v>
      </c>
      <c r="BA436" s="8">
        <v>0</v>
      </c>
      <c r="BB436" s="8">
        <v>0</v>
      </c>
      <c r="BC436" s="8">
        <v>0</v>
      </c>
      <c r="BD436" s="8">
        <v>0</v>
      </c>
      <c r="BE436" s="8">
        <f t="shared" si="59"/>
        <v>0</v>
      </c>
      <c r="BF436" s="8">
        <f t="shared" si="60"/>
        <v>0</v>
      </c>
      <c r="BG436" s="8">
        <f t="shared" si="61"/>
        <v>0</v>
      </c>
      <c r="BH436" s="8">
        <f t="shared" si="62"/>
        <v>0</v>
      </c>
      <c r="BI436" s="8">
        <v>690144.94</v>
      </c>
      <c r="BJ436" s="8">
        <v>211994.99</v>
      </c>
      <c r="BK436" s="8">
        <v>17903.95</v>
      </c>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I436" s="8"/>
      <c r="EK436" s="8"/>
      <c r="EL436" s="8"/>
      <c r="EM436" s="8"/>
      <c r="EN436" s="8"/>
      <c r="EO436" s="8"/>
      <c r="EP436" s="8"/>
      <c r="EQ436" s="8"/>
      <c r="ER436" s="8"/>
      <c r="ES436" s="8"/>
      <c r="ET436" s="8"/>
      <c r="EU436" s="8"/>
      <c r="EV436" s="8"/>
      <c r="EW436" s="8"/>
      <c r="EX436" s="8"/>
    </row>
    <row r="437" spans="1:154" x14ac:dyDescent="0.25">
      <c r="A437" t="s">
        <v>329</v>
      </c>
      <c r="B437" t="s">
        <v>434</v>
      </c>
      <c r="C437" t="s">
        <v>55</v>
      </c>
      <c r="D437" t="s">
        <v>435</v>
      </c>
      <c r="E437">
        <v>2015</v>
      </c>
      <c r="F437" s="1">
        <v>42430</v>
      </c>
      <c r="G437" s="8">
        <v>2831.65</v>
      </c>
      <c r="H437" s="8">
        <v>703.45</v>
      </c>
      <c r="I437" s="8">
        <v>2.57</v>
      </c>
      <c r="J437" s="8">
        <v>15748.54</v>
      </c>
      <c r="K437" s="8">
        <v>713.91</v>
      </c>
      <c r="L437" s="8">
        <v>0</v>
      </c>
      <c r="M437" s="8">
        <v>4136.34</v>
      </c>
      <c r="N437" s="8">
        <v>24564.05</v>
      </c>
      <c r="O437" s="8">
        <v>3221.09</v>
      </c>
      <c r="P437" s="8">
        <v>388.48</v>
      </c>
      <c r="Q437" s="8">
        <v>147</v>
      </c>
      <c r="R437" s="8">
        <v>9720.9699999999993</v>
      </c>
      <c r="S437" s="8">
        <v>0</v>
      </c>
      <c r="T437" s="8">
        <v>77670.22</v>
      </c>
      <c r="U437" s="8">
        <v>18781</v>
      </c>
      <c r="V437" s="8">
        <v>0</v>
      </c>
      <c r="W437" s="8">
        <f t="shared" si="54"/>
        <v>18781</v>
      </c>
      <c r="X437" s="8">
        <v>0</v>
      </c>
      <c r="Y437" s="8">
        <v>28930</v>
      </c>
      <c r="Z437" s="8">
        <v>0</v>
      </c>
      <c r="AA437" s="8">
        <v>191096.91</v>
      </c>
      <c r="AB437" s="8">
        <v>0</v>
      </c>
      <c r="AC437" s="8">
        <v>164859.54999999999</v>
      </c>
      <c r="AD437" s="8">
        <v>0</v>
      </c>
      <c r="AE437" s="8">
        <v>177263.98</v>
      </c>
      <c r="AF437" s="8">
        <v>0</v>
      </c>
      <c r="AG437" s="8">
        <v>21150</v>
      </c>
      <c r="AH437" s="8">
        <v>0</v>
      </c>
      <c r="AI437" s="8">
        <v>28930</v>
      </c>
      <c r="AJ437" s="8">
        <v>498972.05</v>
      </c>
      <c r="AK437" s="8">
        <v>0</v>
      </c>
      <c r="AL437" s="8">
        <v>0</v>
      </c>
      <c r="AM437" s="8">
        <v>0</v>
      </c>
      <c r="AN437" s="8">
        <f t="shared" si="55"/>
        <v>0</v>
      </c>
      <c r="AO437" s="8">
        <v>0</v>
      </c>
      <c r="AP437" s="8">
        <v>0</v>
      </c>
      <c r="AQ437" s="8">
        <v>28930</v>
      </c>
      <c r="AR437" s="8">
        <f t="shared" si="56"/>
        <v>28930</v>
      </c>
      <c r="AS437" s="8">
        <v>0</v>
      </c>
      <c r="AT437" s="8">
        <v>0</v>
      </c>
      <c r="AU437" s="8">
        <v>0</v>
      </c>
      <c r="AV437" s="8">
        <f t="shared" si="57"/>
        <v>0</v>
      </c>
      <c r="AW437" s="8">
        <v>0</v>
      </c>
      <c r="AX437" s="8">
        <v>0</v>
      </c>
      <c r="AY437" s="8">
        <v>0</v>
      </c>
      <c r="AZ437" s="8">
        <f t="shared" si="58"/>
        <v>0</v>
      </c>
      <c r="BA437" s="8">
        <v>0</v>
      </c>
      <c r="BB437" s="8">
        <v>0</v>
      </c>
      <c r="BC437" s="8">
        <v>0</v>
      </c>
      <c r="BD437" s="8">
        <v>0</v>
      </c>
      <c r="BE437" s="8">
        <f t="shared" si="59"/>
        <v>0</v>
      </c>
      <c r="BF437" s="8">
        <f t="shared" si="60"/>
        <v>0</v>
      </c>
      <c r="BG437" s="8">
        <f t="shared" si="61"/>
        <v>0</v>
      </c>
      <c r="BH437" s="8">
        <f t="shared" si="62"/>
        <v>28930</v>
      </c>
      <c r="BI437" s="8">
        <v>0</v>
      </c>
      <c r="BJ437" s="8">
        <v>730787.94</v>
      </c>
      <c r="BK437" s="8">
        <v>213695.03</v>
      </c>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I437" s="8"/>
      <c r="EK437" s="8"/>
      <c r="EL437" s="8"/>
      <c r="EM437" s="8"/>
      <c r="EN437" s="8"/>
      <c r="EO437" s="8"/>
      <c r="EP437" s="8"/>
      <c r="EQ437" s="8"/>
      <c r="ER437" s="8"/>
      <c r="ES437" s="8"/>
      <c r="ET437" s="8"/>
      <c r="EU437" s="8"/>
      <c r="EV437" s="8"/>
      <c r="EW437" s="8"/>
      <c r="EX437" s="8"/>
    </row>
    <row r="438" spans="1:154" x14ac:dyDescent="0.25">
      <c r="A438" t="s">
        <v>329</v>
      </c>
      <c r="B438" t="s">
        <v>434</v>
      </c>
      <c r="C438" t="s">
        <v>55</v>
      </c>
      <c r="D438" t="s">
        <v>436</v>
      </c>
      <c r="E438">
        <v>2015</v>
      </c>
      <c r="F438" s="1">
        <v>42397</v>
      </c>
      <c r="G438" s="8">
        <v>1334.52</v>
      </c>
      <c r="H438" s="8">
        <v>0</v>
      </c>
      <c r="I438" s="8">
        <v>45.09</v>
      </c>
      <c r="J438" s="8">
        <v>7704.98</v>
      </c>
      <c r="K438" s="8">
        <v>960.8</v>
      </c>
      <c r="L438" s="8">
        <v>0</v>
      </c>
      <c r="M438" s="8">
        <v>1889.84</v>
      </c>
      <c r="N438" s="8">
        <v>3382.31</v>
      </c>
      <c r="O438" s="8">
        <v>660.8</v>
      </c>
      <c r="P438" s="8">
        <v>230.48</v>
      </c>
      <c r="Q438" s="8">
        <v>168</v>
      </c>
      <c r="R438" s="8">
        <v>0</v>
      </c>
      <c r="S438" s="8">
        <v>0</v>
      </c>
      <c r="T438" s="8">
        <v>58479.88</v>
      </c>
      <c r="U438" s="8">
        <v>0</v>
      </c>
      <c r="V438" s="8">
        <v>0</v>
      </c>
      <c r="W438" s="8">
        <f t="shared" si="54"/>
        <v>0</v>
      </c>
      <c r="X438" s="8">
        <v>0</v>
      </c>
      <c r="Y438" s="8">
        <v>0</v>
      </c>
      <c r="Z438" s="8">
        <v>0</v>
      </c>
      <c r="AA438" s="8">
        <v>0</v>
      </c>
      <c r="AB438" s="8">
        <v>0</v>
      </c>
      <c r="AC438" s="8">
        <v>0</v>
      </c>
      <c r="AD438" s="8">
        <v>0</v>
      </c>
      <c r="AE438" s="8">
        <v>0</v>
      </c>
      <c r="AF438" s="8">
        <v>0</v>
      </c>
      <c r="AG438" s="8">
        <v>0</v>
      </c>
      <c r="AH438" s="8">
        <v>0</v>
      </c>
      <c r="AI438" s="8">
        <v>0</v>
      </c>
      <c r="AJ438" s="8">
        <v>11412.04</v>
      </c>
      <c r="AK438" s="8">
        <v>0</v>
      </c>
      <c r="AL438" s="8">
        <v>0</v>
      </c>
      <c r="AM438" s="8">
        <v>0</v>
      </c>
      <c r="AN438" s="8">
        <f t="shared" si="55"/>
        <v>0</v>
      </c>
      <c r="AO438" s="8">
        <v>0</v>
      </c>
      <c r="AP438" s="8">
        <v>0</v>
      </c>
      <c r="AQ438" s="8">
        <v>0</v>
      </c>
      <c r="AR438" s="8">
        <f t="shared" si="56"/>
        <v>0</v>
      </c>
      <c r="AS438" s="8">
        <v>0</v>
      </c>
      <c r="AT438" s="8">
        <v>0</v>
      </c>
      <c r="AU438" s="8">
        <v>0</v>
      </c>
      <c r="AV438" s="8">
        <f t="shared" si="57"/>
        <v>0</v>
      </c>
      <c r="AW438" s="8">
        <v>0</v>
      </c>
      <c r="AX438" s="8">
        <v>0</v>
      </c>
      <c r="AY438" s="8">
        <v>0</v>
      </c>
      <c r="AZ438" s="8">
        <f t="shared" si="58"/>
        <v>0</v>
      </c>
      <c r="BA438" s="8">
        <v>0</v>
      </c>
      <c r="BB438" s="8">
        <v>0</v>
      </c>
      <c r="BC438" s="8">
        <v>0</v>
      </c>
      <c r="BD438" s="8">
        <v>0</v>
      </c>
      <c r="BE438" s="8">
        <f t="shared" si="59"/>
        <v>0</v>
      </c>
      <c r="BF438" s="8">
        <f t="shared" si="60"/>
        <v>0</v>
      </c>
      <c r="BG438" s="8">
        <f t="shared" si="61"/>
        <v>0</v>
      </c>
      <c r="BH438" s="8">
        <f t="shared" si="62"/>
        <v>0</v>
      </c>
      <c r="BI438" s="8">
        <v>258000</v>
      </c>
      <c r="BJ438" s="8">
        <v>73605.88</v>
      </c>
      <c r="BK438" s="8">
        <v>0</v>
      </c>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I438" s="8"/>
      <c r="EK438" s="8"/>
      <c r="EL438" s="8"/>
      <c r="EM438" s="8"/>
      <c r="EN438" s="8"/>
      <c r="EO438" s="8"/>
      <c r="EP438" s="8"/>
      <c r="EQ438" s="8"/>
      <c r="ER438" s="8"/>
      <c r="ES438" s="8"/>
      <c r="ET438" s="8"/>
      <c r="EU438" s="8"/>
      <c r="EV438" s="8"/>
      <c r="EW438" s="8"/>
      <c r="EX438" s="8"/>
    </row>
    <row r="439" spans="1:154" x14ac:dyDescent="0.25">
      <c r="A439" t="s">
        <v>329</v>
      </c>
      <c r="B439" t="s">
        <v>434</v>
      </c>
      <c r="C439" t="s">
        <v>55</v>
      </c>
      <c r="D439" t="s">
        <v>437</v>
      </c>
      <c r="E439">
        <v>2015</v>
      </c>
      <c r="F439" s="1">
        <v>42411</v>
      </c>
      <c r="G439" s="8">
        <v>2093.4</v>
      </c>
      <c r="H439" s="8">
        <v>6130.35</v>
      </c>
      <c r="I439" s="8">
        <v>124.77</v>
      </c>
      <c r="J439" s="8">
        <v>31820.17</v>
      </c>
      <c r="K439" s="8">
        <v>9813.82</v>
      </c>
      <c r="L439" s="8">
        <v>0</v>
      </c>
      <c r="M439" s="8">
        <v>3397.95</v>
      </c>
      <c r="N439" s="8">
        <v>13120.74</v>
      </c>
      <c r="O439" s="8">
        <v>5149.92</v>
      </c>
      <c r="P439" s="8">
        <v>337.38</v>
      </c>
      <c r="Q439" s="8">
        <v>1008</v>
      </c>
      <c r="R439" s="8">
        <v>17039.419999999998</v>
      </c>
      <c r="S439" s="8">
        <v>0</v>
      </c>
      <c r="T439" s="8">
        <v>139698.32</v>
      </c>
      <c r="U439" s="8">
        <v>0</v>
      </c>
      <c r="V439" s="8">
        <v>0</v>
      </c>
      <c r="W439" s="8">
        <f t="shared" si="54"/>
        <v>0</v>
      </c>
      <c r="X439" s="8">
        <v>0</v>
      </c>
      <c r="Y439" s="8">
        <v>0</v>
      </c>
      <c r="Z439" s="8">
        <v>0</v>
      </c>
      <c r="AA439" s="8">
        <v>17602</v>
      </c>
      <c r="AB439" s="8">
        <v>0</v>
      </c>
      <c r="AC439" s="8">
        <v>0</v>
      </c>
      <c r="AD439" s="8">
        <v>0</v>
      </c>
      <c r="AE439" s="8">
        <v>0</v>
      </c>
      <c r="AF439" s="8">
        <v>0</v>
      </c>
      <c r="AG439" s="8">
        <v>7400</v>
      </c>
      <c r="AH439" s="8">
        <v>0</v>
      </c>
      <c r="AI439" s="8">
        <v>17602</v>
      </c>
      <c r="AJ439" s="8">
        <v>9499.06</v>
      </c>
      <c r="AK439" s="8">
        <v>0</v>
      </c>
      <c r="AL439" s="8">
        <v>0</v>
      </c>
      <c r="AM439" s="8">
        <v>0</v>
      </c>
      <c r="AN439" s="8">
        <f t="shared" si="55"/>
        <v>0</v>
      </c>
      <c r="AO439" s="8">
        <v>0</v>
      </c>
      <c r="AP439" s="8">
        <v>0</v>
      </c>
      <c r="AQ439" s="8">
        <v>0</v>
      </c>
      <c r="AR439" s="8">
        <f t="shared" si="56"/>
        <v>0</v>
      </c>
      <c r="AS439" s="8">
        <v>0</v>
      </c>
      <c r="AT439" s="8">
        <v>0</v>
      </c>
      <c r="AU439" s="8">
        <v>0</v>
      </c>
      <c r="AV439" s="8">
        <f t="shared" si="57"/>
        <v>0</v>
      </c>
      <c r="AW439" s="8">
        <v>0</v>
      </c>
      <c r="AX439" s="8">
        <v>0</v>
      </c>
      <c r="AY439" s="8">
        <v>0</v>
      </c>
      <c r="AZ439" s="8">
        <f t="shared" si="58"/>
        <v>0</v>
      </c>
      <c r="BA439" s="8">
        <v>0</v>
      </c>
      <c r="BB439" s="8">
        <v>0</v>
      </c>
      <c r="BC439" s="8">
        <v>0</v>
      </c>
      <c r="BD439" s="8">
        <v>0</v>
      </c>
      <c r="BE439" s="8">
        <f t="shared" si="59"/>
        <v>0</v>
      </c>
      <c r="BF439" s="8">
        <f t="shared" si="60"/>
        <v>0</v>
      </c>
      <c r="BG439" s="8">
        <f t="shared" si="61"/>
        <v>0</v>
      </c>
      <c r="BH439" s="8">
        <f t="shared" si="62"/>
        <v>0</v>
      </c>
      <c r="BI439" s="8">
        <v>716857</v>
      </c>
      <c r="BJ439" s="8">
        <v>151726.48000000001</v>
      </c>
      <c r="BK439" s="8">
        <v>303385.31</v>
      </c>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I439" s="8"/>
      <c r="EK439" s="8"/>
      <c r="EL439" s="8"/>
      <c r="EM439" s="8"/>
      <c r="EN439" s="8"/>
      <c r="EO439" s="8"/>
      <c r="EP439" s="8"/>
      <c r="EQ439" s="8"/>
      <c r="ER439" s="8"/>
      <c r="ES439" s="8"/>
      <c r="ET439" s="8"/>
      <c r="EU439" s="8"/>
      <c r="EV439" s="8"/>
      <c r="EW439" s="8"/>
      <c r="EX439" s="8"/>
    </row>
    <row r="440" spans="1:154" x14ac:dyDescent="0.25">
      <c r="A440" t="s">
        <v>329</v>
      </c>
      <c r="B440" t="s">
        <v>430</v>
      </c>
      <c r="C440" t="s">
        <v>55</v>
      </c>
      <c r="D440" t="s">
        <v>431</v>
      </c>
      <c r="E440">
        <v>2015</v>
      </c>
      <c r="F440" s="1">
        <v>42390</v>
      </c>
      <c r="G440" s="8">
        <v>2241.31</v>
      </c>
      <c r="H440" s="8">
        <v>44.29</v>
      </c>
      <c r="I440" s="8">
        <v>23.38</v>
      </c>
      <c r="J440" s="8">
        <v>2376.11</v>
      </c>
      <c r="K440" s="8">
        <v>346.53</v>
      </c>
      <c r="L440" s="8">
        <v>0</v>
      </c>
      <c r="M440" s="8">
        <v>5929.59</v>
      </c>
      <c r="N440" s="8">
        <v>6350.71</v>
      </c>
      <c r="O440" s="8">
        <v>1158.31</v>
      </c>
      <c r="P440" s="8">
        <v>0</v>
      </c>
      <c r="Q440" s="8">
        <v>154</v>
      </c>
      <c r="R440" s="8">
        <v>0</v>
      </c>
      <c r="S440" s="8">
        <v>0</v>
      </c>
      <c r="T440" s="8">
        <v>16776.310000000001</v>
      </c>
      <c r="U440" s="8">
        <v>3525.79</v>
      </c>
      <c r="V440" s="8">
        <v>0</v>
      </c>
      <c r="W440" s="8">
        <f t="shared" si="54"/>
        <v>3525.79</v>
      </c>
      <c r="X440" s="8">
        <v>0</v>
      </c>
      <c r="Y440" s="8">
        <v>25000</v>
      </c>
      <c r="Z440" s="8">
        <v>0</v>
      </c>
      <c r="AA440" s="8">
        <v>13000</v>
      </c>
      <c r="AB440" s="8">
        <v>1800</v>
      </c>
      <c r="AC440" s="8">
        <v>0</v>
      </c>
      <c r="AD440" s="8">
        <v>0</v>
      </c>
      <c r="AE440" s="8">
        <v>36221.46</v>
      </c>
      <c r="AF440" s="8">
        <v>0</v>
      </c>
      <c r="AG440" s="8">
        <v>0</v>
      </c>
      <c r="AH440" s="8">
        <v>1800</v>
      </c>
      <c r="AI440" s="8">
        <v>0</v>
      </c>
      <c r="AJ440" s="8">
        <v>0</v>
      </c>
      <c r="AK440" s="8">
        <v>0</v>
      </c>
      <c r="AL440" s="8">
        <v>0</v>
      </c>
      <c r="AM440" s="8">
        <v>0</v>
      </c>
      <c r="AN440" s="8">
        <f t="shared" si="55"/>
        <v>0</v>
      </c>
      <c r="AO440" s="8">
        <v>25000</v>
      </c>
      <c r="AP440" s="8">
        <v>0</v>
      </c>
      <c r="AQ440" s="8">
        <v>0</v>
      </c>
      <c r="AR440" s="8">
        <f t="shared" si="56"/>
        <v>25000</v>
      </c>
      <c r="AS440" s="8">
        <v>0</v>
      </c>
      <c r="AT440" s="8">
        <v>0</v>
      </c>
      <c r="AU440" s="8">
        <v>0</v>
      </c>
      <c r="AV440" s="8">
        <f t="shared" si="57"/>
        <v>0</v>
      </c>
      <c r="AW440" s="8">
        <v>0</v>
      </c>
      <c r="AX440" s="8">
        <v>0</v>
      </c>
      <c r="AY440" s="8">
        <v>0</v>
      </c>
      <c r="AZ440" s="8">
        <f t="shared" si="58"/>
        <v>0</v>
      </c>
      <c r="BA440" s="8">
        <v>0</v>
      </c>
      <c r="BB440" s="8">
        <v>0</v>
      </c>
      <c r="BC440" s="8">
        <v>0</v>
      </c>
      <c r="BD440" s="8">
        <v>0</v>
      </c>
      <c r="BE440" s="8">
        <f t="shared" si="59"/>
        <v>0</v>
      </c>
      <c r="BF440" s="8">
        <f t="shared" si="60"/>
        <v>25000</v>
      </c>
      <c r="BG440" s="8">
        <f t="shared" si="61"/>
        <v>0</v>
      </c>
      <c r="BH440" s="8">
        <f t="shared" si="62"/>
        <v>0</v>
      </c>
      <c r="BI440" s="8">
        <v>185165</v>
      </c>
      <c r="BJ440" s="8">
        <v>13519.65</v>
      </c>
      <c r="BK440" s="8">
        <v>0</v>
      </c>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I440" s="8"/>
      <c r="EK440" s="8"/>
      <c r="EL440" s="8"/>
      <c r="EM440" s="8"/>
      <c r="EN440" s="8"/>
      <c r="EO440" s="8"/>
      <c r="EP440" s="8"/>
      <c r="EQ440" s="8"/>
      <c r="ER440" s="8"/>
      <c r="ES440" s="8"/>
      <c r="ET440" s="8"/>
      <c r="EU440" s="8"/>
      <c r="EV440" s="8"/>
      <c r="EW440" s="8"/>
      <c r="EX440" s="8"/>
    </row>
    <row r="441" spans="1:154" x14ac:dyDescent="0.25">
      <c r="A441" t="s">
        <v>329</v>
      </c>
      <c r="B441" t="s">
        <v>430</v>
      </c>
      <c r="C441" t="s">
        <v>55</v>
      </c>
      <c r="D441" t="s">
        <v>432</v>
      </c>
      <c r="E441">
        <v>2015</v>
      </c>
      <c r="F441" s="1">
        <v>42390</v>
      </c>
      <c r="G441" s="8">
        <v>3198.73</v>
      </c>
      <c r="H441" s="8">
        <v>50</v>
      </c>
      <c r="I441" s="8">
        <v>6.02</v>
      </c>
      <c r="J441" s="8">
        <v>987.92</v>
      </c>
      <c r="K441" s="8">
        <v>223.19</v>
      </c>
      <c r="L441" s="8">
        <v>0</v>
      </c>
      <c r="M441" s="8">
        <v>2585.66</v>
      </c>
      <c r="N441" s="8">
        <v>8493.5400000000009</v>
      </c>
      <c r="O441" s="8">
        <v>1112.1600000000001</v>
      </c>
      <c r="P441" s="8">
        <v>23.18</v>
      </c>
      <c r="Q441" s="8">
        <v>119</v>
      </c>
      <c r="R441" s="8">
        <v>0</v>
      </c>
      <c r="S441" s="8">
        <v>0</v>
      </c>
      <c r="T441" s="8">
        <v>10409.75</v>
      </c>
      <c r="U441" s="8">
        <v>8595.2099999999991</v>
      </c>
      <c r="V441" s="8">
        <v>0</v>
      </c>
      <c r="W441" s="8">
        <f t="shared" si="54"/>
        <v>8595.2099999999991</v>
      </c>
      <c r="X441" s="8">
        <v>0</v>
      </c>
      <c r="Y441" s="8">
        <v>0</v>
      </c>
      <c r="Z441" s="8">
        <v>0</v>
      </c>
      <c r="AA441" s="8">
        <v>0</v>
      </c>
      <c r="AB441" s="8">
        <v>2800</v>
      </c>
      <c r="AC441" s="8">
        <v>0</v>
      </c>
      <c r="AD441" s="8">
        <v>0</v>
      </c>
      <c r="AE441" s="8">
        <v>0</v>
      </c>
      <c r="AF441" s="8">
        <v>0</v>
      </c>
      <c r="AG441" s="8">
        <v>0</v>
      </c>
      <c r="AH441" s="8">
        <v>2800</v>
      </c>
      <c r="AI441" s="8">
        <v>0</v>
      </c>
      <c r="AJ441" s="8">
        <v>0</v>
      </c>
      <c r="AK441" s="8">
        <v>0</v>
      </c>
      <c r="AL441" s="8">
        <v>0</v>
      </c>
      <c r="AM441" s="8">
        <v>0</v>
      </c>
      <c r="AN441" s="8">
        <f t="shared" si="55"/>
        <v>0</v>
      </c>
      <c r="AO441" s="8">
        <v>0</v>
      </c>
      <c r="AP441" s="8">
        <v>0</v>
      </c>
      <c r="AQ441" s="8">
        <v>0</v>
      </c>
      <c r="AR441" s="8">
        <f t="shared" si="56"/>
        <v>0</v>
      </c>
      <c r="AS441" s="8">
        <v>0</v>
      </c>
      <c r="AT441" s="8">
        <v>0</v>
      </c>
      <c r="AU441" s="8">
        <v>0</v>
      </c>
      <c r="AV441" s="8">
        <f t="shared" si="57"/>
        <v>0</v>
      </c>
      <c r="AW441" s="8">
        <v>0</v>
      </c>
      <c r="AX441" s="8">
        <v>0</v>
      </c>
      <c r="AY441" s="8">
        <v>0</v>
      </c>
      <c r="AZ441" s="8">
        <f t="shared" si="58"/>
        <v>0</v>
      </c>
      <c r="BA441" s="8">
        <v>0</v>
      </c>
      <c r="BB441" s="8">
        <v>0</v>
      </c>
      <c r="BC441" s="8">
        <v>0</v>
      </c>
      <c r="BD441" s="8">
        <v>0</v>
      </c>
      <c r="BE441" s="8">
        <f t="shared" si="59"/>
        <v>0</v>
      </c>
      <c r="BF441" s="8">
        <f t="shared" si="60"/>
        <v>0</v>
      </c>
      <c r="BG441" s="8">
        <f t="shared" si="61"/>
        <v>0</v>
      </c>
      <c r="BH441" s="8">
        <f t="shared" si="62"/>
        <v>0</v>
      </c>
      <c r="BI441" s="8">
        <v>57441</v>
      </c>
      <c r="BJ441" s="8">
        <v>11137.28</v>
      </c>
      <c r="BK441" s="8">
        <v>0</v>
      </c>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I441" s="8"/>
      <c r="EK441" s="8"/>
      <c r="EL441" s="8"/>
      <c r="EM441" s="8"/>
      <c r="EN441" s="8"/>
      <c r="EO441" s="8"/>
      <c r="EP441" s="8"/>
      <c r="EQ441" s="8"/>
      <c r="ER441" s="8"/>
      <c r="ES441" s="8"/>
      <c r="ET441" s="8"/>
      <c r="EU441" s="8"/>
      <c r="EV441" s="8"/>
      <c r="EW441" s="8"/>
      <c r="EX441" s="8"/>
    </row>
    <row r="442" spans="1:154" x14ac:dyDescent="0.25">
      <c r="A442" t="s">
        <v>329</v>
      </c>
      <c r="B442" t="s">
        <v>430</v>
      </c>
      <c r="C442" t="s">
        <v>55</v>
      </c>
      <c r="D442" t="s">
        <v>56</v>
      </c>
      <c r="E442">
        <v>2015</v>
      </c>
      <c r="F442" s="1">
        <v>42432</v>
      </c>
      <c r="G442" s="8">
        <v>8802.23</v>
      </c>
      <c r="H442" s="8">
        <v>17404.650000000001</v>
      </c>
      <c r="I442" s="8">
        <v>327.26</v>
      </c>
      <c r="J442" s="8">
        <v>30604.78</v>
      </c>
      <c r="K442" s="8">
        <v>6855.63</v>
      </c>
      <c r="L442" s="8">
        <v>0</v>
      </c>
      <c r="M442" s="8">
        <v>18055.79</v>
      </c>
      <c r="N442" s="8">
        <v>51522.5</v>
      </c>
      <c r="O442" s="8">
        <v>8061.22</v>
      </c>
      <c r="P442" s="8">
        <v>6289.97</v>
      </c>
      <c r="Q442" s="8">
        <v>861</v>
      </c>
      <c r="R442" s="8">
        <v>0</v>
      </c>
      <c r="S442" s="8">
        <v>0</v>
      </c>
      <c r="T442" s="8">
        <v>59542.37</v>
      </c>
      <c r="U442" s="8">
        <v>2943.93</v>
      </c>
      <c r="V442" s="8">
        <v>0</v>
      </c>
      <c r="W442" s="8">
        <f t="shared" si="54"/>
        <v>2943.93</v>
      </c>
      <c r="X442" s="8">
        <v>0</v>
      </c>
      <c r="Y442" s="8">
        <v>1075</v>
      </c>
      <c r="Z442" s="8">
        <v>0</v>
      </c>
      <c r="AA442" s="8">
        <v>0</v>
      </c>
      <c r="AB442" s="8">
        <v>46582</v>
      </c>
      <c r="AC442" s="8">
        <v>0</v>
      </c>
      <c r="AD442" s="8">
        <v>0</v>
      </c>
      <c r="AE442" s="8">
        <v>0</v>
      </c>
      <c r="AF442" s="8">
        <v>0</v>
      </c>
      <c r="AG442" s="8">
        <v>0</v>
      </c>
      <c r="AH442" s="8">
        <v>47657</v>
      </c>
      <c r="AI442" s="8">
        <v>0</v>
      </c>
      <c r="AJ442" s="8">
        <v>0</v>
      </c>
      <c r="AK442" s="8">
        <v>0</v>
      </c>
      <c r="AL442" s="8">
        <v>0</v>
      </c>
      <c r="AM442" s="8">
        <v>0</v>
      </c>
      <c r="AN442" s="8">
        <f t="shared" si="55"/>
        <v>0</v>
      </c>
      <c r="AO442" s="8">
        <v>1075</v>
      </c>
      <c r="AP442" s="8">
        <v>0</v>
      </c>
      <c r="AQ442" s="8">
        <v>0</v>
      </c>
      <c r="AR442" s="8">
        <f t="shared" si="56"/>
        <v>1075</v>
      </c>
      <c r="AS442" s="8">
        <v>0</v>
      </c>
      <c r="AT442" s="8">
        <v>0</v>
      </c>
      <c r="AU442" s="8">
        <v>0</v>
      </c>
      <c r="AV442" s="8">
        <f t="shared" si="57"/>
        <v>0</v>
      </c>
      <c r="AW442" s="8">
        <v>0</v>
      </c>
      <c r="AX442" s="8">
        <v>0</v>
      </c>
      <c r="AY442" s="8">
        <v>0</v>
      </c>
      <c r="AZ442" s="8">
        <f t="shared" si="58"/>
        <v>0</v>
      </c>
      <c r="BA442" s="8">
        <v>0</v>
      </c>
      <c r="BB442" s="8">
        <v>0</v>
      </c>
      <c r="BC442" s="8">
        <v>0</v>
      </c>
      <c r="BD442" s="8">
        <v>0</v>
      </c>
      <c r="BE442" s="8">
        <f t="shared" si="59"/>
        <v>0</v>
      </c>
      <c r="BF442" s="8">
        <f t="shared" si="60"/>
        <v>1075</v>
      </c>
      <c r="BG442" s="8">
        <f t="shared" si="61"/>
        <v>0</v>
      </c>
      <c r="BH442" s="8">
        <f t="shared" si="62"/>
        <v>0</v>
      </c>
      <c r="BI442" s="8">
        <v>131919.72</v>
      </c>
      <c r="BJ442" s="8">
        <v>41690.370000000003</v>
      </c>
      <c r="BK442" s="8">
        <v>0</v>
      </c>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I442" s="8"/>
      <c r="EK442" s="8"/>
      <c r="EL442" s="8"/>
      <c r="EM442" s="8"/>
      <c r="EN442" s="8"/>
      <c r="EO442" s="8"/>
      <c r="EP442" s="8"/>
      <c r="EQ442" s="8"/>
      <c r="ER442" s="8"/>
      <c r="ES442" s="8"/>
      <c r="ET442" s="8"/>
      <c r="EU442" s="8"/>
      <c r="EV442" s="8"/>
      <c r="EW442" s="8"/>
      <c r="EX442" s="8"/>
    </row>
    <row r="443" spans="1:154" x14ac:dyDescent="0.25">
      <c r="A443" t="s">
        <v>329</v>
      </c>
      <c r="B443" t="s">
        <v>430</v>
      </c>
      <c r="C443" t="s">
        <v>55</v>
      </c>
      <c r="D443" t="s">
        <v>433</v>
      </c>
      <c r="E443">
        <v>2015</v>
      </c>
      <c r="F443" s="1">
        <v>42417</v>
      </c>
      <c r="G443" s="8">
        <v>6260.73</v>
      </c>
      <c r="H443" s="8">
        <v>5930.28</v>
      </c>
      <c r="I443" s="8">
        <v>1.69</v>
      </c>
      <c r="J443" s="8">
        <v>6538.12</v>
      </c>
      <c r="K443" s="8">
        <v>2525.92</v>
      </c>
      <c r="L443" s="8">
        <v>0</v>
      </c>
      <c r="M443" s="8">
        <v>13496.84</v>
      </c>
      <c r="N443" s="8">
        <v>18874.509999999998</v>
      </c>
      <c r="O443" s="8">
        <v>3113.06</v>
      </c>
      <c r="P443" s="8">
        <v>110.65</v>
      </c>
      <c r="Q443" s="8">
        <v>826</v>
      </c>
      <c r="R443" s="8">
        <v>0</v>
      </c>
      <c r="S443" s="8">
        <v>0</v>
      </c>
      <c r="T443" s="8">
        <v>8027.12</v>
      </c>
      <c r="U443" s="8">
        <v>20671.7</v>
      </c>
      <c r="V443" s="8">
        <v>0</v>
      </c>
      <c r="W443" s="8">
        <f t="shared" si="54"/>
        <v>20671.7</v>
      </c>
      <c r="X443" s="8">
        <v>0</v>
      </c>
      <c r="Y443" s="8">
        <v>0</v>
      </c>
      <c r="Z443" s="8">
        <v>0</v>
      </c>
      <c r="AA443" s="8">
        <v>30760</v>
      </c>
      <c r="AB443" s="8">
        <v>69240</v>
      </c>
      <c r="AC443" s="8">
        <v>0</v>
      </c>
      <c r="AD443" s="8">
        <v>0</v>
      </c>
      <c r="AE443" s="8">
        <v>0</v>
      </c>
      <c r="AF443" s="8">
        <v>0</v>
      </c>
      <c r="AG443" s="8">
        <v>30760</v>
      </c>
      <c r="AH443" s="8">
        <v>69240</v>
      </c>
      <c r="AI443" s="8">
        <v>0</v>
      </c>
      <c r="AJ443" s="8">
        <v>0</v>
      </c>
      <c r="AK443" s="8">
        <v>0</v>
      </c>
      <c r="AL443" s="8">
        <v>0</v>
      </c>
      <c r="AM443" s="8">
        <v>0</v>
      </c>
      <c r="AN443" s="8">
        <f t="shared" si="55"/>
        <v>0</v>
      </c>
      <c r="AO443" s="8">
        <v>0</v>
      </c>
      <c r="AP443" s="8">
        <v>0</v>
      </c>
      <c r="AQ443" s="8">
        <v>0</v>
      </c>
      <c r="AR443" s="8">
        <f t="shared" si="56"/>
        <v>0</v>
      </c>
      <c r="AS443" s="8">
        <v>0</v>
      </c>
      <c r="AT443" s="8">
        <v>0</v>
      </c>
      <c r="AU443" s="8">
        <v>0</v>
      </c>
      <c r="AV443" s="8">
        <f t="shared" si="57"/>
        <v>0</v>
      </c>
      <c r="AW443" s="8">
        <v>0</v>
      </c>
      <c r="AX443" s="8">
        <v>0</v>
      </c>
      <c r="AY443" s="8">
        <v>0</v>
      </c>
      <c r="AZ443" s="8">
        <f t="shared" si="58"/>
        <v>0</v>
      </c>
      <c r="BA443" s="8">
        <v>0</v>
      </c>
      <c r="BB443" s="8">
        <v>0</v>
      </c>
      <c r="BC443" s="8">
        <v>0</v>
      </c>
      <c r="BD443" s="8">
        <v>0</v>
      </c>
      <c r="BE443" s="8">
        <f t="shared" si="59"/>
        <v>0</v>
      </c>
      <c r="BF443" s="8">
        <f t="shared" si="60"/>
        <v>0</v>
      </c>
      <c r="BG443" s="8">
        <f t="shared" si="61"/>
        <v>0</v>
      </c>
      <c r="BH443" s="8">
        <f t="shared" si="62"/>
        <v>0</v>
      </c>
      <c r="BI443" s="8">
        <v>665464.91</v>
      </c>
      <c r="BJ443" s="8">
        <v>18275</v>
      </c>
      <c r="BK443" s="8">
        <v>0</v>
      </c>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I443" s="8"/>
      <c r="EK443" s="8"/>
      <c r="EL443" s="8"/>
      <c r="EM443" s="8"/>
      <c r="EN443" s="8"/>
      <c r="EO443" s="8"/>
      <c r="EP443" s="8"/>
      <c r="EQ443" s="8"/>
      <c r="ER443" s="8"/>
      <c r="ES443" s="8"/>
      <c r="ET443" s="8"/>
      <c r="EU443" s="8"/>
      <c r="EV443" s="8"/>
      <c r="EW443" s="8"/>
      <c r="EX443" s="8"/>
    </row>
    <row r="444" spans="1:154" x14ac:dyDescent="0.25">
      <c r="A444" t="s">
        <v>329</v>
      </c>
      <c r="B444" t="s">
        <v>438</v>
      </c>
      <c r="C444" t="s">
        <v>72</v>
      </c>
      <c r="D444" t="s">
        <v>440</v>
      </c>
      <c r="E444">
        <v>2015</v>
      </c>
      <c r="F444" s="1">
        <v>42377</v>
      </c>
      <c r="G444" s="8">
        <v>4500</v>
      </c>
      <c r="H444" s="8">
        <v>0</v>
      </c>
      <c r="I444" s="8">
        <v>0.72</v>
      </c>
      <c r="J444" s="8">
        <v>0</v>
      </c>
      <c r="K444" s="8">
        <v>0</v>
      </c>
      <c r="L444" s="8">
        <v>1500</v>
      </c>
      <c r="M444" s="8">
        <v>4139.96</v>
      </c>
      <c r="N444" s="8">
        <v>25229.22</v>
      </c>
      <c r="O444" s="8">
        <v>7837.62</v>
      </c>
      <c r="P444" s="8">
        <v>0</v>
      </c>
      <c r="Q444" s="8">
        <v>0</v>
      </c>
      <c r="R444" s="8">
        <v>0</v>
      </c>
      <c r="S444" s="8">
        <v>0</v>
      </c>
      <c r="T444" s="8">
        <v>4854.7</v>
      </c>
      <c r="U444" s="8">
        <v>26612.92</v>
      </c>
      <c r="V444" s="8">
        <v>0</v>
      </c>
      <c r="W444" s="8">
        <f t="shared" si="54"/>
        <v>26612.92</v>
      </c>
      <c r="X444" s="8">
        <v>23013.15</v>
      </c>
      <c r="Y444" s="8">
        <v>0</v>
      </c>
      <c r="Z444" s="8">
        <v>0</v>
      </c>
      <c r="AA444" s="8">
        <v>0</v>
      </c>
      <c r="AB444" s="8">
        <v>0</v>
      </c>
      <c r="AC444" s="8">
        <v>0</v>
      </c>
      <c r="AD444" s="8">
        <v>23013.15</v>
      </c>
      <c r="AE444" s="8">
        <v>0</v>
      </c>
      <c r="AF444" s="8">
        <v>0</v>
      </c>
      <c r="AG444" s="8">
        <v>0</v>
      </c>
      <c r="AH444" s="8">
        <v>0</v>
      </c>
      <c r="AI444" s="8">
        <v>0</v>
      </c>
      <c r="AJ444" s="8">
        <v>-2424</v>
      </c>
      <c r="AK444" s="8">
        <v>0</v>
      </c>
      <c r="AL444" s="8">
        <v>23013.15</v>
      </c>
      <c r="AM444" s="8">
        <v>0</v>
      </c>
      <c r="AN444" s="8">
        <f t="shared" si="55"/>
        <v>23013.15</v>
      </c>
      <c r="AO444" s="8">
        <v>0</v>
      </c>
      <c r="AP444" s="8">
        <v>0</v>
      </c>
      <c r="AQ444" s="8">
        <v>0</v>
      </c>
      <c r="AR444" s="8">
        <f t="shared" si="56"/>
        <v>0</v>
      </c>
      <c r="AS444" s="8">
        <v>0</v>
      </c>
      <c r="AT444" s="8">
        <v>0</v>
      </c>
      <c r="AU444" s="8">
        <v>0</v>
      </c>
      <c r="AV444" s="8">
        <f t="shared" si="57"/>
        <v>0</v>
      </c>
      <c r="AW444" s="8">
        <v>0</v>
      </c>
      <c r="AX444" s="8">
        <v>0</v>
      </c>
      <c r="AY444" s="8">
        <v>0</v>
      </c>
      <c r="AZ444" s="8">
        <f t="shared" si="58"/>
        <v>0</v>
      </c>
      <c r="BA444" s="8">
        <v>0</v>
      </c>
      <c r="BB444" s="8">
        <v>0</v>
      </c>
      <c r="BC444" s="8">
        <v>0</v>
      </c>
      <c r="BD444" s="8">
        <v>0</v>
      </c>
      <c r="BE444" s="8">
        <f t="shared" si="59"/>
        <v>0</v>
      </c>
      <c r="BF444" s="8">
        <f t="shared" si="60"/>
        <v>0</v>
      </c>
      <c r="BG444" s="8">
        <f t="shared" si="61"/>
        <v>23013.15</v>
      </c>
      <c r="BH444" s="8">
        <f t="shared" si="62"/>
        <v>0</v>
      </c>
      <c r="BI444" s="8">
        <v>0</v>
      </c>
      <c r="BJ444" s="8">
        <v>-2142.46</v>
      </c>
      <c r="BK444" s="8">
        <v>0</v>
      </c>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I444" s="8"/>
      <c r="EK444" s="8"/>
      <c r="EL444" s="8"/>
      <c r="EM444" s="8"/>
      <c r="EN444" s="8"/>
      <c r="EO444" s="8"/>
      <c r="EP444" s="8"/>
      <c r="EQ444" s="8"/>
      <c r="ER444" s="8"/>
      <c r="ES444" s="8"/>
      <c r="ET444" s="8"/>
      <c r="EU444" s="8"/>
      <c r="EV444" s="8"/>
      <c r="EW444" s="8"/>
      <c r="EX444" s="8"/>
    </row>
    <row r="445" spans="1:154" x14ac:dyDescent="0.25">
      <c r="A445" t="s">
        <v>329</v>
      </c>
      <c r="B445" t="s">
        <v>438</v>
      </c>
      <c r="C445" t="s">
        <v>83</v>
      </c>
      <c r="D445" t="s">
        <v>441</v>
      </c>
      <c r="E445">
        <v>2015</v>
      </c>
      <c r="F445" s="1">
        <v>42478</v>
      </c>
      <c r="G445" s="8">
        <v>33748.089999999997</v>
      </c>
      <c r="H445" s="8">
        <v>0</v>
      </c>
      <c r="I445" s="8">
        <v>2079.35</v>
      </c>
      <c r="J445" s="8">
        <v>68682.559999999998</v>
      </c>
      <c r="K445" s="8">
        <v>24</v>
      </c>
      <c r="L445" s="8">
        <v>0</v>
      </c>
      <c r="M445" s="8">
        <v>77059.320000000007</v>
      </c>
      <c r="N445" s="8">
        <v>17413.28</v>
      </c>
      <c r="O445" s="8">
        <v>6970.79</v>
      </c>
      <c r="P445" s="8">
        <v>2358.5700000000002</v>
      </c>
      <c r="Q445" s="8">
        <v>14</v>
      </c>
      <c r="R445" s="8">
        <v>0</v>
      </c>
      <c r="S445" s="8">
        <v>0</v>
      </c>
      <c r="T445" s="8">
        <v>62332.92</v>
      </c>
      <c r="U445" s="8">
        <v>0</v>
      </c>
      <c r="V445" s="8">
        <v>0</v>
      </c>
      <c r="W445" s="8">
        <f t="shared" si="54"/>
        <v>0</v>
      </c>
      <c r="X445" s="8">
        <v>0</v>
      </c>
      <c r="Y445" s="8">
        <v>0</v>
      </c>
      <c r="Z445" s="8">
        <v>0</v>
      </c>
      <c r="AA445" s="8">
        <v>720000</v>
      </c>
      <c r="AB445" s="8">
        <v>0</v>
      </c>
      <c r="AC445" s="8">
        <v>0</v>
      </c>
      <c r="AD445" s="8">
        <v>0</v>
      </c>
      <c r="AE445" s="8">
        <v>0</v>
      </c>
      <c r="AF445" s="8">
        <v>0</v>
      </c>
      <c r="AG445" s="8">
        <v>720000</v>
      </c>
      <c r="AH445" s="8">
        <v>0</v>
      </c>
      <c r="AI445" s="8">
        <v>0</v>
      </c>
      <c r="AJ445" s="8">
        <v>361.87</v>
      </c>
      <c r="AK445" s="8">
        <v>0</v>
      </c>
      <c r="AL445" s="8">
        <v>0</v>
      </c>
      <c r="AM445" s="8">
        <v>0</v>
      </c>
      <c r="AN445" s="8">
        <f t="shared" si="55"/>
        <v>0</v>
      </c>
      <c r="AO445" s="8">
        <v>0</v>
      </c>
      <c r="AP445" s="8">
        <v>0</v>
      </c>
      <c r="AQ445" s="8">
        <v>0</v>
      </c>
      <c r="AR445" s="8">
        <f t="shared" si="56"/>
        <v>0</v>
      </c>
      <c r="AS445" s="8">
        <v>0</v>
      </c>
      <c r="AT445" s="8">
        <v>0</v>
      </c>
      <c r="AU445" s="8">
        <v>0</v>
      </c>
      <c r="AV445" s="8">
        <f t="shared" si="57"/>
        <v>0</v>
      </c>
      <c r="AW445" s="8">
        <v>0</v>
      </c>
      <c r="AX445" s="8">
        <v>0</v>
      </c>
      <c r="AY445" s="8">
        <v>0</v>
      </c>
      <c r="AZ445" s="8">
        <f t="shared" si="58"/>
        <v>0</v>
      </c>
      <c r="BA445" s="8">
        <v>0</v>
      </c>
      <c r="BB445" s="8">
        <v>0</v>
      </c>
      <c r="BC445" s="8">
        <v>0</v>
      </c>
      <c r="BD445" s="8">
        <v>0</v>
      </c>
      <c r="BE445" s="8">
        <f t="shared" si="59"/>
        <v>0</v>
      </c>
      <c r="BF445" s="8">
        <f t="shared" si="60"/>
        <v>0</v>
      </c>
      <c r="BG445" s="8">
        <f t="shared" si="61"/>
        <v>0</v>
      </c>
      <c r="BH445" s="8">
        <f t="shared" si="62"/>
        <v>0</v>
      </c>
      <c r="BI445" s="8">
        <v>1641800</v>
      </c>
      <c r="BJ445" s="8">
        <v>63412.83</v>
      </c>
      <c r="BK445" s="8">
        <v>0</v>
      </c>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I445" s="8"/>
      <c r="EK445" s="8"/>
      <c r="EL445" s="8"/>
      <c r="EM445" s="8"/>
      <c r="EN445" s="8"/>
      <c r="EO445" s="8"/>
      <c r="EP445" s="8"/>
      <c r="EQ445" s="8"/>
      <c r="ER445" s="8"/>
      <c r="ES445" s="8"/>
      <c r="ET445" s="8"/>
      <c r="EU445" s="8"/>
      <c r="EV445" s="8"/>
      <c r="EW445" s="8"/>
      <c r="EX445" s="8"/>
    </row>
    <row r="446" spans="1:154" x14ac:dyDescent="0.25">
      <c r="A446" t="s">
        <v>329</v>
      </c>
      <c r="B446" t="s">
        <v>438</v>
      </c>
      <c r="C446" t="s">
        <v>54</v>
      </c>
      <c r="D446" t="s">
        <v>446</v>
      </c>
      <c r="E446">
        <v>2015</v>
      </c>
      <c r="F446" s="1">
        <v>42471</v>
      </c>
      <c r="G446" s="8">
        <v>8230.7000000000007</v>
      </c>
      <c r="H446" s="8">
        <v>0</v>
      </c>
      <c r="I446" s="8">
        <v>0.27</v>
      </c>
      <c r="J446" s="8">
        <v>0</v>
      </c>
      <c r="K446" s="8">
        <v>0</v>
      </c>
      <c r="L446" s="8">
        <v>0</v>
      </c>
      <c r="M446" s="8">
        <v>5023.22</v>
      </c>
      <c r="N446" s="8">
        <v>8062.1</v>
      </c>
      <c r="O446" s="8">
        <v>2388.33</v>
      </c>
      <c r="P446" s="8">
        <v>0</v>
      </c>
      <c r="Q446" s="8">
        <v>0</v>
      </c>
      <c r="R446" s="8">
        <v>3762.57</v>
      </c>
      <c r="S446" s="8">
        <v>0</v>
      </c>
      <c r="T446" s="8">
        <v>755.52</v>
      </c>
      <c r="U446" s="8">
        <v>12309.59</v>
      </c>
      <c r="V446" s="8">
        <v>0</v>
      </c>
      <c r="W446" s="8">
        <f t="shared" si="54"/>
        <v>12309.59</v>
      </c>
      <c r="X446" s="8">
        <v>0</v>
      </c>
      <c r="Y446" s="8">
        <v>0</v>
      </c>
      <c r="Z446" s="8">
        <v>0</v>
      </c>
      <c r="AA446" s="8">
        <v>0</v>
      </c>
      <c r="AB446" s="8">
        <v>0</v>
      </c>
      <c r="AC446" s="8">
        <v>0</v>
      </c>
      <c r="AD446" s="8">
        <v>0</v>
      </c>
      <c r="AE446" s="8">
        <v>0</v>
      </c>
      <c r="AF446" s="8">
        <v>0</v>
      </c>
      <c r="AG446" s="8">
        <v>0</v>
      </c>
      <c r="AH446" s="8">
        <v>0</v>
      </c>
      <c r="AI446" s="8">
        <v>0</v>
      </c>
      <c r="AJ446" s="8">
        <v>0</v>
      </c>
      <c r="AK446" s="8">
        <v>0</v>
      </c>
      <c r="AL446" s="8">
        <v>0</v>
      </c>
      <c r="AM446" s="8">
        <v>0</v>
      </c>
      <c r="AN446" s="8">
        <f t="shared" si="55"/>
        <v>0</v>
      </c>
      <c r="AO446" s="8">
        <v>0</v>
      </c>
      <c r="AP446" s="8">
        <v>0</v>
      </c>
      <c r="AQ446" s="8">
        <v>0</v>
      </c>
      <c r="AR446" s="8">
        <f t="shared" si="56"/>
        <v>0</v>
      </c>
      <c r="AS446" s="8">
        <v>0</v>
      </c>
      <c r="AT446" s="8">
        <v>0</v>
      </c>
      <c r="AU446" s="8">
        <v>0</v>
      </c>
      <c r="AV446" s="8">
        <f t="shared" si="57"/>
        <v>0</v>
      </c>
      <c r="AW446" s="8">
        <v>0</v>
      </c>
      <c r="AX446" s="8">
        <v>0</v>
      </c>
      <c r="AY446" s="8">
        <v>0</v>
      </c>
      <c r="AZ446" s="8">
        <f t="shared" si="58"/>
        <v>0</v>
      </c>
      <c r="BA446" s="8">
        <v>0</v>
      </c>
      <c r="BB446" s="8">
        <v>0</v>
      </c>
      <c r="BC446" s="8">
        <v>0</v>
      </c>
      <c r="BD446" s="8">
        <v>0</v>
      </c>
      <c r="BE446" s="8">
        <f t="shared" si="59"/>
        <v>0</v>
      </c>
      <c r="BF446" s="8">
        <f t="shared" si="60"/>
        <v>0</v>
      </c>
      <c r="BG446" s="8">
        <f t="shared" si="61"/>
        <v>0</v>
      </c>
      <c r="BH446" s="8">
        <f t="shared" si="62"/>
        <v>0</v>
      </c>
      <c r="BI446" s="8">
        <v>0</v>
      </c>
      <c r="BJ446" s="8">
        <v>2059.86</v>
      </c>
      <c r="BK446" s="8">
        <v>0</v>
      </c>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I446" s="8"/>
      <c r="EK446" s="8"/>
      <c r="EL446" s="8"/>
      <c r="EM446" s="8"/>
      <c r="EN446" s="8"/>
      <c r="EO446" s="8"/>
      <c r="EP446" s="8"/>
      <c r="EQ446" s="8"/>
      <c r="ER446" s="8"/>
      <c r="ES446" s="8"/>
      <c r="ET446" s="8"/>
      <c r="EU446" s="8"/>
      <c r="EV446" s="8"/>
      <c r="EW446" s="8"/>
      <c r="EX446" s="8"/>
    </row>
    <row r="447" spans="1:154" x14ac:dyDescent="0.25">
      <c r="A447" t="s">
        <v>329</v>
      </c>
      <c r="B447" t="s">
        <v>438</v>
      </c>
      <c r="C447" t="s">
        <v>55</v>
      </c>
      <c r="D447" t="s">
        <v>136</v>
      </c>
      <c r="E447">
        <v>2015</v>
      </c>
      <c r="F447" s="1">
        <v>42383</v>
      </c>
      <c r="G447" s="8">
        <v>2695.04</v>
      </c>
      <c r="H447" s="8">
        <v>10856.97</v>
      </c>
      <c r="I447" s="8">
        <v>2414.4499999999998</v>
      </c>
      <c r="J447" s="8">
        <v>26013.040000000001</v>
      </c>
      <c r="K447" s="8">
        <v>0</v>
      </c>
      <c r="L447" s="8">
        <v>0</v>
      </c>
      <c r="M447" s="8">
        <v>30393.84</v>
      </c>
      <c r="N447" s="8">
        <v>13080.45</v>
      </c>
      <c r="O447" s="8">
        <v>5226.49</v>
      </c>
      <c r="P447" s="8">
        <v>5664.64</v>
      </c>
      <c r="Q447" s="8">
        <v>280</v>
      </c>
      <c r="R447" s="8">
        <v>3960.42</v>
      </c>
      <c r="S447" s="8">
        <v>0</v>
      </c>
      <c r="T447" s="8">
        <v>52089.04</v>
      </c>
      <c r="U447" s="8">
        <v>47506.78</v>
      </c>
      <c r="V447" s="8">
        <v>0</v>
      </c>
      <c r="W447" s="8">
        <f t="shared" si="54"/>
        <v>47506.78</v>
      </c>
      <c r="X447" s="8">
        <v>0</v>
      </c>
      <c r="Y447" s="8">
        <v>0</v>
      </c>
      <c r="Z447" s="8">
        <v>0</v>
      </c>
      <c r="AA447" s="8">
        <v>0</v>
      </c>
      <c r="AB447" s="8">
        <v>0</v>
      </c>
      <c r="AC447" s="8">
        <v>0</v>
      </c>
      <c r="AD447" s="8">
        <v>0</v>
      </c>
      <c r="AE447" s="8">
        <v>0</v>
      </c>
      <c r="AF447" s="8">
        <v>0</v>
      </c>
      <c r="AG447" s="8">
        <v>30418.53</v>
      </c>
      <c r="AH447" s="8">
        <v>0</v>
      </c>
      <c r="AI447" s="8">
        <v>0</v>
      </c>
      <c r="AJ447" s="8">
        <v>0</v>
      </c>
      <c r="AK447" s="8">
        <v>0</v>
      </c>
      <c r="AL447" s="8">
        <v>0</v>
      </c>
      <c r="AM447" s="8">
        <v>0</v>
      </c>
      <c r="AN447" s="8">
        <f t="shared" si="55"/>
        <v>0</v>
      </c>
      <c r="AO447" s="8">
        <v>0</v>
      </c>
      <c r="AP447" s="8">
        <v>0</v>
      </c>
      <c r="AQ447" s="8">
        <v>0</v>
      </c>
      <c r="AR447" s="8">
        <f t="shared" si="56"/>
        <v>0</v>
      </c>
      <c r="AS447" s="8">
        <v>0</v>
      </c>
      <c r="AT447" s="8">
        <v>0</v>
      </c>
      <c r="AU447" s="8">
        <v>0</v>
      </c>
      <c r="AV447" s="8">
        <f t="shared" si="57"/>
        <v>0</v>
      </c>
      <c r="AW447" s="8">
        <v>0</v>
      </c>
      <c r="AX447" s="8">
        <v>0</v>
      </c>
      <c r="AY447" s="8">
        <v>0</v>
      </c>
      <c r="AZ447" s="8">
        <f t="shared" si="58"/>
        <v>0</v>
      </c>
      <c r="BA447" s="8">
        <v>0</v>
      </c>
      <c r="BB447" s="8">
        <v>0</v>
      </c>
      <c r="BC447" s="8">
        <v>0</v>
      </c>
      <c r="BD447" s="8">
        <v>0</v>
      </c>
      <c r="BE447" s="8">
        <f t="shared" si="59"/>
        <v>0</v>
      </c>
      <c r="BF447" s="8">
        <f t="shared" si="60"/>
        <v>0</v>
      </c>
      <c r="BG447" s="8">
        <f t="shared" si="61"/>
        <v>0</v>
      </c>
      <c r="BH447" s="8">
        <f t="shared" si="62"/>
        <v>0</v>
      </c>
      <c r="BI447" s="8">
        <v>737202.08</v>
      </c>
      <c r="BJ447" s="8">
        <v>52550.95</v>
      </c>
      <c r="BK447" s="8">
        <v>0</v>
      </c>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I447" s="8"/>
      <c r="EK447" s="8"/>
      <c r="EL447" s="8"/>
      <c r="EM447" s="8"/>
      <c r="EN447" s="8"/>
      <c r="EO447" s="8"/>
      <c r="EP447" s="8"/>
      <c r="EQ447" s="8"/>
      <c r="ER447" s="8"/>
      <c r="ES447" s="8"/>
      <c r="ET447" s="8"/>
      <c r="EU447" s="8"/>
      <c r="EV447" s="8"/>
      <c r="EW447" s="8"/>
      <c r="EX447" s="8"/>
    </row>
    <row r="448" spans="1:154" x14ac:dyDescent="0.25">
      <c r="A448" t="s">
        <v>329</v>
      </c>
      <c r="B448" t="s">
        <v>438</v>
      </c>
      <c r="C448" t="s">
        <v>55</v>
      </c>
      <c r="D448" t="s">
        <v>439</v>
      </c>
      <c r="E448">
        <v>2015</v>
      </c>
      <c r="F448" s="1">
        <v>42410</v>
      </c>
      <c r="G448" s="8">
        <v>4160.21</v>
      </c>
      <c r="H448" s="8">
        <v>6456.57</v>
      </c>
      <c r="I448" s="8">
        <v>0.2</v>
      </c>
      <c r="J448" s="8">
        <v>399.04</v>
      </c>
      <c r="K448" s="8">
        <v>0</v>
      </c>
      <c r="L448" s="8">
        <v>0</v>
      </c>
      <c r="M448" s="8">
        <v>5808.87</v>
      </c>
      <c r="N448" s="8">
        <v>15643.58</v>
      </c>
      <c r="O448" s="8">
        <v>1897.1</v>
      </c>
      <c r="P448" s="8">
        <v>0</v>
      </c>
      <c r="Q448" s="8">
        <v>98</v>
      </c>
      <c r="R448" s="8">
        <v>0</v>
      </c>
      <c r="S448" s="8">
        <v>0</v>
      </c>
      <c r="T448" s="8">
        <v>13256.9</v>
      </c>
      <c r="U448" s="8">
        <v>20825.82</v>
      </c>
      <c r="V448" s="8">
        <v>0</v>
      </c>
      <c r="W448" s="8">
        <f t="shared" si="54"/>
        <v>20825.82</v>
      </c>
      <c r="X448" s="8">
        <v>0</v>
      </c>
      <c r="Y448" s="8">
        <v>0</v>
      </c>
      <c r="Z448" s="8">
        <v>0</v>
      </c>
      <c r="AA448" s="8">
        <v>0</v>
      </c>
      <c r="AB448" s="8">
        <v>1699.51</v>
      </c>
      <c r="AC448" s="8">
        <v>0</v>
      </c>
      <c r="AD448" s="8">
        <v>0</v>
      </c>
      <c r="AE448" s="8">
        <v>0</v>
      </c>
      <c r="AF448" s="8">
        <v>0</v>
      </c>
      <c r="AG448" s="8">
        <v>0</v>
      </c>
      <c r="AH448" s="8">
        <v>0</v>
      </c>
      <c r="AI448" s="8">
        <v>0</v>
      </c>
      <c r="AJ448" s="8">
        <v>-7182.14</v>
      </c>
      <c r="AK448" s="8">
        <v>0</v>
      </c>
      <c r="AL448" s="8">
        <v>0</v>
      </c>
      <c r="AM448" s="8">
        <v>0</v>
      </c>
      <c r="AN448" s="8">
        <f t="shared" si="55"/>
        <v>0</v>
      </c>
      <c r="AO448" s="8">
        <v>0</v>
      </c>
      <c r="AP448" s="8">
        <v>0</v>
      </c>
      <c r="AQ448" s="8">
        <v>0</v>
      </c>
      <c r="AR448" s="8">
        <f t="shared" si="56"/>
        <v>0</v>
      </c>
      <c r="AS448" s="8">
        <v>0</v>
      </c>
      <c r="AT448" s="8">
        <v>0</v>
      </c>
      <c r="AU448" s="8">
        <v>0</v>
      </c>
      <c r="AV448" s="8">
        <f t="shared" si="57"/>
        <v>0</v>
      </c>
      <c r="AW448" s="8">
        <v>0</v>
      </c>
      <c r="AX448" s="8">
        <v>0</v>
      </c>
      <c r="AY448" s="8">
        <v>0</v>
      </c>
      <c r="AZ448" s="8">
        <f t="shared" si="58"/>
        <v>0</v>
      </c>
      <c r="BA448" s="8">
        <v>0</v>
      </c>
      <c r="BB448" s="8">
        <v>0</v>
      </c>
      <c r="BC448" s="8">
        <v>0</v>
      </c>
      <c r="BD448" s="8">
        <v>0</v>
      </c>
      <c r="BE448" s="8">
        <f t="shared" si="59"/>
        <v>0</v>
      </c>
      <c r="BF448" s="8">
        <f t="shared" si="60"/>
        <v>0</v>
      </c>
      <c r="BG448" s="8">
        <f t="shared" si="61"/>
        <v>0</v>
      </c>
      <c r="BH448" s="8">
        <f t="shared" si="62"/>
        <v>0</v>
      </c>
      <c r="BI448" s="8">
        <v>0</v>
      </c>
      <c r="BJ448" s="8">
        <v>17388.3</v>
      </c>
      <c r="BK448" s="8">
        <v>0</v>
      </c>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I448" s="8"/>
      <c r="EK448" s="8"/>
      <c r="EL448" s="8"/>
      <c r="EM448" s="8"/>
      <c r="EN448" s="8"/>
      <c r="EO448" s="8"/>
      <c r="EP448" s="8"/>
      <c r="EQ448" s="8"/>
      <c r="ER448" s="8"/>
      <c r="ES448" s="8"/>
      <c r="ET448" s="8"/>
      <c r="EU448" s="8"/>
      <c r="EV448" s="8"/>
      <c r="EW448" s="8"/>
      <c r="EX448" s="8"/>
    </row>
    <row r="449" spans="1:154" x14ac:dyDescent="0.25">
      <c r="A449" t="s">
        <v>329</v>
      </c>
      <c r="B449" t="s">
        <v>438</v>
      </c>
      <c r="C449" t="s">
        <v>55</v>
      </c>
      <c r="D449" t="s">
        <v>443</v>
      </c>
      <c r="E449">
        <v>2015</v>
      </c>
      <c r="F449" s="1">
        <v>42412</v>
      </c>
      <c r="G449" s="8">
        <v>1619.42</v>
      </c>
      <c r="H449" s="8">
        <v>29.46</v>
      </c>
      <c r="I449" s="8">
        <v>94.81</v>
      </c>
      <c r="J449" s="8">
        <v>3898.56</v>
      </c>
      <c r="K449" s="8">
        <v>2030.16</v>
      </c>
      <c r="L449" s="8">
        <v>0</v>
      </c>
      <c r="M449" s="8">
        <v>16946.96</v>
      </c>
      <c r="N449" s="8">
        <v>8915.67</v>
      </c>
      <c r="O449" s="8">
        <v>3907.42</v>
      </c>
      <c r="P449" s="8">
        <v>5365.82</v>
      </c>
      <c r="Q449" s="8">
        <v>567</v>
      </c>
      <c r="R449" s="8">
        <v>3795.5</v>
      </c>
      <c r="S449" s="8">
        <v>2430.2600000000002</v>
      </c>
      <c r="T449" s="8">
        <v>21315.24</v>
      </c>
      <c r="U449" s="8">
        <v>28683.78</v>
      </c>
      <c r="V449" s="8">
        <v>0</v>
      </c>
      <c r="W449" s="8">
        <f t="shared" si="54"/>
        <v>28683.78</v>
      </c>
      <c r="X449" s="8">
        <v>0</v>
      </c>
      <c r="Y449" s="8">
        <v>0</v>
      </c>
      <c r="Z449" s="8">
        <v>0</v>
      </c>
      <c r="AA449" s="8">
        <v>0</v>
      </c>
      <c r="AB449" s="8">
        <v>1592</v>
      </c>
      <c r="AC449" s="8">
        <v>0</v>
      </c>
      <c r="AD449" s="8">
        <v>0</v>
      </c>
      <c r="AE449" s="8">
        <v>0</v>
      </c>
      <c r="AF449" s="8">
        <v>0</v>
      </c>
      <c r="AG449" s="8">
        <v>0</v>
      </c>
      <c r="AH449" s="8">
        <v>1592</v>
      </c>
      <c r="AI449" s="8">
        <v>0</v>
      </c>
      <c r="AJ449" s="8">
        <v>-2430.2600000000002</v>
      </c>
      <c r="AK449" s="8">
        <v>0</v>
      </c>
      <c r="AL449" s="8">
        <v>0</v>
      </c>
      <c r="AM449" s="8">
        <v>0</v>
      </c>
      <c r="AN449" s="8">
        <f t="shared" si="55"/>
        <v>0</v>
      </c>
      <c r="AO449" s="8">
        <v>0</v>
      </c>
      <c r="AP449" s="8">
        <v>0</v>
      </c>
      <c r="AQ449" s="8">
        <v>0</v>
      </c>
      <c r="AR449" s="8">
        <f t="shared" si="56"/>
        <v>0</v>
      </c>
      <c r="AS449" s="8">
        <v>0</v>
      </c>
      <c r="AT449" s="8">
        <v>0</v>
      </c>
      <c r="AU449" s="8">
        <v>0</v>
      </c>
      <c r="AV449" s="8">
        <f t="shared" si="57"/>
        <v>0</v>
      </c>
      <c r="AW449" s="8">
        <v>0</v>
      </c>
      <c r="AX449" s="8">
        <v>0</v>
      </c>
      <c r="AY449" s="8">
        <v>0</v>
      </c>
      <c r="AZ449" s="8">
        <f t="shared" si="58"/>
        <v>0</v>
      </c>
      <c r="BA449" s="8">
        <v>0</v>
      </c>
      <c r="BB449" s="8">
        <v>0</v>
      </c>
      <c r="BC449" s="8">
        <v>0</v>
      </c>
      <c r="BD449" s="8">
        <v>0</v>
      </c>
      <c r="BE449" s="8">
        <f t="shared" si="59"/>
        <v>0</v>
      </c>
      <c r="BF449" s="8">
        <f t="shared" si="60"/>
        <v>0</v>
      </c>
      <c r="BG449" s="8">
        <f t="shared" si="61"/>
        <v>0</v>
      </c>
      <c r="BH449" s="8">
        <f t="shared" si="62"/>
        <v>0</v>
      </c>
      <c r="BI449" s="8">
        <v>23516.65</v>
      </c>
      <c r="BJ449" s="8">
        <v>15742.8</v>
      </c>
      <c r="BK449" s="8">
        <v>20176.91</v>
      </c>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I449" s="8"/>
      <c r="EK449" s="8"/>
      <c r="EL449" s="8"/>
      <c r="EM449" s="8"/>
      <c r="EN449" s="8"/>
      <c r="EO449" s="8"/>
      <c r="EP449" s="8"/>
      <c r="EQ449" s="8"/>
      <c r="ER449" s="8"/>
      <c r="ES449" s="8"/>
      <c r="ET449" s="8"/>
      <c r="EU449" s="8"/>
      <c r="EV449" s="8"/>
      <c r="EW449" s="8"/>
      <c r="EX449" s="8"/>
    </row>
    <row r="450" spans="1:154" x14ac:dyDescent="0.25">
      <c r="A450" t="s">
        <v>329</v>
      </c>
      <c r="B450" t="s">
        <v>438</v>
      </c>
      <c r="C450" t="s">
        <v>55</v>
      </c>
      <c r="D450" t="s">
        <v>444</v>
      </c>
      <c r="E450">
        <v>2015</v>
      </c>
      <c r="F450" s="1">
        <v>42387</v>
      </c>
      <c r="G450" s="8">
        <v>3050.39</v>
      </c>
      <c r="H450" s="8">
        <v>851.76</v>
      </c>
      <c r="I450" s="8">
        <v>46.12</v>
      </c>
      <c r="J450" s="8">
        <v>17373.2</v>
      </c>
      <c r="K450" s="8">
        <v>2648.73</v>
      </c>
      <c r="L450" s="8">
        <v>5721.84</v>
      </c>
      <c r="M450" s="8">
        <v>7841.2</v>
      </c>
      <c r="N450" s="8">
        <v>18171.32</v>
      </c>
      <c r="O450" s="8">
        <v>2670.69</v>
      </c>
      <c r="P450" s="8">
        <v>5231.2</v>
      </c>
      <c r="Q450" s="8">
        <v>714</v>
      </c>
      <c r="R450" s="8">
        <v>5721.84</v>
      </c>
      <c r="S450" s="8">
        <v>0</v>
      </c>
      <c r="T450" s="8">
        <v>60680.69</v>
      </c>
      <c r="U450" s="8">
        <v>21390.82</v>
      </c>
      <c r="V450" s="8">
        <v>0</v>
      </c>
      <c r="W450" s="8">
        <f t="shared" ref="W450:W513" si="63">U450+V450</f>
        <v>21390.82</v>
      </c>
      <c r="X450" s="8">
        <v>0</v>
      </c>
      <c r="Y450" s="8">
        <v>514969.64</v>
      </c>
      <c r="Z450" s="8">
        <v>0</v>
      </c>
      <c r="AA450" s="8">
        <v>39529</v>
      </c>
      <c r="AB450" s="8">
        <v>12510</v>
      </c>
      <c r="AC450" s="8">
        <v>53858.98</v>
      </c>
      <c r="AD450" s="8">
        <v>0</v>
      </c>
      <c r="AE450" s="8">
        <v>223069.31</v>
      </c>
      <c r="AF450" s="8">
        <v>0</v>
      </c>
      <c r="AG450" s="8">
        <v>112566.38</v>
      </c>
      <c r="AH450" s="8">
        <v>12510</v>
      </c>
      <c r="AI450" s="8">
        <v>272721.93</v>
      </c>
      <c r="AJ450" s="8">
        <v>0</v>
      </c>
      <c r="AK450" s="8">
        <v>0</v>
      </c>
      <c r="AL450" s="8">
        <v>0</v>
      </c>
      <c r="AM450" s="8">
        <v>0</v>
      </c>
      <c r="AN450" s="8">
        <f t="shared" ref="AN450:AN513" si="64">AK450+AL450+AM450</f>
        <v>0</v>
      </c>
      <c r="AO450" s="8">
        <v>223069.31</v>
      </c>
      <c r="AP450" s="8">
        <v>0</v>
      </c>
      <c r="AQ450" s="8">
        <v>0</v>
      </c>
      <c r="AR450" s="8">
        <f t="shared" ref="AR450:AR513" si="65">AO450+AP450+AQ450</f>
        <v>223069.31</v>
      </c>
      <c r="AS450" s="8">
        <v>0</v>
      </c>
      <c r="AT450" s="8">
        <v>0</v>
      </c>
      <c r="AU450" s="8">
        <v>0</v>
      </c>
      <c r="AV450" s="8">
        <f t="shared" ref="AV450:AV513" si="66">AS450+AT450+AU450</f>
        <v>0</v>
      </c>
      <c r="AW450" s="8">
        <v>0</v>
      </c>
      <c r="AX450" s="8">
        <v>0</v>
      </c>
      <c r="AY450" s="8">
        <v>0</v>
      </c>
      <c r="AZ450" s="8">
        <f t="shared" ref="AZ450:AZ513" si="67">AW450+AX450+AY450</f>
        <v>0</v>
      </c>
      <c r="BA450" s="8">
        <v>0</v>
      </c>
      <c r="BB450" s="8">
        <v>0</v>
      </c>
      <c r="BC450" s="8">
        <v>0</v>
      </c>
      <c r="BD450" s="8">
        <v>0</v>
      </c>
      <c r="BE450" s="8">
        <f t="shared" ref="BE450:BE513" si="68">BB450+BC450+BD450</f>
        <v>0</v>
      </c>
      <c r="BF450" s="8">
        <f t="shared" ref="BF450:BF513" si="69">AK450+AO450+AS450+AW450+BA450+BB450</f>
        <v>223069.31</v>
      </c>
      <c r="BG450" s="8">
        <f t="shared" ref="BG450:BG513" si="70">AL450+AP450+AT450+AX450+BC450</f>
        <v>0</v>
      </c>
      <c r="BH450" s="8">
        <f t="shared" ref="BH450:BH513" si="71">AM450+AQ450+AU450+AY450+BD450</f>
        <v>0</v>
      </c>
      <c r="BI450" s="8">
        <v>225563.17</v>
      </c>
      <c r="BJ450" s="8">
        <v>71413.3</v>
      </c>
      <c r="BK450" s="8">
        <v>0</v>
      </c>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I450" s="8"/>
      <c r="EK450" s="8"/>
      <c r="EL450" s="8"/>
      <c r="EM450" s="8"/>
      <c r="EN450" s="8"/>
      <c r="EO450" s="8"/>
      <c r="EP450" s="8"/>
      <c r="EQ450" s="8"/>
      <c r="ER450" s="8"/>
      <c r="ES450" s="8"/>
      <c r="ET450" s="8"/>
      <c r="EU450" s="8"/>
      <c r="EV450" s="8"/>
      <c r="EW450" s="8"/>
      <c r="EX450" s="8"/>
    </row>
    <row r="451" spans="1:154" x14ac:dyDescent="0.25">
      <c r="A451" t="s">
        <v>329</v>
      </c>
      <c r="B451" t="s">
        <v>438</v>
      </c>
      <c r="C451" t="s">
        <v>55</v>
      </c>
      <c r="D451" t="s">
        <v>442</v>
      </c>
      <c r="E451">
        <v>2015</v>
      </c>
      <c r="F451" s="1">
        <v>42394</v>
      </c>
      <c r="G451" s="8">
        <v>3713.86</v>
      </c>
      <c r="H451" s="8">
        <v>964.92</v>
      </c>
      <c r="I451" s="8">
        <v>381.82</v>
      </c>
      <c r="J451" s="8">
        <v>0</v>
      </c>
      <c r="K451" s="8">
        <v>13.5</v>
      </c>
      <c r="L451" s="8">
        <v>0</v>
      </c>
      <c r="M451" s="8">
        <v>2880.89</v>
      </c>
      <c r="N451" s="8">
        <v>32103.27</v>
      </c>
      <c r="O451" s="8">
        <v>1573.23</v>
      </c>
      <c r="P451" s="8">
        <v>94.62</v>
      </c>
      <c r="Q451" s="8">
        <v>98</v>
      </c>
      <c r="R451" s="8">
        <v>0</v>
      </c>
      <c r="S451" s="8">
        <v>0</v>
      </c>
      <c r="T451" s="8">
        <v>74088.67</v>
      </c>
      <c r="U451" s="8">
        <v>2260.6</v>
      </c>
      <c r="V451" s="8">
        <v>0</v>
      </c>
      <c r="W451" s="8">
        <f t="shared" si="63"/>
        <v>2260.6</v>
      </c>
      <c r="X451" s="8">
        <v>0</v>
      </c>
      <c r="Y451" s="8">
        <v>0</v>
      </c>
      <c r="Z451" s="8">
        <v>0</v>
      </c>
      <c r="AA451" s="8">
        <v>3000</v>
      </c>
      <c r="AB451" s="8">
        <v>0</v>
      </c>
      <c r="AC451" s="8">
        <v>0</v>
      </c>
      <c r="AD451" s="8">
        <v>0</v>
      </c>
      <c r="AE451" s="8">
        <v>2345.79</v>
      </c>
      <c r="AF451" s="8">
        <v>0</v>
      </c>
      <c r="AG451" s="8">
        <v>3000</v>
      </c>
      <c r="AH451" s="8">
        <v>0</v>
      </c>
      <c r="AI451" s="8">
        <v>0</v>
      </c>
      <c r="AJ451" s="8">
        <v>2345.79</v>
      </c>
      <c r="AK451" s="8">
        <v>0</v>
      </c>
      <c r="AL451" s="8">
        <v>0</v>
      </c>
      <c r="AM451" s="8">
        <v>0</v>
      </c>
      <c r="AN451" s="8">
        <f t="shared" si="64"/>
        <v>0</v>
      </c>
      <c r="AO451" s="8">
        <v>0</v>
      </c>
      <c r="AP451" s="8">
        <v>0</v>
      </c>
      <c r="AQ451" s="8">
        <v>0</v>
      </c>
      <c r="AR451" s="8">
        <f t="shared" si="65"/>
        <v>0</v>
      </c>
      <c r="AS451" s="8">
        <v>0</v>
      </c>
      <c r="AT451" s="8">
        <v>0</v>
      </c>
      <c r="AU451" s="8">
        <v>0</v>
      </c>
      <c r="AV451" s="8">
        <f t="shared" si="66"/>
        <v>0</v>
      </c>
      <c r="AW451" s="8">
        <v>0</v>
      </c>
      <c r="AX451" s="8">
        <v>0</v>
      </c>
      <c r="AY451" s="8">
        <v>0</v>
      </c>
      <c r="AZ451" s="8">
        <f t="shared" si="67"/>
        <v>0</v>
      </c>
      <c r="BA451" s="8">
        <v>0</v>
      </c>
      <c r="BB451" s="8">
        <v>0</v>
      </c>
      <c r="BC451" s="8">
        <v>0</v>
      </c>
      <c r="BD451" s="8">
        <v>0</v>
      </c>
      <c r="BE451" s="8">
        <f t="shared" si="68"/>
        <v>0</v>
      </c>
      <c r="BF451" s="8">
        <f t="shared" si="69"/>
        <v>0</v>
      </c>
      <c r="BG451" s="8">
        <f t="shared" si="70"/>
        <v>0</v>
      </c>
      <c r="BH451" s="8">
        <f t="shared" si="71"/>
        <v>0</v>
      </c>
      <c r="BI451" s="8">
        <v>54390.53</v>
      </c>
      <c r="BJ451" s="8">
        <v>44673.36</v>
      </c>
      <c r="BK451" s="8">
        <v>0</v>
      </c>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I451" s="8"/>
      <c r="EK451" s="8"/>
      <c r="EL451" s="8"/>
      <c r="EM451" s="8"/>
      <c r="EN451" s="8"/>
      <c r="EO451" s="8"/>
      <c r="EP451" s="8"/>
      <c r="EQ451" s="8"/>
      <c r="ER451" s="8"/>
      <c r="ES451" s="8"/>
      <c r="ET451" s="8"/>
      <c r="EU451" s="8"/>
      <c r="EV451" s="8"/>
      <c r="EW451" s="8"/>
      <c r="EX451" s="8"/>
    </row>
    <row r="452" spans="1:154" x14ac:dyDescent="0.25">
      <c r="A452" t="s">
        <v>329</v>
      </c>
      <c r="B452" t="s">
        <v>438</v>
      </c>
      <c r="C452" t="s">
        <v>55</v>
      </c>
      <c r="D452" t="s">
        <v>445</v>
      </c>
      <c r="E452">
        <v>2015</v>
      </c>
      <c r="F452" s="1">
        <v>42426</v>
      </c>
      <c r="G452" s="8">
        <v>3929.08</v>
      </c>
      <c r="H452" s="8">
        <v>1231.07</v>
      </c>
      <c r="I452" s="8">
        <v>0.6</v>
      </c>
      <c r="J452" s="8">
        <v>600</v>
      </c>
      <c r="K452" s="8">
        <v>0</v>
      </c>
      <c r="L452" s="8">
        <v>0</v>
      </c>
      <c r="M452" s="8">
        <v>5071.82</v>
      </c>
      <c r="N452" s="8">
        <v>22875.93</v>
      </c>
      <c r="O452" s="8">
        <v>1531.66</v>
      </c>
      <c r="P452" s="8">
        <v>2881.19</v>
      </c>
      <c r="Q452" s="8">
        <v>0</v>
      </c>
      <c r="R452" s="8">
        <v>14747.42</v>
      </c>
      <c r="S452" s="8">
        <v>0</v>
      </c>
      <c r="T452" s="8">
        <v>49653.8</v>
      </c>
      <c r="U452" s="8">
        <v>34588.339999999997</v>
      </c>
      <c r="V452" s="8">
        <v>0</v>
      </c>
      <c r="W452" s="8">
        <f t="shared" si="63"/>
        <v>34588.339999999997</v>
      </c>
      <c r="X452" s="8">
        <v>0</v>
      </c>
      <c r="Y452" s="8">
        <v>29653.69</v>
      </c>
      <c r="Z452" s="8">
        <v>0</v>
      </c>
      <c r="AA452" s="8">
        <v>0</v>
      </c>
      <c r="AB452" s="8">
        <v>0</v>
      </c>
      <c r="AC452" s="8">
        <v>0</v>
      </c>
      <c r="AD452" s="8">
        <v>0</v>
      </c>
      <c r="AE452" s="8">
        <v>0</v>
      </c>
      <c r="AF452" s="8">
        <v>0</v>
      </c>
      <c r="AG452" s="8">
        <v>0</v>
      </c>
      <c r="AH452" s="8">
        <v>0</v>
      </c>
      <c r="AI452" s="8">
        <v>0</v>
      </c>
      <c r="AJ452" s="8">
        <v>-32553.21</v>
      </c>
      <c r="AK452" s="8">
        <v>0</v>
      </c>
      <c r="AL452" s="8">
        <v>0</v>
      </c>
      <c r="AM452" s="8">
        <v>0</v>
      </c>
      <c r="AN452" s="8">
        <f t="shared" si="64"/>
        <v>0</v>
      </c>
      <c r="AO452" s="8">
        <v>0</v>
      </c>
      <c r="AP452" s="8">
        <v>0</v>
      </c>
      <c r="AQ452" s="8">
        <v>0</v>
      </c>
      <c r="AR452" s="8">
        <f t="shared" si="65"/>
        <v>0</v>
      </c>
      <c r="AS452" s="8">
        <v>0</v>
      </c>
      <c r="AT452" s="8">
        <v>0</v>
      </c>
      <c r="AU452" s="8">
        <v>0</v>
      </c>
      <c r="AV452" s="8">
        <f t="shared" si="66"/>
        <v>0</v>
      </c>
      <c r="AW452" s="8">
        <v>0</v>
      </c>
      <c r="AX452" s="8">
        <v>0</v>
      </c>
      <c r="AY452" s="8">
        <v>0</v>
      </c>
      <c r="AZ452" s="8">
        <f t="shared" si="67"/>
        <v>0</v>
      </c>
      <c r="BA452" s="8">
        <v>0</v>
      </c>
      <c r="BB452" s="8">
        <v>0</v>
      </c>
      <c r="BC452" s="8">
        <v>0</v>
      </c>
      <c r="BD452" s="8">
        <v>0</v>
      </c>
      <c r="BE452" s="8">
        <f t="shared" si="68"/>
        <v>0</v>
      </c>
      <c r="BF452" s="8">
        <f t="shared" si="69"/>
        <v>0</v>
      </c>
      <c r="BG452" s="8">
        <f t="shared" si="70"/>
        <v>0</v>
      </c>
      <c r="BH452" s="8">
        <f t="shared" si="71"/>
        <v>0</v>
      </c>
      <c r="BI452" s="8">
        <v>0</v>
      </c>
      <c r="BJ452" s="8">
        <v>39995.35</v>
      </c>
      <c r="BK452" s="8">
        <v>0</v>
      </c>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I452" s="8"/>
      <c r="EK452" s="8"/>
      <c r="EL452" s="8"/>
      <c r="EM452" s="8"/>
      <c r="EN452" s="8"/>
      <c r="EO452" s="8"/>
      <c r="EP452" s="8"/>
      <c r="EQ452" s="8"/>
      <c r="ER452" s="8"/>
      <c r="ES452" s="8"/>
      <c r="ET452" s="8"/>
      <c r="EU452" s="8"/>
      <c r="EV452" s="8"/>
      <c r="EW452" s="8"/>
      <c r="EX452" s="8"/>
    </row>
    <row r="453" spans="1:154" x14ac:dyDescent="0.25">
      <c r="A453" t="s">
        <v>329</v>
      </c>
      <c r="B453" t="s">
        <v>438</v>
      </c>
      <c r="C453" t="s">
        <v>55</v>
      </c>
      <c r="D453" t="s">
        <v>447</v>
      </c>
      <c r="E453">
        <v>2015</v>
      </c>
      <c r="F453" s="1">
        <v>42402</v>
      </c>
      <c r="G453" s="8">
        <v>1444.26</v>
      </c>
      <c r="H453" s="8">
        <v>2299.33</v>
      </c>
      <c r="I453" s="8">
        <v>178.75</v>
      </c>
      <c r="J453" s="8">
        <v>5352.3</v>
      </c>
      <c r="K453" s="8">
        <v>120</v>
      </c>
      <c r="L453" s="8">
        <v>0</v>
      </c>
      <c r="M453" s="8">
        <v>4094.07</v>
      </c>
      <c r="N453" s="8">
        <v>16227.21</v>
      </c>
      <c r="O453" s="8">
        <v>2410.56</v>
      </c>
      <c r="P453" s="8">
        <v>149.55000000000001</v>
      </c>
      <c r="Q453" s="8">
        <v>105</v>
      </c>
      <c r="R453" s="8">
        <v>38072.080000000002</v>
      </c>
      <c r="S453" s="8">
        <v>0</v>
      </c>
      <c r="T453" s="8">
        <v>44941.75</v>
      </c>
      <c r="U453" s="8">
        <v>12456.84</v>
      </c>
      <c r="V453" s="8">
        <v>0</v>
      </c>
      <c r="W453" s="8">
        <f t="shared" si="63"/>
        <v>12456.84</v>
      </c>
      <c r="X453" s="8">
        <v>0</v>
      </c>
      <c r="Y453" s="8">
        <v>0</v>
      </c>
      <c r="Z453" s="8">
        <v>0</v>
      </c>
      <c r="AA453" s="8">
        <v>7665</v>
      </c>
      <c r="AB453" s="8">
        <v>0</v>
      </c>
      <c r="AC453" s="8">
        <v>0</v>
      </c>
      <c r="AD453" s="8">
        <v>0</v>
      </c>
      <c r="AE453" s="8">
        <v>2670.77</v>
      </c>
      <c r="AF453" s="8">
        <v>0</v>
      </c>
      <c r="AG453" s="8">
        <v>0</v>
      </c>
      <c r="AH453" s="8">
        <v>0</v>
      </c>
      <c r="AI453" s="8">
        <v>2428.83</v>
      </c>
      <c r="AJ453" s="8">
        <v>2428.83</v>
      </c>
      <c r="AK453" s="8">
        <v>0</v>
      </c>
      <c r="AL453" s="8">
        <v>0</v>
      </c>
      <c r="AM453" s="8">
        <v>0</v>
      </c>
      <c r="AN453" s="8">
        <f t="shared" si="64"/>
        <v>0</v>
      </c>
      <c r="AO453" s="8">
        <v>0</v>
      </c>
      <c r="AP453" s="8">
        <v>0</v>
      </c>
      <c r="AQ453" s="8">
        <v>0</v>
      </c>
      <c r="AR453" s="8">
        <f t="shared" si="65"/>
        <v>0</v>
      </c>
      <c r="AS453" s="8">
        <v>0</v>
      </c>
      <c r="AT453" s="8">
        <v>0</v>
      </c>
      <c r="AU453" s="8">
        <v>0</v>
      </c>
      <c r="AV453" s="8">
        <f t="shared" si="66"/>
        <v>0</v>
      </c>
      <c r="AW453" s="8">
        <v>0</v>
      </c>
      <c r="AX453" s="8">
        <v>0</v>
      </c>
      <c r="AY453" s="8">
        <v>0</v>
      </c>
      <c r="AZ453" s="8">
        <f t="shared" si="67"/>
        <v>0</v>
      </c>
      <c r="BA453" s="8">
        <v>0</v>
      </c>
      <c r="BB453" s="8">
        <v>0</v>
      </c>
      <c r="BC453" s="8">
        <v>0</v>
      </c>
      <c r="BD453" s="8">
        <v>0</v>
      </c>
      <c r="BE453" s="8">
        <f t="shared" si="68"/>
        <v>0</v>
      </c>
      <c r="BF453" s="8">
        <f t="shared" si="69"/>
        <v>0</v>
      </c>
      <c r="BG453" s="8">
        <f t="shared" si="70"/>
        <v>0</v>
      </c>
      <c r="BH453" s="8">
        <f t="shared" si="71"/>
        <v>0</v>
      </c>
      <c r="BI453" s="8">
        <v>289048</v>
      </c>
      <c r="BJ453" s="8">
        <v>10728.99</v>
      </c>
      <c r="BK453" s="8">
        <v>222281.15</v>
      </c>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I453" s="8"/>
      <c r="EK453" s="8"/>
      <c r="EL453" s="8"/>
      <c r="EM453" s="8"/>
      <c r="EN453" s="8"/>
      <c r="EO453" s="8"/>
      <c r="EP453" s="8"/>
      <c r="EQ453" s="8"/>
      <c r="ER453" s="8"/>
      <c r="ES453" s="8"/>
      <c r="ET453" s="8"/>
      <c r="EU453" s="8"/>
      <c r="EV453" s="8"/>
      <c r="EW453" s="8"/>
      <c r="EX453" s="8"/>
    </row>
    <row r="454" spans="1:154" x14ac:dyDescent="0.25">
      <c r="A454" t="s">
        <v>329</v>
      </c>
      <c r="B454" t="s">
        <v>438</v>
      </c>
      <c r="C454" t="s">
        <v>55</v>
      </c>
      <c r="D454" t="s">
        <v>60</v>
      </c>
      <c r="E454">
        <v>2015</v>
      </c>
      <c r="F454" s="1">
        <v>42425</v>
      </c>
      <c r="G454" s="8">
        <v>6045.33</v>
      </c>
      <c r="H454" s="8">
        <v>2115.0300000000002</v>
      </c>
      <c r="I454" s="8">
        <v>1.71</v>
      </c>
      <c r="J454" s="8">
        <v>0</v>
      </c>
      <c r="K454" s="8">
        <v>670.17</v>
      </c>
      <c r="L454" s="8">
        <v>0</v>
      </c>
      <c r="M454" s="8">
        <v>17990.12</v>
      </c>
      <c r="N454" s="8">
        <v>34191.89</v>
      </c>
      <c r="O454" s="8">
        <v>3029.66</v>
      </c>
      <c r="P454" s="8">
        <v>0</v>
      </c>
      <c r="Q454" s="8">
        <v>651</v>
      </c>
      <c r="R454" s="8">
        <v>18778.37</v>
      </c>
      <c r="S454" s="8">
        <v>0</v>
      </c>
      <c r="T454" s="8">
        <v>38995.64</v>
      </c>
      <c r="U454" s="8">
        <v>90879.78</v>
      </c>
      <c r="V454" s="8">
        <v>0</v>
      </c>
      <c r="W454" s="8">
        <f t="shared" si="63"/>
        <v>90879.78</v>
      </c>
      <c r="X454" s="8">
        <v>0</v>
      </c>
      <c r="Y454" s="8">
        <v>0</v>
      </c>
      <c r="Z454" s="8">
        <v>0</v>
      </c>
      <c r="AA454" s="8">
        <v>0</v>
      </c>
      <c r="AB454" s="8">
        <v>0</v>
      </c>
      <c r="AC454" s="8">
        <v>0</v>
      </c>
      <c r="AD454" s="8">
        <v>6447.5</v>
      </c>
      <c r="AE454" s="8">
        <v>0</v>
      </c>
      <c r="AF454" s="8">
        <v>0</v>
      </c>
      <c r="AG454" s="8">
        <v>0</v>
      </c>
      <c r="AH454" s="8">
        <v>0</v>
      </c>
      <c r="AI454" s="8">
        <v>0</v>
      </c>
      <c r="AJ454" s="8">
        <v>6447.5</v>
      </c>
      <c r="AK454" s="8">
        <v>0</v>
      </c>
      <c r="AL454" s="8">
        <v>0</v>
      </c>
      <c r="AM454" s="8">
        <v>0</v>
      </c>
      <c r="AN454" s="8">
        <f t="shared" si="64"/>
        <v>0</v>
      </c>
      <c r="AO454" s="8">
        <v>0</v>
      </c>
      <c r="AP454" s="8">
        <v>0</v>
      </c>
      <c r="AQ454" s="8">
        <v>0</v>
      </c>
      <c r="AR454" s="8">
        <f t="shared" si="65"/>
        <v>0</v>
      </c>
      <c r="AS454" s="8">
        <v>0</v>
      </c>
      <c r="AT454" s="8">
        <v>0</v>
      </c>
      <c r="AU454" s="8">
        <v>0</v>
      </c>
      <c r="AV454" s="8">
        <f t="shared" si="66"/>
        <v>0</v>
      </c>
      <c r="AW454" s="8">
        <v>0</v>
      </c>
      <c r="AX454" s="8">
        <v>0</v>
      </c>
      <c r="AY454" s="8">
        <v>0</v>
      </c>
      <c r="AZ454" s="8">
        <f t="shared" si="67"/>
        <v>0</v>
      </c>
      <c r="BA454" s="8">
        <v>0</v>
      </c>
      <c r="BB454" s="8">
        <v>0</v>
      </c>
      <c r="BC454" s="8">
        <v>0</v>
      </c>
      <c r="BD454" s="8">
        <v>0</v>
      </c>
      <c r="BE454" s="8">
        <f t="shared" si="68"/>
        <v>0</v>
      </c>
      <c r="BF454" s="8">
        <f t="shared" si="69"/>
        <v>0</v>
      </c>
      <c r="BG454" s="8">
        <f t="shared" si="70"/>
        <v>0</v>
      </c>
      <c r="BH454" s="8">
        <f t="shared" si="71"/>
        <v>0</v>
      </c>
      <c r="BI454" s="8">
        <v>46278</v>
      </c>
      <c r="BJ454" s="8">
        <v>64066.62</v>
      </c>
      <c r="BK454" s="8">
        <v>0</v>
      </c>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I454" s="8"/>
      <c r="EK454" s="8"/>
      <c r="EL454" s="8"/>
      <c r="EM454" s="8"/>
      <c r="EN454" s="8"/>
      <c r="EO454" s="8"/>
      <c r="EP454" s="8"/>
      <c r="EQ454" s="8"/>
      <c r="ER454" s="8"/>
      <c r="ES454" s="8"/>
      <c r="ET454" s="8"/>
      <c r="EU454" s="8"/>
      <c r="EV454" s="8"/>
      <c r="EW454" s="8"/>
      <c r="EX454" s="8"/>
    </row>
    <row r="455" spans="1:154" x14ac:dyDescent="0.25">
      <c r="A455" t="s">
        <v>329</v>
      </c>
      <c r="B455" t="s">
        <v>438</v>
      </c>
      <c r="C455" t="s">
        <v>55</v>
      </c>
      <c r="D455" t="s">
        <v>448</v>
      </c>
      <c r="E455">
        <v>2015</v>
      </c>
      <c r="F455" s="1">
        <v>42409</v>
      </c>
      <c r="G455" s="8">
        <v>4740.1099999999997</v>
      </c>
      <c r="H455" s="8">
        <v>7893.24</v>
      </c>
      <c r="I455" s="8">
        <v>383.99</v>
      </c>
      <c r="J455" s="8">
        <v>19097.93</v>
      </c>
      <c r="K455" s="8">
        <v>1885.1</v>
      </c>
      <c r="L455" s="8">
        <v>0</v>
      </c>
      <c r="M455" s="8">
        <v>11888.29</v>
      </c>
      <c r="N455" s="8">
        <v>38205.64</v>
      </c>
      <c r="O455" s="8">
        <v>5167.05</v>
      </c>
      <c r="P455" s="8">
        <v>8844.61</v>
      </c>
      <c r="Q455" s="8">
        <v>1526</v>
      </c>
      <c r="R455" s="8">
        <v>54547.15</v>
      </c>
      <c r="S455" s="8">
        <v>0</v>
      </c>
      <c r="T455" s="8">
        <v>63277.9</v>
      </c>
      <c r="U455" s="8">
        <v>80509</v>
      </c>
      <c r="V455" s="8">
        <v>0</v>
      </c>
      <c r="W455" s="8">
        <f t="shared" si="63"/>
        <v>80509</v>
      </c>
      <c r="X455" s="8">
        <v>0</v>
      </c>
      <c r="Y455" s="8">
        <v>0</v>
      </c>
      <c r="Z455" s="8">
        <v>0</v>
      </c>
      <c r="AA455" s="8">
        <v>0</v>
      </c>
      <c r="AB455" s="8">
        <v>12222</v>
      </c>
      <c r="AC455" s="8">
        <v>0</v>
      </c>
      <c r="AD455" s="8">
        <v>0</v>
      </c>
      <c r="AE455" s="8">
        <v>0</v>
      </c>
      <c r="AF455" s="8">
        <v>0</v>
      </c>
      <c r="AG455" s="8">
        <v>0</v>
      </c>
      <c r="AH455" s="8">
        <v>12222</v>
      </c>
      <c r="AI455" s="8">
        <v>0</v>
      </c>
      <c r="AJ455" s="8">
        <v>0</v>
      </c>
      <c r="AK455" s="8">
        <v>0</v>
      </c>
      <c r="AL455" s="8">
        <v>0</v>
      </c>
      <c r="AM455" s="8">
        <v>0</v>
      </c>
      <c r="AN455" s="8">
        <f t="shared" si="64"/>
        <v>0</v>
      </c>
      <c r="AO455" s="8">
        <v>0</v>
      </c>
      <c r="AP455" s="8">
        <v>0</v>
      </c>
      <c r="AQ455" s="8">
        <v>0</v>
      </c>
      <c r="AR455" s="8">
        <f t="shared" si="65"/>
        <v>0</v>
      </c>
      <c r="AS455" s="8">
        <v>0</v>
      </c>
      <c r="AT455" s="8">
        <v>0</v>
      </c>
      <c r="AU455" s="8">
        <v>0</v>
      </c>
      <c r="AV455" s="8">
        <f t="shared" si="66"/>
        <v>0</v>
      </c>
      <c r="AW455" s="8">
        <v>0</v>
      </c>
      <c r="AX455" s="8">
        <v>0</v>
      </c>
      <c r="AY455" s="8">
        <v>0</v>
      </c>
      <c r="AZ455" s="8">
        <f t="shared" si="67"/>
        <v>0</v>
      </c>
      <c r="BA455" s="8">
        <v>0</v>
      </c>
      <c r="BB455" s="8">
        <v>0</v>
      </c>
      <c r="BC455" s="8">
        <v>0</v>
      </c>
      <c r="BD455" s="8">
        <v>0</v>
      </c>
      <c r="BE455" s="8">
        <f t="shared" si="68"/>
        <v>0</v>
      </c>
      <c r="BF455" s="8">
        <f t="shared" si="69"/>
        <v>0</v>
      </c>
      <c r="BG455" s="8">
        <f t="shared" si="70"/>
        <v>0</v>
      </c>
      <c r="BH455" s="8">
        <f t="shared" si="71"/>
        <v>0</v>
      </c>
      <c r="BI455" s="8">
        <v>262494.19</v>
      </c>
      <c r="BJ455" s="8">
        <v>57608.53</v>
      </c>
      <c r="BK455" s="8">
        <v>430367.77</v>
      </c>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I455" s="8"/>
      <c r="EK455" s="8"/>
      <c r="EL455" s="8"/>
      <c r="EM455" s="8"/>
      <c r="EN455" s="8"/>
      <c r="EO455" s="8"/>
      <c r="EP455" s="8"/>
      <c r="EQ455" s="8"/>
      <c r="ER455" s="8"/>
      <c r="ES455" s="8"/>
      <c r="ET455" s="8"/>
      <c r="EU455" s="8"/>
      <c r="EV455" s="8"/>
      <c r="EW455" s="8"/>
      <c r="EX455" s="8"/>
    </row>
    <row r="456" spans="1:154" x14ac:dyDescent="0.25">
      <c r="A456" t="s">
        <v>329</v>
      </c>
      <c r="B456" t="s">
        <v>438</v>
      </c>
      <c r="C456" t="s">
        <v>55</v>
      </c>
      <c r="D456" t="s">
        <v>449</v>
      </c>
      <c r="E456">
        <v>2015</v>
      </c>
      <c r="F456" s="1">
        <v>42404</v>
      </c>
      <c r="G456" s="8">
        <v>3080.54</v>
      </c>
      <c r="H456" s="8">
        <v>0</v>
      </c>
      <c r="I456" s="8">
        <v>1622.68</v>
      </c>
      <c r="J456" s="8">
        <v>10259.35</v>
      </c>
      <c r="K456" s="8">
        <v>0</v>
      </c>
      <c r="L456" s="8">
        <v>0</v>
      </c>
      <c r="M456" s="8">
        <v>12611.22</v>
      </c>
      <c r="N456" s="8">
        <v>33074.69</v>
      </c>
      <c r="O456" s="8">
        <v>3906.07</v>
      </c>
      <c r="P456" s="8">
        <v>34.11</v>
      </c>
      <c r="Q456" s="8">
        <v>168</v>
      </c>
      <c r="R456" s="8">
        <v>14062.01</v>
      </c>
      <c r="S456" s="8">
        <v>31379.22</v>
      </c>
      <c r="T456" s="8">
        <v>105220.3</v>
      </c>
      <c r="U456" s="8">
        <v>0</v>
      </c>
      <c r="V456" s="8">
        <v>0</v>
      </c>
      <c r="W456" s="8">
        <f t="shared" si="63"/>
        <v>0</v>
      </c>
      <c r="X456" s="8">
        <v>0</v>
      </c>
      <c r="Y456" s="8">
        <v>0</v>
      </c>
      <c r="Z456" s="8">
        <v>0</v>
      </c>
      <c r="AA456" s="8">
        <v>0</v>
      </c>
      <c r="AB456" s="8">
        <v>0</v>
      </c>
      <c r="AC456" s="8">
        <v>0</v>
      </c>
      <c r="AD456" s="8">
        <v>0</v>
      </c>
      <c r="AE456" s="8">
        <v>0</v>
      </c>
      <c r="AF456" s="8">
        <v>0</v>
      </c>
      <c r="AG456" s="8">
        <v>0</v>
      </c>
      <c r="AH456" s="8">
        <v>0</v>
      </c>
      <c r="AI456" s="8">
        <v>0</v>
      </c>
      <c r="AJ456" s="8">
        <v>-31379.22</v>
      </c>
      <c r="AK456" s="8">
        <v>0</v>
      </c>
      <c r="AL456" s="8">
        <v>0</v>
      </c>
      <c r="AM456" s="8">
        <v>0</v>
      </c>
      <c r="AN456" s="8">
        <f t="shared" si="64"/>
        <v>0</v>
      </c>
      <c r="AO456" s="8">
        <v>0</v>
      </c>
      <c r="AP456" s="8">
        <v>0</v>
      </c>
      <c r="AQ456" s="8">
        <v>0</v>
      </c>
      <c r="AR456" s="8">
        <f t="shared" si="65"/>
        <v>0</v>
      </c>
      <c r="AS456" s="8">
        <v>0</v>
      </c>
      <c r="AT456" s="8">
        <v>0</v>
      </c>
      <c r="AU456" s="8">
        <v>0</v>
      </c>
      <c r="AV456" s="8">
        <f t="shared" si="66"/>
        <v>0</v>
      </c>
      <c r="AW456" s="8">
        <v>0</v>
      </c>
      <c r="AX456" s="8">
        <v>0</v>
      </c>
      <c r="AY456" s="8">
        <v>0</v>
      </c>
      <c r="AZ456" s="8">
        <f t="shared" si="67"/>
        <v>0</v>
      </c>
      <c r="BA456" s="8">
        <v>0</v>
      </c>
      <c r="BB456" s="8">
        <v>0</v>
      </c>
      <c r="BC456" s="8">
        <v>0</v>
      </c>
      <c r="BD456" s="8">
        <v>0</v>
      </c>
      <c r="BE456" s="8">
        <f t="shared" si="68"/>
        <v>0</v>
      </c>
      <c r="BF456" s="8">
        <f t="shared" si="69"/>
        <v>0</v>
      </c>
      <c r="BG456" s="8">
        <f t="shared" si="70"/>
        <v>0</v>
      </c>
      <c r="BH456" s="8">
        <f t="shared" si="71"/>
        <v>0</v>
      </c>
      <c r="BI456" s="8">
        <v>4701.16</v>
      </c>
      <c r="BJ456" s="8">
        <v>24947.55</v>
      </c>
      <c r="BK456" s="8">
        <v>189744.37</v>
      </c>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I456" s="8"/>
      <c r="EK456" s="8"/>
      <c r="EL456" s="8"/>
      <c r="EM456" s="8"/>
      <c r="EN456" s="8"/>
      <c r="EO456" s="8"/>
      <c r="EP456" s="8"/>
      <c r="EQ456" s="8"/>
      <c r="ER456" s="8"/>
      <c r="ES456" s="8"/>
      <c r="ET456" s="8"/>
      <c r="EU456" s="8"/>
      <c r="EV456" s="8"/>
      <c r="EW456" s="8"/>
      <c r="EX456" s="8"/>
    </row>
    <row r="457" spans="1:154" x14ac:dyDescent="0.25">
      <c r="A457" t="s">
        <v>329</v>
      </c>
      <c r="B457" t="s">
        <v>438</v>
      </c>
      <c r="C457" t="s">
        <v>55</v>
      </c>
      <c r="D457" t="s">
        <v>99</v>
      </c>
      <c r="E457">
        <v>2015</v>
      </c>
      <c r="F457" s="1">
        <v>42423</v>
      </c>
      <c r="G457" s="8">
        <v>1248.1500000000001</v>
      </c>
      <c r="H457" s="8">
        <v>0</v>
      </c>
      <c r="I457" s="8">
        <v>0.28000000000000003</v>
      </c>
      <c r="J457" s="8">
        <v>0</v>
      </c>
      <c r="K457" s="8">
        <v>51.52</v>
      </c>
      <c r="L457" s="8">
        <v>0</v>
      </c>
      <c r="M457" s="8">
        <v>6090.95</v>
      </c>
      <c r="N457" s="8">
        <v>11206.59</v>
      </c>
      <c r="O457" s="8">
        <v>4097.16</v>
      </c>
      <c r="P457" s="8">
        <v>0</v>
      </c>
      <c r="Q457" s="8">
        <v>154</v>
      </c>
      <c r="R457" s="8">
        <v>4445.6099999999997</v>
      </c>
      <c r="S457" s="8">
        <v>0</v>
      </c>
      <c r="T457" s="8">
        <v>4703.49</v>
      </c>
      <c r="U457" s="8">
        <v>44520.92</v>
      </c>
      <c r="V457" s="8">
        <v>0</v>
      </c>
      <c r="W457" s="8">
        <f t="shared" si="63"/>
        <v>44520.92</v>
      </c>
      <c r="X457" s="8">
        <v>0</v>
      </c>
      <c r="Y457" s="8">
        <v>0</v>
      </c>
      <c r="Z457" s="8">
        <v>0</v>
      </c>
      <c r="AA457" s="8">
        <v>0</v>
      </c>
      <c r="AB457" s="8">
        <v>1200</v>
      </c>
      <c r="AC457" s="8">
        <v>17204</v>
      </c>
      <c r="AD457" s="8">
        <v>0</v>
      </c>
      <c r="AE457" s="8">
        <v>0</v>
      </c>
      <c r="AF457" s="8">
        <v>0</v>
      </c>
      <c r="AG457" s="8">
        <v>0</v>
      </c>
      <c r="AH457" s="8">
        <v>0</v>
      </c>
      <c r="AI457" s="8">
        <v>0</v>
      </c>
      <c r="AJ457" s="8">
        <v>2625.75</v>
      </c>
      <c r="AK457" s="8">
        <v>0</v>
      </c>
      <c r="AL457" s="8">
        <v>0</v>
      </c>
      <c r="AM457" s="8">
        <v>0</v>
      </c>
      <c r="AN457" s="8">
        <f t="shared" si="64"/>
        <v>0</v>
      </c>
      <c r="AO457" s="8">
        <v>0</v>
      </c>
      <c r="AP457" s="8">
        <v>0</v>
      </c>
      <c r="AQ457" s="8">
        <v>0</v>
      </c>
      <c r="AR457" s="8">
        <f t="shared" si="65"/>
        <v>0</v>
      </c>
      <c r="AS457" s="8">
        <v>0</v>
      </c>
      <c r="AT457" s="8">
        <v>0</v>
      </c>
      <c r="AU457" s="8">
        <v>0</v>
      </c>
      <c r="AV457" s="8">
        <f t="shared" si="66"/>
        <v>0</v>
      </c>
      <c r="AW457" s="8">
        <v>0</v>
      </c>
      <c r="AX457" s="8">
        <v>0</v>
      </c>
      <c r="AY457" s="8">
        <v>0</v>
      </c>
      <c r="AZ457" s="8">
        <f t="shared" si="67"/>
        <v>0</v>
      </c>
      <c r="BA457" s="8">
        <v>0</v>
      </c>
      <c r="BB457" s="8">
        <v>0</v>
      </c>
      <c r="BC457" s="8">
        <v>0</v>
      </c>
      <c r="BD457" s="8">
        <v>0</v>
      </c>
      <c r="BE457" s="8">
        <f t="shared" si="68"/>
        <v>0</v>
      </c>
      <c r="BF457" s="8">
        <f t="shared" si="69"/>
        <v>0</v>
      </c>
      <c r="BG457" s="8">
        <f t="shared" si="70"/>
        <v>0</v>
      </c>
      <c r="BH457" s="8">
        <f t="shared" si="71"/>
        <v>0</v>
      </c>
      <c r="BI457" s="8">
        <v>0</v>
      </c>
      <c r="BJ457" s="8">
        <v>45559.8</v>
      </c>
      <c r="BK457" s="8">
        <v>1804.38</v>
      </c>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I457" s="8"/>
      <c r="EK457" s="8"/>
      <c r="EL457" s="8"/>
      <c r="EM457" s="8"/>
      <c r="EN457" s="8"/>
      <c r="EO457" s="8"/>
      <c r="EP457" s="8"/>
      <c r="EQ457" s="8"/>
      <c r="ER457" s="8"/>
      <c r="ES457" s="8"/>
      <c r="ET457" s="8"/>
      <c r="EU457" s="8"/>
      <c r="EV457" s="8"/>
      <c r="EW457" s="8"/>
      <c r="EX457" s="8"/>
    </row>
    <row r="458" spans="1:154" x14ac:dyDescent="0.25">
      <c r="A458" t="s">
        <v>329</v>
      </c>
      <c r="B458" t="s">
        <v>438</v>
      </c>
      <c r="C458" t="s">
        <v>55</v>
      </c>
      <c r="D458" t="s">
        <v>450</v>
      </c>
      <c r="E458">
        <v>2015</v>
      </c>
      <c r="F458" s="1">
        <v>42402</v>
      </c>
      <c r="G458" s="8">
        <v>2679.71</v>
      </c>
      <c r="H458" s="8">
        <v>1733.09</v>
      </c>
      <c r="I458" s="8">
        <v>52.66</v>
      </c>
      <c r="J458" s="8">
        <v>777</v>
      </c>
      <c r="K458" s="8">
        <v>309.37</v>
      </c>
      <c r="L458" s="8">
        <v>0</v>
      </c>
      <c r="M458" s="8">
        <v>14142.43</v>
      </c>
      <c r="N458" s="8">
        <v>57400.65</v>
      </c>
      <c r="O458" s="8">
        <v>4656.62</v>
      </c>
      <c r="P458" s="8">
        <v>850</v>
      </c>
      <c r="Q458" s="8">
        <v>623</v>
      </c>
      <c r="R458" s="8">
        <v>44181.22</v>
      </c>
      <c r="S458" s="8">
        <v>0</v>
      </c>
      <c r="T458" s="8">
        <v>46075.23</v>
      </c>
      <c r="U458" s="8">
        <v>103019.42</v>
      </c>
      <c r="V458" s="8">
        <v>0</v>
      </c>
      <c r="W458" s="8">
        <f t="shared" si="63"/>
        <v>103019.42</v>
      </c>
      <c r="X458" s="8">
        <v>0</v>
      </c>
      <c r="Y458" s="8">
        <v>0</v>
      </c>
      <c r="Z458" s="8">
        <v>0</v>
      </c>
      <c r="AA458" s="8">
        <v>0</v>
      </c>
      <c r="AB458" s="8">
        <v>0</v>
      </c>
      <c r="AC458" s="8">
        <v>0</v>
      </c>
      <c r="AD458" s="8">
        <v>0</v>
      </c>
      <c r="AE458" s="8">
        <v>0</v>
      </c>
      <c r="AF458" s="8">
        <v>0</v>
      </c>
      <c r="AG458" s="8">
        <v>0</v>
      </c>
      <c r="AH458" s="8">
        <v>0</v>
      </c>
      <c r="AI458" s="8">
        <v>0</v>
      </c>
      <c r="AJ458" s="8">
        <v>0</v>
      </c>
      <c r="AK458" s="8">
        <v>0</v>
      </c>
      <c r="AL458" s="8">
        <v>0</v>
      </c>
      <c r="AM458" s="8">
        <v>0</v>
      </c>
      <c r="AN458" s="8">
        <f t="shared" si="64"/>
        <v>0</v>
      </c>
      <c r="AO458" s="8">
        <v>0</v>
      </c>
      <c r="AP458" s="8">
        <v>0</v>
      </c>
      <c r="AQ458" s="8">
        <v>0</v>
      </c>
      <c r="AR458" s="8">
        <f t="shared" si="65"/>
        <v>0</v>
      </c>
      <c r="AS458" s="8">
        <v>0</v>
      </c>
      <c r="AT458" s="8">
        <v>0</v>
      </c>
      <c r="AU458" s="8">
        <v>0</v>
      </c>
      <c r="AV458" s="8">
        <f t="shared" si="66"/>
        <v>0</v>
      </c>
      <c r="AW458" s="8">
        <v>0</v>
      </c>
      <c r="AX458" s="8">
        <v>0</v>
      </c>
      <c r="AY458" s="8">
        <v>0</v>
      </c>
      <c r="AZ458" s="8">
        <f t="shared" si="67"/>
        <v>0</v>
      </c>
      <c r="BA458" s="8">
        <v>0</v>
      </c>
      <c r="BB458" s="8">
        <v>0</v>
      </c>
      <c r="BC458" s="8">
        <v>0</v>
      </c>
      <c r="BD458" s="8">
        <v>0</v>
      </c>
      <c r="BE458" s="8">
        <f t="shared" si="68"/>
        <v>0</v>
      </c>
      <c r="BF458" s="8">
        <f t="shared" si="69"/>
        <v>0</v>
      </c>
      <c r="BG458" s="8">
        <f t="shared" si="70"/>
        <v>0</v>
      </c>
      <c r="BH458" s="8">
        <f t="shared" si="71"/>
        <v>0</v>
      </c>
      <c r="BI458" s="8">
        <v>25000</v>
      </c>
      <c r="BJ458" s="8">
        <v>32792.559999999998</v>
      </c>
      <c r="BK458" s="8">
        <v>0</v>
      </c>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I458" s="8"/>
      <c r="EK458" s="8"/>
      <c r="EL458" s="8"/>
      <c r="EM458" s="8"/>
      <c r="EN458" s="8"/>
      <c r="EO458" s="8"/>
      <c r="EP458" s="8"/>
      <c r="EQ458" s="8"/>
      <c r="ER458" s="8"/>
      <c r="ES458" s="8"/>
      <c r="ET458" s="8"/>
      <c r="EU458" s="8"/>
      <c r="EV458" s="8"/>
      <c r="EW458" s="8"/>
      <c r="EX458" s="8"/>
    </row>
    <row r="459" spans="1:154" x14ac:dyDescent="0.25">
      <c r="A459" t="s">
        <v>329</v>
      </c>
      <c r="B459" t="s">
        <v>438</v>
      </c>
      <c r="C459" t="s">
        <v>55</v>
      </c>
      <c r="D459" t="s">
        <v>451</v>
      </c>
      <c r="E459">
        <v>2015</v>
      </c>
      <c r="F459" s="1">
        <v>42396</v>
      </c>
      <c r="G459" s="8">
        <v>1989.13</v>
      </c>
      <c r="H459" s="8">
        <v>47.66</v>
      </c>
      <c r="I459" s="8">
        <v>4.4800000000000004</v>
      </c>
      <c r="J459" s="8">
        <v>7896.52</v>
      </c>
      <c r="K459" s="8">
        <v>101.94</v>
      </c>
      <c r="L459" s="8">
        <v>0</v>
      </c>
      <c r="M459" s="8">
        <v>5675.7</v>
      </c>
      <c r="N459" s="8">
        <v>7116.57</v>
      </c>
      <c r="O459" s="8">
        <v>1595.2</v>
      </c>
      <c r="P459" s="8">
        <v>8356.2199999999993</v>
      </c>
      <c r="Q459" s="8">
        <v>84</v>
      </c>
      <c r="R459" s="8">
        <v>2234.98</v>
      </c>
      <c r="S459" s="8">
        <v>0</v>
      </c>
      <c r="T459" s="8">
        <v>5955.19</v>
      </c>
      <c r="U459" s="8">
        <v>11334.92</v>
      </c>
      <c r="V459" s="8">
        <v>0</v>
      </c>
      <c r="W459" s="8">
        <f t="shared" si="63"/>
        <v>11334.92</v>
      </c>
      <c r="X459" s="8">
        <v>0</v>
      </c>
      <c r="Y459" s="8">
        <v>16410</v>
      </c>
      <c r="Z459" s="8">
        <v>0</v>
      </c>
      <c r="AA459" s="8">
        <v>0</v>
      </c>
      <c r="AB459" s="8">
        <v>0</v>
      </c>
      <c r="AC459" s="8">
        <v>0</v>
      </c>
      <c r="AD459" s="8">
        <v>0</v>
      </c>
      <c r="AE459" s="8">
        <v>15042.22</v>
      </c>
      <c r="AF459" s="8">
        <v>0</v>
      </c>
      <c r="AG459" s="8">
        <v>0</v>
      </c>
      <c r="AH459" s="8">
        <v>0</v>
      </c>
      <c r="AI459" s="8">
        <v>0</v>
      </c>
      <c r="AJ459" s="8">
        <v>0</v>
      </c>
      <c r="AK459" s="8">
        <v>0</v>
      </c>
      <c r="AL459" s="8">
        <v>0</v>
      </c>
      <c r="AM459" s="8">
        <v>0</v>
      </c>
      <c r="AN459" s="8">
        <f t="shared" si="64"/>
        <v>0</v>
      </c>
      <c r="AO459" s="8">
        <v>0</v>
      </c>
      <c r="AP459" s="8">
        <v>0</v>
      </c>
      <c r="AQ459" s="8">
        <v>16410</v>
      </c>
      <c r="AR459" s="8">
        <f t="shared" si="65"/>
        <v>16410</v>
      </c>
      <c r="AS459" s="8">
        <v>0</v>
      </c>
      <c r="AT459" s="8">
        <v>0</v>
      </c>
      <c r="AU459" s="8">
        <v>0</v>
      </c>
      <c r="AV459" s="8">
        <f t="shared" si="66"/>
        <v>0</v>
      </c>
      <c r="AW459" s="8">
        <v>0</v>
      </c>
      <c r="AX459" s="8">
        <v>0</v>
      </c>
      <c r="AY459" s="8">
        <v>0</v>
      </c>
      <c r="AZ459" s="8">
        <f t="shared" si="67"/>
        <v>0</v>
      </c>
      <c r="BA459" s="8">
        <v>0</v>
      </c>
      <c r="BB459" s="8">
        <v>0</v>
      </c>
      <c r="BC459" s="8">
        <v>0</v>
      </c>
      <c r="BD459" s="8">
        <v>0</v>
      </c>
      <c r="BE459" s="8">
        <f t="shared" si="68"/>
        <v>0</v>
      </c>
      <c r="BF459" s="8">
        <f t="shared" si="69"/>
        <v>0</v>
      </c>
      <c r="BG459" s="8">
        <f t="shared" si="70"/>
        <v>0</v>
      </c>
      <c r="BH459" s="8">
        <f t="shared" si="71"/>
        <v>16410</v>
      </c>
      <c r="BI459" s="8">
        <v>6540</v>
      </c>
      <c r="BJ459" s="8">
        <v>3634.95</v>
      </c>
      <c r="BK459" s="8">
        <v>8116.42</v>
      </c>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I459" s="8"/>
      <c r="EK459" s="8"/>
      <c r="EL459" s="8"/>
      <c r="EM459" s="8"/>
      <c r="EN459" s="8"/>
      <c r="EO459" s="8"/>
      <c r="EP459" s="8"/>
      <c r="EQ459" s="8"/>
      <c r="ER459" s="8"/>
      <c r="ES459" s="8"/>
      <c r="ET459" s="8"/>
      <c r="EU459" s="8"/>
      <c r="EV459" s="8"/>
      <c r="EW459" s="8"/>
      <c r="EX459" s="8"/>
    </row>
    <row r="460" spans="1:154" x14ac:dyDescent="0.25">
      <c r="A460" t="s">
        <v>329</v>
      </c>
      <c r="B460" t="s">
        <v>438</v>
      </c>
      <c r="C460" t="s">
        <v>55</v>
      </c>
      <c r="D460" t="s">
        <v>452</v>
      </c>
      <c r="E460">
        <v>2015</v>
      </c>
      <c r="F460" s="1">
        <v>42424</v>
      </c>
      <c r="G460" s="8">
        <v>1513.12</v>
      </c>
      <c r="H460" s="8">
        <v>5880</v>
      </c>
      <c r="I460" s="8">
        <v>0.54</v>
      </c>
      <c r="J460" s="8">
        <v>0</v>
      </c>
      <c r="K460" s="8">
        <v>0</v>
      </c>
      <c r="L460" s="8">
        <v>0</v>
      </c>
      <c r="M460" s="8">
        <v>1933.52</v>
      </c>
      <c r="N460" s="8">
        <v>4326.72</v>
      </c>
      <c r="O460" s="8">
        <v>361.72</v>
      </c>
      <c r="P460" s="8">
        <v>0</v>
      </c>
      <c r="Q460" s="8">
        <v>0</v>
      </c>
      <c r="R460" s="8">
        <v>2150</v>
      </c>
      <c r="S460" s="8">
        <v>0</v>
      </c>
      <c r="T460" s="8">
        <v>12141.57</v>
      </c>
      <c r="U460" s="8">
        <v>0</v>
      </c>
      <c r="V460" s="8">
        <v>0</v>
      </c>
      <c r="W460" s="8">
        <f t="shared" si="63"/>
        <v>0</v>
      </c>
      <c r="X460" s="8">
        <v>0</v>
      </c>
      <c r="Y460" s="8">
        <v>0</v>
      </c>
      <c r="Z460" s="8">
        <v>0</v>
      </c>
      <c r="AA460" s="8">
        <v>0</v>
      </c>
      <c r="AB460" s="8">
        <v>0</v>
      </c>
      <c r="AC460" s="8">
        <v>0</v>
      </c>
      <c r="AD460" s="8">
        <v>0</v>
      </c>
      <c r="AE460" s="8">
        <v>0</v>
      </c>
      <c r="AF460" s="8">
        <v>0</v>
      </c>
      <c r="AG460" s="8">
        <v>0</v>
      </c>
      <c r="AH460" s="8">
        <v>0</v>
      </c>
      <c r="AI460" s="8">
        <v>0</v>
      </c>
      <c r="AJ460" s="8">
        <v>0</v>
      </c>
      <c r="AK460" s="8">
        <v>0</v>
      </c>
      <c r="AL460" s="8">
        <v>0</v>
      </c>
      <c r="AM460" s="8">
        <v>0</v>
      </c>
      <c r="AN460" s="8">
        <f t="shared" si="64"/>
        <v>0</v>
      </c>
      <c r="AO460" s="8">
        <v>0</v>
      </c>
      <c r="AP460" s="8">
        <v>0</v>
      </c>
      <c r="AQ460" s="8">
        <v>0</v>
      </c>
      <c r="AR460" s="8">
        <f t="shared" si="65"/>
        <v>0</v>
      </c>
      <c r="AS460" s="8">
        <v>0</v>
      </c>
      <c r="AT460" s="8">
        <v>0</v>
      </c>
      <c r="AU460" s="8">
        <v>0</v>
      </c>
      <c r="AV460" s="8">
        <f t="shared" si="66"/>
        <v>0</v>
      </c>
      <c r="AW460" s="8">
        <v>0</v>
      </c>
      <c r="AX460" s="8">
        <v>0</v>
      </c>
      <c r="AY460" s="8">
        <v>0</v>
      </c>
      <c r="AZ460" s="8">
        <f t="shared" si="67"/>
        <v>0</v>
      </c>
      <c r="BA460" s="8">
        <v>0</v>
      </c>
      <c r="BB460" s="8">
        <v>0</v>
      </c>
      <c r="BC460" s="8">
        <v>0</v>
      </c>
      <c r="BD460" s="8">
        <v>0</v>
      </c>
      <c r="BE460" s="8">
        <f t="shared" si="68"/>
        <v>0</v>
      </c>
      <c r="BF460" s="8">
        <f t="shared" si="69"/>
        <v>0</v>
      </c>
      <c r="BG460" s="8">
        <f t="shared" si="70"/>
        <v>0</v>
      </c>
      <c r="BH460" s="8">
        <f t="shared" si="71"/>
        <v>0</v>
      </c>
      <c r="BI460" s="8">
        <v>6294.64</v>
      </c>
      <c r="BJ460" s="8">
        <v>10763.27</v>
      </c>
      <c r="BK460" s="8">
        <v>17200</v>
      </c>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I460" s="8"/>
      <c r="EK460" s="8"/>
      <c r="EL460" s="8"/>
      <c r="EM460" s="8"/>
      <c r="EN460" s="8"/>
      <c r="EO460" s="8"/>
      <c r="EP460" s="8"/>
      <c r="EQ460" s="8"/>
      <c r="ER460" s="8"/>
      <c r="ES460" s="8"/>
      <c r="ET460" s="8"/>
      <c r="EU460" s="8"/>
      <c r="EV460" s="8"/>
      <c r="EW460" s="8"/>
      <c r="EX460" s="8"/>
    </row>
    <row r="461" spans="1:154" x14ac:dyDescent="0.25">
      <c r="A461" t="s">
        <v>329</v>
      </c>
      <c r="B461" t="s">
        <v>438</v>
      </c>
      <c r="C461" t="s">
        <v>55</v>
      </c>
      <c r="D461" t="s">
        <v>454</v>
      </c>
      <c r="E461">
        <v>2015</v>
      </c>
      <c r="F461" s="1">
        <v>42401</v>
      </c>
      <c r="G461" s="8">
        <v>3727.29</v>
      </c>
      <c r="H461" s="8">
        <v>4500</v>
      </c>
      <c r="I461" s="8">
        <v>12.84</v>
      </c>
      <c r="J461" s="8">
        <v>26716.18</v>
      </c>
      <c r="K461" s="8">
        <v>2423.84</v>
      </c>
      <c r="L461" s="8">
        <v>0</v>
      </c>
      <c r="M461" s="8">
        <v>7716</v>
      </c>
      <c r="N461" s="8">
        <v>35103.919999999998</v>
      </c>
      <c r="O461" s="8">
        <v>4526</v>
      </c>
      <c r="P461" s="8">
        <v>26716.18</v>
      </c>
      <c r="Q461" s="8">
        <v>791</v>
      </c>
      <c r="R461" s="8">
        <v>0</v>
      </c>
      <c r="S461" s="8">
        <v>0</v>
      </c>
      <c r="T461" s="8">
        <v>9041.17</v>
      </c>
      <c r="U461" s="8">
        <v>46945</v>
      </c>
      <c r="V461" s="8">
        <v>0</v>
      </c>
      <c r="W461" s="8">
        <f t="shared" si="63"/>
        <v>46945</v>
      </c>
      <c r="X461" s="8">
        <v>0</v>
      </c>
      <c r="Y461" s="8">
        <v>0</v>
      </c>
      <c r="Z461" s="8">
        <v>0</v>
      </c>
      <c r="AA461" s="8">
        <v>10169.280000000001</v>
      </c>
      <c r="AB461" s="8">
        <v>0</v>
      </c>
      <c r="AC461" s="8">
        <v>0</v>
      </c>
      <c r="AD461" s="8">
        <v>0</v>
      </c>
      <c r="AE461" s="8">
        <v>0</v>
      </c>
      <c r="AF461" s="8">
        <v>0</v>
      </c>
      <c r="AG461" s="8">
        <v>10169.280000000001</v>
      </c>
      <c r="AH461" s="8">
        <v>0</v>
      </c>
      <c r="AI461" s="8">
        <v>0</v>
      </c>
      <c r="AJ461" s="8">
        <v>0</v>
      </c>
      <c r="AK461" s="8">
        <v>0</v>
      </c>
      <c r="AL461" s="8">
        <v>0</v>
      </c>
      <c r="AM461" s="8">
        <v>0</v>
      </c>
      <c r="AN461" s="8">
        <f t="shared" si="64"/>
        <v>0</v>
      </c>
      <c r="AO461" s="8">
        <v>0</v>
      </c>
      <c r="AP461" s="8">
        <v>0</v>
      </c>
      <c r="AQ461" s="8">
        <v>0</v>
      </c>
      <c r="AR461" s="8">
        <f t="shared" si="65"/>
        <v>0</v>
      </c>
      <c r="AS461" s="8">
        <v>0</v>
      </c>
      <c r="AT461" s="8">
        <v>0</v>
      </c>
      <c r="AU461" s="8">
        <v>0</v>
      </c>
      <c r="AV461" s="8">
        <f t="shared" si="66"/>
        <v>0</v>
      </c>
      <c r="AW461" s="8">
        <v>0</v>
      </c>
      <c r="AX461" s="8">
        <v>0</v>
      </c>
      <c r="AY461" s="8">
        <v>0</v>
      </c>
      <c r="AZ461" s="8">
        <f t="shared" si="67"/>
        <v>0</v>
      </c>
      <c r="BA461" s="8">
        <v>0</v>
      </c>
      <c r="BB461" s="8">
        <v>0</v>
      </c>
      <c r="BC461" s="8">
        <v>0</v>
      </c>
      <c r="BD461" s="8">
        <v>0</v>
      </c>
      <c r="BE461" s="8">
        <f t="shared" si="68"/>
        <v>0</v>
      </c>
      <c r="BF461" s="8">
        <f t="shared" si="69"/>
        <v>0</v>
      </c>
      <c r="BG461" s="8">
        <f t="shared" si="70"/>
        <v>0</v>
      </c>
      <c r="BH461" s="8">
        <f t="shared" si="71"/>
        <v>0</v>
      </c>
      <c r="BI461" s="8">
        <v>490427.93</v>
      </c>
      <c r="BJ461" s="8">
        <v>18513.22</v>
      </c>
      <c r="BK461" s="8">
        <v>0</v>
      </c>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I461" s="8"/>
      <c r="EK461" s="8"/>
      <c r="EL461" s="8"/>
      <c r="EM461" s="8"/>
      <c r="EN461" s="8"/>
      <c r="EO461" s="8"/>
      <c r="EP461" s="8"/>
      <c r="EQ461" s="8"/>
      <c r="ER461" s="8"/>
      <c r="ES461" s="8"/>
      <c r="ET461" s="8"/>
      <c r="EU461" s="8"/>
      <c r="EV461" s="8"/>
      <c r="EW461" s="8"/>
      <c r="EX461" s="8"/>
    </row>
    <row r="462" spans="1:154" x14ac:dyDescent="0.25">
      <c r="A462" t="s">
        <v>329</v>
      </c>
      <c r="B462" t="s">
        <v>438</v>
      </c>
      <c r="C462" t="s">
        <v>55</v>
      </c>
      <c r="D462" t="s">
        <v>453</v>
      </c>
      <c r="E462">
        <v>2015</v>
      </c>
      <c r="F462" s="1">
        <v>42419</v>
      </c>
      <c r="G462" s="8">
        <v>5652.64</v>
      </c>
      <c r="H462" s="8">
        <v>10658.23</v>
      </c>
      <c r="I462" s="8">
        <v>48.24</v>
      </c>
      <c r="J462" s="8">
        <v>198.31</v>
      </c>
      <c r="K462" s="8">
        <v>0</v>
      </c>
      <c r="L462" s="8">
        <v>0</v>
      </c>
      <c r="M462" s="8">
        <v>16760.47</v>
      </c>
      <c r="N462" s="8">
        <v>40284.54</v>
      </c>
      <c r="O462" s="8">
        <v>3466.76</v>
      </c>
      <c r="P462" s="8">
        <v>28.62</v>
      </c>
      <c r="Q462" s="8">
        <v>0</v>
      </c>
      <c r="R462" s="8">
        <v>25403.25</v>
      </c>
      <c r="S462" s="8">
        <v>0</v>
      </c>
      <c r="T462" s="8">
        <v>28635.49</v>
      </c>
      <c r="U462" s="8">
        <v>66814.22</v>
      </c>
      <c r="V462" s="8">
        <v>0</v>
      </c>
      <c r="W462" s="8">
        <f t="shared" si="63"/>
        <v>66814.22</v>
      </c>
      <c r="X462" s="8">
        <v>0</v>
      </c>
      <c r="Y462" s="8">
        <v>0</v>
      </c>
      <c r="Z462" s="8">
        <v>0</v>
      </c>
      <c r="AA462" s="8">
        <v>350000</v>
      </c>
      <c r="AB462" s="8">
        <v>0</v>
      </c>
      <c r="AC462" s="8">
        <v>110000</v>
      </c>
      <c r="AD462" s="8">
        <v>0</v>
      </c>
      <c r="AE462" s="8">
        <v>190524.56</v>
      </c>
      <c r="AF462" s="8">
        <v>0</v>
      </c>
      <c r="AG462" s="8">
        <v>275000</v>
      </c>
      <c r="AH462" s="8">
        <v>0</v>
      </c>
      <c r="AI462" s="8">
        <v>0</v>
      </c>
      <c r="AJ462" s="8">
        <v>29718.080000000002</v>
      </c>
      <c r="AK462" s="8">
        <v>0</v>
      </c>
      <c r="AL462" s="8">
        <v>0</v>
      </c>
      <c r="AM462" s="8">
        <v>0</v>
      </c>
      <c r="AN462" s="8">
        <f t="shared" si="64"/>
        <v>0</v>
      </c>
      <c r="AO462" s="8">
        <v>0</v>
      </c>
      <c r="AP462" s="8">
        <v>0</v>
      </c>
      <c r="AQ462" s="8">
        <v>0</v>
      </c>
      <c r="AR462" s="8">
        <f t="shared" si="65"/>
        <v>0</v>
      </c>
      <c r="AS462" s="8">
        <v>0</v>
      </c>
      <c r="AT462" s="8">
        <v>0</v>
      </c>
      <c r="AU462" s="8">
        <v>0</v>
      </c>
      <c r="AV462" s="8">
        <f t="shared" si="66"/>
        <v>0</v>
      </c>
      <c r="AW462" s="8">
        <v>0</v>
      </c>
      <c r="AX462" s="8">
        <v>0</v>
      </c>
      <c r="AY462" s="8">
        <v>0</v>
      </c>
      <c r="AZ462" s="8">
        <f t="shared" si="67"/>
        <v>0</v>
      </c>
      <c r="BA462" s="8">
        <v>0</v>
      </c>
      <c r="BB462" s="8">
        <v>0</v>
      </c>
      <c r="BC462" s="8">
        <v>0</v>
      </c>
      <c r="BD462" s="8">
        <v>0</v>
      </c>
      <c r="BE462" s="8">
        <f t="shared" si="68"/>
        <v>0</v>
      </c>
      <c r="BF462" s="8">
        <f t="shared" si="69"/>
        <v>0</v>
      </c>
      <c r="BG462" s="8">
        <f t="shared" si="70"/>
        <v>0</v>
      </c>
      <c r="BH462" s="8">
        <f t="shared" si="71"/>
        <v>0</v>
      </c>
      <c r="BI462" s="8">
        <v>275000</v>
      </c>
      <c r="BJ462" s="8">
        <v>50257.01</v>
      </c>
      <c r="BK462" s="8">
        <v>443033.45</v>
      </c>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I462" s="8"/>
      <c r="EK462" s="8"/>
      <c r="EL462" s="8"/>
      <c r="EM462" s="8"/>
      <c r="EN462" s="8"/>
      <c r="EO462" s="8"/>
      <c r="EP462" s="8"/>
      <c r="EQ462" s="8"/>
      <c r="ER462" s="8"/>
      <c r="ES462" s="8"/>
      <c r="ET462" s="8"/>
      <c r="EU462" s="8"/>
      <c r="EV462" s="8"/>
      <c r="EW462" s="8"/>
      <c r="EX462" s="8"/>
    </row>
    <row r="463" spans="1:154" x14ac:dyDescent="0.25">
      <c r="A463" t="s">
        <v>329</v>
      </c>
      <c r="B463" t="s">
        <v>438</v>
      </c>
      <c r="C463" t="s">
        <v>55</v>
      </c>
      <c r="D463" t="s">
        <v>134</v>
      </c>
      <c r="E463">
        <v>2015</v>
      </c>
      <c r="F463" s="1">
        <v>42400</v>
      </c>
      <c r="G463" s="8">
        <v>2015.68</v>
      </c>
      <c r="H463" s="8">
        <v>1950</v>
      </c>
      <c r="I463" s="8">
        <v>0.57999999999999996</v>
      </c>
      <c r="J463" s="8">
        <v>1235.0999999999999</v>
      </c>
      <c r="K463" s="8">
        <v>1017.91</v>
      </c>
      <c r="L463" s="8">
        <v>0</v>
      </c>
      <c r="M463" s="8">
        <v>4954.4399999999996</v>
      </c>
      <c r="N463" s="8">
        <v>15467.96</v>
      </c>
      <c r="O463" s="8">
        <v>798.1</v>
      </c>
      <c r="P463" s="8">
        <v>4.3600000000000003</v>
      </c>
      <c r="Q463" s="8">
        <v>651</v>
      </c>
      <c r="R463" s="8">
        <v>0</v>
      </c>
      <c r="S463" s="8">
        <v>0</v>
      </c>
      <c r="T463" s="8">
        <v>12303.82</v>
      </c>
      <c r="U463" s="8">
        <v>18435.900000000001</v>
      </c>
      <c r="V463" s="8">
        <v>0</v>
      </c>
      <c r="W463" s="8">
        <f t="shared" si="63"/>
        <v>18435.900000000001</v>
      </c>
      <c r="X463" s="8">
        <v>0</v>
      </c>
      <c r="Y463" s="8">
        <v>0</v>
      </c>
      <c r="Z463" s="8">
        <v>0</v>
      </c>
      <c r="AA463" s="8">
        <v>8730.66</v>
      </c>
      <c r="AB463" s="8">
        <v>0</v>
      </c>
      <c r="AC463" s="8">
        <v>0</v>
      </c>
      <c r="AD463" s="8">
        <v>0</v>
      </c>
      <c r="AE463" s="8">
        <v>8730.66</v>
      </c>
      <c r="AF463" s="8">
        <v>0</v>
      </c>
      <c r="AG463" s="8">
        <v>0</v>
      </c>
      <c r="AH463" s="8">
        <v>0</v>
      </c>
      <c r="AI463" s="8">
        <v>0</v>
      </c>
      <c r="AJ463" s="8">
        <v>0</v>
      </c>
      <c r="AK463" s="8">
        <v>0</v>
      </c>
      <c r="AL463" s="8">
        <v>0</v>
      </c>
      <c r="AM463" s="8">
        <v>0</v>
      </c>
      <c r="AN463" s="8">
        <f t="shared" si="64"/>
        <v>0</v>
      </c>
      <c r="AO463" s="8">
        <v>0</v>
      </c>
      <c r="AP463" s="8">
        <v>0</v>
      </c>
      <c r="AQ463" s="8">
        <v>0</v>
      </c>
      <c r="AR463" s="8">
        <f t="shared" si="65"/>
        <v>0</v>
      </c>
      <c r="AS463" s="8">
        <v>0</v>
      </c>
      <c r="AT463" s="8">
        <v>0</v>
      </c>
      <c r="AU463" s="8">
        <v>0</v>
      </c>
      <c r="AV463" s="8">
        <f t="shared" si="66"/>
        <v>0</v>
      </c>
      <c r="AW463" s="8">
        <v>0</v>
      </c>
      <c r="AX463" s="8">
        <v>0</v>
      </c>
      <c r="AY463" s="8">
        <v>0</v>
      </c>
      <c r="AZ463" s="8">
        <f t="shared" si="67"/>
        <v>0</v>
      </c>
      <c r="BA463" s="8">
        <v>0</v>
      </c>
      <c r="BB463" s="8">
        <v>0</v>
      </c>
      <c r="BC463" s="8">
        <v>0</v>
      </c>
      <c r="BD463" s="8">
        <v>0</v>
      </c>
      <c r="BE463" s="8">
        <f t="shared" si="68"/>
        <v>0</v>
      </c>
      <c r="BF463" s="8">
        <f t="shared" si="69"/>
        <v>0</v>
      </c>
      <c r="BG463" s="8">
        <f t="shared" si="70"/>
        <v>0</v>
      </c>
      <c r="BH463" s="8">
        <f t="shared" si="71"/>
        <v>0</v>
      </c>
      <c r="BI463" s="8">
        <v>209139.52</v>
      </c>
      <c r="BJ463" s="8">
        <v>15083.13</v>
      </c>
      <c r="BK463" s="8">
        <v>0</v>
      </c>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I463" s="8"/>
      <c r="EK463" s="8"/>
      <c r="EL463" s="8"/>
      <c r="EM463" s="8"/>
      <c r="EN463" s="8"/>
      <c r="EO463" s="8"/>
      <c r="EP463" s="8"/>
      <c r="EQ463" s="8"/>
      <c r="ER463" s="8"/>
      <c r="ES463" s="8"/>
      <c r="ET463" s="8"/>
      <c r="EU463" s="8"/>
      <c r="EV463" s="8"/>
      <c r="EW463" s="8"/>
      <c r="EX463" s="8"/>
    </row>
    <row r="464" spans="1:154" x14ac:dyDescent="0.25">
      <c r="A464" t="s">
        <v>329</v>
      </c>
      <c r="B464" t="s">
        <v>438</v>
      </c>
      <c r="C464" t="s">
        <v>55</v>
      </c>
      <c r="D464" t="s">
        <v>455</v>
      </c>
      <c r="E464">
        <v>2015</v>
      </c>
      <c r="F464" s="1">
        <v>42423</v>
      </c>
      <c r="G464" s="8">
        <v>4026.97</v>
      </c>
      <c r="H464" s="8">
        <v>69.27</v>
      </c>
      <c r="I464" s="8">
        <v>40.880000000000003</v>
      </c>
      <c r="J464" s="8">
        <v>9405</v>
      </c>
      <c r="K464" s="8">
        <v>2716.39</v>
      </c>
      <c r="L464" s="8">
        <v>0</v>
      </c>
      <c r="M464" s="8">
        <v>14617.14</v>
      </c>
      <c r="N464" s="8">
        <v>22129.39</v>
      </c>
      <c r="O464" s="8">
        <v>3339.11</v>
      </c>
      <c r="P464" s="8">
        <v>5252.74</v>
      </c>
      <c r="Q464" s="8">
        <v>980.46</v>
      </c>
      <c r="R464" s="8">
        <v>14826.18</v>
      </c>
      <c r="S464" s="8">
        <v>0</v>
      </c>
      <c r="T464" s="8">
        <v>27246.959999999999</v>
      </c>
      <c r="U464" s="8">
        <v>45609.87</v>
      </c>
      <c r="V464" s="8">
        <v>0</v>
      </c>
      <c r="W464" s="8">
        <f t="shared" si="63"/>
        <v>45609.87</v>
      </c>
      <c r="X464" s="8">
        <v>0</v>
      </c>
      <c r="Y464" s="8">
        <v>0</v>
      </c>
      <c r="Z464" s="8">
        <v>0</v>
      </c>
      <c r="AA464" s="8">
        <v>0</v>
      </c>
      <c r="AB464" s="8">
        <v>0</v>
      </c>
      <c r="AC464" s="8">
        <v>0</v>
      </c>
      <c r="AD464" s="8">
        <v>0</v>
      </c>
      <c r="AE464" s="8">
        <v>0</v>
      </c>
      <c r="AF464" s="8">
        <v>0</v>
      </c>
      <c r="AG464" s="8">
        <v>7759.9</v>
      </c>
      <c r="AH464" s="8">
        <v>15891.79</v>
      </c>
      <c r="AI464" s="8">
        <v>0</v>
      </c>
      <c r="AJ464" s="8">
        <v>23651.69</v>
      </c>
      <c r="AK464" s="8">
        <v>0</v>
      </c>
      <c r="AL464" s="8">
        <v>0</v>
      </c>
      <c r="AM464" s="8">
        <v>0</v>
      </c>
      <c r="AN464" s="8">
        <f t="shared" si="64"/>
        <v>0</v>
      </c>
      <c r="AO464" s="8">
        <v>0</v>
      </c>
      <c r="AP464" s="8">
        <v>0</v>
      </c>
      <c r="AQ464" s="8">
        <v>0</v>
      </c>
      <c r="AR464" s="8">
        <f t="shared" si="65"/>
        <v>0</v>
      </c>
      <c r="AS464" s="8">
        <v>0</v>
      </c>
      <c r="AT464" s="8">
        <v>0</v>
      </c>
      <c r="AU464" s="8">
        <v>0</v>
      </c>
      <c r="AV464" s="8">
        <f t="shared" si="66"/>
        <v>0</v>
      </c>
      <c r="AW464" s="8">
        <v>0</v>
      </c>
      <c r="AX464" s="8">
        <v>0</v>
      </c>
      <c r="AY464" s="8">
        <v>0</v>
      </c>
      <c r="AZ464" s="8">
        <f t="shared" si="67"/>
        <v>0</v>
      </c>
      <c r="BA464" s="8">
        <v>0</v>
      </c>
      <c r="BB464" s="8">
        <v>0</v>
      </c>
      <c r="BC464" s="8">
        <v>0</v>
      </c>
      <c r="BD464" s="8">
        <v>0</v>
      </c>
      <c r="BE464" s="8">
        <f t="shared" si="68"/>
        <v>0</v>
      </c>
      <c r="BF464" s="8">
        <f t="shared" si="69"/>
        <v>0</v>
      </c>
      <c r="BG464" s="8">
        <f t="shared" si="70"/>
        <v>0</v>
      </c>
      <c r="BH464" s="8">
        <f t="shared" si="71"/>
        <v>0</v>
      </c>
      <c r="BI464" s="8">
        <v>23651.69</v>
      </c>
      <c r="BJ464" s="8">
        <v>27970.32</v>
      </c>
      <c r="BK464" s="8">
        <v>83876.03</v>
      </c>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I464" s="8"/>
      <c r="EK464" s="8"/>
      <c r="EL464" s="8"/>
      <c r="EM464" s="8"/>
      <c r="EN464" s="8"/>
      <c r="EO464" s="8"/>
      <c r="EP464" s="8"/>
      <c r="EQ464" s="8"/>
      <c r="ER464" s="8"/>
      <c r="ES464" s="8"/>
      <c r="ET464" s="8"/>
      <c r="EU464" s="8"/>
      <c r="EV464" s="8"/>
      <c r="EW464" s="8"/>
      <c r="EX464" s="8"/>
    </row>
    <row r="465" spans="1:154" x14ac:dyDescent="0.25">
      <c r="A465" t="s">
        <v>329</v>
      </c>
      <c r="B465" t="s">
        <v>438</v>
      </c>
      <c r="C465" t="s">
        <v>55</v>
      </c>
      <c r="D465" t="s">
        <v>456</v>
      </c>
      <c r="E465">
        <v>2015</v>
      </c>
      <c r="F465" s="1">
        <v>42394</v>
      </c>
      <c r="G465" s="8">
        <v>2357.94</v>
      </c>
      <c r="H465" s="8">
        <v>135.18</v>
      </c>
      <c r="I465" s="8">
        <v>10.1</v>
      </c>
      <c r="J465" s="8">
        <v>0</v>
      </c>
      <c r="K465" s="8">
        <v>1652.45</v>
      </c>
      <c r="L465" s="8">
        <v>0</v>
      </c>
      <c r="M465" s="8">
        <v>4717.6099999999997</v>
      </c>
      <c r="N465" s="8">
        <v>11729.13</v>
      </c>
      <c r="O465" s="8">
        <v>3602.96</v>
      </c>
      <c r="P465" s="8">
        <v>0</v>
      </c>
      <c r="Q465" s="8">
        <v>763</v>
      </c>
      <c r="R465" s="8">
        <v>7181.29</v>
      </c>
      <c r="S465" s="8">
        <v>0</v>
      </c>
      <c r="T465" s="8">
        <v>13816.13</v>
      </c>
      <c r="U465" s="8">
        <v>16870.060000000001</v>
      </c>
      <c r="V465" s="8">
        <v>0</v>
      </c>
      <c r="W465" s="8">
        <f t="shared" si="63"/>
        <v>16870.060000000001</v>
      </c>
      <c r="X465" s="8">
        <v>0</v>
      </c>
      <c r="Y465" s="8">
        <v>0</v>
      </c>
      <c r="Z465" s="8">
        <v>0</v>
      </c>
      <c r="AA465" s="8">
        <v>0</v>
      </c>
      <c r="AB465" s="8">
        <v>1400</v>
      </c>
      <c r="AC465" s="8">
        <v>0</v>
      </c>
      <c r="AD465" s="8">
        <v>0</v>
      </c>
      <c r="AE465" s="8">
        <v>0</v>
      </c>
      <c r="AF465" s="8">
        <v>0</v>
      </c>
      <c r="AG465" s="8">
        <v>0</v>
      </c>
      <c r="AH465" s="8">
        <v>800</v>
      </c>
      <c r="AI465" s="8">
        <v>0</v>
      </c>
      <c r="AJ465" s="8">
        <v>-600</v>
      </c>
      <c r="AK465" s="8">
        <v>0</v>
      </c>
      <c r="AL465" s="8">
        <v>0</v>
      </c>
      <c r="AM465" s="8">
        <v>0</v>
      </c>
      <c r="AN465" s="8">
        <f t="shared" si="64"/>
        <v>0</v>
      </c>
      <c r="AO465" s="8">
        <v>0</v>
      </c>
      <c r="AP465" s="8">
        <v>0</v>
      </c>
      <c r="AQ465" s="8">
        <v>0</v>
      </c>
      <c r="AR465" s="8">
        <f t="shared" si="65"/>
        <v>0</v>
      </c>
      <c r="AS465" s="8">
        <v>0</v>
      </c>
      <c r="AT465" s="8">
        <v>0</v>
      </c>
      <c r="AU465" s="8">
        <v>0</v>
      </c>
      <c r="AV465" s="8">
        <f t="shared" si="66"/>
        <v>0</v>
      </c>
      <c r="AW465" s="8">
        <v>0</v>
      </c>
      <c r="AX465" s="8">
        <v>0</v>
      </c>
      <c r="AY465" s="8">
        <v>0</v>
      </c>
      <c r="AZ465" s="8">
        <f t="shared" si="67"/>
        <v>0</v>
      </c>
      <c r="BA465" s="8">
        <v>0</v>
      </c>
      <c r="BB465" s="8">
        <v>0</v>
      </c>
      <c r="BC465" s="8">
        <v>0</v>
      </c>
      <c r="BD465" s="8">
        <v>0</v>
      </c>
      <c r="BE465" s="8">
        <f t="shared" si="68"/>
        <v>0</v>
      </c>
      <c r="BF465" s="8">
        <f t="shared" si="69"/>
        <v>0</v>
      </c>
      <c r="BG465" s="8">
        <f t="shared" si="70"/>
        <v>0</v>
      </c>
      <c r="BH465" s="8">
        <f t="shared" si="71"/>
        <v>0</v>
      </c>
      <c r="BI465" s="8">
        <v>36414</v>
      </c>
      <c r="BJ465" s="8">
        <v>6847.87</v>
      </c>
      <c r="BK465" s="8">
        <v>58787</v>
      </c>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I465" s="8"/>
      <c r="EK465" s="8"/>
      <c r="EL465" s="8"/>
      <c r="EM465" s="8"/>
      <c r="EN465" s="8"/>
      <c r="EO465" s="8"/>
      <c r="EP465" s="8"/>
      <c r="EQ465" s="8"/>
      <c r="ER465" s="8"/>
      <c r="ES465" s="8"/>
      <c r="ET465" s="8"/>
      <c r="EU465" s="8"/>
      <c r="EV465" s="8"/>
      <c r="EW465" s="8"/>
      <c r="EX465" s="8"/>
    </row>
    <row r="466" spans="1:154" x14ac:dyDescent="0.25">
      <c r="A466" t="s">
        <v>329</v>
      </c>
      <c r="B466" t="s">
        <v>438</v>
      </c>
      <c r="C466" t="s">
        <v>55</v>
      </c>
      <c r="D466" t="s">
        <v>441</v>
      </c>
      <c r="E466">
        <v>2015</v>
      </c>
      <c r="F466" s="1">
        <v>42424</v>
      </c>
      <c r="G466" s="8">
        <v>16092.79</v>
      </c>
      <c r="H466" s="8">
        <v>14277.16</v>
      </c>
      <c r="I466" s="8">
        <v>2658.39</v>
      </c>
      <c r="J466" s="8">
        <v>188392.82</v>
      </c>
      <c r="K466" s="8">
        <v>13306.1</v>
      </c>
      <c r="L466" s="8">
        <v>101003.72</v>
      </c>
      <c r="M466" s="8">
        <v>109411.6</v>
      </c>
      <c r="N466" s="8">
        <v>153787.25</v>
      </c>
      <c r="O466" s="8">
        <v>24514.26</v>
      </c>
      <c r="P466" s="8">
        <v>33461.14</v>
      </c>
      <c r="Q466" s="8">
        <v>3458</v>
      </c>
      <c r="R466" s="8">
        <v>119427.27</v>
      </c>
      <c r="S466" s="8">
        <v>0</v>
      </c>
      <c r="T466" s="8">
        <v>255796.56</v>
      </c>
      <c r="U466" s="8">
        <v>124910.75</v>
      </c>
      <c r="V466" s="8">
        <v>0</v>
      </c>
      <c r="W466" s="8">
        <f t="shared" si="63"/>
        <v>124910.75</v>
      </c>
      <c r="X466" s="8">
        <v>0</v>
      </c>
      <c r="Y466" s="8">
        <v>128866.89</v>
      </c>
      <c r="Z466" s="8">
        <v>0</v>
      </c>
      <c r="AA466" s="8">
        <v>1464767.07</v>
      </c>
      <c r="AB466" s="8">
        <v>1600</v>
      </c>
      <c r="AC466" s="8">
        <v>0</v>
      </c>
      <c r="AD466" s="8">
        <v>0</v>
      </c>
      <c r="AE466" s="8">
        <v>36432.03</v>
      </c>
      <c r="AF466" s="8">
        <v>0</v>
      </c>
      <c r="AG466" s="8">
        <v>1283477.81</v>
      </c>
      <c r="AH466" s="8">
        <v>0</v>
      </c>
      <c r="AI466" s="8">
        <v>0</v>
      </c>
      <c r="AJ466" s="8">
        <v>-109585.77</v>
      </c>
      <c r="AK466" s="8">
        <v>0</v>
      </c>
      <c r="AL466" s="8">
        <v>0</v>
      </c>
      <c r="AM466" s="8">
        <v>0</v>
      </c>
      <c r="AN466" s="8">
        <f t="shared" si="64"/>
        <v>0</v>
      </c>
      <c r="AO466" s="8">
        <v>14318.55</v>
      </c>
      <c r="AP466" s="8">
        <v>26493.35</v>
      </c>
      <c r="AQ466" s="8">
        <v>88054.99</v>
      </c>
      <c r="AR466" s="8">
        <f t="shared" si="65"/>
        <v>128866.89</v>
      </c>
      <c r="AS466" s="8">
        <v>0</v>
      </c>
      <c r="AT466" s="8">
        <v>0</v>
      </c>
      <c r="AU466" s="8">
        <v>0</v>
      </c>
      <c r="AV466" s="8">
        <f t="shared" si="66"/>
        <v>0</v>
      </c>
      <c r="AW466" s="8">
        <v>0</v>
      </c>
      <c r="AX466" s="8">
        <v>0</v>
      </c>
      <c r="AY466" s="8">
        <v>0</v>
      </c>
      <c r="AZ466" s="8">
        <f t="shared" si="67"/>
        <v>0</v>
      </c>
      <c r="BA466" s="8">
        <v>0</v>
      </c>
      <c r="BB466" s="8">
        <v>0</v>
      </c>
      <c r="BC466" s="8">
        <v>0</v>
      </c>
      <c r="BD466" s="8">
        <v>0</v>
      </c>
      <c r="BE466" s="8">
        <f t="shared" si="68"/>
        <v>0</v>
      </c>
      <c r="BF466" s="8">
        <f t="shared" si="69"/>
        <v>14318.55</v>
      </c>
      <c r="BG466" s="8">
        <f t="shared" si="70"/>
        <v>26493.35</v>
      </c>
      <c r="BH466" s="8">
        <f t="shared" si="71"/>
        <v>88054.99</v>
      </c>
      <c r="BI466" s="8">
        <v>1816946.2</v>
      </c>
      <c r="BJ466" s="8">
        <v>438117.12</v>
      </c>
      <c r="BK466" s="8">
        <v>541392.79</v>
      </c>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I466" s="8"/>
      <c r="EK466" s="8"/>
      <c r="EL466" s="8"/>
      <c r="EM466" s="8"/>
      <c r="EN466" s="8"/>
      <c r="EO466" s="8"/>
      <c r="EP466" s="8"/>
      <c r="EQ466" s="8"/>
      <c r="ER466" s="8"/>
      <c r="ES466" s="8"/>
      <c r="ET466" s="8"/>
      <c r="EU466" s="8"/>
      <c r="EV466" s="8"/>
      <c r="EW466" s="8"/>
      <c r="EX466" s="8"/>
    </row>
    <row r="467" spans="1:154" x14ac:dyDescent="0.25">
      <c r="A467" t="s">
        <v>329</v>
      </c>
      <c r="B467" t="s">
        <v>457</v>
      </c>
      <c r="C467" t="s">
        <v>55</v>
      </c>
      <c r="D467" t="s">
        <v>458</v>
      </c>
      <c r="E467">
        <v>2015</v>
      </c>
      <c r="F467" s="1">
        <v>42394</v>
      </c>
      <c r="G467" s="8">
        <v>82.51</v>
      </c>
      <c r="H467" s="8">
        <v>185.52</v>
      </c>
      <c r="I467" s="8">
        <v>0</v>
      </c>
      <c r="J467" s="8">
        <v>2908.13</v>
      </c>
      <c r="K467" s="8">
        <v>0</v>
      </c>
      <c r="L467" s="8">
        <v>0</v>
      </c>
      <c r="M467" s="8">
        <v>95.5</v>
      </c>
      <c r="N467" s="8">
        <v>1901.06</v>
      </c>
      <c r="O467" s="8">
        <v>1067.8399999999999</v>
      </c>
      <c r="P467" s="8">
        <v>463.8</v>
      </c>
      <c r="Q467" s="8">
        <v>280</v>
      </c>
      <c r="R467" s="8">
        <v>0</v>
      </c>
      <c r="S467" s="8">
        <v>0</v>
      </c>
      <c r="T467" s="8">
        <v>6717.66</v>
      </c>
      <c r="U467" s="8">
        <v>1416.8</v>
      </c>
      <c r="V467" s="8">
        <v>0</v>
      </c>
      <c r="W467" s="8">
        <f t="shared" si="63"/>
        <v>1416.8</v>
      </c>
      <c r="X467" s="8">
        <v>0</v>
      </c>
      <c r="Y467" s="8">
        <v>0</v>
      </c>
      <c r="Z467" s="8">
        <v>0</v>
      </c>
      <c r="AA467" s="8">
        <v>0</v>
      </c>
      <c r="AB467" s="8">
        <v>1238.68</v>
      </c>
      <c r="AC467" s="8">
        <v>0</v>
      </c>
      <c r="AD467" s="8">
        <v>0</v>
      </c>
      <c r="AE467" s="8">
        <v>0</v>
      </c>
      <c r="AF467" s="8">
        <v>0</v>
      </c>
      <c r="AG467" s="8">
        <v>0</v>
      </c>
      <c r="AH467" s="8">
        <v>1238.68</v>
      </c>
      <c r="AI467" s="8">
        <v>0</v>
      </c>
      <c r="AJ467" s="8">
        <v>0.01</v>
      </c>
      <c r="AK467" s="8">
        <v>0</v>
      </c>
      <c r="AL467" s="8">
        <v>0</v>
      </c>
      <c r="AM467" s="8">
        <v>0</v>
      </c>
      <c r="AN467" s="8">
        <f t="shared" si="64"/>
        <v>0</v>
      </c>
      <c r="AO467" s="8">
        <v>0</v>
      </c>
      <c r="AP467" s="8">
        <v>0</v>
      </c>
      <c r="AQ467" s="8">
        <v>0</v>
      </c>
      <c r="AR467" s="8">
        <f t="shared" si="65"/>
        <v>0</v>
      </c>
      <c r="AS467" s="8">
        <v>0</v>
      </c>
      <c r="AT467" s="8">
        <v>0</v>
      </c>
      <c r="AU467" s="8">
        <v>0</v>
      </c>
      <c r="AV467" s="8">
        <f t="shared" si="66"/>
        <v>0</v>
      </c>
      <c r="AW467" s="8">
        <v>0</v>
      </c>
      <c r="AX467" s="8">
        <v>0</v>
      </c>
      <c r="AY467" s="8">
        <v>0</v>
      </c>
      <c r="AZ467" s="8">
        <f t="shared" si="67"/>
        <v>0</v>
      </c>
      <c r="BA467" s="8">
        <v>0</v>
      </c>
      <c r="BB467" s="8">
        <v>0</v>
      </c>
      <c r="BC467" s="8">
        <v>0</v>
      </c>
      <c r="BD467" s="8">
        <v>0</v>
      </c>
      <c r="BE467" s="8">
        <f t="shared" si="68"/>
        <v>0</v>
      </c>
      <c r="BF467" s="8">
        <f t="shared" si="69"/>
        <v>0</v>
      </c>
      <c r="BG467" s="8">
        <f t="shared" si="70"/>
        <v>0</v>
      </c>
      <c r="BH467" s="8">
        <f t="shared" si="71"/>
        <v>0</v>
      </c>
      <c r="BI467" s="8">
        <v>30404.45</v>
      </c>
      <c r="BJ467" s="8">
        <v>7502.43</v>
      </c>
      <c r="BK467" s="8">
        <v>0</v>
      </c>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I467" s="8"/>
      <c r="EK467" s="8"/>
      <c r="EL467" s="8"/>
      <c r="EM467" s="8"/>
      <c r="EN467" s="8"/>
      <c r="EO467" s="8"/>
      <c r="EP467" s="8"/>
      <c r="EQ467" s="8"/>
      <c r="ER467" s="8"/>
      <c r="ES467" s="8"/>
      <c r="ET467" s="8"/>
      <c r="EU467" s="8"/>
      <c r="EV467" s="8"/>
      <c r="EW467" s="8"/>
      <c r="EX467" s="8"/>
    </row>
    <row r="468" spans="1:154" x14ac:dyDescent="0.25">
      <c r="A468" t="s">
        <v>329</v>
      </c>
      <c r="B468" t="s">
        <v>457</v>
      </c>
      <c r="C468" t="s">
        <v>55</v>
      </c>
      <c r="D468" t="s">
        <v>459</v>
      </c>
      <c r="E468">
        <v>2015</v>
      </c>
      <c r="F468" s="1">
        <v>42419</v>
      </c>
      <c r="G468" s="8">
        <v>573.95000000000005</v>
      </c>
      <c r="H468" s="8">
        <v>478.23</v>
      </c>
      <c r="I468" s="8">
        <v>0.19</v>
      </c>
      <c r="J468" s="8">
        <v>4473.57</v>
      </c>
      <c r="K468" s="8">
        <v>99.57</v>
      </c>
      <c r="L468" s="8">
        <v>350</v>
      </c>
      <c r="M468" s="8">
        <v>3850.04</v>
      </c>
      <c r="N468" s="8">
        <v>11454.54</v>
      </c>
      <c r="O468" s="8">
        <v>1425.83</v>
      </c>
      <c r="P468" s="8">
        <v>947.63</v>
      </c>
      <c r="Q468" s="8">
        <v>98</v>
      </c>
      <c r="R468" s="8">
        <v>350</v>
      </c>
      <c r="S468" s="8">
        <v>0</v>
      </c>
      <c r="T468" s="8">
        <v>20709.72</v>
      </c>
      <c r="U468" s="8">
        <v>7924.96</v>
      </c>
      <c r="V468" s="8">
        <v>0</v>
      </c>
      <c r="W468" s="8">
        <f t="shared" si="63"/>
        <v>7924.96</v>
      </c>
      <c r="X468" s="8">
        <v>0</v>
      </c>
      <c r="Y468" s="8">
        <v>0</v>
      </c>
      <c r="Z468" s="8">
        <v>0</v>
      </c>
      <c r="AA468" s="8">
        <v>10000</v>
      </c>
      <c r="AB468" s="8">
        <v>9352.8799999999992</v>
      </c>
      <c r="AC468" s="8">
        <v>0</v>
      </c>
      <c r="AD468" s="8">
        <v>0</v>
      </c>
      <c r="AE468" s="8">
        <v>0</v>
      </c>
      <c r="AF468" s="8">
        <v>0</v>
      </c>
      <c r="AG468" s="8">
        <v>8000</v>
      </c>
      <c r="AH468" s="8">
        <v>9352.8799999999992</v>
      </c>
      <c r="AI468" s="8">
        <v>0</v>
      </c>
      <c r="AJ468" s="8">
        <v>-16516.95</v>
      </c>
      <c r="AK468" s="8">
        <v>0</v>
      </c>
      <c r="AL468" s="8">
        <v>0</v>
      </c>
      <c r="AM468" s="8">
        <v>0</v>
      </c>
      <c r="AN468" s="8">
        <f t="shared" si="64"/>
        <v>0</v>
      </c>
      <c r="AO468" s="8">
        <v>0</v>
      </c>
      <c r="AP468" s="8">
        <v>0</v>
      </c>
      <c r="AQ468" s="8">
        <v>0</v>
      </c>
      <c r="AR468" s="8">
        <f t="shared" si="65"/>
        <v>0</v>
      </c>
      <c r="AS468" s="8">
        <v>0</v>
      </c>
      <c r="AT468" s="8">
        <v>0</v>
      </c>
      <c r="AU468" s="8">
        <v>0</v>
      </c>
      <c r="AV468" s="8">
        <f t="shared" si="66"/>
        <v>0</v>
      </c>
      <c r="AW468" s="8">
        <v>0</v>
      </c>
      <c r="AX468" s="8">
        <v>0</v>
      </c>
      <c r="AY468" s="8">
        <v>0</v>
      </c>
      <c r="AZ468" s="8">
        <f t="shared" si="67"/>
        <v>0</v>
      </c>
      <c r="BA468" s="8">
        <v>0</v>
      </c>
      <c r="BB468" s="8">
        <v>0</v>
      </c>
      <c r="BC468" s="8">
        <v>0</v>
      </c>
      <c r="BD468" s="8">
        <v>0</v>
      </c>
      <c r="BE468" s="8">
        <f t="shared" si="68"/>
        <v>0</v>
      </c>
      <c r="BF468" s="8">
        <f t="shared" si="69"/>
        <v>0</v>
      </c>
      <c r="BG468" s="8">
        <f t="shared" si="70"/>
        <v>0</v>
      </c>
      <c r="BH468" s="8">
        <f t="shared" si="71"/>
        <v>0</v>
      </c>
      <c r="BI468" s="8">
        <v>14049.7</v>
      </c>
      <c r="BJ468" s="8">
        <v>1967.2</v>
      </c>
      <c r="BK468" s="8">
        <v>0</v>
      </c>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I468" s="8"/>
      <c r="EK468" s="8"/>
      <c r="EL468" s="8"/>
      <c r="EM468" s="8"/>
      <c r="EN468" s="8"/>
      <c r="EO468" s="8"/>
      <c r="EP468" s="8"/>
      <c r="EQ468" s="8"/>
      <c r="ER468" s="8"/>
      <c r="ES468" s="8"/>
      <c r="ET468" s="8"/>
      <c r="EU468" s="8"/>
      <c r="EV468" s="8"/>
      <c r="EW468" s="8"/>
      <c r="EX468" s="8"/>
    </row>
    <row r="469" spans="1:154" x14ac:dyDescent="0.25">
      <c r="A469" t="s">
        <v>329</v>
      </c>
      <c r="B469" t="s">
        <v>457</v>
      </c>
      <c r="C469" t="s">
        <v>55</v>
      </c>
      <c r="D469" t="s">
        <v>460</v>
      </c>
      <c r="E469">
        <v>2015</v>
      </c>
      <c r="F469" s="1">
        <v>42458</v>
      </c>
      <c r="G469" s="8">
        <v>50</v>
      </c>
      <c r="H469" s="8">
        <v>0</v>
      </c>
      <c r="I469" s="8">
        <v>0</v>
      </c>
      <c r="J469" s="8">
        <v>2208.1</v>
      </c>
      <c r="K469" s="8">
        <v>259.05</v>
      </c>
      <c r="L469" s="8">
        <v>0</v>
      </c>
      <c r="M469" s="8">
        <v>41.6</v>
      </c>
      <c r="N469" s="8">
        <v>2589.39</v>
      </c>
      <c r="O469" s="8">
        <v>951.38</v>
      </c>
      <c r="P469" s="8">
        <v>0</v>
      </c>
      <c r="Q469" s="8">
        <v>56</v>
      </c>
      <c r="R469" s="8">
        <v>0</v>
      </c>
      <c r="S469" s="8">
        <v>0</v>
      </c>
      <c r="T469" s="8">
        <v>1777.14</v>
      </c>
      <c r="U469" s="8">
        <v>505.91</v>
      </c>
      <c r="V469" s="8">
        <v>0</v>
      </c>
      <c r="W469" s="8">
        <f t="shared" si="63"/>
        <v>505.91</v>
      </c>
      <c r="X469" s="8">
        <v>0</v>
      </c>
      <c r="Y469" s="8">
        <v>0</v>
      </c>
      <c r="Z469" s="8">
        <v>0</v>
      </c>
      <c r="AA469" s="8">
        <v>0</v>
      </c>
      <c r="AB469" s="8">
        <v>0</v>
      </c>
      <c r="AC469" s="8">
        <v>0</v>
      </c>
      <c r="AD469" s="8">
        <v>0</v>
      </c>
      <c r="AE469" s="8">
        <v>0</v>
      </c>
      <c r="AF469" s="8">
        <v>0</v>
      </c>
      <c r="AG469" s="8">
        <v>0</v>
      </c>
      <c r="AH469" s="8">
        <v>0</v>
      </c>
      <c r="AI469" s="8">
        <v>0</v>
      </c>
      <c r="AJ469" s="8">
        <v>0</v>
      </c>
      <c r="AK469" s="8">
        <v>0</v>
      </c>
      <c r="AL469" s="8">
        <v>0</v>
      </c>
      <c r="AM469" s="8">
        <v>0</v>
      </c>
      <c r="AN469" s="8">
        <f t="shared" si="64"/>
        <v>0</v>
      </c>
      <c r="AO469" s="8">
        <v>0</v>
      </c>
      <c r="AP469" s="8">
        <v>0</v>
      </c>
      <c r="AQ469" s="8">
        <v>0</v>
      </c>
      <c r="AR469" s="8">
        <f t="shared" si="65"/>
        <v>0</v>
      </c>
      <c r="AS469" s="8">
        <v>0</v>
      </c>
      <c r="AT469" s="8">
        <v>0</v>
      </c>
      <c r="AU469" s="8">
        <v>0</v>
      </c>
      <c r="AV469" s="8">
        <f t="shared" si="66"/>
        <v>0</v>
      </c>
      <c r="AW469" s="8">
        <v>0</v>
      </c>
      <c r="AX469" s="8">
        <v>0</v>
      </c>
      <c r="AY469" s="8">
        <v>0</v>
      </c>
      <c r="AZ469" s="8">
        <f t="shared" si="67"/>
        <v>0</v>
      </c>
      <c r="BA469" s="8">
        <v>0</v>
      </c>
      <c r="BB469" s="8">
        <v>0</v>
      </c>
      <c r="BC469" s="8">
        <v>0</v>
      </c>
      <c r="BD469" s="8">
        <v>0</v>
      </c>
      <c r="BE469" s="8">
        <f t="shared" si="68"/>
        <v>0</v>
      </c>
      <c r="BF469" s="8">
        <f t="shared" si="69"/>
        <v>0</v>
      </c>
      <c r="BG469" s="8">
        <f t="shared" si="70"/>
        <v>0</v>
      </c>
      <c r="BH469" s="8">
        <f t="shared" si="71"/>
        <v>0</v>
      </c>
      <c r="BI469" s="8">
        <v>0</v>
      </c>
      <c r="BJ469" s="8">
        <v>1161.83</v>
      </c>
      <c r="BK469" s="8">
        <v>0</v>
      </c>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I469" s="8"/>
      <c r="EK469" s="8"/>
      <c r="EL469" s="8"/>
      <c r="EM469" s="8"/>
      <c r="EN469" s="8"/>
      <c r="EO469" s="8"/>
      <c r="EP469" s="8"/>
      <c r="EQ469" s="8"/>
      <c r="ER469" s="8"/>
      <c r="ES469" s="8"/>
      <c r="ET469" s="8"/>
      <c r="EU469" s="8"/>
      <c r="EV469" s="8"/>
      <c r="EW469" s="8"/>
      <c r="EX469" s="8"/>
    </row>
    <row r="470" spans="1:154" x14ac:dyDescent="0.25">
      <c r="A470" t="s">
        <v>329</v>
      </c>
      <c r="B470" t="s">
        <v>457</v>
      </c>
      <c r="C470" t="s">
        <v>55</v>
      </c>
      <c r="D470" t="s">
        <v>461</v>
      </c>
      <c r="E470">
        <v>2015</v>
      </c>
      <c r="F470" s="1">
        <v>42419</v>
      </c>
      <c r="G470" s="8">
        <v>1125.01</v>
      </c>
      <c r="H470" s="8">
        <v>0</v>
      </c>
      <c r="I470" s="8">
        <v>41.07</v>
      </c>
      <c r="J470" s="8">
        <v>7740.23</v>
      </c>
      <c r="K470" s="8">
        <v>0</v>
      </c>
      <c r="L470" s="8">
        <v>0</v>
      </c>
      <c r="M470" s="8">
        <v>4545.28</v>
      </c>
      <c r="N470" s="8">
        <v>11555.18</v>
      </c>
      <c r="O470" s="8">
        <v>1618.21</v>
      </c>
      <c r="P470" s="8">
        <v>1605.73</v>
      </c>
      <c r="Q470" s="8">
        <v>616</v>
      </c>
      <c r="R470" s="8">
        <v>0</v>
      </c>
      <c r="S470" s="8">
        <v>0</v>
      </c>
      <c r="T470" s="8">
        <v>10107.5</v>
      </c>
      <c r="U470" s="8">
        <v>10000</v>
      </c>
      <c r="V470" s="8">
        <v>0</v>
      </c>
      <c r="W470" s="8">
        <f t="shared" si="63"/>
        <v>10000</v>
      </c>
      <c r="X470" s="8">
        <v>0</v>
      </c>
      <c r="Y470" s="8">
        <v>0</v>
      </c>
      <c r="Z470" s="8">
        <v>0</v>
      </c>
      <c r="AA470" s="8">
        <v>4929</v>
      </c>
      <c r="AB470" s="8">
        <v>0</v>
      </c>
      <c r="AC470" s="8">
        <v>0</v>
      </c>
      <c r="AD470" s="8">
        <v>0</v>
      </c>
      <c r="AE470" s="8">
        <v>33331.17</v>
      </c>
      <c r="AF470" s="8">
        <v>0</v>
      </c>
      <c r="AG470" s="8">
        <v>0</v>
      </c>
      <c r="AH470" s="8">
        <v>4929</v>
      </c>
      <c r="AI470" s="8">
        <v>0</v>
      </c>
      <c r="AJ470" s="8">
        <v>62062.42</v>
      </c>
      <c r="AK470" s="8">
        <v>0</v>
      </c>
      <c r="AL470" s="8">
        <v>0</v>
      </c>
      <c r="AM470" s="8">
        <v>0</v>
      </c>
      <c r="AN470" s="8">
        <f t="shared" si="64"/>
        <v>0</v>
      </c>
      <c r="AO470" s="8">
        <v>0</v>
      </c>
      <c r="AP470" s="8">
        <v>0</v>
      </c>
      <c r="AQ470" s="8">
        <v>0</v>
      </c>
      <c r="AR470" s="8">
        <f t="shared" si="65"/>
        <v>0</v>
      </c>
      <c r="AS470" s="8">
        <v>0</v>
      </c>
      <c r="AT470" s="8">
        <v>0</v>
      </c>
      <c r="AU470" s="8">
        <v>0</v>
      </c>
      <c r="AV470" s="8">
        <f t="shared" si="66"/>
        <v>0</v>
      </c>
      <c r="AW470" s="8">
        <v>0</v>
      </c>
      <c r="AX470" s="8">
        <v>0</v>
      </c>
      <c r="AY470" s="8">
        <v>0</v>
      </c>
      <c r="AZ470" s="8">
        <f t="shared" si="67"/>
        <v>0</v>
      </c>
      <c r="BA470" s="8">
        <v>0</v>
      </c>
      <c r="BB470" s="8">
        <v>0</v>
      </c>
      <c r="BC470" s="8">
        <v>0</v>
      </c>
      <c r="BD470" s="8">
        <v>0</v>
      </c>
      <c r="BE470" s="8">
        <f t="shared" si="68"/>
        <v>0</v>
      </c>
      <c r="BF470" s="8">
        <f t="shared" si="69"/>
        <v>0</v>
      </c>
      <c r="BG470" s="8">
        <f t="shared" si="70"/>
        <v>0</v>
      </c>
      <c r="BH470" s="8">
        <f t="shared" si="71"/>
        <v>0</v>
      </c>
      <c r="BI470" s="8">
        <v>6551</v>
      </c>
      <c r="BJ470" s="8">
        <v>37804.660000000003</v>
      </c>
      <c r="BK470" s="8">
        <v>0</v>
      </c>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I470" s="8"/>
      <c r="EK470" s="8"/>
      <c r="EL470" s="8"/>
      <c r="EM470" s="8"/>
      <c r="EN470" s="8"/>
      <c r="EO470" s="8"/>
      <c r="EP470" s="8"/>
      <c r="EQ470" s="8"/>
      <c r="ER470" s="8"/>
      <c r="ES470" s="8"/>
      <c r="ET470" s="8"/>
      <c r="EU470" s="8"/>
      <c r="EV470" s="8"/>
      <c r="EW470" s="8"/>
      <c r="EX470" s="8"/>
    </row>
    <row r="471" spans="1:154" x14ac:dyDescent="0.25">
      <c r="A471" t="s">
        <v>329</v>
      </c>
      <c r="B471" t="s">
        <v>457</v>
      </c>
      <c r="C471" t="s">
        <v>55</v>
      </c>
      <c r="D471" t="s">
        <v>462</v>
      </c>
      <c r="E471">
        <v>2015</v>
      </c>
      <c r="F471" s="1">
        <v>42439</v>
      </c>
      <c r="G471" s="8">
        <v>123.85</v>
      </c>
      <c r="H471" s="8">
        <v>2040.5</v>
      </c>
      <c r="I471" s="8">
        <v>347.09</v>
      </c>
      <c r="J471" s="8">
        <v>5881.97</v>
      </c>
      <c r="K471" s="8">
        <v>15</v>
      </c>
      <c r="L471" s="8">
        <v>0</v>
      </c>
      <c r="M471" s="8">
        <v>1056.21</v>
      </c>
      <c r="N471" s="8">
        <v>4053.4</v>
      </c>
      <c r="O471" s="8">
        <v>1501.57</v>
      </c>
      <c r="P471" s="8">
        <v>330.2</v>
      </c>
      <c r="Q471" s="8">
        <v>0</v>
      </c>
      <c r="R471" s="8">
        <v>0</v>
      </c>
      <c r="S471" s="8">
        <v>0</v>
      </c>
      <c r="T471" s="8">
        <v>14015.26</v>
      </c>
      <c r="U471" s="8">
        <v>1129.05</v>
      </c>
      <c r="V471" s="8">
        <v>0</v>
      </c>
      <c r="W471" s="8">
        <f t="shared" si="63"/>
        <v>1129.05</v>
      </c>
      <c r="X471" s="8">
        <v>0</v>
      </c>
      <c r="Y471" s="8">
        <v>0</v>
      </c>
      <c r="Z471" s="8">
        <v>0</v>
      </c>
      <c r="AA471" s="8">
        <v>0</v>
      </c>
      <c r="AB471" s="8">
        <v>0</v>
      </c>
      <c r="AC471" s="8">
        <v>0</v>
      </c>
      <c r="AD471" s="8">
        <v>0</v>
      </c>
      <c r="AE471" s="8">
        <v>28520.61</v>
      </c>
      <c r="AF471" s="8">
        <v>0</v>
      </c>
      <c r="AG471" s="8">
        <v>0</v>
      </c>
      <c r="AH471" s="8">
        <v>0</v>
      </c>
      <c r="AI471" s="8">
        <v>0</v>
      </c>
      <c r="AJ471" s="8">
        <v>47384.5</v>
      </c>
      <c r="AK471" s="8">
        <v>0</v>
      </c>
      <c r="AL471" s="8">
        <v>0</v>
      </c>
      <c r="AM471" s="8">
        <v>0</v>
      </c>
      <c r="AN471" s="8">
        <f t="shared" si="64"/>
        <v>0</v>
      </c>
      <c r="AO471" s="8">
        <v>0</v>
      </c>
      <c r="AP471" s="8">
        <v>0</v>
      </c>
      <c r="AQ471" s="8">
        <v>0</v>
      </c>
      <c r="AR471" s="8">
        <f t="shared" si="65"/>
        <v>0</v>
      </c>
      <c r="AS471" s="8">
        <v>0</v>
      </c>
      <c r="AT471" s="8">
        <v>0</v>
      </c>
      <c r="AU471" s="8">
        <v>0</v>
      </c>
      <c r="AV471" s="8">
        <f t="shared" si="66"/>
        <v>0</v>
      </c>
      <c r="AW471" s="8">
        <v>0</v>
      </c>
      <c r="AX471" s="8">
        <v>0</v>
      </c>
      <c r="AY471" s="8">
        <v>0</v>
      </c>
      <c r="AZ471" s="8">
        <f t="shared" si="67"/>
        <v>0</v>
      </c>
      <c r="BA471" s="8">
        <v>0</v>
      </c>
      <c r="BB471" s="8">
        <v>0</v>
      </c>
      <c r="BC471" s="8">
        <v>0</v>
      </c>
      <c r="BD471" s="8">
        <v>0</v>
      </c>
      <c r="BE471" s="8">
        <f t="shared" si="68"/>
        <v>0</v>
      </c>
      <c r="BF471" s="8">
        <f t="shared" si="69"/>
        <v>0</v>
      </c>
      <c r="BG471" s="8">
        <f t="shared" si="70"/>
        <v>0</v>
      </c>
      <c r="BH471" s="8">
        <f t="shared" si="71"/>
        <v>0</v>
      </c>
      <c r="BI471" s="8">
        <v>0</v>
      </c>
      <c r="BJ471" s="8">
        <v>35475.230000000003</v>
      </c>
      <c r="BK471" s="8">
        <v>0</v>
      </c>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I471" s="8"/>
      <c r="EK471" s="8"/>
      <c r="EL471" s="8"/>
      <c r="EM471" s="8"/>
      <c r="EN471" s="8"/>
      <c r="EO471" s="8"/>
      <c r="EP471" s="8"/>
      <c r="EQ471" s="8"/>
      <c r="ER471" s="8"/>
      <c r="ES471" s="8"/>
      <c r="ET471" s="8"/>
      <c r="EU471" s="8"/>
      <c r="EV471" s="8"/>
      <c r="EW471" s="8"/>
      <c r="EX471" s="8"/>
    </row>
    <row r="472" spans="1:154" x14ac:dyDescent="0.25">
      <c r="A472" t="s">
        <v>329</v>
      </c>
      <c r="B472" t="s">
        <v>457</v>
      </c>
      <c r="C472" t="s">
        <v>55</v>
      </c>
      <c r="D472" t="s">
        <v>463</v>
      </c>
      <c r="E472">
        <v>2015</v>
      </c>
      <c r="F472" s="1">
        <v>42417</v>
      </c>
      <c r="G472" s="8">
        <v>1112.72</v>
      </c>
      <c r="H472" s="8">
        <v>36.99</v>
      </c>
      <c r="I472" s="8">
        <v>377.12</v>
      </c>
      <c r="J472" s="8">
        <v>6478.98</v>
      </c>
      <c r="K472" s="8">
        <v>3288.73</v>
      </c>
      <c r="L472" s="8">
        <v>0</v>
      </c>
      <c r="M472" s="8">
        <v>5115.7</v>
      </c>
      <c r="N472" s="8">
        <v>15567.66</v>
      </c>
      <c r="O472" s="8">
        <v>2325.89</v>
      </c>
      <c r="P472" s="8">
        <v>1443.1</v>
      </c>
      <c r="Q472" s="8">
        <v>1639</v>
      </c>
      <c r="R472" s="8">
        <v>0</v>
      </c>
      <c r="S472" s="8">
        <v>0</v>
      </c>
      <c r="T472" s="8">
        <v>5663.95</v>
      </c>
      <c r="U472" s="8">
        <v>13000</v>
      </c>
      <c r="V472" s="8">
        <v>0</v>
      </c>
      <c r="W472" s="8">
        <f t="shared" si="63"/>
        <v>13000</v>
      </c>
      <c r="X472" s="8">
        <v>0</v>
      </c>
      <c r="Y472" s="8">
        <v>0</v>
      </c>
      <c r="Z472" s="8">
        <v>0</v>
      </c>
      <c r="AA472" s="8">
        <v>2064.4699999999998</v>
      </c>
      <c r="AB472" s="8">
        <v>600</v>
      </c>
      <c r="AC472" s="8">
        <v>0</v>
      </c>
      <c r="AD472" s="8">
        <v>0</v>
      </c>
      <c r="AE472" s="8">
        <v>14863.65</v>
      </c>
      <c r="AF472" s="8">
        <v>0</v>
      </c>
      <c r="AG472" s="8">
        <v>2024.47</v>
      </c>
      <c r="AH472" s="8">
        <v>600</v>
      </c>
      <c r="AI472" s="8">
        <v>0</v>
      </c>
      <c r="AJ472" s="8">
        <v>71639.47</v>
      </c>
      <c r="AK472" s="8">
        <v>0</v>
      </c>
      <c r="AL472" s="8">
        <v>0</v>
      </c>
      <c r="AM472" s="8">
        <v>0</v>
      </c>
      <c r="AN472" s="8">
        <f t="shared" si="64"/>
        <v>0</v>
      </c>
      <c r="AO472" s="8">
        <v>0</v>
      </c>
      <c r="AP472" s="8">
        <v>0</v>
      </c>
      <c r="AQ472" s="8">
        <v>0</v>
      </c>
      <c r="AR472" s="8">
        <f t="shared" si="65"/>
        <v>0</v>
      </c>
      <c r="AS472" s="8">
        <v>0</v>
      </c>
      <c r="AT472" s="8">
        <v>0</v>
      </c>
      <c r="AU472" s="8">
        <v>0</v>
      </c>
      <c r="AV472" s="8">
        <f t="shared" si="66"/>
        <v>0</v>
      </c>
      <c r="AW472" s="8">
        <v>0</v>
      </c>
      <c r="AX472" s="8">
        <v>0</v>
      </c>
      <c r="AY472" s="8">
        <v>0</v>
      </c>
      <c r="AZ472" s="8">
        <f t="shared" si="67"/>
        <v>0</v>
      </c>
      <c r="BA472" s="8">
        <v>0</v>
      </c>
      <c r="BB472" s="8">
        <v>0</v>
      </c>
      <c r="BC472" s="8">
        <v>0</v>
      </c>
      <c r="BD472" s="8">
        <v>0</v>
      </c>
      <c r="BE472" s="8">
        <f t="shared" si="68"/>
        <v>0</v>
      </c>
      <c r="BF472" s="8">
        <f t="shared" si="69"/>
        <v>0</v>
      </c>
      <c r="BG472" s="8">
        <f t="shared" si="70"/>
        <v>0</v>
      </c>
      <c r="BH472" s="8">
        <f t="shared" si="71"/>
        <v>0</v>
      </c>
      <c r="BI472" s="8">
        <v>8404.4699999999993</v>
      </c>
      <c r="BJ472" s="8">
        <v>60642.96</v>
      </c>
      <c r="BK472" s="8">
        <v>0</v>
      </c>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I472" s="8"/>
      <c r="EK472" s="8"/>
      <c r="EL472" s="8"/>
      <c r="EM472" s="8"/>
      <c r="EN472" s="8"/>
      <c r="EO472" s="8"/>
      <c r="EP472" s="8"/>
      <c r="EQ472" s="8"/>
      <c r="ER472" s="8"/>
      <c r="ES472" s="8"/>
      <c r="ET472" s="8"/>
      <c r="EU472" s="8"/>
      <c r="EV472" s="8"/>
      <c r="EW472" s="8"/>
      <c r="EX472" s="8"/>
    </row>
    <row r="473" spans="1:154" x14ac:dyDescent="0.25">
      <c r="A473" t="s">
        <v>329</v>
      </c>
      <c r="B473" t="s">
        <v>457</v>
      </c>
      <c r="C473" t="s">
        <v>55</v>
      </c>
      <c r="D473" t="s">
        <v>464</v>
      </c>
      <c r="E473">
        <v>2015</v>
      </c>
      <c r="F473" s="1">
        <v>42402</v>
      </c>
      <c r="G473" s="8">
        <v>1132.8499999999999</v>
      </c>
      <c r="H473" s="8">
        <v>0</v>
      </c>
      <c r="I473" s="8">
        <v>0.25</v>
      </c>
      <c r="J473" s="8">
        <v>9158.36</v>
      </c>
      <c r="K473" s="8">
        <v>108.78</v>
      </c>
      <c r="L473" s="8">
        <v>0</v>
      </c>
      <c r="M473" s="8">
        <v>4803.6499999999996</v>
      </c>
      <c r="N473" s="8">
        <v>12445.12</v>
      </c>
      <c r="O473" s="8">
        <v>1687.23</v>
      </c>
      <c r="P473" s="8">
        <v>1628.28</v>
      </c>
      <c r="Q473" s="8">
        <v>49</v>
      </c>
      <c r="R473" s="8">
        <v>0</v>
      </c>
      <c r="S473" s="8">
        <v>0</v>
      </c>
      <c r="T473" s="8">
        <v>18094.63</v>
      </c>
      <c r="U473" s="8">
        <v>6000</v>
      </c>
      <c r="V473" s="8">
        <v>0</v>
      </c>
      <c r="W473" s="8">
        <f t="shared" si="63"/>
        <v>6000</v>
      </c>
      <c r="X473" s="8">
        <v>0</v>
      </c>
      <c r="Y473" s="8">
        <v>0</v>
      </c>
      <c r="Z473" s="8">
        <v>0</v>
      </c>
      <c r="AA473" s="8">
        <v>0</v>
      </c>
      <c r="AB473" s="8">
        <v>0</v>
      </c>
      <c r="AC473" s="8">
        <v>0</v>
      </c>
      <c r="AD473" s="8">
        <v>0</v>
      </c>
      <c r="AE473" s="8">
        <v>0</v>
      </c>
      <c r="AF473" s="8">
        <v>0</v>
      </c>
      <c r="AG473" s="8">
        <v>0</v>
      </c>
      <c r="AH473" s="8">
        <v>0</v>
      </c>
      <c r="AI473" s="8">
        <v>0</v>
      </c>
      <c r="AJ473" s="8">
        <v>-7890.06</v>
      </c>
      <c r="AK473" s="8">
        <v>0</v>
      </c>
      <c r="AL473" s="8">
        <v>0</v>
      </c>
      <c r="AM473" s="8">
        <v>0</v>
      </c>
      <c r="AN473" s="8">
        <f t="shared" si="64"/>
        <v>0</v>
      </c>
      <c r="AO473" s="8">
        <v>0</v>
      </c>
      <c r="AP473" s="8">
        <v>0</v>
      </c>
      <c r="AQ473" s="8">
        <v>0</v>
      </c>
      <c r="AR473" s="8">
        <f t="shared" si="65"/>
        <v>0</v>
      </c>
      <c r="AS473" s="8">
        <v>0</v>
      </c>
      <c r="AT473" s="8">
        <v>0</v>
      </c>
      <c r="AU473" s="8">
        <v>0</v>
      </c>
      <c r="AV473" s="8">
        <f t="shared" si="66"/>
        <v>0</v>
      </c>
      <c r="AW473" s="8">
        <v>0</v>
      </c>
      <c r="AX473" s="8">
        <v>0</v>
      </c>
      <c r="AY473" s="8">
        <v>0</v>
      </c>
      <c r="AZ473" s="8">
        <f t="shared" si="67"/>
        <v>0</v>
      </c>
      <c r="BA473" s="8">
        <v>0</v>
      </c>
      <c r="BB473" s="8">
        <v>0</v>
      </c>
      <c r="BC473" s="8">
        <v>0</v>
      </c>
      <c r="BD473" s="8">
        <v>0</v>
      </c>
      <c r="BE473" s="8">
        <f t="shared" si="68"/>
        <v>0</v>
      </c>
      <c r="BF473" s="8">
        <f t="shared" si="69"/>
        <v>0</v>
      </c>
      <c r="BG473" s="8">
        <f t="shared" si="70"/>
        <v>0</v>
      </c>
      <c r="BH473" s="8">
        <f t="shared" si="71"/>
        <v>0</v>
      </c>
      <c r="BI473" s="8">
        <v>53054.7</v>
      </c>
      <c r="BJ473" s="8">
        <v>5991.53</v>
      </c>
      <c r="BK473" s="8">
        <v>0</v>
      </c>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I473" s="8"/>
      <c r="EK473" s="8"/>
      <c r="EL473" s="8"/>
      <c r="EM473" s="8"/>
      <c r="EN473" s="8"/>
      <c r="EO473" s="8"/>
      <c r="EP473" s="8"/>
      <c r="EQ473" s="8"/>
      <c r="ER473" s="8"/>
      <c r="ES473" s="8"/>
      <c r="ET473" s="8"/>
      <c r="EU473" s="8"/>
      <c r="EV473" s="8"/>
      <c r="EW473" s="8"/>
      <c r="EX473" s="8"/>
    </row>
    <row r="474" spans="1:154" x14ac:dyDescent="0.25">
      <c r="A474" t="s">
        <v>329</v>
      </c>
      <c r="B474" t="s">
        <v>457</v>
      </c>
      <c r="C474" t="s">
        <v>55</v>
      </c>
      <c r="D474" t="s">
        <v>465</v>
      </c>
      <c r="E474">
        <v>2015</v>
      </c>
      <c r="F474" s="1">
        <v>42428</v>
      </c>
      <c r="G474" s="8">
        <v>687.89</v>
      </c>
      <c r="H474" s="8">
        <v>2811.2</v>
      </c>
      <c r="I474" s="8">
        <v>17.02</v>
      </c>
      <c r="J474" s="8">
        <v>3896.67</v>
      </c>
      <c r="K474" s="8">
        <v>0</v>
      </c>
      <c r="L474" s="8">
        <v>0</v>
      </c>
      <c r="M474" s="8">
        <v>1000.69</v>
      </c>
      <c r="N474" s="8">
        <v>4338.08</v>
      </c>
      <c r="O474" s="8">
        <v>1431.33</v>
      </c>
      <c r="P474" s="8">
        <v>1206.5899999999999</v>
      </c>
      <c r="Q474" s="8">
        <v>511</v>
      </c>
      <c r="R474" s="8">
        <v>0</v>
      </c>
      <c r="S474" s="8">
        <v>0</v>
      </c>
      <c r="T474" s="8">
        <v>10161.290000000001</v>
      </c>
      <c r="U474" s="8">
        <v>3998.24</v>
      </c>
      <c r="V474" s="8">
        <v>0</v>
      </c>
      <c r="W474" s="8">
        <f t="shared" si="63"/>
        <v>3998.24</v>
      </c>
      <c r="X474" s="8">
        <v>0</v>
      </c>
      <c r="Y474" s="8">
        <v>0</v>
      </c>
      <c r="Z474" s="8">
        <v>0</v>
      </c>
      <c r="AA474" s="8">
        <v>0</v>
      </c>
      <c r="AB474" s="8">
        <v>0</v>
      </c>
      <c r="AC474" s="8">
        <v>0</v>
      </c>
      <c r="AD474" s="8">
        <v>0</v>
      </c>
      <c r="AE474" s="8">
        <v>0</v>
      </c>
      <c r="AF474" s="8">
        <v>0</v>
      </c>
      <c r="AG474" s="8">
        <v>0</v>
      </c>
      <c r="AH474" s="8">
        <v>0</v>
      </c>
      <c r="AI474" s="8">
        <v>0</v>
      </c>
      <c r="AJ474" s="8">
        <v>8041.92</v>
      </c>
      <c r="AK474" s="8">
        <v>0</v>
      </c>
      <c r="AL474" s="8">
        <v>0</v>
      </c>
      <c r="AM474" s="8">
        <v>0</v>
      </c>
      <c r="AN474" s="8">
        <f t="shared" si="64"/>
        <v>0</v>
      </c>
      <c r="AO474" s="8">
        <v>0</v>
      </c>
      <c r="AP474" s="8">
        <v>0</v>
      </c>
      <c r="AQ474" s="8">
        <v>0</v>
      </c>
      <c r="AR474" s="8">
        <f t="shared" si="65"/>
        <v>0</v>
      </c>
      <c r="AS474" s="8">
        <v>0</v>
      </c>
      <c r="AT474" s="8">
        <v>0</v>
      </c>
      <c r="AU474" s="8">
        <v>0</v>
      </c>
      <c r="AV474" s="8">
        <f t="shared" si="66"/>
        <v>0</v>
      </c>
      <c r="AW474" s="8">
        <v>0</v>
      </c>
      <c r="AX474" s="8">
        <v>0</v>
      </c>
      <c r="AY474" s="8">
        <v>0</v>
      </c>
      <c r="AZ474" s="8">
        <f t="shared" si="67"/>
        <v>0</v>
      </c>
      <c r="BA474" s="8">
        <v>0</v>
      </c>
      <c r="BB474" s="8">
        <v>0</v>
      </c>
      <c r="BC474" s="8">
        <v>0</v>
      </c>
      <c r="BD474" s="8">
        <v>0</v>
      </c>
      <c r="BE474" s="8">
        <f t="shared" si="68"/>
        <v>0</v>
      </c>
      <c r="BF474" s="8">
        <f t="shared" si="69"/>
        <v>0</v>
      </c>
      <c r="BG474" s="8">
        <f t="shared" si="70"/>
        <v>0</v>
      </c>
      <c r="BH474" s="8">
        <f t="shared" si="71"/>
        <v>0</v>
      </c>
      <c r="BI474" s="8">
        <v>0</v>
      </c>
      <c r="BJ474" s="8">
        <v>21126.54</v>
      </c>
      <c r="BK474" s="8">
        <v>0</v>
      </c>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I474" s="8"/>
      <c r="EK474" s="8"/>
      <c r="EL474" s="8"/>
      <c r="EM474" s="8"/>
      <c r="EN474" s="8"/>
      <c r="EO474" s="8"/>
      <c r="EP474" s="8"/>
      <c r="EQ474" s="8"/>
      <c r="ER474" s="8"/>
      <c r="ES474" s="8"/>
      <c r="ET474" s="8"/>
      <c r="EU474" s="8"/>
      <c r="EV474" s="8"/>
      <c r="EW474" s="8"/>
      <c r="EX474" s="8"/>
    </row>
    <row r="475" spans="1:154" x14ac:dyDescent="0.25">
      <c r="A475" t="s">
        <v>329</v>
      </c>
      <c r="B475" t="s">
        <v>457</v>
      </c>
      <c r="C475" t="s">
        <v>55</v>
      </c>
      <c r="D475" t="s">
        <v>134</v>
      </c>
      <c r="E475">
        <v>2015</v>
      </c>
      <c r="F475" s="1">
        <v>42422</v>
      </c>
      <c r="G475" s="8">
        <v>1923.52</v>
      </c>
      <c r="H475" s="8">
        <v>689.65</v>
      </c>
      <c r="I475" s="8">
        <v>80.03</v>
      </c>
      <c r="J475" s="8">
        <v>5345.76</v>
      </c>
      <c r="K475" s="8">
        <v>2839.01</v>
      </c>
      <c r="L475" s="8">
        <v>0</v>
      </c>
      <c r="M475" s="8">
        <v>4726.05</v>
      </c>
      <c r="N475" s="8">
        <v>16562.52</v>
      </c>
      <c r="O475" s="8">
        <v>3217.79</v>
      </c>
      <c r="P475" s="8">
        <v>3861.93</v>
      </c>
      <c r="Q475" s="8">
        <v>532</v>
      </c>
      <c r="R475" s="8">
        <v>0</v>
      </c>
      <c r="S475" s="8">
        <v>0</v>
      </c>
      <c r="T475" s="8">
        <v>29338.38</v>
      </c>
      <c r="U475" s="8">
        <v>7683.67</v>
      </c>
      <c r="V475" s="8">
        <v>0</v>
      </c>
      <c r="W475" s="8">
        <f t="shared" si="63"/>
        <v>7683.67</v>
      </c>
      <c r="X475" s="8">
        <v>0</v>
      </c>
      <c r="Y475" s="8">
        <v>0</v>
      </c>
      <c r="Z475" s="8">
        <v>0</v>
      </c>
      <c r="AA475" s="8">
        <v>21177.97</v>
      </c>
      <c r="AB475" s="8">
        <v>7739.31</v>
      </c>
      <c r="AC475" s="8">
        <v>0</v>
      </c>
      <c r="AD475" s="8">
        <v>0</v>
      </c>
      <c r="AE475" s="8">
        <v>0</v>
      </c>
      <c r="AF475" s="8">
        <v>0</v>
      </c>
      <c r="AG475" s="8">
        <v>21027.97</v>
      </c>
      <c r="AH475" s="8">
        <v>7739.31</v>
      </c>
      <c r="AI475" s="8">
        <v>0</v>
      </c>
      <c r="AJ475" s="8">
        <v>-13508.93</v>
      </c>
      <c r="AK475" s="8">
        <v>0</v>
      </c>
      <c r="AL475" s="8">
        <v>0</v>
      </c>
      <c r="AM475" s="8">
        <v>0</v>
      </c>
      <c r="AN475" s="8">
        <f t="shared" si="64"/>
        <v>0</v>
      </c>
      <c r="AO475" s="8">
        <v>0</v>
      </c>
      <c r="AP475" s="8">
        <v>0</v>
      </c>
      <c r="AQ475" s="8">
        <v>0</v>
      </c>
      <c r="AR475" s="8">
        <f t="shared" si="65"/>
        <v>0</v>
      </c>
      <c r="AS475" s="8">
        <v>0</v>
      </c>
      <c r="AT475" s="8">
        <v>0</v>
      </c>
      <c r="AU475" s="8">
        <v>0</v>
      </c>
      <c r="AV475" s="8">
        <f t="shared" si="66"/>
        <v>0</v>
      </c>
      <c r="AW475" s="8">
        <v>0</v>
      </c>
      <c r="AX475" s="8">
        <v>0</v>
      </c>
      <c r="AY475" s="8">
        <v>0</v>
      </c>
      <c r="AZ475" s="8">
        <f t="shared" si="67"/>
        <v>0</v>
      </c>
      <c r="BA475" s="8">
        <v>0</v>
      </c>
      <c r="BB475" s="8">
        <v>0</v>
      </c>
      <c r="BC475" s="8">
        <v>0</v>
      </c>
      <c r="BD475" s="8">
        <v>0</v>
      </c>
      <c r="BE475" s="8">
        <f t="shared" si="68"/>
        <v>0</v>
      </c>
      <c r="BF475" s="8">
        <f t="shared" si="69"/>
        <v>0</v>
      </c>
      <c r="BG475" s="8">
        <f t="shared" si="70"/>
        <v>0</v>
      </c>
      <c r="BH475" s="8">
        <f t="shared" si="71"/>
        <v>0</v>
      </c>
      <c r="BI475" s="8">
        <v>42538.87</v>
      </c>
      <c r="BJ475" s="8">
        <v>5640.8</v>
      </c>
      <c r="BK475" s="8">
        <v>0</v>
      </c>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I475" s="8"/>
      <c r="EK475" s="8"/>
      <c r="EL475" s="8"/>
      <c r="EM475" s="8"/>
      <c r="EN475" s="8"/>
      <c r="EO475" s="8"/>
      <c r="EP475" s="8"/>
      <c r="EQ475" s="8"/>
      <c r="ER475" s="8"/>
      <c r="ES475" s="8"/>
      <c r="ET475" s="8"/>
      <c r="EU475" s="8"/>
      <c r="EV475" s="8"/>
      <c r="EW475" s="8"/>
      <c r="EX475" s="8"/>
    </row>
    <row r="476" spans="1:154" x14ac:dyDescent="0.25">
      <c r="A476" t="s">
        <v>329</v>
      </c>
      <c r="B476" t="s">
        <v>457</v>
      </c>
      <c r="C476" t="s">
        <v>55</v>
      </c>
      <c r="D476" t="s">
        <v>467</v>
      </c>
      <c r="E476">
        <v>2015</v>
      </c>
      <c r="F476" s="1">
        <v>42457</v>
      </c>
      <c r="G476" s="8">
        <v>987.65</v>
      </c>
      <c r="H476" s="8">
        <v>486.26</v>
      </c>
      <c r="I476" s="8">
        <v>6.98</v>
      </c>
      <c r="J476" s="8">
        <v>16489.54</v>
      </c>
      <c r="K476" s="8">
        <v>0</v>
      </c>
      <c r="L476" s="8">
        <v>0</v>
      </c>
      <c r="M476" s="8">
        <v>2746.81</v>
      </c>
      <c r="N476" s="8">
        <v>5269.05</v>
      </c>
      <c r="O476" s="8">
        <v>2176.41</v>
      </c>
      <c r="P476" s="8">
        <v>1712.69</v>
      </c>
      <c r="Q476" s="8">
        <v>133</v>
      </c>
      <c r="R476" s="8">
        <v>0</v>
      </c>
      <c r="S476" s="8">
        <v>0</v>
      </c>
      <c r="T476" s="8">
        <v>42204.46</v>
      </c>
      <c r="U476" s="8">
        <v>0</v>
      </c>
      <c r="V476" s="8">
        <v>0</v>
      </c>
      <c r="W476" s="8">
        <f t="shared" si="63"/>
        <v>0</v>
      </c>
      <c r="X476" s="8">
        <v>0</v>
      </c>
      <c r="Y476" s="8">
        <v>0</v>
      </c>
      <c r="Z476" s="8">
        <v>0</v>
      </c>
      <c r="AA476" s="8">
        <v>0</v>
      </c>
      <c r="AB476" s="8">
        <v>0</v>
      </c>
      <c r="AC476" s="8">
        <v>0</v>
      </c>
      <c r="AD476" s="8">
        <v>0</v>
      </c>
      <c r="AE476" s="8">
        <v>0</v>
      </c>
      <c r="AF476" s="8">
        <v>0</v>
      </c>
      <c r="AG476" s="8">
        <v>0</v>
      </c>
      <c r="AH476" s="8">
        <v>0</v>
      </c>
      <c r="AI476" s="8">
        <v>0</v>
      </c>
      <c r="AJ476" s="8">
        <v>1700.87</v>
      </c>
      <c r="AK476" s="8">
        <v>0</v>
      </c>
      <c r="AL476" s="8">
        <v>0</v>
      </c>
      <c r="AM476" s="8">
        <v>0</v>
      </c>
      <c r="AN476" s="8">
        <f t="shared" si="64"/>
        <v>0</v>
      </c>
      <c r="AO476" s="8">
        <v>0</v>
      </c>
      <c r="AP476" s="8">
        <v>0</v>
      </c>
      <c r="AQ476" s="8">
        <v>0</v>
      </c>
      <c r="AR476" s="8">
        <f t="shared" si="65"/>
        <v>0</v>
      </c>
      <c r="AS476" s="8">
        <v>0</v>
      </c>
      <c r="AT476" s="8">
        <v>0</v>
      </c>
      <c r="AU476" s="8">
        <v>0</v>
      </c>
      <c r="AV476" s="8">
        <f t="shared" si="66"/>
        <v>0</v>
      </c>
      <c r="AW476" s="8">
        <v>0</v>
      </c>
      <c r="AX476" s="8">
        <v>0</v>
      </c>
      <c r="AY476" s="8">
        <v>0</v>
      </c>
      <c r="AZ476" s="8">
        <f t="shared" si="67"/>
        <v>0</v>
      </c>
      <c r="BA476" s="8">
        <v>0</v>
      </c>
      <c r="BB476" s="8">
        <v>0</v>
      </c>
      <c r="BC476" s="8">
        <v>0</v>
      </c>
      <c r="BD476" s="8">
        <v>0</v>
      </c>
      <c r="BE476" s="8">
        <f t="shared" si="68"/>
        <v>0</v>
      </c>
      <c r="BF476" s="8">
        <f t="shared" si="69"/>
        <v>0</v>
      </c>
      <c r="BG476" s="8">
        <f t="shared" si="70"/>
        <v>0</v>
      </c>
      <c r="BH476" s="8">
        <f t="shared" si="71"/>
        <v>0</v>
      </c>
      <c r="BI476" s="8">
        <v>168254</v>
      </c>
      <c r="BJ476" s="8">
        <v>49837.8</v>
      </c>
      <c r="BK476" s="8">
        <v>0</v>
      </c>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I476" s="8"/>
      <c r="EK476" s="8"/>
      <c r="EL476" s="8"/>
      <c r="EM476" s="8"/>
      <c r="EN476" s="8"/>
      <c r="EO476" s="8"/>
      <c r="EP476" s="8"/>
      <c r="EQ476" s="8"/>
      <c r="ER476" s="8"/>
      <c r="ES476" s="8"/>
      <c r="ET476" s="8"/>
      <c r="EU476" s="8"/>
      <c r="EV476" s="8"/>
      <c r="EW476" s="8"/>
      <c r="EX476" s="8"/>
    </row>
    <row r="477" spans="1:154" x14ac:dyDescent="0.25">
      <c r="A477" t="s">
        <v>329</v>
      </c>
      <c r="B477" t="s">
        <v>457</v>
      </c>
      <c r="C477" t="s">
        <v>55</v>
      </c>
      <c r="D477" t="s">
        <v>615</v>
      </c>
      <c r="E477">
        <v>2015</v>
      </c>
      <c r="F477" s="1">
        <v>42394</v>
      </c>
      <c r="G477" s="8">
        <v>818.37</v>
      </c>
      <c r="H477" s="8">
        <v>0</v>
      </c>
      <c r="I477" s="8">
        <v>34.28</v>
      </c>
      <c r="J477" s="8">
        <v>8278.35</v>
      </c>
      <c r="K477" s="8">
        <v>806.33</v>
      </c>
      <c r="L477" s="8">
        <v>1.1100000000000001</v>
      </c>
      <c r="M477" s="8">
        <v>2211.92</v>
      </c>
      <c r="N477" s="8">
        <v>8166.09</v>
      </c>
      <c r="O477" s="8">
        <v>1607.38</v>
      </c>
      <c r="P477" s="8">
        <v>1361.3</v>
      </c>
      <c r="Q477" s="8">
        <v>238</v>
      </c>
      <c r="R477" s="8">
        <v>19360.86</v>
      </c>
      <c r="S477" s="8">
        <v>0</v>
      </c>
      <c r="T477" s="8">
        <v>33475.379999999997</v>
      </c>
      <c r="U477" s="8">
        <v>0</v>
      </c>
      <c r="V477" s="8">
        <v>0</v>
      </c>
      <c r="W477" s="8">
        <f t="shared" si="63"/>
        <v>0</v>
      </c>
      <c r="X477" s="8">
        <v>0</v>
      </c>
      <c r="Y477" s="8">
        <v>0</v>
      </c>
      <c r="Z477" s="8">
        <v>0</v>
      </c>
      <c r="AA477" s="8">
        <v>0</v>
      </c>
      <c r="AB477" s="8">
        <v>0</v>
      </c>
      <c r="AC477" s="8">
        <v>0</v>
      </c>
      <c r="AD477" s="8">
        <v>0</v>
      </c>
      <c r="AE477" s="8">
        <v>0</v>
      </c>
      <c r="AF477" s="8">
        <v>0</v>
      </c>
      <c r="AG477" s="8">
        <v>0</v>
      </c>
      <c r="AH477" s="8">
        <v>0</v>
      </c>
      <c r="AI477" s="8">
        <v>0</v>
      </c>
      <c r="AJ477" s="8">
        <v>0</v>
      </c>
      <c r="AK477" s="8">
        <v>0</v>
      </c>
      <c r="AL477" s="8">
        <v>0</v>
      </c>
      <c r="AM477" s="8">
        <v>0</v>
      </c>
      <c r="AN477" s="8">
        <f t="shared" si="64"/>
        <v>0</v>
      </c>
      <c r="AO477" s="8">
        <v>0</v>
      </c>
      <c r="AP477" s="8">
        <v>0</v>
      </c>
      <c r="AQ477" s="8">
        <v>0</v>
      </c>
      <c r="AR477" s="8">
        <f t="shared" si="65"/>
        <v>0</v>
      </c>
      <c r="AS477" s="8">
        <v>0</v>
      </c>
      <c r="AT477" s="8">
        <v>0</v>
      </c>
      <c r="AU477" s="8">
        <v>0</v>
      </c>
      <c r="AV477" s="8">
        <f t="shared" si="66"/>
        <v>0</v>
      </c>
      <c r="AW477" s="8">
        <v>0</v>
      </c>
      <c r="AX477" s="8">
        <v>0</v>
      </c>
      <c r="AY477" s="8">
        <v>0</v>
      </c>
      <c r="AZ477" s="8">
        <f t="shared" si="67"/>
        <v>0</v>
      </c>
      <c r="BA477" s="8">
        <v>0</v>
      </c>
      <c r="BB477" s="8">
        <v>0</v>
      </c>
      <c r="BC477" s="8">
        <v>0</v>
      </c>
      <c r="BD477" s="8">
        <v>0</v>
      </c>
      <c r="BE477" s="8">
        <f t="shared" si="68"/>
        <v>0</v>
      </c>
      <c r="BF477" s="8">
        <f t="shared" si="69"/>
        <v>0</v>
      </c>
      <c r="BG477" s="8">
        <f t="shared" si="70"/>
        <v>0</v>
      </c>
      <c r="BH477" s="8">
        <f t="shared" si="71"/>
        <v>0</v>
      </c>
      <c r="BI477" s="8">
        <v>19319.740000000002</v>
      </c>
      <c r="BJ477" s="8">
        <v>10468.27</v>
      </c>
      <c r="BK477" s="8">
        <v>36700</v>
      </c>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I477" s="8"/>
      <c r="EK477" s="8"/>
      <c r="EL477" s="8"/>
      <c r="EM477" s="8"/>
      <c r="EN477" s="8"/>
      <c r="EO477" s="8"/>
      <c r="EP477" s="8"/>
      <c r="EQ477" s="8"/>
      <c r="ER477" s="8"/>
      <c r="ES477" s="8"/>
      <c r="ET477" s="8"/>
      <c r="EU477" s="8"/>
      <c r="EV477" s="8"/>
      <c r="EW477" s="8"/>
      <c r="EX477" s="8"/>
    </row>
    <row r="478" spans="1:154" x14ac:dyDescent="0.25">
      <c r="A478" t="s">
        <v>329</v>
      </c>
      <c r="B478" t="s">
        <v>457</v>
      </c>
      <c r="C478" t="s">
        <v>55</v>
      </c>
      <c r="D478" t="s">
        <v>466</v>
      </c>
      <c r="E478">
        <v>2015</v>
      </c>
      <c r="F478" s="1">
        <v>42432</v>
      </c>
      <c r="G478" s="8">
        <v>0</v>
      </c>
      <c r="H478" s="8">
        <v>23.98</v>
      </c>
      <c r="I478" s="8">
        <v>2.86</v>
      </c>
      <c r="J478" s="8">
        <v>45.15</v>
      </c>
      <c r="K478" s="8">
        <v>2533.2399999999998</v>
      </c>
      <c r="L478" s="8">
        <v>0</v>
      </c>
      <c r="M478" s="8">
        <v>327.87</v>
      </c>
      <c r="N478" s="8">
        <v>1772.8</v>
      </c>
      <c r="O478" s="8">
        <v>1103.2</v>
      </c>
      <c r="P478" s="8">
        <v>546.53</v>
      </c>
      <c r="Q478" s="8">
        <v>0</v>
      </c>
      <c r="R478" s="8">
        <v>0</v>
      </c>
      <c r="S478" s="8">
        <v>0</v>
      </c>
      <c r="T478" s="8">
        <v>5600.6</v>
      </c>
      <c r="U478" s="8">
        <v>2460.59</v>
      </c>
      <c r="V478" s="8">
        <v>0</v>
      </c>
      <c r="W478" s="8">
        <f t="shared" si="63"/>
        <v>2460.59</v>
      </c>
      <c r="X478" s="8">
        <v>0</v>
      </c>
      <c r="Y478" s="8">
        <v>0</v>
      </c>
      <c r="Z478" s="8">
        <v>0</v>
      </c>
      <c r="AA478" s="8">
        <v>0</v>
      </c>
      <c r="AB478" s="8">
        <v>0</v>
      </c>
      <c r="AC478" s="8">
        <v>0</v>
      </c>
      <c r="AD478" s="8">
        <v>0</v>
      </c>
      <c r="AE478" s="8">
        <v>0</v>
      </c>
      <c r="AF478" s="8">
        <v>0</v>
      </c>
      <c r="AG478" s="8">
        <v>0</v>
      </c>
      <c r="AH478" s="8">
        <v>0</v>
      </c>
      <c r="AI478" s="8">
        <v>0</v>
      </c>
      <c r="AJ478" s="8">
        <v>0</v>
      </c>
      <c r="AK478" s="8">
        <v>0</v>
      </c>
      <c r="AL478" s="8">
        <v>0</v>
      </c>
      <c r="AM478" s="8">
        <v>0</v>
      </c>
      <c r="AN478" s="8">
        <f t="shared" si="64"/>
        <v>0</v>
      </c>
      <c r="AO478" s="8">
        <v>0</v>
      </c>
      <c r="AP478" s="8">
        <v>0</v>
      </c>
      <c r="AQ478" s="8">
        <v>0</v>
      </c>
      <c r="AR478" s="8">
        <f t="shared" si="65"/>
        <v>0</v>
      </c>
      <c r="AS478" s="8">
        <v>0</v>
      </c>
      <c r="AT478" s="8">
        <v>0</v>
      </c>
      <c r="AU478" s="8">
        <v>0</v>
      </c>
      <c r="AV478" s="8">
        <f t="shared" si="66"/>
        <v>0</v>
      </c>
      <c r="AW478" s="8">
        <v>0</v>
      </c>
      <c r="AX478" s="8">
        <v>0</v>
      </c>
      <c r="AY478" s="8">
        <v>0</v>
      </c>
      <c r="AZ478" s="8">
        <f t="shared" si="67"/>
        <v>0</v>
      </c>
      <c r="BA478" s="8">
        <v>0</v>
      </c>
      <c r="BB478" s="8">
        <v>0</v>
      </c>
      <c r="BC478" s="8">
        <v>0</v>
      </c>
      <c r="BD478" s="8">
        <v>0</v>
      </c>
      <c r="BE478" s="8">
        <f t="shared" si="68"/>
        <v>0</v>
      </c>
      <c r="BF478" s="8">
        <f t="shared" si="69"/>
        <v>0</v>
      </c>
      <c r="BG478" s="8">
        <f t="shared" si="70"/>
        <v>0</v>
      </c>
      <c r="BH478" s="8">
        <f t="shared" si="71"/>
        <v>0</v>
      </c>
      <c r="BI478" s="8">
        <v>13672.91</v>
      </c>
      <c r="BJ478" s="8">
        <v>6916.02</v>
      </c>
      <c r="BK478" s="8">
        <v>0</v>
      </c>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I478" s="8"/>
      <c r="EK478" s="8"/>
      <c r="EL478" s="8"/>
      <c r="EM478" s="8"/>
      <c r="EN478" s="8"/>
      <c r="EO478" s="8"/>
      <c r="EP478" s="8"/>
      <c r="EQ478" s="8"/>
      <c r="ER478" s="8"/>
      <c r="ES478" s="8"/>
      <c r="ET478" s="8"/>
      <c r="EU478" s="8"/>
      <c r="EV478" s="8"/>
      <c r="EW478" s="8"/>
      <c r="EX478" s="8"/>
    </row>
    <row r="479" spans="1:154" x14ac:dyDescent="0.25">
      <c r="A479" t="s">
        <v>329</v>
      </c>
      <c r="B479" t="s">
        <v>457</v>
      </c>
      <c r="C479" t="s">
        <v>55</v>
      </c>
      <c r="D479" t="s">
        <v>468</v>
      </c>
      <c r="E479">
        <v>2015</v>
      </c>
      <c r="F479" s="1">
        <v>42415</v>
      </c>
      <c r="G479" s="8">
        <v>0</v>
      </c>
      <c r="H479" s="8">
        <v>0</v>
      </c>
      <c r="I479" s="8">
        <v>15.08</v>
      </c>
      <c r="J479" s="8">
        <v>2057.7800000000002</v>
      </c>
      <c r="K479" s="8">
        <v>0</v>
      </c>
      <c r="L479" s="8">
        <v>0</v>
      </c>
      <c r="M479" s="8">
        <v>289.63</v>
      </c>
      <c r="N479" s="8">
        <v>2018.15</v>
      </c>
      <c r="O479" s="8">
        <v>766.19</v>
      </c>
      <c r="P479" s="8">
        <v>434.29</v>
      </c>
      <c r="Q479" s="8">
        <v>0</v>
      </c>
      <c r="R479" s="8">
        <v>0</v>
      </c>
      <c r="S479" s="8">
        <v>0</v>
      </c>
      <c r="T479" s="8">
        <v>3075.98</v>
      </c>
      <c r="U479" s="8">
        <v>997.05</v>
      </c>
      <c r="V479" s="8">
        <v>0</v>
      </c>
      <c r="W479" s="8">
        <f t="shared" si="63"/>
        <v>997.05</v>
      </c>
      <c r="X479" s="8">
        <v>0</v>
      </c>
      <c r="Y479" s="8">
        <v>0</v>
      </c>
      <c r="Z479" s="8">
        <v>0</v>
      </c>
      <c r="AA479" s="8">
        <v>0</v>
      </c>
      <c r="AB479" s="8">
        <v>0</v>
      </c>
      <c r="AC479" s="8">
        <v>0</v>
      </c>
      <c r="AD479" s="8">
        <v>0</v>
      </c>
      <c r="AE479" s="8">
        <v>0</v>
      </c>
      <c r="AF479" s="8">
        <v>0</v>
      </c>
      <c r="AG479" s="8">
        <v>0</v>
      </c>
      <c r="AH479" s="8">
        <v>0</v>
      </c>
      <c r="AI479" s="8">
        <v>0</v>
      </c>
      <c r="AJ479" s="8">
        <v>2057.46</v>
      </c>
      <c r="AK479" s="8">
        <v>0</v>
      </c>
      <c r="AL479" s="8">
        <v>0</v>
      </c>
      <c r="AM479" s="8">
        <v>0</v>
      </c>
      <c r="AN479" s="8">
        <f t="shared" si="64"/>
        <v>0</v>
      </c>
      <c r="AO479" s="8">
        <v>0</v>
      </c>
      <c r="AP479" s="8">
        <v>0</v>
      </c>
      <c r="AQ479" s="8">
        <v>0</v>
      </c>
      <c r="AR479" s="8">
        <f t="shared" si="65"/>
        <v>0</v>
      </c>
      <c r="AS479" s="8">
        <v>0</v>
      </c>
      <c r="AT479" s="8">
        <v>0</v>
      </c>
      <c r="AU479" s="8">
        <v>0</v>
      </c>
      <c r="AV479" s="8">
        <f t="shared" si="66"/>
        <v>0</v>
      </c>
      <c r="AW479" s="8">
        <v>0</v>
      </c>
      <c r="AX479" s="8">
        <v>0</v>
      </c>
      <c r="AY479" s="8">
        <v>0</v>
      </c>
      <c r="AZ479" s="8">
        <f t="shared" si="67"/>
        <v>0</v>
      </c>
      <c r="BA479" s="8">
        <v>0</v>
      </c>
      <c r="BB479" s="8">
        <v>0</v>
      </c>
      <c r="BC479" s="8">
        <v>0</v>
      </c>
      <c r="BD479" s="8">
        <v>0</v>
      </c>
      <c r="BE479" s="8">
        <f t="shared" si="68"/>
        <v>0</v>
      </c>
      <c r="BF479" s="8">
        <f t="shared" si="69"/>
        <v>0</v>
      </c>
      <c r="BG479" s="8">
        <f t="shared" si="70"/>
        <v>0</v>
      </c>
      <c r="BH479" s="8">
        <f t="shared" si="71"/>
        <v>0</v>
      </c>
      <c r="BI479" s="8">
        <v>5000</v>
      </c>
      <c r="BJ479" s="8">
        <v>4695.09</v>
      </c>
      <c r="BK479" s="8">
        <v>0</v>
      </c>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I479" s="8"/>
      <c r="EK479" s="8"/>
      <c r="EL479" s="8"/>
      <c r="EM479" s="8"/>
      <c r="EN479" s="8"/>
      <c r="EO479" s="8"/>
      <c r="EP479" s="8"/>
      <c r="EQ479" s="8"/>
      <c r="ER479" s="8"/>
      <c r="ES479" s="8"/>
      <c r="ET479" s="8"/>
      <c r="EU479" s="8"/>
      <c r="EV479" s="8"/>
      <c r="EW479" s="8"/>
      <c r="EX479" s="8"/>
    </row>
    <row r="480" spans="1:154" x14ac:dyDescent="0.25">
      <c r="A480" t="s">
        <v>329</v>
      </c>
      <c r="B480" t="s">
        <v>469</v>
      </c>
      <c r="C480" t="s">
        <v>55</v>
      </c>
      <c r="D480" t="s">
        <v>472</v>
      </c>
      <c r="E480">
        <v>2015</v>
      </c>
      <c r="F480" s="1">
        <v>42454</v>
      </c>
      <c r="G480" s="8">
        <v>3142.2</v>
      </c>
      <c r="H480" s="8">
        <v>3272.19</v>
      </c>
      <c r="I480" s="8">
        <v>21.54</v>
      </c>
      <c r="J480" s="8">
        <v>7961.51</v>
      </c>
      <c r="K480" s="8">
        <v>323.26</v>
      </c>
      <c r="L480" s="8">
        <v>0</v>
      </c>
      <c r="M480" s="8">
        <v>3507.47</v>
      </c>
      <c r="N480" s="8">
        <v>20915.990000000002</v>
      </c>
      <c r="O480" s="8">
        <v>7427.52</v>
      </c>
      <c r="P480" s="8">
        <v>5054.93</v>
      </c>
      <c r="Q480" s="8">
        <v>175</v>
      </c>
      <c r="R480" s="8">
        <v>46860.05</v>
      </c>
      <c r="S480" s="8">
        <v>148.26</v>
      </c>
      <c r="T480" s="8">
        <v>18539.86</v>
      </c>
      <c r="U480" s="8">
        <v>68619.509999999995</v>
      </c>
      <c r="V480" s="8">
        <v>0</v>
      </c>
      <c r="W480" s="8">
        <f t="shared" si="63"/>
        <v>68619.509999999995</v>
      </c>
      <c r="X480" s="8">
        <v>0</v>
      </c>
      <c r="Y480" s="8">
        <v>0</v>
      </c>
      <c r="Z480" s="8">
        <v>0</v>
      </c>
      <c r="AA480" s="8">
        <v>4812.03</v>
      </c>
      <c r="AB480" s="8">
        <v>0</v>
      </c>
      <c r="AC480" s="8">
        <v>0</v>
      </c>
      <c r="AD480" s="8">
        <v>0</v>
      </c>
      <c r="AE480" s="8">
        <v>0</v>
      </c>
      <c r="AF480" s="8">
        <v>0</v>
      </c>
      <c r="AG480" s="8">
        <v>4812.03</v>
      </c>
      <c r="AH480" s="8">
        <v>148.26</v>
      </c>
      <c r="AI480" s="8">
        <v>0</v>
      </c>
      <c r="AJ480" s="8">
        <v>0</v>
      </c>
      <c r="AK480" s="8">
        <v>0</v>
      </c>
      <c r="AL480" s="8">
        <v>0</v>
      </c>
      <c r="AM480" s="8">
        <v>0</v>
      </c>
      <c r="AN480" s="8">
        <f t="shared" si="64"/>
        <v>0</v>
      </c>
      <c r="AO480" s="8">
        <v>0</v>
      </c>
      <c r="AP480" s="8">
        <v>0</v>
      </c>
      <c r="AQ480" s="8">
        <v>0</v>
      </c>
      <c r="AR480" s="8">
        <f t="shared" si="65"/>
        <v>0</v>
      </c>
      <c r="AS480" s="8">
        <v>0</v>
      </c>
      <c r="AT480" s="8">
        <v>0</v>
      </c>
      <c r="AU480" s="8">
        <v>0</v>
      </c>
      <c r="AV480" s="8">
        <f t="shared" si="66"/>
        <v>0</v>
      </c>
      <c r="AW480" s="8">
        <v>0</v>
      </c>
      <c r="AX480" s="8">
        <v>0</v>
      </c>
      <c r="AY480" s="8">
        <v>0</v>
      </c>
      <c r="AZ480" s="8">
        <f t="shared" si="67"/>
        <v>0</v>
      </c>
      <c r="BA480" s="8">
        <v>0</v>
      </c>
      <c r="BB480" s="8">
        <v>0</v>
      </c>
      <c r="BC480" s="8">
        <v>0</v>
      </c>
      <c r="BD480" s="8">
        <v>0</v>
      </c>
      <c r="BE480" s="8">
        <f t="shared" si="68"/>
        <v>0</v>
      </c>
      <c r="BF480" s="8">
        <f t="shared" si="69"/>
        <v>0</v>
      </c>
      <c r="BG480" s="8">
        <f t="shared" si="70"/>
        <v>0</v>
      </c>
      <c r="BH480" s="8">
        <f t="shared" si="71"/>
        <v>0</v>
      </c>
      <c r="BI480" s="8">
        <v>153771.34</v>
      </c>
      <c r="BJ480" s="8">
        <v>17790.849999999999</v>
      </c>
      <c r="BK480" s="8">
        <v>0</v>
      </c>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I480" s="8"/>
      <c r="EK480" s="8"/>
      <c r="EL480" s="8"/>
      <c r="EM480" s="8"/>
      <c r="EN480" s="8"/>
      <c r="EO480" s="8"/>
      <c r="EP480" s="8"/>
      <c r="EQ480" s="8"/>
      <c r="ER480" s="8"/>
      <c r="ES480" s="8"/>
      <c r="ET480" s="8"/>
      <c r="EU480" s="8"/>
      <c r="EV480" s="8"/>
      <c r="EW480" s="8"/>
      <c r="EX480" s="8"/>
    </row>
    <row r="481" spans="1:154" x14ac:dyDescent="0.25">
      <c r="A481" t="s">
        <v>329</v>
      </c>
      <c r="B481" t="s">
        <v>469</v>
      </c>
      <c r="C481" t="s">
        <v>55</v>
      </c>
      <c r="D481" t="s">
        <v>470</v>
      </c>
      <c r="E481">
        <v>2015</v>
      </c>
      <c r="F481" s="1">
        <v>42394</v>
      </c>
      <c r="G481" s="8">
        <v>1841.1</v>
      </c>
      <c r="H481" s="8">
        <v>96.18</v>
      </c>
      <c r="I481" s="8">
        <v>12.3</v>
      </c>
      <c r="J481" s="8">
        <v>2535.21</v>
      </c>
      <c r="K481" s="8">
        <v>208.09</v>
      </c>
      <c r="L481" s="8">
        <v>0</v>
      </c>
      <c r="M481" s="8">
        <v>4754.99</v>
      </c>
      <c r="N481" s="8">
        <v>7177.89</v>
      </c>
      <c r="O481" s="8">
        <v>1208.04</v>
      </c>
      <c r="P481" s="8">
        <v>263.74</v>
      </c>
      <c r="Q481" s="8">
        <v>35</v>
      </c>
      <c r="R481" s="8">
        <v>16855.39</v>
      </c>
      <c r="S481" s="8">
        <v>0</v>
      </c>
      <c r="T481" s="8">
        <v>33047.93</v>
      </c>
      <c r="U481" s="8">
        <v>20548.53</v>
      </c>
      <c r="V481" s="8">
        <v>0</v>
      </c>
      <c r="W481" s="8">
        <f t="shared" si="63"/>
        <v>20548.53</v>
      </c>
      <c r="X481" s="8">
        <v>0</v>
      </c>
      <c r="Y481" s="8">
        <v>0</v>
      </c>
      <c r="Z481" s="8">
        <v>0</v>
      </c>
      <c r="AA481" s="8">
        <v>5215</v>
      </c>
      <c r="AB481" s="8">
        <v>3070</v>
      </c>
      <c r="AC481" s="8">
        <v>0</v>
      </c>
      <c r="AD481" s="8">
        <v>0</v>
      </c>
      <c r="AE481" s="8">
        <v>0</v>
      </c>
      <c r="AF481" s="8">
        <v>0</v>
      </c>
      <c r="AG481" s="8">
        <v>0</v>
      </c>
      <c r="AH481" s="8">
        <v>0</v>
      </c>
      <c r="AI481" s="8">
        <v>0</v>
      </c>
      <c r="AJ481" s="8">
        <v>0</v>
      </c>
      <c r="AK481" s="8">
        <v>0</v>
      </c>
      <c r="AL481" s="8">
        <v>0</v>
      </c>
      <c r="AM481" s="8">
        <v>0</v>
      </c>
      <c r="AN481" s="8">
        <f t="shared" si="64"/>
        <v>0</v>
      </c>
      <c r="AO481" s="8">
        <v>0</v>
      </c>
      <c r="AP481" s="8">
        <v>0</v>
      </c>
      <c r="AQ481" s="8">
        <v>0</v>
      </c>
      <c r="AR481" s="8">
        <f t="shared" si="65"/>
        <v>0</v>
      </c>
      <c r="AS481" s="8">
        <v>0</v>
      </c>
      <c r="AT481" s="8">
        <v>0</v>
      </c>
      <c r="AU481" s="8">
        <v>0</v>
      </c>
      <c r="AV481" s="8">
        <f t="shared" si="66"/>
        <v>0</v>
      </c>
      <c r="AW481" s="8">
        <v>0</v>
      </c>
      <c r="AX481" s="8">
        <v>0</v>
      </c>
      <c r="AY481" s="8">
        <v>0</v>
      </c>
      <c r="AZ481" s="8">
        <f t="shared" si="67"/>
        <v>0</v>
      </c>
      <c r="BA481" s="8">
        <v>0</v>
      </c>
      <c r="BB481" s="8">
        <v>0</v>
      </c>
      <c r="BC481" s="8">
        <v>0</v>
      </c>
      <c r="BD481" s="8">
        <v>0</v>
      </c>
      <c r="BE481" s="8">
        <f t="shared" si="68"/>
        <v>0</v>
      </c>
      <c r="BF481" s="8">
        <f t="shared" si="69"/>
        <v>0</v>
      </c>
      <c r="BG481" s="8">
        <f t="shared" si="70"/>
        <v>0</v>
      </c>
      <c r="BH481" s="8">
        <f t="shared" si="71"/>
        <v>0</v>
      </c>
      <c r="BI481" s="8">
        <v>0</v>
      </c>
      <c r="BJ481" s="8">
        <v>36279.29</v>
      </c>
      <c r="BK481" s="8">
        <v>110628.39</v>
      </c>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I481" s="8"/>
      <c r="EK481" s="8"/>
      <c r="EL481" s="8"/>
      <c r="EM481" s="8"/>
      <c r="EN481" s="8"/>
      <c r="EO481" s="8"/>
      <c r="EP481" s="8"/>
      <c r="EQ481" s="8"/>
      <c r="ER481" s="8"/>
      <c r="ES481" s="8"/>
      <c r="ET481" s="8"/>
      <c r="EU481" s="8"/>
      <c r="EV481" s="8"/>
      <c r="EW481" s="8"/>
      <c r="EX481" s="8"/>
    </row>
    <row r="482" spans="1:154" x14ac:dyDescent="0.25">
      <c r="A482" t="s">
        <v>329</v>
      </c>
      <c r="B482" t="s">
        <v>469</v>
      </c>
      <c r="C482" t="s">
        <v>55</v>
      </c>
      <c r="D482" t="s">
        <v>471</v>
      </c>
      <c r="E482">
        <v>2015</v>
      </c>
      <c r="F482" s="1">
        <v>42389</v>
      </c>
      <c r="G482" s="8">
        <v>1802.89</v>
      </c>
      <c r="H482" s="8">
        <v>17.899999999999999</v>
      </c>
      <c r="I482" s="8">
        <v>126.65</v>
      </c>
      <c r="J482" s="8">
        <v>2962.5</v>
      </c>
      <c r="K482" s="8">
        <v>0</v>
      </c>
      <c r="L482" s="8">
        <v>0</v>
      </c>
      <c r="M482" s="8">
        <v>4008.21</v>
      </c>
      <c r="N482" s="8">
        <v>9328.61</v>
      </c>
      <c r="O482" s="8">
        <v>2078.23</v>
      </c>
      <c r="P482" s="8">
        <v>0</v>
      </c>
      <c r="Q482" s="8">
        <v>98</v>
      </c>
      <c r="R482" s="8">
        <v>11052.03</v>
      </c>
      <c r="S482" s="8">
        <v>0</v>
      </c>
      <c r="T482" s="8">
        <v>25045.27</v>
      </c>
      <c r="U482" s="8">
        <v>12616.17</v>
      </c>
      <c r="V482" s="8">
        <v>0</v>
      </c>
      <c r="W482" s="8">
        <f t="shared" si="63"/>
        <v>12616.17</v>
      </c>
      <c r="X482" s="8">
        <v>0</v>
      </c>
      <c r="Y482" s="8">
        <v>34153.46</v>
      </c>
      <c r="Z482" s="8">
        <v>0</v>
      </c>
      <c r="AA482" s="8">
        <v>2350</v>
      </c>
      <c r="AB482" s="8">
        <v>0</v>
      </c>
      <c r="AC482" s="8">
        <v>0</v>
      </c>
      <c r="AD482" s="8">
        <v>0</v>
      </c>
      <c r="AE482" s="8">
        <v>34153.46</v>
      </c>
      <c r="AF482" s="8">
        <v>0</v>
      </c>
      <c r="AG482" s="8">
        <v>2350</v>
      </c>
      <c r="AH482" s="8">
        <v>0</v>
      </c>
      <c r="AI482" s="8">
        <v>0</v>
      </c>
      <c r="AJ482" s="8">
        <v>0</v>
      </c>
      <c r="AK482" s="8">
        <v>0</v>
      </c>
      <c r="AL482" s="8">
        <v>0</v>
      </c>
      <c r="AM482" s="8">
        <v>0</v>
      </c>
      <c r="AN482" s="8">
        <f t="shared" si="64"/>
        <v>0</v>
      </c>
      <c r="AO482" s="8">
        <v>3490.85</v>
      </c>
      <c r="AP482" s="8">
        <v>0</v>
      </c>
      <c r="AQ482" s="8">
        <v>0</v>
      </c>
      <c r="AR482" s="8">
        <f t="shared" si="65"/>
        <v>3490.85</v>
      </c>
      <c r="AS482" s="8">
        <v>0</v>
      </c>
      <c r="AT482" s="8">
        <v>0</v>
      </c>
      <c r="AU482" s="8">
        <v>0</v>
      </c>
      <c r="AV482" s="8">
        <f t="shared" si="66"/>
        <v>0</v>
      </c>
      <c r="AW482" s="8">
        <v>0</v>
      </c>
      <c r="AX482" s="8">
        <v>0</v>
      </c>
      <c r="AY482" s="8">
        <v>0</v>
      </c>
      <c r="AZ482" s="8">
        <f t="shared" si="67"/>
        <v>0</v>
      </c>
      <c r="BA482" s="8">
        <v>0</v>
      </c>
      <c r="BB482" s="8">
        <v>0</v>
      </c>
      <c r="BC482" s="8">
        <v>0</v>
      </c>
      <c r="BD482" s="8">
        <v>0</v>
      </c>
      <c r="BE482" s="8">
        <f t="shared" si="68"/>
        <v>0</v>
      </c>
      <c r="BF482" s="8">
        <f t="shared" si="69"/>
        <v>3490.85</v>
      </c>
      <c r="BG482" s="8">
        <f t="shared" si="70"/>
        <v>0</v>
      </c>
      <c r="BH482" s="8">
        <f t="shared" si="71"/>
        <v>0</v>
      </c>
      <c r="BI482" s="8">
        <v>98062.74</v>
      </c>
      <c r="BJ482" s="8">
        <v>16006.4</v>
      </c>
      <c r="BK482" s="8">
        <v>0</v>
      </c>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I482" s="8"/>
      <c r="EK482" s="8"/>
      <c r="EL482" s="8"/>
      <c r="EM482" s="8"/>
      <c r="EN482" s="8"/>
      <c r="EO482" s="8"/>
      <c r="EP482" s="8"/>
      <c r="EQ482" s="8"/>
      <c r="ER482" s="8"/>
      <c r="ES482" s="8"/>
      <c r="ET482" s="8"/>
      <c r="EU482" s="8"/>
      <c r="EV482" s="8"/>
      <c r="EW482" s="8"/>
      <c r="EX482" s="8"/>
    </row>
    <row r="483" spans="1:154" x14ac:dyDescent="0.25">
      <c r="A483" t="s">
        <v>329</v>
      </c>
      <c r="B483" t="s">
        <v>469</v>
      </c>
      <c r="C483" t="s">
        <v>55</v>
      </c>
      <c r="D483" t="s">
        <v>473</v>
      </c>
      <c r="E483">
        <v>2015</v>
      </c>
      <c r="F483" s="1">
        <v>42401</v>
      </c>
      <c r="G483" s="8">
        <v>1826.11</v>
      </c>
      <c r="H483" s="8">
        <v>0</v>
      </c>
      <c r="I483" s="8">
        <v>76.510000000000005</v>
      </c>
      <c r="J483" s="8">
        <v>4939.26</v>
      </c>
      <c r="K483" s="8">
        <v>159.72999999999999</v>
      </c>
      <c r="L483" s="8">
        <v>0</v>
      </c>
      <c r="M483" s="8">
        <v>5618.25</v>
      </c>
      <c r="N483" s="8">
        <v>19569.04</v>
      </c>
      <c r="O483" s="8">
        <v>4735.58</v>
      </c>
      <c r="P483" s="8">
        <v>258.88</v>
      </c>
      <c r="Q483" s="8">
        <v>224</v>
      </c>
      <c r="R483" s="8">
        <v>21084.01</v>
      </c>
      <c r="S483" s="8">
        <v>400</v>
      </c>
      <c r="T483" s="8">
        <v>27291.27</v>
      </c>
      <c r="U483" s="8">
        <v>46048.47</v>
      </c>
      <c r="V483" s="8">
        <v>0</v>
      </c>
      <c r="W483" s="8">
        <f t="shared" si="63"/>
        <v>46048.47</v>
      </c>
      <c r="X483" s="8">
        <v>0</v>
      </c>
      <c r="Y483" s="8">
        <v>127665.44</v>
      </c>
      <c r="Z483" s="8">
        <v>0</v>
      </c>
      <c r="AA483" s="8">
        <v>37234.559999999998</v>
      </c>
      <c r="AB483" s="8">
        <v>3950</v>
      </c>
      <c r="AC483" s="8">
        <v>0</v>
      </c>
      <c r="AD483" s="8">
        <v>0</v>
      </c>
      <c r="AE483" s="8">
        <v>127515.44</v>
      </c>
      <c r="AF483" s="8">
        <v>0</v>
      </c>
      <c r="AG483" s="8">
        <v>37634.559999999998</v>
      </c>
      <c r="AH483" s="8">
        <v>4100</v>
      </c>
      <c r="AI483" s="8">
        <v>0</v>
      </c>
      <c r="AJ483" s="8">
        <v>0</v>
      </c>
      <c r="AK483" s="8">
        <v>0</v>
      </c>
      <c r="AL483" s="8">
        <v>0</v>
      </c>
      <c r="AM483" s="8">
        <v>0</v>
      </c>
      <c r="AN483" s="8">
        <f t="shared" si="64"/>
        <v>0</v>
      </c>
      <c r="AO483" s="8">
        <v>38000</v>
      </c>
      <c r="AP483" s="8">
        <v>0</v>
      </c>
      <c r="AQ483" s="8">
        <v>26750</v>
      </c>
      <c r="AR483" s="8">
        <f t="shared" si="65"/>
        <v>64750</v>
      </c>
      <c r="AS483" s="8">
        <v>0</v>
      </c>
      <c r="AT483" s="8">
        <v>0</v>
      </c>
      <c r="AU483" s="8">
        <v>0</v>
      </c>
      <c r="AV483" s="8">
        <f t="shared" si="66"/>
        <v>0</v>
      </c>
      <c r="AW483" s="8">
        <v>0</v>
      </c>
      <c r="AX483" s="8">
        <v>0</v>
      </c>
      <c r="AY483" s="8">
        <v>0</v>
      </c>
      <c r="AZ483" s="8">
        <f t="shared" si="67"/>
        <v>0</v>
      </c>
      <c r="BA483" s="8">
        <v>0</v>
      </c>
      <c r="BB483" s="8">
        <v>0</v>
      </c>
      <c r="BC483" s="8">
        <v>0</v>
      </c>
      <c r="BD483" s="8">
        <v>0</v>
      </c>
      <c r="BE483" s="8">
        <f t="shared" si="68"/>
        <v>0</v>
      </c>
      <c r="BF483" s="8">
        <f t="shared" si="69"/>
        <v>38000</v>
      </c>
      <c r="BG483" s="8">
        <f t="shared" si="70"/>
        <v>0</v>
      </c>
      <c r="BH483" s="8">
        <f t="shared" si="71"/>
        <v>26750</v>
      </c>
      <c r="BI483" s="8">
        <v>100874.16</v>
      </c>
      <c r="BJ483" s="8">
        <v>28451.59</v>
      </c>
      <c r="BK483" s="8">
        <v>0</v>
      </c>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I483" s="8"/>
      <c r="EK483" s="8"/>
      <c r="EL483" s="8"/>
      <c r="EM483" s="8"/>
      <c r="EN483" s="8"/>
      <c r="EO483" s="8"/>
      <c r="EP483" s="8"/>
      <c r="EQ483" s="8"/>
      <c r="ER483" s="8"/>
      <c r="ES483" s="8"/>
      <c r="ET483" s="8"/>
      <c r="EU483" s="8"/>
      <c r="EV483" s="8"/>
      <c r="EW483" s="8"/>
      <c r="EX483" s="8"/>
    </row>
    <row r="484" spans="1:154" x14ac:dyDescent="0.25">
      <c r="A484" t="s">
        <v>329</v>
      </c>
      <c r="B484" t="s">
        <v>469</v>
      </c>
      <c r="C484" t="s">
        <v>55</v>
      </c>
      <c r="D484" t="s">
        <v>134</v>
      </c>
      <c r="E484">
        <v>2015</v>
      </c>
      <c r="F484" s="1">
        <v>42388</v>
      </c>
      <c r="G484" s="8">
        <v>4939.16</v>
      </c>
      <c r="H484" s="8">
        <v>1</v>
      </c>
      <c r="I484" s="8">
        <v>1873.77</v>
      </c>
      <c r="J484" s="8">
        <v>18189.439999999999</v>
      </c>
      <c r="K484" s="8">
        <v>126</v>
      </c>
      <c r="L484" s="8">
        <v>0</v>
      </c>
      <c r="M484" s="8">
        <v>5557.63</v>
      </c>
      <c r="N484" s="8">
        <v>11013.87</v>
      </c>
      <c r="O484" s="8">
        <v>5195.59</v>
      </c>
      <c r="P484" s="8">
        <v>558.34</v>
      </c>
      <c r="Q484" s="8">
        <v>707</v>
      </c>
      <c r="R484" s="8">
        <v>0</v>
      </c>
      <c r="S484" s="8">
        <v>0</v>
      </c>
      <c r="T484" s="8">
        <v>23338.66</v>
      </c>
      <c r="U484" s="8">
        <v>303.41000000000003</v>
      </c>
      <c r="V484" s="8">
        <v>0</v>
      </c>
      <c r="W484" s="8">
        <f t="shared" si="63"/>
        <v>303.41000000000003</v>
      </c>
      <c r="X484" s="8">
        <v>0</v>
      </c>
      <c r="Y484" s="8">
        <v>30000</v>
      </c>
      <c r="Z484" s="8">
        <v>0</v>
      </c>
      <c r="AA484" s="8">
        <v>16888.75</v>
      </c>
      <c r="AB484" s="8">
        <v>8000</v>
      </c>
      <c r="AC484" s="8">
        <v>0</v>
      </c>
      <c r="AD484" s="8">
        <v>0</v>
      </c>
      <c r="AE484" s="8">
        <v>30856.49</v>
      </c>
      <c r="AF484" s="8">
        <v>0</v>
      </c>
      <c r="AG484" s="8">
        <v>28962.55</v>
      </c>
      <c r="AH484" s="8">
        <v>0</v>
      </c>
      <c r="AI484" s="8">
        <v>0</v>
      </c>
      <c r="AJ484" s="8">
        <v>9847.1299999999992</v>
      </c>
      <c r="AK484" s="8">
        <v>0</v>
      </c>
      <c r="AL484" s="8">
        <v>0</v>
      </c>
      <c r="AM484" s="8">
        <v>0</v>
      </c>
      <c r="AN484" s="8">
        <f t="shared" si="64"/>
        <v>0</v>
      </c>
      <c r="AO484" s="8">
        <v>0</v>
      </c>
      <c r="AP484" s="8">
        <v>0</v>
      </c>
      <c r="AQ484" s="8">
        <v>0</v>
      </c>
      <c r="AR484" s="8">
        <f t="shared" si="65"/>
        <v>0</v>
      </c>
      <c r="AS484" s="8">
        <v>0</v>
      </c>
      <c r="AT484" s="8">
        <v>0</v>
      </c>
      <c r="AU484" s="8">
        <v>0</v>
      </c>
      <c r="AV484" s="8">
        <f t="shared" si="66"/>
        <v>0</v>
      </c>
      <c r="AW484" s="8">
        <v>0</v>
      </c>
      <c r="AX484" s="8">
        <v>0</v>
      </c>
      <c r="AY484" s="8">
        <v>0</v>
      </c>
      <c r="AZ484" s="8">
        <f t="shared" si="67"/>
        <v>0</v>
      </c>
      <c r="BA484" s="8">
        <v>0</v>
      </c>
      <c r="BB484" s="8">
        <v>0</v>
      </c>
      <c r="BC484" s="8">
        <v>0</v>
      </c>
      <c r="BD484" s="8">
        <v>0</v>
      </c>
      <c r="BE484" s="8">
        <f t="shared" si="68"/>
        <v>0</v>
      </c>
      <c r="BF484" s="8">
        <f t="shared" si="69"/>
        <v>0</v>
      </c>
      <c r="BG484" s="8">
        <f t="shared" si="70"/>
        <v>0</v>
      </c>
      <c r="BH484" s="8">
        <f t="shared" si="71"/>
        <v>0</v>
      </c>
      <c r="BI484" s="8">
        <v>166950.22</v>
      </c>
      <c r="BJ484" s="8">
        <v>30655.85</v>
      </c>
      <c r="BK484" s="8">
        <v>0</v>
      </c>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I484" s="8"/>
      <c r="EK484" s="8"/>
      <c r="EL484" s="8"/>
      <c r="EM484" s="8"/>
      <c r="EN484" s="8"/>
      <c r="EO484" s="8"/>
      <c r="EP484" s="8"/>
      <c r="EQ484" s="8"/>
      <c r="ER484" s="8"/>
      <c r="ES484" s="8"/>
      <c r="ET484" s="8"/>
      <c r="EU484" s="8"/>
      <c r="EV484" s="8"/>
      <c r="EW484" s="8"/>
      <c r="EX484" s="8"/>
    </row>
    <row r="485" spans="1:154" x14ac:dyDescent="0.25">
      <c r="A485" t="s">
        <v>329</v>
      </c>
      <c r="B485" t="s">
        <v>474</v>
      </c>
      <c r="C485" t="s">
        <v>55</v>
      </c>
      <c r="D485" t="s">
        <v>475</v>
      </c>
      <c r="E485">
        <v>2015</v>
      </c>
      <c r="F485" s="1">
        <v>42438</v>
      </c>
      <c r="G485" s="8">
        <v>125.73</v>
      </c>
      <c r="H485" s="8">
        <v>0</v>
      </c>
      <c r="I485" s="8">
        <v>23.16</v>
      </c>
      <c r="J485" s="8">
        <v>1546.12</v>
      </c>
      <c r="K485" s="8">
        <v>3079.37</v>
      </c>
      <c r="L485" s="8">
        <v>0</v>
      </c>
      <c r="M485" s="8">
        <v>191.1</v>
      </c>
      <c r="N485" s="8">
        <v>1883.12</v>
      </c>
      <c r="O485" s="8">
        <v>320.87</v>
      </c>
      <c r="P485" s="8">
        <v>945.62</v>
      </c>
      <c r="Q485" s="8">
        <v>203</v>
      </c>
      <c r="R485" s="8">
        <v>0</v>
      </c>
      <c r="S485" s="8">
        <v>0</v>
      </c>
      <c r="T485" s="8">
        <v>3832.43</v>
      </c>
      <c r="U485" s="8">
        <v>0</v>
      </c>
      <c r="V485" s="8">
        <v>0</v>
      </c>
      <c r="W485" s="8">
        <f t="shared" si="63"/>
        <v>0</v>
      </c>
      <c r="X485" s="8">
        <v>0</v>
      </c>
      <c r="Y485" s="8">
        <v>0</v>
      </c>
      <c r="Z485" s="8">
        <v>0</v>
      </c>
      <c r="AA485" s="8">
        <v>0</v>
      </c>
      <c r="AB485" s="8">
        <v>0</v>
      </c>
      <c r="AC485" s="8">
        <v>0</v>
      </c>
      <c r="AD485" s="8">
        <v>0</v>
      </c>
      <c r="AE485" s="8">
        <v>9212.85</v>
      </c>
      <c r="AF485" s="8">
        <v>0</v>
      </c>
      <c r="AG485" s="8">
        <v>0</v>
      </c>
      <c r="AH485" s="8">
        <v>0.33</v>
      </c>
      <c r="AI485" s="8">
        <v>0</v>
      </c>
      <c r="AJ485" s="8">
        <v>37406.699999999997</v>
      </c>
      <c r="AK485" s="8">
        <v>0</v>
      </c>
      <c r="AL485" s="8">
        <v>0</v>
      </c>
      <c r="AM485" s="8">
        <v>0</v>
      </c>
      <c r="AN485" s="8">
        <f t="shared" si="64"/>
        <v>0</v>
      </c>
      <c r="AO485" s="8">
        <v>0</v>
      </c>
      <c r="AP485" s="8">
        <v>0</v>
      </c>
      <c r="AQ485" s="8">
        <v>0</v>
      </c>
      <c r="AR485" s="8">
        <f t="shared" si="65"/>
        <v>0</v>
      </c>
      <c r="AS485" s="8">
        <v>0</v>
      </c>
      <c r="AT485" s="8">
        <v>0</v>
      </c>
      <c r="AU485" s="8">
        <v>0</v>
      </c>
      <c r="AV485" s="8">
        <f t="shared" si="66"/>
        <v>0</v>
      </c>
      <c r="AW485" s="8">
        <v>0</v>
      </c>
      <c r="AX485" s="8">
        <v>0</v>
      </c>
      <c r="AY485" s="8">
        <v>0</v>
      </c>
      <c r="AZ485" s="8">
        <f t="shared" si="67"/>
        <v>0</v>
      </c>
      <c r="BA485" s="8">
        <v>0</v>
      </c>
      <c r="BB485" s="8">
        <v>0</v>
      </c>
      <c r="BC485" s="8">
        <v>0</v>
      </c>
      <c r="BD485" s="8">
        <v>0</v>
      </c>
      <c r="BE485" s="8">
        <f t="shared" si="68"/>
        <v>0</v>
      </c>
      <c r="BF485" s="8">
        <f t="shared" si="69"/>
        <v>0</v>
      </c>
      <c r="BG485" s="8">
        <f t="shared" si="70"/>
        <v>0</v>
      </c>
      <c r="BH485" s="8">
        <f t="shared" si="71"/>
        <v>0</v>
      </c>
      <c r="BI485" s="8">
        <v>575.45000000000005</v>
      </c>
      <c r="BJ485" s="8">
        <v>33256.620000000003</v>
      </c>
      <c r="BK485" s="8">
        <v>0</v>
      </c>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I485" s="8"/>
      <c r="EK485" s="8"/>
      <c r="EL485" s="8"/>
      <c r="EM485" s="8"/>
      <c r="EN485" s="8"/>
      <c r="EO485" s="8"/>
      <c r="EP485" s="8"/>
      <c r="EQ485" s="8"/>
      <c r="ER485" s="8"/>
      <c r="ES485" s="8"/>
      <c r="ET485" s="8"/>
      <c r="EU485" s="8"/>
      <c r="EV485" s="8"/>
      <c r="EW485" s="8"/>
      <c r="EX485" s="8"/>
    </row>
    <row r="486" spans="1:154" x14ac:dyDescent="0.25">
      <c r="A486" t="s">
        <v>329</v>
      </c>
      <c r="B486" t="s">
        <v>476</v>
      </c>
      <c r="C486" t="s">
        <v>72</v>
      </c>
      <c r="D486" t="s">
        <v>479</v>
      </c>
      <c r="E486">
        <v>2015</v>
      </c>
      <c r="F486" s="1">
        <v>42513</v>
      </c>
      <c r="G486" s="8">
        <v>5685</v>
      </c>
      <c r="H486" s="8">
        <v>1039.3900000000001</v>
      </c>
      <c r="I486" s="8">
        <v>0</v>
      </c>
      <c r="J486" s="8">
        <v>0</v>
      </c>
      <c r="K486" s="8">
        <v>0</v>
      </c>
      <c r="L486" s="8">
        <v>0</v>
      </c>
      <c r="M486" s="8">
        <v>5150.25</v>
      </c>
      <c r="N486" s="8">
        <v>27459.46</v>
      </c>
      <c r="O486" s="8">
        <v>8792.9</v>
      </c>
      <c r="P486" s="8">
        <v>0</v>
      </c>
      <c r="Q486" s="8">
        <v>0</v>
      </c>
      <c r="R486" s="8">
        <v>11761.68</v>
      </c>
      <c r="S486" s="8">
        <v>0</v>
      </c>
      <c r="T486" s="8">
        <v>15222.92</v>
      </c>
      <c r="U486" s="8">
        <v>48167</v>
      </c>
      <c r="V486" s="8">
        <v>0</v>
      </c>
      <c r="W486" s="8">
        <f t="shared" si="63"/>
        <v>48167</v>
      </c>
      <c r="X486" s="8">
        <v>0</v>
      </c>
      <c r="Y486" s="8">
        <v>0</v>
      </c>
      <c r="Z486" s="8">
        <v>0</v>
      </c>
      <c r="AA486" s="8">
        <v>0</v>
      </c>
      <c r="AB486" s="8">
        <v>0</v>
      </c>
      <c r="AC486" s="8">
        <v>0</v>
      </c>
      <c r="AD486" s="8">
        <v>0</v>
      </c>
      <c r="AE486" s="8">
        <v>0</v>
      </c>
      <c r="AF486" s="8">
        <v>0</v>
      </c>
      <c r="AG486" s="8">
        <v>0</v>
      </c>
      <c r="AH486" s="8">
        <v>0</v>
      </c>
      <c r="AI486" s="8">
        <v>0</v>
      </c>
      <c r="AJ486" s="8">
        <v>196.8</v>
      </c>
      <c r="AK486" s="8">
        <v>0</v>
      </c>
      <c r="AL486" s="8">
        <v>0</v>
      </c>
      <c r="AM486" s="8">
        <v>0</v>
      </c>
      <c r="AN486" s="8">
        <f t="shared" si="64"/>
        <v>0</v>
      </c>
      <c r="AO486" s="8">
        <v>0</v>
      </c>
      <c r="AP486" s="8">
        <v>0</v>
      </c>
      <c r="AQ486" s="8">
        <v>0</v>
      </c>
      <c r="AR486" s="8">
        <f t="shared" si="65"/>
        <v>0</v>
      </c>
      <c r="AS486" s="8">
        <v>0</v>
      </c>
      <c r="AT486" s="8">
        <v>0</v>
      </c>
      <c r="AU486" s="8">
        <v>0</v>
      </c>
      <c r="AV486" s="8">
        <f t="shared" si="66"/>
        <v>0</v>
      </c>
      <c r="AW486" s="8">
        <v>0</v>
      </c>
      <c r="AX486" s="8">
        <v>0</v>
      </c>
      <c r="AY486" s="8">
        <v>0</v>
      </c>
      <c r="AZ486" s="8">
        <f t="shared" si="67"/>
        <v>0</v>
      </c>
      <c r="BA486" s="8">
        <v>0</v>
      </c>
      <c r="BB486" s="8">
        <v>0</v>
      </c>
      <c r="BC486" s="8">
        <v>0</v>
      </c>
      <c r="BD486" s="8">
        <v>0</v>
      </c>
      <c r="BE486" s="8">
        <f t="shared" si="68"/>
        <v>0</v>
      </c>
      <c r="BF486" s="8">
        <f t="shared" si="69"/>
        <v>0</v>
      </c>
      <c r="BG486" s="8">
        <f t="shared" si="70"/>
        <v>0</v>
      </c>
      <c r="BH486" s="8">
        <f t="shared" si="71"/>
        <v>0</v>
      </c>
      <c r="BI486" s="8">
        <v>0</v>
      </c>
      <c r="BJ486" s="8">
        <v>17146.82</v>
      </c>
      <c r="BK486" s="8">
        <v>0</v>
      </c>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I486" s="8"/>
      <c r="EK486" s="8"/>
      <c r="EL486" s="8"/>
      <c r="EM486" s="8"/>
      <c r="EN486" s="8"/>
      <c r="EO486" s="8"/>
      <c r="EP486" s="8"/>
      <c r="EQ486" s="8"/>
      <c r="ER486" s="8"/>
      <c r="ES486" s="8"/>
      <c r="ET486" s="8"/>
      <c r="EU486" s="8"/>
      <c r="EV486" s="8"/>
      <c r="EW486" s="8"/>
      <c r="EX486" s="8"/>
    </row>
    <row r="487" spans="1:154" x14ac:dyDescent="0.25">
      <c r="A487" t="s">
        <v>329</v>
      </c>
      <c r="B487" t="s">
        <v>476</v>
      </c>
      <c r="C487" t="s">
        <v>72</v>
      </c>
      <c r="D487" t="s">
        <v>478</v>
      </c>
      <c r="E487">
        <v>2015</v>
      </c>
      <c r="F487" s="1">
        <v>42419</v>
      </c>
      <c r="G487" s="8">
        <v>4500</v>
      </c>
      <c r="H487" s="8">
        <v>0</v>
      </c>
      <c r="I487" s="8">
        <v>451.46</v>
      </c>
      <c r="J487" s="8">
        <v>0</v>
      </c>
      <c r="K487" s="8">
        <v>0</v>
      </c>
      <c r="L487" s="8">
        <v>0</v>
      </c>
      <c r="M487" s="8">
        <v>497.48</v>
      </c>
      <c r="N487" s="8">
        <v>36249.31</v>
      </c>
      <c r="O487" s="8">
        <v>6004.8</v>
      </c>
      <c r="P487" s="8">
        <v>0</v>
      </c>
      <c r="Q487" s="8">
        <v>0</v>
      </c>
      <c r="R487" s="8">
        <v>0</v>
      </c>
      <c r="S487" s="8">
        <v>0</v>
      </c>
      <c r="T487" s="8">
        <v>22153.119999999999</v>
      </c>
      <c r="U487" s="8">
        <v>22879.11</v>
      </c>
      <c r="V487" s="8">
        <v>0</v>
      </c>
      <c r="W487" s="8">
        <f t="shared" si="63"/>
        <v>22879.11</v>
      </c>
      <c r="X487" s="8">
        <v>0</v>
      </c>
      <c r="Y487" s="8">
        <v>0</v>
      </c>
      <c r="Z487" s="8">
        <v>0</v>
      </c>
      <c r="AA487" s="8">
        <v>0</v>
      </c>
      <c r="AB487" s="8">
        <v>0</v>
      </c>
      <c r="AC487" s="8">
        <v>0</v>
      </c>
      <c r="AD487" s="8">
        <v>0</v>
      </c>
      <c r="AE487" s="8">
        <v>0</v>
      </c>
      <c r="AF487" s="8">
        <v>0</v>
      </c>
      <c r="AG487" s="8">
        <v>0</v>
      </c>
      <c r="AH487" s="8">
        <v>0</v>
      </c>
      <c r="AI487" s="8">
        <v>0</v>
      </c>
      <c r="AJ487" s="8">
        <v>0</v>
      </c>
      <c r="AK487" s="8">
        <v>0</v>
      </c>
      <c r="AL487" s="8">
        <v>0</v>
      </c>
      <c r="AM487" s="8">
        <v>0</v>
      </c>
      <c r="AN487" s="8">
        <f t="shared" si="64"/>
        <v>0</v>
      </c>
      <c r="AO487" s="8">
        <v>0</v>
      </c>
      <c r="AP487" s="8">
        <v>0</v>
      </c>
      <c r="AQ487" s="8">
        <v>0</v>
      </c>
      <c r="AR487" s="8">
        <f t="shared" si="65"/>
        <v>0</v>
      </c>
      <c r="AS487" s="8">
        <v>0</v>
      </c>
      <c r="AT487" s="8">
        <v>0</v>
      </c>
      <c r="AU487" s="8">
        <v>0</v>
      </c>
      <c r="AV487" s="8">
        <f t="shared" si="66"/>
        <v>0</v>
      </c>
      <c r="AW487" s="8">
        <v>0</v>
      </c>
      <c r="AX487" s="8">
        <v>0</v>
      </c>
      <c r="AY487" s="8">
        <v>0</v>
      </c>
      <c r="AZ487" s="8">
        <f t="shared" si="67"/>
        <v>0</v>
      </c>
      <c r="BA487" s="8">
        <v>0</v>
      </c>
      <c r="BB487" s="8">
        <v>0</v>
      </c>
      <c r="BC487" s="8">
        <v>0</v>
      </c>
      <c r="BD487" s="8">
        <v>0</v>
      </c>
      <c r="BE487" s="8">
        <f t="shared" si="68"/>
        <v>0</v>
      </c>
      <c r="BF487" s="8">
        <f t="shared" si="69"/>
        <v>0</v>
      </c>
      <c r="BG487" s="8">
        <f t="shared" si="70"/>
        <v>0</v>
      </c>
      <c r="BH487" s="8">
        <f t="shared" si="71"/>
        <v>0</v>
      </c>
      <c r="BI487" s="8">
        <v>0</v>
      </c>
      <c r="BJ487" s="8">
        <v>7232.1</v>
      </c>
      <c r="BK487" s="8">
        <v>0</v>
      </c>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I487" s="8"/>
      <c r="EK487" s="8"/>
      <c r="EL487" s="8"/>
      <c r="EM487" s="8"/>
      <c r="EN487" s="8"/>
      <c r="EO487" s="8"/>
      <c r="EP487" s="8"/>
      <c r="EQ487" s="8"/>
      <c r="ER487" s="8"/>
      <c r="ES487" s="8"/>
      <c r="ET487" s="8"/>
      <c r="EU487" s="8"/>
      <c r="EV487" s="8"/>
      <c r="EW487" s="8"/>
      <c r="EX487" s="8"/>
    </row>
    <row r="488" spans="1:154" x14ac:dyDescent="0.25">
      <c r="A488" t="s">
        <v>329</v>
      </c>
      <c r="B488" t="s">
        <v>476</v>
      </c>
      <c r="C488" t="s">
        <v>55</v>
      </c>
      <c r="D488" t="s">
        <v>477</v>
      </c>
      <c r="E488">
        <v>2015</v>
      </c>
      <c r="F488" s="1">
        <v>42408</v>
      </c>
      <c r="G488" s="8">
        <v>1425.09</v>
      </c>
      <c r="H488" s="8">
        <v>6750.31</v>
      </c>
      <c r="I488" s="8">
        <v>3.75</v>
      </c>
      <c r="J488" s="8">
        <v>29112.68</v>
      </c>
      <c r="K488" s="8">
        <v>81.94</v>
      </c>
      <c r="L488" s="8">
        <v>0</v>
      </c>
      <c r="M488" s="8">
        <v>2792.99</v>
      </c>
      <c r="N488" s="8">
        <v>22023.3</v>
      </c>
      <c r="O488" s="8">
        <v>1718.6</v>
      </c>
      <c r="P488" s="8">
        <v>14514.82</v>
      </c>
      <c r="Q488" s="8">
        <v>98</v>
      </c>
      <c r="R488" s="8">
        <v>56229.8</v>
      </c>
      <c r="S488" s="8">
        <v>0</v>
      </c>
      <c r="T488" s="8">
        <v>1.78</v>
      </c>
      <c r="U488" s="8">
        <v>60004.32</v>
      </c>
      <c r="V488" s="8">
        <v>0</v>
      </c>
      <c r="W488" s="8">
        <f t="shared" si="63"/>
        <v>60004.32</v>
      </c>
      <c r="X488" s="8">
        <v>0</v>
      </c>
      <c r="Y488" s="8">
        <v>0</v>
      </c>
      <c r="Z488" s="8">
        <v>0</v>
      </c>
      <c r="AA488" s="8">
        <v>12944.58</v>
      </c>
      <c r="AB488" s="8">
        <v>0</v>
      </c>
      <c r="AC488" s="8">
        <v>10000</v>
      </c>
      <c r="AD488" s="8">
        <v>0</v>
      </c>
      <c r="AE488" s="8">
        <v>0</v>
      </c>
      <c r="AF488" s="8">
        <v>0</v>
      </c>
      <c r="AG488" s="8">
        <v>12944.58</v>
      </c>
      <c r="AH488" s="8">
        <v>0</v>
      </c>
      <c r="AI488" s="8">
        <v>10000</v>
      </c>
      <c r="AJ488" s="8">
        <v>0</v>
      </c>
      <c r="AK488" s="8">
        <v>0</v>
      </c>
      <c r="AL488" s="8">
        <v>0</v>
      </c>
      <c r="AM488" s="8">
        <v>0</v>
      </c>
      <c r="AN488" s="8">
        <f t="shared" si="64"/>
        <v>0</v>
      </c>
      <c r="AO488" s="8">
        <v>0</v>
      </c>
      <c r="AP488" s="8">
        <v>0</v>
      </c>
      <c r="AQ488" s="8">
        <v>0</v>
      </c>
      <c r="AR488" s="8">
        <f t="shared" si="65"/>
        <v>0</v>
      </c>
      <c r="AS488" s="8">
        <v>0</v>
      </c>
      <c r="AT488" s="8">
        <v>0</v>
      </c>
      <c r="AU488" s="8">
        <v>0</v>
      </c>
      <c r="AV488" s="8">
        <f t="shared" si="66"/>
        <v>0</v>
      </c>
      <c r="AW488" s="8">
        <v>0</v>
      </c>
      <c r="AX488" s="8">
        <v>0</v>
      </c>
      <c r="AY488" s="8">
        <v>0</v>
      </c>
      <c r="AZ488" s="8">
        <f t="shared" si="67"/>
        <v>0</v>
      </c>
      <c r="BA488" s="8">
        <v>0</v>
      </c>
      <c r="BB488" s="8">
        <v>0</v>
      </c>
      <c r="BC488" s="8">
        <v>0</v>
      </c>
      <c r="BD488" s="8">
        <v>0</v>
      </c>
      <c r="BE488" s="8">
        <f t="shared" si="68"/>
        <v>0</v>
      </c>
      <c r="BF488" s="8">
        <f t="shared" si="69"/>
        <v>0</v>
      </c>
      <c r="BG488" s="8">
        <f t="shared" si="70"/>
        <v>0</v>
      </c>
      <c r="BH488" s="8">
        <f t="shared" si="71"/>
        <v>0</v>
      </c>
      <c r="BI488" s="8">
        <v>8587.67</v>
      </c>
      <c r="BJ488" s="8">
        <v>2.36</v>
      </c>
      <c r="BK488" s="8">
        <v>347930.82</v>
      </c>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I488" s="8"/>
      <c r="EK488" s="8"/>
      <c r="EL488" s="8"/>
      <c r="EM488" s="8"/>
      <c r="EN488" s="8"/>
      <c r="EO488" s="8"/>
      <c r="EP488" s="8"/>
      <c r="EQ488" s="8"/>
      <c r="ER488" s="8"/>
      <c r="ES488" s="8"/>
      <c r="ET488" s="8"/>
      <c r="EU488" s="8"/>
      <c r="EV488" s="8"/>
      <c r="EW488" s="8"/>
      <c r="EX488" s="8"/>
    </row>
    <row r="489" spans="1:154" x14ac:dyDescent="0.25">
      <c r="A489" t="s">
        <v>329</v>
      </c>
      <c r="B489" t="s">
        <v>476</v>
      </c>
      <c r="C489" t="s">
        <v>55</v>
      </c>
      <c r="D489" t="s">
        <v>480</v>
      </c>
      <c r="E489">
        <v>2015</v>
      </c>
      <c r="F489" s="1">
        <v>42406</v>
      </c>
      <c r="G489" s="8">
        <v>1392.35</v>
      </c>
      <c r="H489" s="8">
        <v>2.84</v>
      </c>
      <c r="I489" s="8">
        <v>1.96</v>
      </c>
      <c r="J489" s="8">
        <v>0</v>
      </c>
      <c r="K489" s="8">
        <v>0</v>
      </c>
      <c r="L489" s="8">
        <v>0</v>
      </c>
      <c r="M489" s="8">
        <v>6547.14</v>
      </c>
      <c r="N489" s="8">
        <v>6807.8</v>
      </c>
      <c r="O489" s="8">
        <v>1153.8900000000001</v>
      </c>
      <c r="P489" s="8">
        <v>0</v>
      </c>
      <c r="Q489" s="8">
        <v>0</v>
      </c>
      <c r="R489" s="8">
        <v>3784.6</v>
      </c>
      <c r="S489" s="8">
        <v>0</v>
      </c>
      <c r="T489" s="8">
        <v>34406.26</v>
      </c>
      <c r="U489" s="8">
        <v>6710.43</v>
      </c>
      <c r="V489" s="8">
        <v>0</v>
      </c>
      <c r="W489" s="8">
        <f t="shared" si="63"/>
        <v>6710.43</v>
      </c>
      <c r="X489" s="8">
        <v>0</v>
      </c>
      <c r="Y489" s="8">
        <v>0</v>
      </c>
      <c r="Z489" s="8">
        <v>0</v>
      </c>
      <c r="AA489" s="8">
        <v>0</v>
      </c>
      <c r="AB489" s="8">
        <v>0</v>
      </c>
      <c r="AC489" s="8">
        <v>0</v>
      </c>
      <c r="AD489" s="8">
        <v>0</v>
      </c>
      <c r="AE489" s="8">
        <v>0</v>
      </c>
      <c r="AF489" s="8">
        <v>0</v>
      </c>
      <c r="AG489" s="8">
        <v>0</v>
      </c>
      <c r="AH489" s="8">
        <v>0</v>
      </c>
      <c r="AI489" s="8">
        <v>0</v>
      </c>
      <c r="AJ489" s="8">
        <v>12143.48</v>
      </c>
      <c r="AK489" s="8">
        <v>0</v>
      </c>
      <c r="AL489" s="8">
        <v>0</v>
      </c>
      <c r="AM489" s="8">
        <v>0</v>
      </c>
      <c r="AN489" s="8">
        <f t="shared" si="64"/>
        <v>0</v>
      </c>
      <c r="AO489" s="8">
        <v>0</v>
      </c>
      <c r="AP489" s="8">
        <v>0</v>
      </c>
      <c r="AQ489" s="8">
        <v>0</v>
      </c>
      <c r="AR489" s="8">
        <f t="shared" si="65"/>
        <v>0</v>
      </c>
      <c r="AS489" s="8">
        <v>0</v>
      </c>
      <c r="AT489" s="8">
        <v>0</v>
      </c>
      <c r="AU489" s="8">
        <v>0</v>
      </c>
      <c r="AV489" s="8">
        <f t="shared" si="66"/>
        <v>0</v>
      </c>
      <c r="AW489" s="8">
        <v>0</v>
      </c>
      <c r="AX489" s="8">
        <v>0</v>
      </c>
      <c r="AY489" s="8">
        <v>0</v>
      </c>
      <c r="AZ489" s="8">
        <f t="shared" si="67"/>
        <v>0</v>
      </c>
      <c r="BA489" s="8">
        <v>0</v>
      </c>
      <c r="BB489" s="8">
        <v>0</v>
      </c>
      <c r="BC489" s="8">
        <v>0</v>
      </c>
      <c r="BD489" s="8">
        <v>0</v>
      </c>
      <c r="BE489" s="8">
        <f t="shared" si="68"/>
        <v>0</v>
      </c>
      <c r="BF489" s="8">
        <f t="shared" si="69"/>
        <v>0</v>
      </c>
      <c r="BG489" s="8">
        <f t="shared" si="70"/>
        <v>0</v>
      </c>
      <c r="BH489" s="8">
        <f t="shared" si="71"/>
        <v>0</v>
      </c>
      <c r="BI489" s="8">
        <v>0</v>
      </c>
      <c r="BJ489" s="8">
        <v>36363.89</v>
      </c>
      <c r="BK489" s="8">
        <v>23538.55</v>
      </c>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I489" s="8"/>
      <c r="EK489" s="8"/>
      <c r="EL489" s="8"/>
      <c r="EM489" s="8"/>
      <c r="EN489" s="8"/>
      <c r="EO489" s="8"/>
      <c r="EP489" s="8"/>
      <c r="EQ489" s="8"/>
      <c r="ER489" s="8"/>
      <c r="ES489" s="8"/>
      <c r="ET489" s="8"/>
      <c r="EU489" s="8"/>
      <c r="EV489" s="8"/>
      <c r="EW489" s="8"/>
      <c r="EX489" s="8"/>
    </row>
    <row r="490" spans="1:154" x14ac:dyDescent="0.25">
      <c r="A490" t="s">
        <v>329</v>
      </c>
      <c r="B490" t="s">
        <v>476</v>
      </c>
      <c r="C490" t="s">
        <v>55</v>
      </c>
      <c r="D490" t="s">
        <v>481</v>
      </c>
      <c r="E490">
        <v>2015</v>
      </c>
      <c r="F490" s="1">
        <v>42410</v>
      </c>
      <c r="G490" s="8">
        <v>6297.74</v>
      </c>
      <c r="H490" s="8">
        <v>902.13</v>
      </c>
      <c r="I490" s="8">
        <v>1884.65</v>
      </c>
      <c r="J490" s="8">
        <v>9665.7099999999991</v>
      </c>
      <c r="K490" s="8">
        <v>364.81</v>
      </c>
      <c r="L490" s="8">
        <v>29000</v>
      </c>
      <c r="M490" s="8">
        <v>22522.3</v>
      </c>
      <c r="N490" s="8">
        <v>16732.080000000002</v>
      </c>
      <c r="O490" s="8">
        <v>15298.42</v>
      </c>
      <c r="P490" s="8">
        <v>9779.44</v>
      </c>
      <c r="Q490" s="8">
        <v>133</v>
      </c>
      <c r="R490" s="8">
        <v>46020.29</v>
      </c>
      <c r="S490" s="8">
        <v>0</v>
      </c>
      <c r="T490" s="8">
        <v>104184.53</v>
      </c>
      <c r="U490" s="8">
        <v>9797.3700000000008</v>
      </c>
      <c r="V490" s="8">
        <v>0</v>
      </c>
      <c r="W490" s="8">
        <f t="shared" si="63"/>
        <v>9797.3700000000008</v>
      </c>
      <c r="X490" s="8">
        <v>0</v>
      </c>
      <c r="Y490" s="8">
        <v>8346.6</v>
      </c>
      <c r="Z490" s="8">
        <v>0</v>
      </c>
      <c r="AA490" s="8">
        <v>0.01</v>
      </c>
      <c r="AB490" s="8">
        <v>0</v>
      </c>
      <c r="AC490" s="8">
        <v>0</v>
      </c>
      <c r="AD490" s="8">
        <v>0</v>
      </c>
      <c r="AE490" s="8">
        <v>8346.6</v>
      </c>
      <c r="AF490" s="8">
        <v>0</v>
      </c>
      <c r="AG490" s="8">
        <v>0</v>
      </c>
      <c r="AH490" s="8">
        <v>0</v>
      </c>
      <c r="AI490" s="8">
        <v>0</v>
      </c>
      <c r="AJ490" s="8">
        <v>-0.01</v>
      </c>
      <c r="AK490" s="8">
        <v>0</v>
      </c>
      <c r="AL490" s="8">
        <v>0</v>
      </c>
      <c r="AM490" s="8">
        <v>0</v>
      </c>
      <c r="AN490" s="8">
        <f t="shared" si="64"/>
        <v>0</v>
      </c>
      <c r="AO490" s="8">
        <v>8346.6</v>
      </c>
      <c r="AP490" s="8">
        <v>0</v>
      </c>
      <c r="AQ490" s="8">
        <v>0</v>
      </c>
      <c r="AR490" s="8">
        <f t="shared" si="65"/>
        <v>8346.6</v>
      </c>
      <c r="AS490" s="8">
        <v>0</v>
      </c>
      <c r="AT490" s="8">
        <v>0</v>
      </c>
      <c r="AU490" s="8">
        <v>0</v>
      </c>
      <c r="AV490" s="8">
        <f t="shared" si="66"/>
        <v>0</v>
      </c>
      <c r="AW490" s="8">
        <v>0</v>
      </c>
      <c r="AX490" s="8">
        <v>0</v>
      </c>
      <c r="AY490" s="8">
        <v>0</v>
      </c>
      <c r="AZ490" s="8">
        <f t="shared" si="67"/>
        <v>0</v>
      </c>
      <c r="BA490" s="8">
        <v>0</v>
      </c>
      <c r="BB490" s="8">
        <v>0</v>
      </c>
      <c r="BC490" s="8">
        <v>0</v>
      </c>
      <c r="BD490" s="8">
        <v>0</v>
      </c>
      <c r="BE490" s="8">
        <f t="shared" si="68"/>
        <v>0</v>
      </c>
      <c r="BF490" s="8">
        <f t="shared" si="69"/>
        <v>8346.6</v>
      </c>
      <c r="BG490" s="8">
        <f t="shared" si="70"/>
        <v>0</v>
      </c>
      <c r="BH490" s="8">
        <f t="shared" si="71"/>
        <v>0</v>
      </c>
      <c r="BI490" s="8">
        <v>27259.57</v>
      </c>
      <c r="BJ490" s="8">
        <v>51611.41</v>
      </c>
      <c r="BK490" s="8">
        <v>102349.71</v>
      </c>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I490" s="8"/>
      <c r="EK490" s="8"/>
      <c r="EL490" s="8"/>
      <c r="EM490" s="8"/>
      <c r="EN490" s="8"/>
      <c r="EO490" s="8"/>
      <c r="EP490" s="8"/>
      <c r="EQ490" s="8"/>
      <c r="ER490" s="8"/>
      <c r="ES490" s="8"/>
      <c r="ET490" s="8"/>
      <c r="EU490" s="8"/>
      <c r="EV490" s="8"/>
      <c r="EW490" s="8"/>
      <c r="EX490" s="8"/>
    </row>
    <row r="491" spans="1:154" x14ac:dyDescent="0.25">
      <c r="A491" t="s">
        <v>329</v>
      </c>
      <c r="B491" t="s">
        <v>476</v>
      </c>
      <c r="C491" t="s">
        <v>55</v>
      </c>
      <c r="D491" t="s">
        <v>482</v>
      </c>
      <c r="E491">
        <v>2015</v>
      </c>
      <c r="F491" s="1">
        <v>42395</v>
      </c>
      <c r="G491" s="8">
        <v>2077.64</v>
      </c>
      <c r="H491" s="8">
        <v>127.87</v>
      </c>
      <c r="I491" s="8">
        <v>1.52</v>
      </c>
      <c r="J491" s="8">
        <v>1462.88</v>
      </c>
      <c r="K491" s="8">
        <v>178.31</v>
      </c>
      <c r="L491" s="8">
        <v>0</v>
      </c>
      <c r="M491" s="8">
        <v>3590.84</v>
      </c>
      <c r="N491" s="8">
        <v>17949.93</v>
      </c>
      <c r="O491" s="8">
        <v>1813.66</v>
      </c>
      <c r="P491" s="8">
        <v>8576.1299999999992</v>
      </c>
      <c r="Q491" s="8">
        <v>119</v>
      </c>
      <c r="R491" s="8">
        <v>8479.09</v>
      </c>
      <c r="S491" s="8">
        <v>0</v>
      </c>
      <c r="T491" s="8">
        <v>19386.14</v>
      </c>
      <c r="U491" s="8">
        <v>44665.279999999999</v>
      </c>
      <c r="V491" s="8">
        <v>0</v>
      </c>
      <c r="W491" s="8">
        <f t="shared" si="63"/>
        <v>44665.279999999999</v>
      </c>
      <c r="X491" s="8">
        <v>7416.5</v>
      </c>
      <c r="Y491" s="8">
        <v>0</v>
      </c>
      <c r="Z491" s="8">
        <v>0</v>
      </c>
      <c r="AA491" s="8">
        <v>0</v>
      </c>
      <c r="AB491" s="8">
        <v>7775</v>
      </c>
      <c r="AC491" s="8">
        <v>0</v>
      </c>
      <c r="AD491" s="8">
        <v>7416.5</v>
      </c>
      <c r="AE491" s="8">
        <v>0</v>
      </c>
      <c r="AF491" s="8">
        <v>0</v>
      </c>
      <c r="AG491" s="8">
        <v>0</v>
      </c>
      <c r="AH491" s="8">
        <v>7775</v>
      </c>
      <c r="AI491" s="8">
        <v>0</v>
      </c>
      <c r="AJ491" s="8">
        <v>0</v>
      </c>
      <c r="AK491" s="8">
        <v>7416.5</v>
      </c>
      <c r="AL491" s="8">
        <v>0</v>
      </c>
      <c r="AM491" s="8">
        <v>0</v>
      </c>
      <c r="AN491" s="8">
        <f t="shared" si="64"/>
        <v>7416.5</v>
      </c>
      <c r="AO491" s="8">
        <v>0</v>
      </c>
      <c r="AP491" s="8">
        <v>0</v>
      </c>
      <c r="AQ491" s="8">
        <v>0</v>
      </c>
      <c r="AR491" s="8">
        <f t="shared" si="65"/>
        <v>0</v>
      </c>
      <c r="AS491" s="8">
        <v>0</v>
      </c>
      <c r="AT491" s="8">
        <v>0</v>
      </c>
      <c r="AU491" s="8">
        <v>0</v>
      </c>
      <c r="AV491" s="8">
        <f t="shared" si="66"/>
        <v>0</v>
      </c>
      <c r="AW491" s="8">
        <v>0</v>
      </c>
      <c r="AX491" s="8">
        <v>0</v>
      </c>
      <c r="AY491" s="8">
        <v>0</v>
      </c>
      <c r="AZ491" s="8">
        <f t="shared" si="67"/>
        <v>0</v>
      </c>
      <c r="BA491" s="8">
        <v>0</v>
      </c>
      <c r="BB491" s="8">
        <v>0</v>
      </c>
      <c r="BC491" s="8">
        <v>0</v>
      </c>
      <c r="BD491" s="8">
        <v>0</v>
      </c>
      <c r="BE491" s="8">
        <f t="shared" si="68"/>
        <v>0</v>
      </c>
      <c r="BF491" s="8">
        <f t="shared" si="69"/>
        <v>7416.5</v>
      </c>
      <c r="BG491" s="8">
        <f t="shared" si="70"/>
        <v>0</v>
      </c>
      <c r="BH491" s="8">
        <f t="shared" si="71"/>
        <v>0</v>
      </c>
      <c r="BI491" s="8">
        <v>18343.419999999998</v>
      </c>
      <c r="BJ491" s="8">
        <v>27370.99</v>
      </c>
      <c r="BK491" s="8">
        <v>187754.56</v>
      </c>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I491" s="8"/>
      <c r="EK491" s="8"/>
      <c r="EL491" s="8"/>
      <c r="EM491" s="8"/>
      <c r="EN491" s="8"/>
      <c r="EO491" s="8"/>
      <c r="EP491" s="8"/>
      <c r="EQ491" s="8"/>
      <c r="ER491" s="8"/>
      <c r="ES491" s="8"/>
      <c r="ET491" s="8"/>
      <c r="EU491" s="8"/>
      <c r="EV491" s="8"/>
      <c r="EW491" s="8"/>
      <c r="EX491" s="8"/>
    </row>
    <row r="492" spans="1:154" x14ac:dyDescent="0.25">
      <c r="A492" t="s">
        <v>329</v>
      </c>
      <c r="B492" t="s">
        <v>476</v>
      </c>
      <c r="C492" t="s">
        <v>55</v>
      </c>
      <c r="D492" t="s">
        <v>483</v>
      </c>
      <c r="E492">
        <v>2015</v>
      </c>
      <c r="F492" s="1">
        <v>42397</v>
      </c>
      <c r="G492" s="8">
        <v>2547.85</v>
      </c>
      <c r="H492" s="8">
        <v>208.15</v>
      </c>
      <c r="I492" s="8">
        <v>56.72</v>
      </c>
      <c r="J492" s="8">
        <v>4606.17</v>
      </c>
      <c r="K492" s="8">
        <v>1087.33</v>
      </c>
      <c r="L492" s="8">
        <v>0</v>
      </c>
      <c r="M492" s="8">
        <v>5691.39</v>
      </c>
      <c r="N492" s="8">
        <v>13381.69</v>
      </c>
      <c r="O492" s="8">
        <v>2674.1</v>
      </c>
      <c r="P492" s="8">
        <v>2990.47</v>
      </c>
      <c r="Q492" s="8">
        <v>189</v>
      </c>
      <c r="R492" s="8">
        <v>3291.1</v>
      </c>
      <c r="S492" s="8">
        <v>0</v>
      </c>
      <c r="T492" s="8">
        <v>44402.65</v>
      </c>
      <c r="U492" s="8">
        <v>33349.33</v>
      </c>
      <c r="V492" s="8">
        <v>0</v>
      </c>
      <c r="W492" s="8">
        <f t="shared" si="63"/>
        <v>33349.33</v>
      </c>
      <c r="X492" s="8">
        <v>0</v>
      </c>
      <c r="Y492" s="8">
        <v>0</v>
      </c>
      <c r="Z492" s="8">
        <v>0</v>
      </c>
      <c r="AA492" s="8">
        <v>0</v>
      </c>
      <c r="AB492" s="8">
        <v>0</v>
      </c>
      <c r="AC492" s="8">
        <v>0</v>
      </c>
      <c r="AD492" s="8">
        <v>0</v>
      </c>
      <c r="AE492" s="8">
        <v>0</v>
      </c>
      <c r="AF492" s="8">
        <v>0</v>
      </c>
      <c r="AG492" s="8">
        <v>29215.45</v>
      </c>
      <c r="AH492" s="8">
        <v>0</v>
      </c>
      <c r="AI492" s="8">
        <v>0</v>
      </c>
      <c r="AJ492" s="8">
        <v>42326.400000000001</v>
      </c>
      <c r="AK492" s="8">
        <v>0</v>
      </c>
      <c r="AL492" s="8">
        <v>0</v>
      </c>
      <c r="AM492" s="8">
        <v>0</v>
      </c>
      <c r="AN492" s="8">
        <f t="shared" si="64"/>
        <v>0</v>
      </c>
      <c r="AO492" s="8">
        <v>0</v>
      </c>
      <c r="AP492" s="8">
        <v>0</v>
      </c>
      <c r="AQ492" s="8">
        <v>0</v>
      </c>
      <c r="AR492" s="8">
        <f t="shared" si="65"/>
        <v>0</v>
      </c>
      <c r="AS492" s="8">
        <v>0</v>
      </c>
      <c r="AT492" s="8">
        <v>0</v>
      </c>
      <c r="AU492" s="8">
        <v>0</v>
      </c>
      <c r="AV492" s="8">
        <f t="shared" si="66"/>
        <v>0</v>
      </c>
      <c r="AW492" s="8">
        <v>0</v>
      </c>
      <c r="AX492" s="8">
        <v>0</v>
      </c>
      <c r="AY492" s="8">
        <v>0</v>
      </c>
      <c r="AZ492" s="8">
        <f t="shared" si="67"/>
        <v>0</v>
      </c>
      <c r="BA492" s="8">
        <v>0</v>
      </c>
      <c r="BB492" s="8">
        <v>0</v>
      </c>
      <c r="BC492" s="8">
        <v>0</v>
      </c>
      <c r="BD492" s="8">
        <v>0</v>
      </c>
      <c r="BE492" s="8">
        <f t="shared" si="68"/>
        <v>0</v>
      </c>
      <c r="BF492" s="8">
        <f t="shared" si="69"/>
        <v>0</v>
      </c>
      <c r="BG492" s="8">
        <f t="shared" si="70"/>
        <v>0</v>
      </c>
      <c r="BH492" s="8">
        <f t="shared" si="71"/>
        <v>0</v>
      </c>
      <c r="BI492" s="8">
        <v>214092.58</v>
      </c>
      <c r="BJ492" s="8">
        <v>71151.399999999994</v>
      </c>
      <c r="BK492" s="8">
        <v>36313.81</v>
      </c>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I492" s="8"/>
      <c r="EK492" s="8"/>
      <c r="EL492" s="8"/>
      <c r="EM492" s="8"/>
      <c r="EN492" s="8"/>
      <c r="EO492" s="8"/>
      <c r="EP492" s="8"/>
      <c r="EQ492" s="8"/>
      <c r="ER492" s="8"/>
      <c r="ES492" s="8"/>
      <c r="ET492" s="8"/>
      <c r="EU492" s="8"/>
      <c r="EV492" s="8"/>
      <c r="EW492" s="8"/>
      <c r="EX492" s="8"/>
    </row>
    <row r="493" spans="1:154" x14ac:dyDescent="0.25">
      <c r="A493" t="s">
        <v>329</v>
      </c>
      <c r="B493" t="s">
        <v>476</v>
      </c>
      <c r="C493" t="s">
        <v>55</v>
      </c>
      <c r="D493" t="s">
        <v>484</v>
      </c>
      <c r="E493">
        <v>2015</v>
      </c>
      <c r="F493" s="1">
        <v>42382</v>
      </c>
      <c r="G493" s="8">
        <v>1148.04</v>
      </c>
      <c r="H493" s="8">
        <v>0</v>
      </c>
      <c r="I493" s="8">
        <v>143.6</v>
      </c>
      <c r="J493" s="8">
        <v>3359.91</v>
      </c>
      <c r="K493" s="8">
        <v>4726.46</v>
      </c>
      <c r="L493" s="8">
        <v>0</v>
      </c>
      <c r="M493" s="8">
        <v>5160.12</v>
      </c>
      <c r="N493" s="8">
        <v>7394.27</v>
      </c>
      <c r="O493" s="8">
        <v>3067.23</v>
      </c>
      <c r="P493" s="8">
        <v>203.66</v>
      </c>
      <c r="Q493" s="8">
        <v>413</v>
      </c>
      <c r="R493" s="8">
        <v>3399.12</v>
      </c>
      <c r="S493" s="8">
        <v>0</v>
      </c>
      <c r="T493" s="8">
        <v>26315.37</v>
      </c>
      <c r="U493" s="8">
        <v>23842.34</v>
      </c>
      <c r="V493" s="8">
        <v>0</v>
      </c>
      <c r="W493" s="8">
        <f t="shared" si="63"/>
        <v>23842.34</v>
      </c>
      <c r="X493" s="8">
        <v>0</v>
      </c>
      <c r="Y493" s="8">
        <v>6764.57</v>
      </c>
      <c r="Z493" s="8">
        <v>0</v>
      </c>
      <c r="AA493" s="8">
        <v>15223.04</v>
      </c>
      <c r="AB493" s="8">
        <v>0</v>
      </c>
      <c r="AC493" s="8">
        <v>0</v>
      </c>
      <c r="AD493" s="8">
        <v>0</v>
      </c>
      <c r="AE493" s="8">
        <v>22267.66</v>
      </c>
      <c r="AF493" s="8">
        <v>0</v>
      </c>
      <c r="AG493" s="8">
        <v>6764.57</v>
      </c>
      <c r="AH493" s="8">
        <v>0</v>
      </c>
      <c r="AI493" s="8">
        <v>0</v>
      </c>
      <c r="AJ493" s="8">
        <v>7647.78</v>
      </c>
      <c r="AK493" s="8">
        <v>0</v>
      </c>
      <c r="AL493" s="8">
        <v>0</v>
      </c>
      <c r="AM493" s="8">
        <v>0</v>
      </c>
      <c r="AN493" s="8">
        <f t="shared" si="64"/>
        <v>0</v>
      </c>
      <c r="AO493" s="8">
        <v>6764.57</v>
      </c>
      <c r="AP493" s="8">
        <v>0</v>
      </c>
      <c r="AQ493" s="8">
        <v>0</v>
      </c>
      <c r="AR493" s="8">
        <f t="shared" si="65"/>
        <v>6764.57</v>
      </c>
      <c r="AS493" s="8">
        <v>0</v>
      </c>
      <c r="AT493" s="8">
        <v>0</v>
      </c>
      <c r="AU493" s="8">
        <v>0</v>
      </c>
      <c r="AV493" s="8">
        <f t="shared" si="66"/>
        <v>0</v>
      </c>
      <c r="AW493" s="8">
        <v>0</v>
      </c>
      <c r="AX493" s="8">
        <v>0</v>
      </c>
      <c r="AY493" s="8">
        <v>0</v>
      </c>
      <c r="AZ493" s="8">
        <f t="shared" si="67"/>
        <v>0</v>
      </c>
      <c r="BA493" s="8">
        <v>0</v>
      </c>
      <c r="BB493" s="8">
        <v>0</v>
      </c>
      <c r="BC493" s="8">
        <v>0</v>
      </c>
      <c r="BD493" s="8">
        <v>0</v>
      </c>
      <c r="BE493" s="8">
        <f t="shared" si="68"/>
        <v>0</v>
      </c>
      <c r="BF493" s="8">
        <f t="shared" si="69"/>
        <v>6764.57</v>
      </c>
      <c r="BG493" s="8">
        <f t="shared" si="70"/>
        <v>0</v>
      </c>
      <c r="BH493" s="8">
        <f t="shared" si="71"/>
        <v>0</v>
      </c>
      <c r="BI493" s="8">
        <v>379451.81</v>
      </c>
      <c r="BJ493" s="8">
        <v>40501.480000000003</v>
      </c>
      <c r="BK493" s="8">
        <v>28478.84</v>
      </c>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I493" s="8"/>
      <c r="EK493" s="8"/>
      <c r="EL493" s="8"/>
      <c r="EM493" s="8"/>
      <c r="EN493" s="8"/>
      <c r="EO493" s="8"/>
      <c r="EP493" s="8"/>
      <c r="EQ493" s="8"/>
      <c r="ER493" s="8"/>
      <c r="ES493" s="8"/>
      <c r="ET493" s="8"/>
      <c r="EU493" s="8"/>
      <c r="EV493" s="8"/>
      <c r="EW493" s="8"/>
      <c r="EX493" s="8"/>
    </row>
    <row r="494" spans="1:154" x14ac:dyDescent="0.25">
      <c r="A494" t="s">
        <v>329</v>
      </c>
      <c r="B494" t="s">
        <v>476</v>
      </c>
      <c r="C494" t="s">
        <v>55</v>
      </c>
      <c r="D494" t="s">
        <v>485</v>
      </c>
      <c r="E494">
        <v>2015</v>
      </c>
      <c r="F494" s="1">
        <v>42397</v>
      </c>
      <c r="G494" s="8">
        <v>3096.93</v>
      </c>
      <c r="H494" s="8">
        <v>11145.48</v>
      </c>
      <c r="I494" s="8">
        <v>0.86</v>
      </c>
      <c r="J494" s="8">
        <v>7822.87</v>
      </c>
      <c r="K494" s="8">
        <v>0</v>
      </c>
      <c r="L494" s="8">
        <v>0</v>
      </c>
      <c r="M494" s="8">
        <v>12452.33</v>
      </c>
      <c r="N494" s="8">
        <v>18939.009999999998</v>
      </c>
      <c r="O494" s="8">
        <v>3608.73</v>
      </c>
      <c r="P494" s="8">
        <v>1001.84</v>
      </c>
      <c r="Q494" s="8">
        <v>0</v>
      </c>
      <c r="R494" s="8">
        <v>7275.23</v>
      </c>
      <c r="S494" s="8">
        <v>0</v>
      </c>
      <c r="T494" s="8">
        <v>10338.129999999999</v>
      </c>
      <c r="U494" s="8">
        <v>24210.81</v>
      </c>
      <c r="V494" s="8">
        <v>0</v>
      </c>
      <c r="W494" s="8">
        <f t="shared" si="63"/>
        <v>24210.81</v>
      </c>
      <c r="X494" s="8">
        <v>0</v>
      </c>
      <c r="Y494" s="8">
        <v>0</v>
      </c>
      <c r="Z494" s="8">
        <v>0</v>
      </c>
      <c r="AA494" s="8">
        <v>0</v>
      </c>
      <c r="AB494" s="8">
        <v>0</v>
      </c>
      <c r="AC494" s="8">
        <v>0</v>
      </c>
      <c r="AD494" s="8">
        <v>0</v>
      </c>
      <c r="AE494" s="8">
        <v>0</v>
      </c>
      <c r="AF494" s="8">
        <v>0</v>
      </c>
      <c r="AG494" s="8">
        <v>0</v>
      </c>
      <c r="AH494" s="8">
        <v>0</v>
      </c>
      <c r="AI494" s="8">
        <v>0</v>
      </c>
      <c r="AJ494" s="8">
        <v>0</v>
      </c>
      <c r="AK494" s="8">
        <v>0</v>
      </c>
      <c r="AL494" s="8">
        <v>0</v>
      </c>
      <c r="AM494" s="8">
        <v>0</v>
      </c>
      <c r="AN494" s="8">
        <f t="shared" si="64"/>
        <v>0</v>
      </c>
      <c r="AO494" s="8">
        <v>0</v>
      </c>
      <c r="AP494" s="8">
        <v>0</v>
      </c>
      <c r="AQ494" s="8">
        <v>0</v>
      </c>
      <c r="AR494" s="8">
        <f t="shared" si="65"/>
        <v>0</v>
      </c>
      <c r="AS494" s="8">
        <v>0</v>
      </c>
      <c r="AT494" s="8">
        <v>0</v>
      </c>
      <c r="AU494" s="8">
        <v>0</v>
      </c>
      <c r="AV494" s="8">
        <f t="shared" si="66"/>
        <v>0</v>
      </c>
      <c r="AW494" s="8">
        <v>0</v>
      </c>
      <c r="AX494" s="8">
        <v>0</v>
      </c>
      <c r="AY494" s="8">
        <v>0</v>
      </c>
      <c r="AZ494" s="8">
        <f t="shared" si="67"/>
        <v>0</v>
      </c>
      <c r="BA494" s="8">
        <v>0</v>
      </c>
      <c r="BB494" s="8">
        <v>0</v>
      </c>
      <c r="BC494" s="8">
        <v>0</v>
      </c>
      <c r="BD494" s="8">
        <v>0</v>
      </c>
      <c r="BE494" s="8">
        <f t="shared" si="68"/>
        <v>0</v>
      </c>
      <c r="BF494" s="8">
        <f t="shared" si="69"/>
        <v>0</v>
      </c>
      <c r="BG494" s="8">
        <f t="shared" si="70"/>
        <v>0</v>
      </c>
      <c r="BH494" s="8">
        <f t="shared" si="71"/>
        <v>0</v>
      </c>
      <c r="BI494" s="8">
        <v>164679.15</v>
      </c>
      <c r="BJ494" s="8">
        <v>13337.94</v>
      </c>
      <c r="BK494" s="8">
        <v>45005.39</v>
      </c>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I494" s="8"/>
      <c r="EK494" s="8"/>
      <c r="EL494" s="8"/>
      <c r="EM494" s="8"/>
      <c r="EN494" s="8"/>
      <c r="EO494" s="8"/>
      <c r="EP494" s="8"/>
      <c r="EQ494" s="8"/>
      <c r="ER494" s="8"/>
      <c r="ES494" s="8"/>
      <c r="ET494" s="8"/>
      <c r="EU494" s="8"/>
      <c r="EV494" s="8"/>
      <c r="EW494" s="8"/>
      <c r="EX494" s="8"/>
    </row>
    <row r="495" spans="1:154" x14ac:dyDescent="0.25">
      <c r="A495" t="s">
        <v>329</v>
      </c>
      <c r="B495" t="s">
        <v>476</v>
      </c>
      <c r="C495" t="s">
        <v>55</v>
      </c>
      <c r="D495" t="s">
        <v>107</v>
      </c>
      <c r="E495">
        <v>2015</v>
      </c>
      <c r="F495" s="1">
        <v>42403</v>
      </c>
      <c r="G495" s="8">
        <v>5566.96</v>
      </c>
      <c r="H495" s="8">
        <v>2306.66</v>
      </c>
      <c r="I495" s="8">
        <v>627.64</v>
      </c>
      <c r="J495" s="8">
        <v>12515</v>
      </c>
      <c r="K495" s="8">
        <v>1297.95</v>
      </c>
      <c r="L495" s="8">
        <v>0</v>
      </c>
      <c r="M495" s="8">
        <v>11282.43</v>
      </c>
      <c r="N495" s="8">
        <v>20766.63</v>
      </c>
      <c r="O495" s="8">
        <v>7253.42</v>
      </c>
      <c r="P495" s="8">
        <v>215.18</v>
      </c>
      <c r="Q495" s="8">
        <v>875</v>
      </c>
      <c r="R495" s="8">
        <v>26252.16</v>
      </c>
      <c r="S495" s="8">
        <v>0</v>
      </c>
      <c r="T495" s="8">
        <v>17483.82</v>
      </c>
      <c r="U495" s="8">
        <v>62359.63</v>
      </c>
      <c r="V495" s="8">
        <v>0</v>
      </c>
      <c r="W495" s="8">
        <f t="shared" si="63"/>
        <v>62359.63</v>
      </c>
      <c r="X495" s="8">
        <v>1700</v>
      </c>
      <c r="Y495" s="8">
        <v>0</v>
      </c>
      <c r="Z495" s="8">
        <v>0</v>
      </c>
      <c r="AA495" s="8">
        <v>98529.9</v>
      </c>
      <c r="AB495" s="8">
        <v>30312.85</v>
      </c>
      <c r="AC495" s="8">
        <v>0</v>
      </c>
      <c r="AD495" s="8">
        <v>0</v>
      </c>
      <c r="AE495" s="8">
        <v>0</v>
      </c>
      <c r="AF495" s="8">
        <v>0</v>
      </c>
      <c r="AG495" s="8">
        <v>160670</v>
      </c>
      <c r="AH495" s="8">
        <v>30312</v>
      </c>
      <c r="AI495" s="8">
        <v>0</v>
      </c>
      <c r="AJ495" s="8">
        <v>275092.77</v>
      </c>
      <c r="AK495" s="8">
        <v>0</v>
      </c>
      <c r="AL495" s="8">
        <v>0</v>
      </c>
      <c r="AM495" s="8">
        <v>0</v>
      </c>
      <c r="AN495" s="8">
        <f t="shared" si="64"/>
        <v>0</v>
      </c>
      <c r="AO495" s="8">
        <v>0</v>
      </c>
      <c r="AP495" s="8">
        <v>0</v>
      </c>
      <c r="AQ495" s="8">
        <v>0</v>
      </c>
      <c r="AR495" s="8">
        <f t="shared" si="65"/>
        <v>0</v>
      </c>
      <c r="AS495" s="8">
        <v>0</v>
      </c>
      <c r="AT495" s="8">
        <v>0</v>
      </c>
      <c r="AU495" s="8">
        <v>0</v>
      </c>
      <c r="AV495" s="8">
        <f t="shared" si="66"/>
        <v>0</v>
      </c>
      <c r="AW495" s="8">
        <v>0</v>
      </c>
      <c r="AX495" s="8">
        <v>0</v>
      </c>
      <c r="AY495" s="8">
        <v>0</v>
      </c>
      <c r="AZ495" s="8">
        <f t="shared" si="67"/>
        <v>0</v>
      </c>
      <c r="BA495" s="8">
        <v>0</v>
      </c>
      <c r="BB495" s="8">
        <v>0</v>
      </c>
      <c r="BC495" s="8">
        <v>0</v>
      </c>
      <c r="BD495" s="8">
        <v>0</v>
      </c>
      <c r="BE495" s="8">
        <f t="shared" si="68"/>
        <v>0</v>
      </c>
      <c r="BF495" s="8">
        <f t="shared" si="69"/>
        <v>0</v>
      </c>
      <c r="BG495" s="8">
        <f t="shared" si="70"/>
        <v>0</v>
      </c>
      <c r="BH495" s="8">
        <f t="shared" si="71"/>
        <v>0</v>
      </c>
      <c r="BI495" s="8">
        <v>130050.28</v>
      </c>
      <c r="BJ495" s="8">
        <v>250166.36</v>
      </c>
      <c r="BK495" s="8">
        <v>40904.49</v>
      </c>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I495" s="8"/>
      <c r="EK495" s="8"/>
      <c r="EL495" s="8"/>
      <c r="EM495" s="8"/>
      <c r="EN495" s="8"/>
      <c r="EO495" s="8"/>
      <c r="EP495" s="8"/>
      <c r="EQ495" s="8"/>
      <c r="ER495" s="8"/>
      <c r="ES495" s="8"/>
      <c r="ET495" s="8"/>
      <c r="EU495" s="8"/>
      <c r="EV495" s="8"/>
      <c r="EW495" s="8"/>
      <c r="EX495" s="8"/>
    </row>
    <row r="496" spans="1:154" x14ac:dyDescent="0.25">
      <c r="A496" t="s">
        <v>329</v>
      </c>
      <c r="B496" t="s">
        <v>486</v>
      </c>
      <c r="C496" t="s">
        <v>55</v>
      </c>
      <c r="D496" t="s">
        <v>300</v>
      </c>
      <c r="E496">
        <v>2015</v>
      </c>
      <c r="F496" s="1">
        <v>42437</v>
      </c>
      <c r="G496" s="8">
        <v>517.62</v>
      </c>
      <c r="H496" s="8">
        <v>3050.2</v>
      </c>
      <c r="I496" s="8">
        <v>79.89</v>
      </c>
      <c r="J496" s="8">
        <v>22193.01</v>
      </c>
      <c r="K496" s="8">
        <v>437.76</v>
      </c>
      <c r="L496" s="8">
        <v>1918</v>
      </c>
      <c r="M496" s="8">
        <v>1469.65</v>
      </c>
      <c r="N496" s="8">
        <v>5972.78</v>
      </c>
      <c r="O496" s="8">
        <v>1744.72</v>
      </c>
      <c r="P496" s="8">
        <v>10895.08</v>
      </c>
      <c r="Q496" s="8">
        <v>113</v>
      </c>
      <c r="R496" s="8">
        <v>10441.49</v>
      </c>
      <c r="S496" s="8">
        <v>0</v>
      </c>
      <c r="T496" s="8">
        <v>9504.7999999999993</v>
      </c>
      <c r="U496" s="8">
        <v>14091</v>
      </c>
      <c r="V496" s="8">
        <v>0</v>
      </c>
      <c r="W496" s="8">
        <f t="shared" si="63"/>
        <v>14091</v>
      </c>
      <c r="X496" s="8">
        <v>0</v>
      </c>
      <c r="Y496" s="8">
        <v>35000</v>
      </c>
      <c r="Z496" s="8">
        <v>0</v>
      </c>
      <c r="AA496" s="8">
        <v>0</v>
      </c>
      <c r="AB496" s="8">
        <v>0</v>
      </c>
      <c r="AC496" s="8">
        <v>0</v>
      </c>
      <c r="AD496" s="8">
        <v>0</v>
      </c>
      <c r="AE496" s="8">
        <v>41484.83</v>
      </c>
      <c r="AF496" s="8">
        <v>0</v>
      </c>
      <c r="AG496" s="8">
        <v>0</v>
      </c>
      <c r="AH496" s="8">
        <v>0</v>
      </c>
      <c r="AI496" s="8">
        <v>0</v>
      </c>
      <c r="AJ496" s="8">
        <v>19931.73</v>
      </c>
      <c r="AK496" s="8">
        <v>0</v>
      </c>
      <c r="AL496" s="8">
        <v>0</v>
      </c>
      <c r="AM496" s="8">
        <v>0</v>
      </c>
      <c r="AN496" s="8">
        <f t="shared" si="64"/>
        <v>0</v>
      </c>
      <c r="AO496" s="8">
        <v>35000</v>
      </c>
      <c r="AP496" s="8">
        <v>0</v>
      </c>
      <c r="AQ496" s="8">
        <v>0</v>
      </c>
      <c r="AR496" s="8">
        <f t="shared" si="65"/>
        <v>35000</v>
      </c>
      <c r="AS496" s="8">
        <v>0</v>
      </c>
      <c r="AT496" s="8">
        <v>0</v>
      </c>
      <c r="AU496" s="8">
        <v>0</v>
      </c>
      <c r="AV496" s="8">
        <f t="shared" si="66"/>
        <v>0</v>
      </c>
      <c r="AW496" s="8">
        <v>0</v>
      </c>
      <c r="AX496" s="8">
        <v>0</v>
      </c>
      <c r="AY496" s="8">
        <v>0</v>
      </c>
      <c r="AZ496" s="8">
        <f t="shared" si="67"/>
        <v>0</v>
      </c>
      <c r="BA496" s="8">
        <v>0</v>
      </c>
      <c r="BB496" s="8">
        <v>0</v>
      </c>
      <c r="BC496" s="8">
        <v>0</v>
      </c>
      <c r="BD496" s="8">
        <v>0</v>
      </c>
      <c r="BE496" s="8">
        <f t="shared" si="68"/>
        <v>0</v>
      </c>
      <c r="BF496" s="8">
        <f t="shared" si="69"/>
        <v>35000</v>
      </c>
      <c r="BG496" s="8">
        <f t="shared" si="70"/>
        <v>0</v>
      </c>
      <c r="BH496" s="8">
        <f t="shared" si="71"/>
        <v>0</v>
      </c>
      <c r="BI496" s="8">
        <v>2142.23</v>
      </c>
      <c r="BJ496" s="8">
        <v>34602.46</v>
      </c>
      <c r="BK496" s="8">
        <v>103816.9</v>
      </c>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I496" s="8"/>
      <c r="EK496" s="8"/>
      <c r="EL496" s="8"/>
      <c r="EM496" s="8"/>
      <c r="EN496" s="8"/>
      <c r="EO496" s="8"/>
      <c r="EP496" s="8"/>
      <c r="EQ496" s="8"/>
      <c r="ER496" s="8"/>
      <c r="ES496" s="8"/>
      <c r="ET496" s="8"/>
      <c r="EU496" s="8"/>
      <c r="EV496" s="8"/>
      <c r="EW496" s="8"/>
      <c r="EX496" s="8"/>
    </row>
    <row r="497" spans="1:154" x14ac:dyDescent="0.25">
      <c r="A497" t="s">
        <v>329</v>
      </c>
      <c r="B497" t="s">
        <v>486</v>
      </c>
      <c r="C497" t="s">
        <v>55</v>
      </c>
      <c r="D497" t="s">
        <v>487</v>
      </c>
      <c r="E497">
        <v>2015</v>
      </c>
      <c r="F497" s="1">
        <v>42437</v>
      </c>
      <c r="G497" s="8">
        <v>594.24</v>
      </c>
      <c r="H497" s="8">
        <v>0</v>
      </c>
      <c r="I497" s="8">
        <v>3.89</v>
      </c>
      <c r="J497" s="8">
        <v>2423.1</v>
      </c>
      <c r="K497" s="8">
        <v>930.8</v>
      </c>
      <c r="L497" s="8">
        <v>11168</v>
      </c>
      <c r="M497" s="8">
        <v>12814.01</v>
      </c>
      <c r="N497" s="8">
        <v>5061.3999999999996</v>
      </c>
      <c r="O497" s="8">
        <v>1080.3499999999999</v>
      </c>
      <c r="P497" s="8">
        <v>9122.56</v>
      </c>
      <c r="Q497" s="8">
        <v>28</v>
      </c>
      <c r="R497" s="8">
        <v>0</v>
      </c>
      <c r="S497" s="8">
        <v>0</v>
      </c>
      <c r="T497" s="8">
        <v>14908.39</v>
      </c>
      <c r="U497" s="8">
        <v>12731</v>
      </c>
      <c r="V497" s="8">
        <v>0</v>
      </c>
      <c r="W497" s="8">
        <f t="shared" si="63"/>
        <v>12731</v>
      </c>
      <c r="X497" s="8">
        <v>0</v>
      </c>
      <c r="Y497" s="8">
        <v>0</v>
      </c>
      <c r="Z497" s="8">
        <v>0</v>
      </c>
      <c r="AA497" s="8">
        <v>0</v>
      </c>
      <c r="AB497" s="8">
        <v>0</v>
      </c>
      <c r="AC497" s="8">
        <v>0</v>
      </c>
      <c r="AD497" s="8">
        <v>0</v>
      </c>
      <c r="AE497" s="8">
        <v>0</v>
      </c>
      <c r="AF497" s="8">
        <v>0</v>
      </c>
      <c r="AG497" s="8">
        <v>0</v>
      </c>
      <c r="AH497" s="8">
        <v>0</v>
      </c>
      <c r="AI497" s="8">
        <v>0</v>
      </c>
      <c r="AJ497" s="8">
        <v>0</v>
      </c>
      <c r="AK497" s="8">
        <v>0</v>
      </c>
      <c r="AL497" s="8">
        <v>0</v>
      </c>
      <c r="AM497" s="8">
        <v>0</v>
      </c>
      <c r="AN497" s="8">
        <f t="shared" si="64"/>
        <v>0</v>
      </c>
      <c r="AO497" s="8">
        <v>0</v>
      </c>
      <c r="AP497" s="8">
        <v>0</v>
      </c>
      <c r="AQ497" s="8">
        <v>0</v>
      </c>
      <c r="AR497" s="8">
        <f t="shared" si="65"/>
        <v>0</v>
      </c>
      <c r="AS497" s="8">
        <v>0</v>
      </c>
      <c r="AT497" s="8">
        <v>0</v>
      </c>
      <c r="AU497" s="8">
        <v>0</v>
      </c>
      <c r="AV497" s="8">
        <f t="shared" si="66"/>
        <v>0</v>
      </c>
      <c r="AW497" s="8">
        <v>0</v>
      </c>
      <c r="AX497" s="8">
        <v>0</v>
      </c>
      <c r="AY497" s="8">
        <v>0</v>
      </c>
      <c r="AZ497" s="8">
        <f t="shared" si="67"/>
        <v>0</v>
      </c>
      <c r="BA497" s="8">
        <v>0</v>
      </c>
      <c r="BB497" s="8">
        <v>0</v>
      </c>
      <c r="BC497" s="8">
        <v>0</v>
      </c>
      <c r="BD497" s="8">
        <v>0</v>
      </c>
      <c r="BE497" s="8">
        <f t="shared" si="68"/>
        <v>0</v>
      </c>
      <c r="BF497" s="8">
        <f t="shared" si="69"/>
        <v>0</v>
      </c>
      <c r="BG497" s="8">
        <f t="shared" si="70"/>
        <v>0</v>
      </c>
      <c r="BH497" s="8">
        <f t="shared" si="71"/>
        <v>0</v>
      </c>
      <c r="BI497" s="8">
        <v>1220.05</v>
      </c>
      <c r="BJ497" s="8">
        <v>14653.1</v>
      </c>
      <c r="BK497" s="8">
        <v>51585.11</v>
      </c>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I497" s="8"/>
      <c r="EK497" s="8"/>
      <c r="EL497" s="8"/>
      <c r="EM497" s="8"/>
      <c r="EN497" s="8"/>
      <c r="EO497" s="8"/>
      <c r="EP497" s="8"/>
      <c r="EQ497" s="8"/>
      <c r="ER497" s="8"/>
      <c r="ES497" s="8"/>
      <c r="ET497" s="8"/>
      <c r="EU497" s="8"/>
      <c r="EV497" s="8"/>
      <c r="EW497" s="8"/>
      <c r="EX497" s="8"/>
    </row>
    <row r="498" spans="1:154" x14ac:dyDescent="0.25">
      <c r="A498" t="s">
        <v>329</v>
      </c>
      <c r="B498" t="s">
        <v>486</v>
      </c>
      <c r="C498" t="s">
        <v>55</v>
      </c>
      <c r="D498" t="s">
        <v>488</v>
      </c>
      <c r="E498">
        <v>2015</v>
      </c>
      <c r="F498" s="1">
        <v>42442</v>
      </c>
      <c r="G498" s="8">
        <v>1351.41</v>
      </c>
      <c r="H498" s="8">
        <v>1382.97</v>
      </c>
      <c r="I498" s="8">
        <v>7.04</v>
      </c>
      <c r="J498" s="8">
        <v>3907.24</v>
      </c>
      <c r="K498" s="8">
        <v>723.22</v>
      </c>
      <c r="L498" s="8">
        <v>0</v>
      </c>
      <c r="M498" s="8">
        <v>1526.06</v>
      </c>
      <c r="N498" s="8">
        <v>2517.92</v>
      </c>
      <c r="O498" s="8">
        <v>1123.03</v>
      </c>
      <c r="P498" s="8">
        <v>980.36</v>
      </c>
      <c r="Q498" s="8">
        <v>49</v>
      </c>
      <c r="R498" s="8">
        <v>0</v>
      </c>
      <c r="S498" s="8">
        <v>0</v>
      </c>
      <c r="T498" s="8">
        <v>9339.9</v>
      </c>
      <c r="U498" s="8">
        <v>7837</v>
      </c>
      <c r="V498" s="8">
        <v>0</v>
      </c>
      <c r="W498" s="8">
        <f t="shared" si="63"/>
        <v>7837</v>
      </c>
      <c r="X498" s="8">
        <v>0</v>
      </c>
      <c r="Y498" s="8">
        <v>0</v>
      </c>
      <c r="Z498" s="8">
        <v>0</v>
      </c>
      <c r="AA498" s="8">
        <v>32500</v>
      </c>
      <c r="AB498" s="8">
        <v>0</v>
      </c>
      <c r="AC498" s="8">
        <v>0</v>
      </c>
      <c r="AD498" s="8">
        <v>0</v>
      </c>
      <c r="AE498" s="8">
        <v>0</v>
      </c>
      <c r="AF498" s="8">
        <v>0</v>
      </c>
      <c r="AG498" s="8">
        <v>36123.06</v>
      </c>
      <c r="AH498" s="8">
        <v>0</v>
      </c>
      <c r="AI498" s="8">
        <v>0</v>
      </c>
      <c r="AJ498" s="8">
        <v>3623.06</v>
      </c>
      <c r="AK498" s="8">
        <v>0</v>
      </c>
      <c r="AL498" s="8">
        <v>0</v>
      </c>
      <c r="AM498" s="8">
        <v>0</v>
      </c>
      <c r="AN498" s="8">
        <f t="shared" si="64"/>
        <v>0</v>
      </c>
      <c r="AO498" s="8">
        <v>0</v>
      </c>
      <c r="AP498" s="8">
        <v>0</v>
      </c>
      <c r="AQ498" s="8">
        <v>0</v>
      </c>
      <c r="AR498" s="8">
        <f t="shared" si="65"/>
        <v>0</v>
      </c>
      <c r="AS498" s="8">
        <v>0</v>
      </c>
      <c r="AT498" s="8">
        <v>0</v>
      </c>
      <c r="AU498" s="8">
        <v>0</v>
      </c>
      <c r="AV498" s="8">
        <f t="shared" si="66"/>
        <v>0</v>
      </c>
      <c r="AW498" s="8">
        <v>0</v>
      </c>
      <c r="AX498" s="8">
        <v>0</v>
      </c>
      <c r="AY498" s="8">
        <v>0</v>
      </c>
      <c r="AZ498" s="8">
        <f t="shared" si="67"/>
        <v>0</v>
      </c>
      <c r="BA498" s="8">
        <v>0</v>
      </c>
      <c r="BB498" s="8">
        <v>0</v>
      </c>
      <c r="BC498" s="8">
        <v>0</v>
      </c>
      <c r="BD498" s="8">
        <v>0</v>
      </c>
      <c r="BE498" s="8">
        <f t="shared" si="68"/>
        <v>0</v>
      </c>
      <c r="BF498" s="8">
        <f t="shared" si="69"/>
        <v>0</v>
      </c>
      <c r="BG498" s="8">
        <f t="shared" si="70"/>
        <v>0</v>
      </c>
      <c r="BH498" s="8">
        <f t="shared" si="71"/>
        <v>0</v>
      </c>
      <c r="BI498" s="8">
        <v>49332.47</v>
      </c>
      <c r="BJ498" s="8">
        <v>18352.41</v>
      </c>
      <c r="BK498" s="8">
        <v>0</v>
      </c>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I498" s="8"/>
      <c r="EK498" s="8"/>
      <c r="EL498" s="8"/>
      <c r="EM498" s="8"/>
      <c r="EN498" s="8"/>
      <c r="EO498" s="8"/>
      <c r="EP498" s="8"/>
      <c r="EQ498" s="8"/>
      <c r="ER498" s="8"/>
      <c r="ES498" s="8"/>
      <c r="ET498" s="8"/>
      <c r="EU498" s="8"/>
      <c r="EV498" s="8"/>
      <c r="EW498" s="8"/>
      <c r="EX498" s="8"/>
    </row>
    <row r="499" spans="1:154" x14ac:dyDescent="0.25">
      <c r="A499" t="s">
        <v>329</v>
      </c>
      <c r="B499" t="s">
        <v>486</v>
      </c>
      <c r="C499" t="s">
        <v>55</v>
      </c>
      <c r="D499" t="s">
        <v>489</v>
      </c>
      <c r="E499">
        <v>2015</v>
      </c>
      <c r="F499" s="1">
        <v>42432</v>
      </c>
      <c r="G499" s="8">
        <v>427.46</v>
      </c>
      <c r="H499" s="8">
        <v>0</v>
      </c>
      <c r="I499" s="8">
        <v>16.11</v>
      </c>
      <c r="J499" s="8">
        <v>7077.2</v>
      </c>
      <c r="K499" s="8">
        <v>992.99</v>
      </c>
      <c r="L499" s="8">
        <v>0</v>
      </c>
      <c r="M499" s="8">
        <v>4766.62</v>
      </c>
      <c r="N499" s="8">
        <v>5880.62</v>
      </c>
      <c r="O499" s="8">
        <v>893.02</v>
      </c>
      <c r="P499" s="8">
        <v>510.03</v>
      </c>
      <c r="Q499" s="8">
        <v>56</v>
      </c>
      <c r="R499" s="8">
        <v>896.02</v>
      </c>
      <c r="S499" s="8">
        <v>0</v>
      </c>
      <c r="T499" s="8">
        <v>11155.83</v>
      </c>
      <c r="U499" s="8">
        <v>5222</v>
      </c>
      <c r="V499" s="8">
        <v>0</v>
      </c>
      <c r="W499" s="8">
        <f t="shared" si="63"/>
        <v>5222</v>
      </c>
      <c r="X499" s="8">
        <v>0</v>
      </c>
      <c r="Y499" s="8">
        <v>0</v>
      </c>
      <c r="Z499" s="8">
        <v>0</v>
      </c>
      <c r="AA499" s="8">
        <v>173811.74</v>
      </c>
      <c r="AB499" s="8">
        <v>8805</v>
      </c>
      <c r="AC499" s="8">
        <v>0</v>
      </c>
      <c r="AD499" s="8">
        <v>0</v>
      </c>
      <c r="AE499" s="8">
        <v>0</v>
      </c>
      <c r="AF499" s="8">
        <v>0</v>
      </c>
      <c r="AG499" s="8">
        <v>212500</v>
      </c>
      <c r="AH499" s="8">
        <v>8805</v>
      </c>
      <c r="AI499" s="8">
        <v>0</v>
      </c>
      <c r="AJ499" s="8">
        <v>38688.26</v>
      </c>
      <c r="AK499" s="8">
        <v>0</v>
      </c>
      <c r="AL499" s="8">
        <v>0</v>
      </c>
      <c r="AM499" s="8">
        <v>0</v>
      </c>
      <c r="AN499" s="8">
        <f t="shared" si="64"/>
        <v>0</v>
      </c>
      <c r="AO499" s="8">
        <v>0</v>
      </c>
      <c r="AP499" s="8">
        <v>0</v>
      </c>
      <c r="AQ499" s="8">
        <v>0</v>
      </c>
      <c r="AR499" s="8">
        <f t="shared" si="65"/>
        <v>0</v>
      </c>
      <c r="AS499" s="8">
        <v>0</v>
      </c>
      <c r="AT499" s="8">
        <v>0</v>
      </c>
      <c r="AU499" s="8">
        <v>0</v>
      </c>
      <c r="AV499" s="8">
        <f t="shared" si="66"/>
        <v>0</v>
      </c>
      <c r="AW499" s="8">
        <v>0</v>
      </c>
      <c r="AX499" s="8">
        <v>0</v>
      </c>
      <c r="AY499" s="8">
        <v>0</v>
      </c>
      <c r="AZ499" s="8">
        <f t="shared" si="67"/>
        <v>0</v>
      </c>
      <c r="BA499" s="8">
        <v>0</v>
      </c>
      <c r="BB499" s="8">
        <v>0</v>
      </c>
      <c r="BC499" s="8">
        <v>0</v>
      </c>
      <c r="BD499" s="8">
        <v>0</v>
      </c>
      <c r="BE499" s="8">
        <f t="shared" si="68"/>
        <v>0</v>
      </c>
      <c r="BF499" s="8">
        <f t="shared" si="69"/>
        <v>0</v>
      </c>
      <c r="BG499" s="8">
        <f t="shared" si="70"/>
        <v>0</v>
      </c>
      <c r="BH499" s="8">
        <f t="shared" si="71"/>
        <v>0</v>
      </c>
      <c r="BI499" s="8">
        <v>239373.2</v>
      </c>
      <c r="BJ499" s="8">
        <v>11889.28</v>
      </c>
      <c r="BK499" s="8">
        <v>0</v>
      </c>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I499" s="8"/>
      <c r="EK499" s="8"/>
      <c r="EL499" s="8"/>
      <c r="EM499" s="8"/>
      <c r="EN499" s="8"/>
      <c r="EO499" s="8"/>
      <c r="EP499" s="8"/>
      <c r="EQ499" s="8"/>
      <c r="ER499" s="8"/>
      <c r="ES499" s="8"/>
      <c r="ET499" s="8"/>
      <c r="EU499" s="8"/>
      <c r="EV499" s="8"/>
      <c r="EW499" s="8"/>
      <c r="EX499" s="8"/>
    </row>
    <row r="500" spans="1:154" x14ac:dyDescent="0.25">
      <c r="A500" t="s">
        <v>329</v>
      </c>
      <c r="B500" t="s">
        <v>486</v>
      </c>
      <c r="C500" t="s">
        <v>55</v>
      </c>
      <c r="D500" t="s">
        <v>490</v>
      </c>
      <c r="E500">
        <v>2015</v>
      </c>
      <c r="F500" s="1">
        <v>42471</v>
      </c>
      <c r="G500" s="8">
        <v>1712.53</v>
      </c>
      <c r="H500" s="8">
        <v>15</v>
      </c>
      <c r="I500" s="8">
        <v>13.6</v>
      </c>
      <c r="J500" s="8">
        <v>6898.21</v>
      </c>
      <c r="K500" s="8">
        <v>0</v>
      </c>
      <c r="L500" s="8">
        <v>0</v>
      </c>
      <c r="M500" s="8">
        <v>1045.06</v>
      </c>
      <c r="N500" s="8">
        <v>3476.68</v>
      </c>
      <c r="O500" s="8">
        <v>1180.32</v>
      </c>
      <c r="P500" s="8">
        <v>760</v>
      </c>
      <c r="Q500" s="8">
        <v>126</v>
      </c>
      <c r="R500" s="8">
        <v>33555.35</v>
      </c>
      <c r="S500" s="8">
        <v>0</v>
      </c>
      <c r="T500" s="8">
        <v>9909.35</v>
      </c>
      <c r="U500" s="8">
        <v>20765</v>
      </c>
      <c r="V500" s="8">
        <v>0</v>
      </c>
      <c r="W500" s="8">
        <f t="shared" si="63"/>
        <v>20765</v>
      </c>
      <c r="X500" s="8">
        <v>0</v>
      </c>
      <c r="Y500" s="8">
        <v>0</v>
      </c>
      <c r="Z500" s="8">
        <v>0</v>
      </c>
      <c r="AA500" s="8">
        <v>0</v>
      </c>
      <c r="AB500" s="8">
        <v>0</v>
      </c>
      <c r="AC500" s="8">
        <v>0</v>
      </c>
      <c r="AD500" s="8">
        <v>0</v>
      </c>
      <c r="AE500" s="8">
        <v>0</v>
      </c>
      <c r="AF500" s="8">
        <v>0</v>
      </c>
      <c r="AG500" s="8">
        <v>10000</v>
      </c>
      <c r="AH500" s="8">
        <v>0</v>
      </c>
      <c r="AI500" s="8">
        <v>0</v>
      </c>
      <c r="AJ500" s="8">
        <v>14664.5</v>
      </c>
      <c r="AK500" s="8">
        <v>0</v>
      </c>
      <c r="AL500" s="8">
        <v>0</v>
      </c>
      <c r="AM500" s="8">
        <v>0</v>
      </c>
      <c r="AN500" s="8">
        <f t="shared" si="64"/>
        <v>0</v>
      </c>
      <c r="AO500" s="8">
        <v>0</v>
      </c>
      <c r="AP500" s="8">
        <v>0</v>
      </c>
      <c r="AQ500" s="8">
        <v>0</v>
      </c>
      <c r="AR500" s="8">
        <f t="shared" si="65"/>
        <v>0</v>
      </c>
      <c r="AS500" s="8">
        <v>0</v>
      </c>
      <c r="AT500" s="8">
        <v>0</v>
      </c>
      <c r="AU500" s="8">
        <v>0</v>
      </c>
      <c r="AV500" s="8">
        <f t="shared" si="66"/>
        <v>0</v>
      </c>
      <c r="AW500" s="8">
        <v>0</v>
      </c>
      <c r="AX500" s="8">
        <v>0</v>
      </c>
      <c r="AY500" s="8">
        <v>0</v>
      </c>
      <c r="AZ500" s="8">
        <f t="shared" si="67"/>
        <v>0</v>
      </c>
      <c r="BA500" s="8">
        <v>0</v>
      </c>
      <c r="BB500" s="8">
        <v>0</v>
      </c>
      <c r="BC500" s="8">
        <v>0</v>
      </c>
      <c r="BD500" s="8">
        <v>0</v>
      </c>
      <c r="BE500" s="8">
        <f t="shared" si="68"/>
        <v>0</v>
      </c>
      <c r="BF500" s="8">
        <f t="shared" si="69"/>
        <v>0</v>
      </c>
      <c r="BG500" s="8">
        <f t="shared" si="70"/>
        <v>0</v>
      </c>
      <c r="BH500" s="8">
        <f t="shared" si="71"/>
        <v>0</v>
      </c>
      <c r="BI500" s="8">
        <v>196201.45</v>
      </c>
      <c r="BJ500" s="8">
        <v>3834.78</v>
      </c>
      <c r="BK500" s="8">
        <v>0</v>
      </c>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I500" s="8"/>
      <c r="EK500" s="8"/>
      <c r="EL500" s="8"/>
      <c r="EM500" s="8"/>
      <c r="EN500" s="8"/>
      <c r="EO500" s="8"/>
      <c r="EP500" s="8"/>
      <c r="EQ500" s="8"/>
      <c r="ER500" s="8"/>
      <c r="ES500" s="8"/>
      <c r="ET500" s="8"/>
      <c r="EU500" s="8"/>
      <c r="EV500" s="8"/>
      <c r="EW500" s="8"/>
      <c r="EX500" s="8"/>
    </row>
    <row r="501" spans="1:154" x14ac:dyDescent="0.25">
      <c r="A501" t="s">
        <v>329</v>
      </c>
      <c r="B501" t="s">
        <v>486</v>
      </c>
      <c r="C501" t="s">
        <v>55</v>
      </c>
      <c r="D501" t="s">
        <v>491</v>
      </c>
      <c r="E501">
        <v>2015</v>
      </c>
      <c r="F501" s="1">
        <v>42501</v>
      </c>
      <c r="G501" s="8">
        <v>1883.14</v>
      </c>
      <c r="H501" s="8">
        <v>0</v>
      </c>
      <c r="I501" s="8">
        <v>17.03</v>
      </c>
      <c r="J501" s="8">
        <v>2650.53</v>
      </c>
      <c r="K501" s="8">
        <v>1504.71</v>
      </c>
      <c r="L501" s="8">
        <v>0</v>
      </c>
      <c r="M501" s="8">
        <v>2605.86</v>
      </c>
      <c r="N501" s="8">
        <v>9917.44</v>
      </c>
      <c r="O501" s="8">
        <v>1380.11</v>
      </c>
      <c r="P501" s="8">
        <v>992.94</v>
      </c>
      <c r="Q501" s="8">
        <v>406</v>
      </c>
      <c r="R501" s="8">
        <v>9331</v>
      </c>
      <c r="S501" s="8">
        <v>0</v>
      </c>
      <c r="T501" s="8">
        <v>16789.330000000002</v>
      </c>
      <c r="U501" s="8">
        <v>12129</v>
      </c>
      <c r="V501" s="8">
        <v>0</v>
      </c>
      <c r="W501" s="8">
        <f t="shared" si="63"/>
        <v>12129</v>
      </c>
      <c r="X501" s="8">
        <v>0</v>
      </c>
      <c r="Y501" s="8">
        <v>1200</v>
      </c>
      <c r="Z501" s="8">
        <v>0</v>
      </c>
      <c r="AA501" s="8">
        <v>0</v>
      </c>
      <c r="AB501" s="8">
        <v>0</v>
      </c>
      <c r="AC501" s="8">
        <v>0</v>
      </c>
      <c r="AD501" s="8">
        <v>0</v>
      </c>
      <c r="AE501" s="8">
        <v>5480.92</v>
      </c>
      <c r="AF501" s="8">
        <v>0</v>
      </c>
      <c r="AG501" s="8">
        <v>484</v>
      </c>
      <c r="AH501" s="8">
        <v>0</v>
      </c>
      <c r="AI501" s="8">
        <v>0</v>
      </c>
      <c r="AJ501" s="8">
        <v>8725.3799999999992</v>
      </c>
      <c r="AK501" s="8">
        <v>0</v>
      </c>
      <c r="AL501" s="8">
        <v>0</v>
      </c>
      <c r="AM501" s="8">
        <v>0</v>
      </c>
      <c r="AN501" s="8">
        <f t="shared" si="64"/>
        <v>0</v>
      </c>
      <c r="AO501" s="8">
        <v>0</v>
      </c>
      <c r="AP501" s="8">
        <v>0</v>
      </c>
      <c r="AQ501" s="8">
        <v>1200</v>
      </c>
      <c r="AR501" s="8">
        <f t="shared" si="65"/>
        <v>1200</v>
      </c>
      <c r="AS501" s="8">
        <v>0</v>
      </c>
      <c r="AT501" s="8">
        <v>0</v>
      </c>
      <c r="AU501" s="8">
        <v>0</v>
      </c>
      <c r="AV501" s="8">
        <f t="shared" si="66"/>
        <v>0</v>
      </c>
      <c r="AW501" s="8">
        <v>0</v>
      </c>
      <c r="AX501" s="8">
        <v>0</v>
      </c>
      <c r="AY501" s="8">
        <v>0</v>
      </c>
      <c r="AZ501" s="8">
        <f t="shared" si="67"/>
        <v>0</v>
      </c>
      <c r="BA501" s="8">
        <v>0</v>
      </c>
      <c r="BB501" s="8">
        <v>0</v>
      </c>
      <c r="BC501" s="8">
        <v>0</v>
      </c>
      <c r="BD501" s="8">
        <v>0</v>
      </c>
      <c r="BE501" s="8">
        <f t="shared" si="68"/>
        <v>0</v>
      </c>
      <c r="BF501" s="8">
        <f t="shared" si="69"/>
        <v>0</v>
      </c>
      <c r="BG501" s="8">
        <f t="shared" si="70"/>
        <v>0</v>
      </c>
      <c r="BH501" s="8">
        <f t="shared" si="71"/>
        <v>1200</v>
      </c>
      <c r="BI501" s="8">
        <v>15936.69</v>
      </c>
      <c r="BJ501" s="8">
        <v>14300.85</v>
      </c>
      <c r="BK501" s="8">
        <v>0</v>
      </c>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I501" s="8"/>
      <c r="EK501" s="8"/>
      <c r="EL501" s="8"/>
      <c r="EM501" s="8"/>
      <c r="EN501" s="8"/>
      <c r="EO501" s="8"/>
      <c r="EP501" s="8"/>
      <c r="EQ501" s="8"/>
      <c r="ER501" s="8"/>
      <c r="ES501" s="8"/>
      <c r="ET501" s="8"/>
      <c r="EU501" s="8"/>
      <c r="EV501" s="8"/>
      <c r="EW501" s="8"/>
      <c r="EX501" s="8"/>
    </row>
    <row r="502" spans="1:154" x14ac:dyDescent="0.25">
      <c r="A502" t="s">
        <v>329</v>
      </c>
      <c r="B502" t="s">
        <v>486</v>
      </c>
      <c r="C502" t="s">
        <v>55</v>
      </c>
      <c r="D502" t="s">
        <v>492</v>
      </c>
      <c r="E502">
        <v>2015</v>
      </c>
      <c r="F502" s="1">
        <v>42422</v>
      </c>
      <c r="G502" s="8">
        <v>5062.2</v>
      </c>
      <c r="H502" s="8">
        <v>194.97</v>
      </c>
      <c r="I502" s="8">
        <v>11.17</v>
      </c>
      <c r="J502" s="8">
        <v>5493.96</v>
      </c>
      <c r="K502" s="8">
        <v>3183.02</v>
      </c>
      <c r="L502" s="8">
        <v>5043</v>
      </c>
      <c r="M502" s="8">
        <v>3393.51</v>
      </c>
      <c r="N502" s="8">
        <v>17088.330000000002</v>
      </c>
      <c r="O502" s="8">
        <v>1860.53</v>
      </c>
      <c r="P502" s="8">
        <v>0</v>
      </c>
      <c r="Q502" s="8">
        <v>693</v>
      </c>
      <c r="R502" s="8">
        <v>8343</v>
      </c>
      <c r="S502" s="8">
        <v>4370</v>
      </c>
      <c r="T502" s="8">
        <v>12766.35</v>
      </c>
      <c r="U502" s="8">
        <v>19077</v>
      </c>
      <c r="V502" s="8">
        <v>0</v>
      </c>
      <c r="W502" s="8">
        <f t="shared" si="63"/>
        <v>19077</v>
      </c>
      <c r="X502" s="8">
        <v>0</v>
      </c>
      <c r="Y502" s="8">
        <v>0</v>
      </c>
      <c r="Z502" s="8">
        <v>0</v>
      </c>
      <c r="AA502" s="8">
        <v>0</v>
      </c>
      <c r="AB502" s="8">
        <v>0</v>
      </c>
      <c r="AC502" s="8">
        <v>0</v>
      </c>
      <c r="AD502" s="8">
        <v>0</v>
      </c>
      <c r="AE502" s="8">
        <v>0</v>
      </c>
      <c r="AF502" s="8">
        <v>0</v>
      </c>
      <c r="AG502" s="8">
        <v>4370</v>
      </c>
      <c r="AH502" s="8">
        <v>0</v>
      </c>
      <c r="AI502" s="8">
        <v>0</v>
      </c>
      <c r="AJ502" s="8">
        <v>0</v>
      </c>
      <c r="AK502" s="8">
        <v>0</v>
      </c>
      <c r="AL502" s="8">
        <v>0</v>
      </c>
      <c r="AM502" s="8">
        <v>0</v>
      </c>
      <c r="AN502" s="8">
        <f t="shared" si="64"/>
        <v>0</v>
      </c>
      <c r="AO502" s="8">
        <v>0</v>
      </c>
      <c r="AP502" s="8">
        <v>0</v>
      </c>
      <c r="AQ502" s="8">
        <v>0</v>
      </c>
      <c r="AR502" s="8">
        <f t="shared" si="65"/>
        <v>0</v>
      </c>
      <c r="AS502" s="8">
        <v>0</v>
      </c>
      <c r="AT502" s="8">
        <v>0</v>
      </c>
      <c r="AU502" s="8">
        <v>0</v>
      </c>
      <c r="AV502" s="8">
        <f t="shared" si="66"/>
        <v>0</v>
      </c>
      <c r="AW502" s="8">
        <v>0</v>
      </c>
      <c r="AX502" s="8">
        <v>0</v>
      </c>
      <c r="AY502" s="8">
        <v>0</v>
      </c>
      <c r="AZ502" s="8">
        <f t="shared" si="67"/>
        <v>0</v>
      </c>
      <c r="BA502" s="8">
        <v>0</v>
      </c>
      <c r="BB502" s="8">
        <v>0</v>
      </c>
      <c r="BC502" s="8">
        <v>0</v>
      </c>
      <c r="BD502" s="8">
        <v>0</v>
      </c>
      <c r="BE502" s="8">
        <f t="shared" si="68"/>
        <v>0</v>
      </c>
      <c r="BF502" s="8">
        <f t="shared" si="69"/>
        <v>0</v>
      </c>
      <c r="BG502" s="8">
        <f t="shared" si="70"/>
        <v>0</v>
      </c>
      <c r="BH502" s="8">
        <f t="shared" si="71"/>
        <v>0</v>
      </c>
      <c r="BI502" s="8">
        <v>43326.32</v>
      </c>
      <c r="BJ502" s="8">
        <v>15083.3</v>
      </c>
      <c r="BK502" s="8">
        <v>3300</v>
      </c>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I502" s="8"/>
      <c r="EK502" s="8"/>
      <c r="EL502" s="8"/>
      <c r="EM502" s="8"/>
      <c r="EN502" s="8"/>
      <c r="EO502" s="8"/>
      <c r="EP502" s="8"/>
      <c r="EQ502" s="8"/>
      <c r="ER502" s="8"/>
      <c r="ES502" s="8"/>
      <c r="ET502" s="8"/>
      <c r="EU502" s="8"/>
      <c r="EV502" s="8"/>
      <c r="EW502" s="8"/>
      <c r="EX502" s="8"/>
    </row>
    <row r="503" spans="1:154" x14ac:dyDescent="0.25">
      <c r="A503" t="s">
        <v>329</v>
      </c>
      <c r="B503" t="s">
        <v>493</v>
      </c>
      <c r="C503" t="s">
        <v>72</v>
      </c>
      <c r="D503" t="s">
        <v>495</v>
      </c>
      <c r="E503">
        <v>2015</v>
      </c>
      <c r="F503" s="1">
        <v>42374</v>
      </c>
      <c r="G503" s="8">
        <v>4780</v>
      </c>
      <c r="H503" s="8">
        <v>0</v>
      </c>
      <c r="I503" s="8">
        <v>22.5</v>
      </c>
      <c r="J503" s="8">
        <v>0</v>
      </c>
      <c r="K503" s="8">
        <v>0</v>
      </c>
      <c r="L503" s="8">
        <v>0</v>
      </c>
      <c r="M503" s="8">
        <v>5750</v>
      </c>
      <c r="N503" s="8">
        <v>34457.410000000003</v>
      </c>
      <c r="O503" s="8">
        <v>7429.59</v>
      </c>
      <c r="P503" s="8">
        <v>0</v>
      </c>
      <c r="Q503" s="8">
        <v>0</v>
      </c>
      <c r="R503" s="8">
        <v>2852.33</v>
      </c>
      <c r="S503" s="8">
        <v>0</v>
      </c>
      <c r="T503" s="8">
        <v>9443.9699999999993</v>
      </c>
      <c r="U503" s="8">
        <v>39297.69</v>
      </c>
      <c r="V503" s="8">
        <v>0</v>
      </c>
      <c r="W503" s="8">
        <f t="shared" si="63"/>
        <v>39297.69</v>
      </c>
      <c r="X503" s="8">
        <v>0</v>
      </c>
      <c r="Y503" s="8">
        <v>0</v>
      </c>
      <c r="Z503" s="8">
        <v>0</v>
      </c>
      <c r="AA503" s="8">
        <v>0</v>
      </c>
      <c r="AB503" s="8">
        <v>0</v>
      </c>
      <c r="AC503" s="8">
        <v>0</v>
      </c>
      <c r="AD503" s="8">
        <v>0</v>
      </c>
      <c r="AE503" s="8">
        <v>0</v>
      </c>
      <c r="AF503" s="8">
        <v>0</v>
      </c>
      <c r="AG503" s="8">
        <v>0</v>
      </c>
      <c r="AH503" s="8">
        <v>0</v>
      </c>
      <c r="AI503" s="8">
        <v>0</v>
      </c>
      <c r="AJ503" s="8">
        <v>29.85</v>
      </c>
      <c r="AK503" s="8">
        <v>0</v>
      </c>
      <c r="AL503" s="8">
        <v>0</v>
      </c>
      <c r="AM503" s="8">
        <v>0</v>
      </c>
      <c r="AN503" s="8">
        <f t="shared" si="64"/>
        <v>0</v>
      </c>
      <c r="AO503" s="8">
        <v>0</v>
      </c>
      <c r="AP503" s="8">
        <v>0</v>
      </c>
      <c r="AQ503" s="8">
        <v>0</v>
      </c>
      <c r="AR503" s="8">
        <f t="shared" si="65"/>
        <v>0</v>
      </c>
      <c r="AS503" s="8">
        <v>0</v>
      </c>
      <c r="AT503" s="8">
        <v>0</v>
      </c>
      <c r="AU503" s="8">
        <v>0</v>
      </c>
      <c r="AV503" s="8">
        <f t="shared" si="66"/>
        <v>0</v>
      </c>
      <c r="AW503" s="8">
        <v>0</v>
      </c>
      <c r="AX503" s="8">
        <v>0</v>
      </c>
      <c r="AY503" s="8">
        <v>0</v>
      </c>
      <c r="AZ503" s="8">
        <f t="shared" si="67"/>
        <v>0</v>
      </c>
      <c r="BA503" s="8">
        <v>0</v>
      </c>
      <c r="BB503" s="8">
        <v>0</v>
      </c>
      <c r="BC503" s="8">
        <v>0</v>
      </c>
      <c r="BD503" s="8">
        <v>0</v>
      </c>
      <c r="BE503" s="8">
        <f t="shared" si="68"/>
        <v>0</v>
      </c>
      <c r="BF503" s="8">
        <f t="shared" si="69"/>
        <v>0</v>
      </c>
      <c r="BG503" s="8">
        <f t="shared" si="70"/>
        <v>0</v>
      </c>
      <c r="BH503" s="8">
        <f t="shared" si="71"/>
        <v>0</v>
      </c>
      <c r="BI503" s="8">
        <v>0</v>
      </c>
      <c r="BJ503" s="8">
        <v>3084.68</v>
      </c>
      <c r="BK503" s="8">
        <v>0</v>
      </c>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c r="EC503" s="8"/>
      <c r="ED503" s="8"/>
      <c r="EE503" s="8"/>
      <c r="EF503" s="8"/>
      <c r="EI503" s="8"/>
      <c r="EK503" s="8"/>
      <c r="EL503" s="8"/>
      <c r="EM503" s="8"/>
      <c r="EN503" s="8"/>
      <c r="EO503" s="8"/>
      <c r="EP503" s="8"/>
      <c r="EQ503" s="8"/>
      <c r="ER503" s="8"/>
      <c r="ES503" s="8"/>
      <c r="ET503" s="8"/>
      <c r="EU503" s="8"/>
      <c r="EV503" s="8"/>
      <c r="EW503" s="8"/>
      <c r="EX503" s="8"/>
    </row>
    <row r="504" spans="1:154" x14ac:dyDescent="0.25">
      <c r="A504" t="s">
        <v>329</v>
      </c>
      <c r="B504" t="s">
        <v>493</v>
      </c>
      <c r="C504" t="s">
        <v>54</v>
      </c>
      <c r="D504" t="s">
        <v>494</v>
      </c>
      <c r="E504">
        <v>2015</v>
      </c>
      <c r="F504" s="1">
        <v>42441</v>
      </c>
      <c r="G504" s="8">
        <v>4265</v>
      </c>
      <c r="H504" s="8">
        <v>7200</v>
      </c>
      <c r="I504" s="8">
        <v>108</v>
      </c>
      <c r="J504" s="8">
        <v>0</v>
      </c>
      <c r="K504" s="8">
        <v>0</v>
      </c>
      <c r="L504" s="8">
        <v>0</v>
      </c>
      <c r="M504" s="8">
        <v>0</v>
      </c>
      <c r="N504" s="8">
        <v>10801.5</v>
      </c>
      <c r="O504" s="8">
        <v>522.4</v>
      </c>
      <c r="P504" s="8">
        <v>0</v>
      </c>
      <c r="Q504" s="8">
        <v>0</v>
      </c>
      <c r="R504" s="8">
        <v>0</v>
      </c>
      <c r="S504" s="8">
        <v>0</v>
      </c>
      <c r="T504" s="8">
        <v>352.8</v>
      </c>
      <c r="U504" s="8">
        <v>0</v>
      </c>
      <c r="V504" s="8">
        <v>0</v>
      </c>
      <c r="W504" s="8">
        <f t="shared" si="63"/>
        <v>0</v>
      </c>
      <c r="X504" s="8">
        <v>0</v>
      </c>
      <c r="Y504" s="8">
        <v>0</v>
      </c>
      <c r="Z504" s="8">
        <v>0</v>
      </c>
      <c r="AA504" s="8">
        <v>0</v>
      </c>
      <c r="AB504" s="8">
        <v>0</v>
      </c>
      <c r="AC504" s="8">
        <v>0</v>
      </c>
      <c r="AD504" s="8">
        <v>0</v>
      </c>
      <c r="AE504" s="8">
        <v>0</v>
      </c>
      <c r="AF504" s="8">
        <v>0</v>
      </c>
      <c r="AG504" s="8">
        <v>0</v>
      </c>
      <c r="AH504" s="8">
        <v>0</v>
      </c>
      <c r="AI504" s="8">
        <v>0</v>
      </c>
      <c r="AJ504" s="8">
        <v>0</v>
      </c>
      <c r="AK504" s="8">
        <v>0</v>
      </c>
      <c r="AL504" s="8">
        <v>0</v>
      </c>
      <c r="AM504" s="8">
        <v>0</v>
      </c>
      <c r="AN504" s="8">
        <f t="shared" si="64"/>
        <v>0</v>
      </c>
      <c r="AO504" s="8">
        <v>0</v>
      </c>
      <c r="AP504" s="8">
        <v>0</v>
      </c>
      <c r="AQ504" s="8">
        <v>0</v>
      </c>
      <c r="AR504" s="8">
        <f t="shared" si="65"/>
        <v>0</v>
      </c>
      <c r="AS504" s="8">
        <v>0</v>
      </c>
      <c r="AT504" s="8">
        <v>0</v>
      </c>
      <c r="AU504" s="8">
        <v>0</v>
      </c>
      <c r="AV504" s="8">
        <f t="shared" si="66"/>
        <v>0</v>
      </c>
      <c r="AW504" s="8">
        <v>0</v>
      </c>
      <c r="AX504" s="8">
        <v>0</v>
      </c>
      <c r="AY504" s="8">
        <v>0</v>
      </c>
      <c r="AZ504" s="8">
        <f t="shared" si="67"/>
        <v>0</v>
      </c>
      <c r="BA504" s="8">
        <v>0</v>
      </c>
      <c r="BB504" s="8">
        <v>0</v>
      </c>
      <c r="BC504" s="8">
        <v>0</v>
      </c>
      <c r="BD504" s="8">
        <v>0</v>
      </c>
      <c r="BE504" s="8">
        <f t="shared" si="68"/>
        <v>0</v>
      </c>
      <c r="BF504" s="8">
        <f t="shared" si="69"/>
        <v>0</v>
      </c>
      <c r="BG504" s="8">
        <f t="shared" si="70"/>
        <v>0</v>
      </c>
      <c r="BH504" s="8">
        <f t="shared" si="71"/>
        <v>0</v>
      </c>
      <c r="BI504" s="8">
        <v>0</v>
      </c>
      <c r="BJ504" s="8">
        <v>1.9</v>
      </c>
      <c r="BK504" s="8">
        <v>0</v>
      </c>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I504" s="8"/>
      <c r="EK504" s="8"/>
      <c r="EL504" s="8"/>
      <c r="EM504" s="8"/>
      <c r="EN504" s="8"/>
      <c r="EO504" s="8"/>
      <c r="EP504" s="8"/>
      <c r="EQ504" s="8"/>
      <c r="ER504" s="8"/>
      <c r="ES504" s="8"/>
      <c r="ET504" s="8"/>
      <c r="EU504" s="8"/>
      <c r="EV504" s="8"/>
      <c r="EW504" s="8"/>
      <c r="EX504" s="8"/>
    </row>
    <row r="505" spans="1:154" x14ac:dyDescent="0.25">
      <c r="A505" t="s">
        <v>329</v>
      </c>
      <c r="B505" t="s">
        <v>493</v>
      </c>
      <c r="C505" t="s">
        <v>55</v>
      </c>
      <c r="D505" t="s">
        <v>497</v>
      </c>
      <c r="E505">
        <v>2015</v>
      </c>
      <c r="F505" s="1">
        <v>42396</v>
      </c>
      <c r="G505" s="8">
        <v>3085.08</v>
      </c>
      <c r="H505" s="8">
        <v>4012.69</v>
      </c>
      <c r="I505" s="8">
        <v>0.68</v>
      </c>
      <c r="J505" s="8">
        <v>0</v>
      </c>
      <c r="K505" s="8">
        <v>6.7</v>
      </c>
      <c r="L505" s="8">
        <v>0</v>
      </c>
      <c r="M505" s="8">
        <v>8286.4500000000007</v>
      </c>
      <c r="N505" s="8">
        <v>25179.35</v>
      </c>
      <c r="O505" s="8">
        <v>2292.33</v>
      </c>
      <c r="P505" s="8">
        <v>320.14999999999998</v>
      </c>
      <c r="Q505" s="8">
        <v>7</v>
      </c>
      <c r="R505" s="8">
        <v>5442.67</v>
      </c>
      <c r="S505" s="8">
        <v>0</v>
      </c>
      <c r="T505" s="8">
        <v>31126.42</v>
      </c>
      <c r="U505" s="8">
        <v>39243</v>
      </c>
      <c r="V505" s="8">
        <v>0</v>
      </c>
      <c r="W505" s="8">
        <f t="shared" si="63"/>
        <v>39243</v>
      </c>
      <c r="X505" s="8">
        <v>0</v>
      </c>
      <c r="Y505" s="8">
        <v>42047.07</v>
      </c>
      <c r="Z505" s="8">
        <v>0</v>
      </c>
      <c r="AA505" s="8">
        <v>0</v>
      </c>
      <c r="AB505" s="8">
        <v>0</v>
      </c>
      <c r="AC505" s="8">
        <v>0</v>
      </c>
      <c r="AD505" s="8">
        <v>0</v>
      </c>
      <c r="AE505" s="8">
        <v>42047.07</v>
      </c>
      <c r="AF505" s="8">
        <v>0</v>
      </c>
      <c r="AG505" s="8">
        <v>0</v>
      </c>
      <c r="AH505" s="8">
        <v>0</v>
      </c>
      <c r="AI505" s="8">
        <v>0</v>
      </c>
      <c r="AJ505" s="8">
        <v>117.42</v>
      </c>
      <c r="AK505" s="8">
        <v>0</v>
      </c>
      <c r="AL505" s="8">
        <v>0</v>
      </c>
      <c r="AM505" s="8">
        <v>0</v>
      </c>
      <c r="AN505" s="8">
        <f t="shared" si="64"/>
        <v>0</v>
      </c>
      <c r="AO505" s="8">
        <v>2047.07</v>
      </c>
      <c r="AP505" s="8">
        <v>0</v>
      </c>
      <c r="AQ505" s="8">
        <v>0</v>
      </c>
      <c r="AR505" s="8">
        <f t="shared" si="65"/>
        <v>2047.07</v>
      </c>
      <c r="AS505" s="8">
        <v>40000</v>
      </c>
      <c r="AT505" s="8">
        <v>0</v>
      </c>
      <c r="AU505" s="8">
        <v>0</v>
      </c>
      <c r="AV505" s="8">
        <f t="shared" si="66"/>
        <v>40000</v>
      </c>
      <c r="AW505" s="8">
        <v>0</v>
      </c>
      <c r="AX505" s="8">
        <v>0</v>
      </c>
      <c r="AY505" s="8">
        <v>0</v>
      </c>
      <c r="AZ505" s="8">
        <f t="shared" si="67"/>
        <v>0</v>
      </c>
      <c r="BA505" s="8">
        <v>0</v>
      </c>
      <c r="BB505" s="8">
        <v>0</v>
      </c>
      <c r="BC505" s="8">
        <v>0</v>
      </c>
      <c r="BD505" s="8">
        <v>0</v>
      </c>
      <c r="BE505" s="8">
        <f t="shared" si="68"/>
        <v>0</v>
      </c>
      <c r="BF505" s="8">
        <f t="shared" si="69"/>
        <v>42047.07</v>
      </c>
      <c r="BG505" s="8">
        <f t="shared" si="70"/>
        <v>0</v>
      </c>
      <c r="BH505" s="8">
        <f t="shared" si="71"/>
        <v>0</v>
      </c>
      <c r="BI505" s="8">
        <v>371.84</v>
      </c>
      <c r="BJ505" s="8">
        <v>36064.04</v>
      </c>
      <c r="BK505" s="8">
        <v>12854.92</v>
      </c>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c r="EC505" s="8"/>
      <c r="ED505" s="8"/>
      <c r="EE505" s="8"/>
      <c r="EF505" s="8"/>
      <c r="EI505" s="8"/>
      <c r="EK505" s="8"/>
      <c r="EL505" s="8"/>
      <c r="EM505" s="8"/>
      <c r="EN505" s="8"/>
      <c r="EO505" s="8"/>
      <c r="EP505" s="8"/>
      <c r="EQ505" s="8"/>
      <c r="ER505" s="8"/>
      <c r="ES505" s="8"/>
      <c r="ET505" s="8"/>
      <c r="EU505" s="8"/>
      <c r="EV505" s="8"/>
      <c r="EW505" s="8"/>
      <c r="EX505" s="8"/>
    </row>
    <row r="506" spans="1:154" x14ac:dyDescent="0.25">
      <c r="A506" t="s">
        <v>329</v>
      </c>
      <c r="B506" t="s">
        <v>493</v>
      </c>
      <c r="C506" t="s">
        <v>55</v>
      </c>
      <c r="D506" t="s">
        <v>496</v>
      </c>
      <c r="E506">
        <v>2015</v>
      </c>
      <c r="F506" s="1">
        <v>42435</v>
      </c>
      <c r="G506" s="8">
        <v>0</v>
      </c>
      <c r="H506" s="8">
        <v>0</v>
      </c>
      <c r="I506" s="8">
        <v>204.26</v>
      </c>
      <c r="J506" s="8">
        <v>750.62</v>
      </c>
      <c r="K506" s="8">
        <v>192.06</v>
      </c>
      <c r="L506" s="8">
        <v>0</v>
      </c>
      <c r="M506" s="8">
        <v>4973.38</v>
      </c>
      <c r="N506" s="8">
        <v>5561.94</v>
      </c>
      <c r="O506" s="8">
        <v>730.45</v>
      </c>
      <c r="P506" s="8">
        <v>18.21</v>
      </c>
      <c r="Q506" s="8">
        <v>0</v>
      </c>
      <c r="R506" s="8">
        <v>0</v>
      </c>
      <c r="S506" s="8">
        <v>0</v>
      </c>
      <c r="T506" s="8">
        <v>3995.43</v>
      </c>
      <c r="U506" s="8">
        <v>17318</v>
      </c>
      <c r="V506" s="8">
        <v>0</v>
      </c>
      <c r="W506" s="8">
        <f t="shared" si="63"/>
        <v>17318</v>
      </c>
      <c r="X506" s="8">
        <v>0</v>
      </c>
      <c r="Y506" s="8">
        <v>0</v>
      </c>
      <c r="Z506" s="8">
        <v>0</v>
      </c>
      <c r="AA506" s="8">
        <v>0</v>
      </c>
      <c r="AB506" s="8">
        <v>7760</v>
      </c>
      <c r="AC506" s="8">
        <v>0</v>
      </c>
      <c r="AD506" s="8">
        <v>0</v>
      </c>
      <c r="AE506" s="8">
        <v>0</v>
      </c>
      <c r="AF506" s="8">
        <v>0</v>
      </c>
      <c r="AG506" s="8">
        <v>0</v>
      </c>
      <c r="AH506" s="8">
        <v>8325.9699999999993</v>
      </c>
      <c r="AI506" s="8">
        <v>0</v>
      </c>
      <c r="AJ506" s="8">
        <v>566.79</v>
      </c>
      <c r="AK506" s="8">
        <v>0</v>
      </c>
      <c r="AL506" s="8">
        <v>0</v>
      </c>
      <c r="AM506" s="8">
        <v>0</v>
      </c>
      <c r="AN506" s="8">
        <f t="shared" si="64"/>
        <v>0</v>
      </c>
      <c r="AO506" s="8">
        <v>0</v>
      </c>
      <c r="AP506" s="8">
        <v>0</v>
      </c>
      <c r="AQ506" s="8">
        <v>0</v>
      </c>
      <c r="AR506" s="8">
        <f t="shared" si="65"/>
        <v>0</v>
      </c>
      <c r="AS506" s="8">
        <v>0</v>
      </c>
      <c r="AT506" s="8">
        <v>0</v>
      </c>
      <c r="AU506" s="8">
        <v>0</v>
      </c>
      <c r="AV506" s="8">
        <f t="shared" si="66"/>
        <v>0</v>
      </c>
      <c r="AW506" s="8">
        <v>0</v>
      </c>
      <c r="AX506" s="8">
        <v>0</v>
      </c>
      <c r="AY506" s="8">
        <v>0</v>
      </c>
      <c r="AZ506" s="8">
        <f t="shared" si="67"/>
        <v>0</v>
      </c>
      <c r="BA506" s="8">
        <v>0</v>
      </c>
      <c r="BB506" s="8">
        <v>0</v>
      </c>
      <c r="BC506" s="8">
        <v>0</v>
      </c>
      <c r="BD506" s="8">
        <v>0</v>
      </c>
      <c r="BE506" s="8">
        <f t="shared" si="68"/>
        <v>0</v>
      </c>
      <c r="BF506" s="8">
        <f t="shared" si="69"/>
        <v>0</v>
      </c>
      <c r="BG506" s="8">
        <f t="shared" si="70"/>
        <v>0</v>
      </c>
      <c r="BH506" s="8">
        <f t="shared" si="71"/>
        <v>0</v>
      </c>
      <c r="BI506" s="8">
        <v>36252</v>
      </c>
      <c r="BJ506" s="8">
        <v>11177.21</v>
      </c>
      <c r="BK506" s="8">
        <v>0</v>
      </c>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I506" s="8"/>
      <c r="EK506" s="8"/>
      <c r="EL506" s="8"/>
      <c r="EM506" s="8"/>
      <c r="EN506" s="8"/>
      <c r="EO506" s="8"/>
      <c r="EP506" s="8"/>
      <c r="EQ506" s="8"/>
      <c r="ER506" s="8"/>
      <c r="ES506" s="8"/>
      <c r="ET506" s="8"/>
      <c r="EU506" s="8"/>
      <c r="EV506" s="8"/>
      <c r="EW506" s="8"/>
      <c r="EX506" s="8"/>
    </row>
    <row r="507" spans="1:154" x14ac:dyDescent="0.25">
      <c r="A507" t="s">
        <v>329</v>
      </c>
      <c r="B507" t="s">
        <v>493</v>
      </c>
      <c r="C507" t="s">
        <v>55</v>
      </c>
      <c r="D507" t="s">
        <v>498</v>
      </c>
      <c r="E507">
        <v>2015</v>
      </c>
      <c r="F507" s="1">
        <v>42382</v>
      </c>
      <c r="G507" s="8">
        <v>762.96</v>
      </c>
      <c r="H507" s="8">
        <v>0</v>
      </c>
      <c r="I507" s="8">
        <v>0</v>
      </c>
      <c r="J507" s="8">
        <v>5325</v>
      </c>
      <c r="K507" s="8">
        <v>18.45</v>
      </c>
      <c r="L507" s="8">
        <v>0</v>
      </c>
      <c r="M507" s="8">
        <v>4009.46</v>
      </c>
      <c r="N507" s="8">
        <v>10902.71</v>
      </c>
      <c r="O507" s="8">
        <v>924.38</v>
      </c>
      <c r="P507" s="8">
        <v>68.22</v>
      </c>
      <c r="Q507" s="8">
        <v>0</v>
      </c>
      <c r="R507" s="8">
        <v>4883.33</v>
      </c>
      <c r="S507" s="8">
        <v>0</v>
      </c>
      <c r="T507" s="8">
        <v>3385.81</v>
      </c>
      <c r="U507" s="8">
        <v>14917</v>
      </c>
      <c r="V507" s="8">
        <v>0</v>
      </c>
      <c r="W507" s="8">
        <f t="shared" si="63"/>
        <v>14917</v>
      </c>
      <c r="X507" s="8">
        <v>0</v>
      </c>
      <c r="Y507" s="8">
        <v>0</v>
      </c>
      <c r="Z507" s="8">
        <v>0</v>
      </c>
      <c r="AA507" s="8">
        <v>0</v>
      </c>
      <c r="AB507" s="8">
        <v>0</v>
      </c>
      <c r="AC507" s="8">
        <v>0</v>
      </c>
      <c r="AD507" s="8">
        <v>0</v>
      </c>
      <c r="AE507" s="8">
        <v>0</v>
      </c>
      <c r="AF507" s="8">
        <v>0</v>
      </c>
      <c r="AG507" s="8">
        <v>0</v>
      </c>
      <c r="AH507" s="8">
        <v>0</v>
      </c>
      <c r="AI507" s="8">
        <v>0</v>
      </c>
      <c r="AJ507" s="8">
        <v>3500</v>
      </c>
      <c r="AK507" s="8">
        <v>0</v>
      </c>
      <c r="AL507" s="8">
        <v>0</v>
      </c>
      <c r="AM507" s="8">
        <v>0</v>
      </c>
      <c r="AN507" s="8">
        <f t="shared" si="64"/>
        <v>0</v>
      </c>
      <c r="AO507" s="8">
        <v>0</v>
      </c>
      <c r="AP507" s="8">
        <v>0</v>
      </c>
      <c r="AQ507" s="8">
        <v>0</v>
      </c>
      <c r="AR507" s="8">
        <f t="shared" si="65"/>
        <v>0</v>
      </c>
      <c r="AS507" s="8">
        <v>0</v>
      </c>
      <c r="AT507" s="8">
        <v>0</v>
      </c>
      <c r="AU507" s="8">
        <v>0</v>
      </c>
      <c r="AV507" s="8">
        <f t="shared" si="66"/>
        <v>0</v>
      </c>
      <c r="AW507" s="8">
        <v>0</v>
      </c>
      <c r="AX507" s="8">
        <v>0</v>
      </c>
      <c r="AY507" s="8">
        <v>0</v>
      </c>
      <c r="AZ507" s="8">
        <f t="shared" si="67"/>
        <v>0</v>
      </c>
      <c r="BA507" s="8">
        <v>0</v>
      </c>
      <c r="BB507" s="8">
        <v>0</v>
      </c>
      <c r="BC507" s="8">
        <v>0</v>
      </c>
      <c r="BD507" s="8">
        <v>0</v>
      </c>
      <c r="BE507" s="8">
        <f t="shared" si="68"/>
        <v>0</v>
      </c>
      <c r="BF507" s="8">
        <f t="shared" si="69"/>
        <v>0</v>
      </c>
      <c r="BG507" s="8">
        <f t="shared" si="70"/>
        <v>0</v>
      </c>
      <c r="BH507" s="8">
        <f t="shared" si="71"/>
        <v>0</v>
      </c>
      <c r="BI507" s="8">
        <v>600</v>
      </c>
      <c r="BJ507" s="8">
        <v>7121.52</v>
      </c>
      <c r="BK507" s="8">
        <v>131757.54999999999</v>
      </c>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I507" s="8"/>
      <c r="EK507" s="8"/>
      <c r="EL507" s="8"/>
      <c r="EM507" s="8"/>
      <c r="EN507" s="8"/>
      <c r="EO507" s="8"/>
      <c r="EP507" s="8"/>
      <c r="EQ507" s="8"/>
      <c r="ER507" s="8"/>
      <c r="ES507" s="8"/>
      <c r="ET507" s="8"/>
      <c r="EU507" s="8"/>
      <c r="EV507" s="8"/>
      <c r="EW507" s="8"/>
      <c r="EX507" s="8"/>
    </row>
    <row r="508" spans="1:154" x14ac:dyDescent="0.25">
      <c r="A508" t="s">
        <v>329</v>
      </c>
      <c r="B508" t="s">
        <v>493</v>
      </c>
      <c r="C508" t="s">
        <v>55</v>
      </c>
      <c r="D508" t="s">
        <v>499</v>
      </c>
      <c r="E508">
        <v>2015</v>
      </c>
      <c r="F508" s="1">
        <v>42426</v>
      </c>
      <c r="G508" s="8">
        <v>1858.01</v>
      </c>
      <c r="H508" s="8">
        <v>50</v>
      </c>
      <c r="I508" s="8">
        <v>1188.8</v>
      </c>
      <c r="J508" s="8">
        <v>0</v>
      </c>
      <c r="K508" s="8">
        <v>199.19</v>
      </c>
      <c r="L508" s="8">
        <v>0</v>
      </c>
      <c r="M508" s="8">
        <v>2699.57</v>
      </c>
      <c r="N508" s="8">
        <v>13978.15</v>
      </c>
      <c r="O508" s="8">
        <v>1754.06</v>
      </c>
      <c r="P508" s="8">
        <v>1630.3</v>
      </c>
      <c r="Q508" s="8">
        <v>294</v>
      </c>
      <c r="R508" s="8">
        <v>16485.79</v>
      </c>
      <c r="S508" s="8">
        <v>0</v>
      </c>
      <c r="T508" s="8">
        <v>12170.18</v>
      </c>
      <c r="U508" s="8">
        <v>38380</v>
      </c>
      <c r="V508" s="8">
        <v>0</v>
      </c>
      <c r="W508" s="8">
        <f t="shared" si="63"/>
        <v>38380</v>
      </c>
      <c r="X508" s="8">
        <v>0</v>
      </c>
      <c r="Y508" s="8">
        <v>0</v>
      </c>
      <c r="Z508" s="8">
        <v>0</v>
      </c>
      <c r="AA508" s="8">
        <v>0</v>
      </c>
      <c r="AB508" s="8">
        <v>7305</v>
      </c>
      <c r="AC508" s="8">
        <v>0</v>
      </c>
      <c r="AD508" s="8">
        <v>0</v>
      </c>
      <c r="AE508" s="8">
        <v>0</v>
      </c>
      <c r="AF508" s="8">
        <v>0</v>
      </c>
      <c r="AG508" s="8">
        <v>0</v>
      </c>
      <c r="AH508" s="8">
        <v>7305</v>
      </c>
      <c r="AI508" s="8">
        <v>0</v>
      </c>
      <c r="AJ508" s="8">
        <v>0</v>
      </c>
      <c r="AK508" s="8">
        <v>0</v>
      </c>
      <c r="AL508" s="8">
        <v>0</v>
      </c>
      <c r="AM508" s="8">
        <v>0</v>
      </c>
      <c r="AN508" s="8">
        <f t="shared" si="64"/>
        <v>0</v>
      </c>
      <c r="AO508" s="8">
        <v>0</v>
      </c>
      <c r="AP508" s="8">
        <v>0</v>
      </c>
      <c r="AQ508" s="8">
        <v>0</v>
      </c>
      <c r="AR508" s="8">
        <f t="shared" si="65"/>
        <v>0</v>
      </c>
      <c r="AS508" s="8">
        <v>0</v>
      </c>
      <c r="AT508" s="8">
        <v>0</v>
      </c>
      <c r="AU508" s="8">
        <v>0</v>
      </c>
      <c r="AV508" s="8">
        <f t="shared" si="66"/>
        <v>0</v>
      </c>
      <c r="AW508" s="8">
        <v>0</v>
      </c>
      <c r="AX508" s="8">
        <v>0</v>
      </c>
      <c r="AY508" s="8">
        <v>0</v>
      </c>
      <c r="AZ508" s="8">
        <f t="shared" si="67"/>
        <v>0</v>
      </c>
      <c r="BA508" s="8">
        <v>0</v>
      </c>
      <c r="BB508" s="8">
        <v>0</v>
      </c>
      <c r="BC508" s="8">
        <v>0</v>
      </c>
      <c r="BD508" s="8">
        <v>0</v>
      </c>
      <c r="BE508" s="8">
        <f t="shared" si="68"/>
        <v>0</v>
      </c>
      <c r="BF508" s="8">
        <f t="shared" si="69"/>
        <v>0</v>
      </c>
      <c r="BG508" s="8">
        <f t="shared" si="70"/>
        <v>0</v>
      </c>
      <c r="BH508" s="8">
        <f t="shared" si="71"/>
        <v>0</v>
      </c>
      <c r="BI508" s="8">
        <v>18673.62</v>
      </c>
      <c r="BJ508" s="8">
        <v>17004.310000000001</v>
      </c>
      <c r="BK508" s="8">
        <v>0</v>
      </c>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c r="EC508" s="8"/>
      <c r="ED508" s="8"/>
      <c r="EE508" s="8"/>
      <c r="EF508" s="8"/>
      <c r="EI508" s="8"/>
      <c r="EK508" s="8"/>
      <c r="EL508" s="8"/>
      <c r="EM508" s="8"/>
      <c r="EN508" s="8"/>
      <c r="EO508" s="8"/>
      <c r="EP508" s="8"/>
      <c r="EQ508" s="8"/>
      <c r="ER508" s="8"/>
      <c r="ES508" s="8"/>
      <c r="ET508" s="8"/>
      <c r="EU508" s="8"/>
      <c r="EV508" s="8"/>
      <c r="EW508" s="8"/>
      <c r="EX508" s="8"/>
    </row>
    <row r="509" spans="1:154" x14ac:dyDescent="0.25">
      <c r="A509" t="s">
        <v>329</v>
      </c>
      <c r="B509" t="s">
        <v>493</v>
      </c>
      <c r="C509" t="s">
        <v>55</v>
      </c>
      <c r="D509" t="s">
        <v>134</v>
      </c>
      <c r="E509">
        <v>2015</v>
      </c>
      <c r="F509" s="1">
        <v>42409</v>
      </c>
      <c r="G509" s="8">
        <v>8941.4</v>
      </c>
      <c r="H509" s="8">
        <v>0</v>
      </c>
      <c r="I509" s="8">
        <v>77.2</v>
      </c>
      <c r="J509" s="8">
        <v>495.74</v>
      </c>
      <c r="K509" s="8">
        <v>1244.5</v>
      </c>
      <c r="L509" s="8">
        <v>0</v>
      </c>
      <c r="M509" s="8">
        <v>15179.73</v>
      </c>
      <c r="N509" s="8">
        <v>27307.51</v>
      </c>
      <c r="O509" s="8">
        <v>5286.11</v>
      </c>
      <c r="P509" s="8">
        <v>4308.67</v>
      </c>
      <c r="Q509" s="8">
        <v>469</v>
      </c>
      <c r="R509" s="8">
        <v>0</v>
      </c>
      <c r="S509" s="8">
        <v>0</v>
      </c>
      <c r="T509" s="8">
        <v>18024.43</v>
      </c>
      <c r="U509" s="8">
        <v>37531</v>
      </c>
      <c r="V509" s="8">
        <v>0</v>
      </c>
      <c r="W509" s="8">
        <f t="shared" si="63"/>
        <v>37531</v>
      </c>
      <c r="X509" s="8">
        <v>0</v>
      </c>
      <c r="Y509" s="8">
        <v>96598.29</v>
      </c>
      <c r="Z509" s="8">
        <v>0</v>
      </c>
      <c r="AA509" s="8">
        <v>0</v>
      </c>
      <c r="AB509" s="8">
        <v>3006</v>
      </c>
      <c r="AC509" s="8">
        <v>0</v>
      </c>
      <c r="AD509" s="8">
        <v>0</v>
      </c>
      <c r="AE509" s="8">
        <v>57708.32</v>
      </c>
      <c r="AF509" s="8">
        <v>0</v>
      </c>
      <c r="AG509" s="8">
        <v>0</v>
      </c>
      <c r="AH509" s="8">
        <v>3006</v>
      </c>
      <c r="AI509" s="8">
        <v>0</v>
      </c>
      <c r="AJ509" s="8">
        <v>0.52</v>
      </c>
      <c r="AK509" s="8">
        <v>0</v>
      </c>
      <c r="AL509" s="8">
        <v>0</v>
      </c>
      <c r="AM509" s="8">
        <v>0</v>
      </c>
      <c r="AN509" s="8">
        <f t="shared" si="64"/>
        <v>0</v>
      </c>
      <c r="AO509" s="8">
        <v>57708.29</v>
      </c>
      <c r="AP509" s="8">
        <v>0</v>
      </c>
      <c r="AQ509" s="8">
        <v>38890</v>
      </c>
      <c r="AR509" s="8">
        <f t="shared" si="65"/>
        <v>96598.290000000008</v>
      </c>
      <c r="AS509" s="8">
        <v>0</v>
      </c>
      <c r="AT509" s="8">
        <v>0</v>
      </c>
      <c r="AU509" s="8">
        <v>0</v>
      </c>
      <c r="AV509" s="8">
        <f t="shared" si="66"/>
        <v>0</v>
      </c>
      <c r="AW509" s="8">
        <v>0</v>
      </c>
      <c r="AX509" s="8">
        <v>0</v>
      </c>
      <c r="AY509" s="8">
        <v>0</v>
      </c>
      <c r="AZ509" s="8">
        <f t="shared" si="67"/>
        <v>0</v>
      </c>
      <c r="BA509" s="8">
        <v>0</v>
      </c>
      <c r="BB509" s="8">
        <v>0</v>
      </c>
      <c r="BC509" s="8">
        <v>0</v>
      </c>
      <c r="BD509" s="8">
        <v>0</v>
      </c>
      <c r="BE509" s="8">
        <f t="shared" si="68"/>
        <v>0</v>
      </c>
      <c r="BF509" s="8">
        <f t="shared" si="69"/>
        <v>57708.29</v>
      </c>
      <c r="BG509" s="8">
        <f t="shared" si="70"/>
        <v>0</v>
      </c>
      <c r="BH509" s="8">
        <f t="shared" si="71"/>
        <v>38890</v>
      </c>
      <c r="BI509" s="8">
        <v>141226</v>
      </c>
      <c r="BJ509" s="8">
        <v>52653.74</v>
      </c>
      <c r="BK509" s="8">
        <v>0</v>
      </c>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c r="EC509" s="8"/>
      <c r="ED509" s="8"/>
      <c r="EE509" s="8"/>
      <c r="EF509" s="8"/>
      <c r="EI509" s="8"/>
      <c r="EK509" s="8"/>
      <c r="EL509" s="8"/>
      <c r="EM509" s="8"/>
      <c r="EN509" s="8"/>
      <c r="EO509" s="8"/>
      <c r="EP509" s="8"/>
      <c r="EQ509" s="8"/>
      <c r="ER509" s="8"/>
      <c r="ES509" s="8"/>
      <c r="ET509" s="8"/>
      <c r="EU509" s="8"/>
      <c r="EV509" s="8"/>
      <c r="EW509" s="8"/>
      <c r="EX509" s="8"/>
    </row>
    <row r="510" spans="1:154" x14ac:dyDescent="0.25">
      <c r="A510" t="s">
        <v>329</v>
      </c>
      <c r="B510" t="s">
        <v>493</v>
      </c>
      <c r="C510" t="s">
        <v>55</v>
      </c>
      <c r="D510" t="s">
        <v>500</v>
      </c>
      <c r="E510">
        <v>2015</v>
      </c>
      <c r="F510" s="1">
        <v>42387</v>
      </c>
      <c r="G510" s="8">
        <v>2028.92</v>
      </c>
      <c r="H510" s="8">
        <v>5482.3</v>
      </c>
      <c r="I510" s="8">
        <v>1408.8</v>
      </c>
      <c r="J510" s="8">
        <v>12915.37</v>
      </c>
      <c r="K510" s="8">
        <v>457.21</v>
      </c>
      <c r="L510" s="8">
        <v>0</v>
      </c>
      <c r="M510" s="8">
        <v>12308.01</v>
      </c>
      <c r="N510" s="8">
        <v>11592.47</v>
      </c>
      <c r="O510" s="8">
        <v>4473.76</v>
      </c>
      <c r="P510" s="8">
        <v>9096.6</v>
      </c>
      <c r="Q510" s="8">
        <v>350</v>
      </c>
      <c r="R510" s="8">
        <v>13726.65</v>
      </c>
      <c r="S510" s="8">
        <v>0</v>
      </c>
      <c r="T510" s="8">
        <v>44263.12</v>
      </c>
      <c r="U510" s="8">
        <v>34804</v>
      </c>
      <c r="V510" s="8">
        <v>0</v>
      </c>
      <c r="W510" s="8">
        <f t="shared" si="63"/>
        <v>34804</v>
      </c>
      <c r="X510" s="8">
        <v>0</v>
      </c>
      <c r="Y510" s="8">
        <v>0</v>
      </c>
      <c r="Z510" s="8">
        <v>0</v>
      </c>
      <c r="AA510" s="8">
        <v>23883.439999999999</v>
      </c>
      <c r="AB510" s="8">
        <v>496</v>
      </c>
      <c r="AC510" s="8">
        <v>0</v>
      </c>
      <c r="AD510" s="8">
        <v>0</v>
      </c>
      <c r="AE510" s="8">
        <v>0</v>
      </c>
      <c r="AF510" s="8">
        <v>0</v>
      </c>
      <c r="AG510" s="8">
        <v>23883.439999999999</v>
      </c>
      <c r="AH510" s="8">
        <v>496</v>
      </c>
      <c r="AI510" s="8">
        <v>0</v>
      </c>
      <c r="AJ510" s="8">
        <v>0</v>
      </c>
      <c r="AK510" s="8">
        <v>0</v>
      </c>
      <c r="AL510" s="8">
        <v>0</v>
      </c>
      <c r="AM510" s="8">
        <v>0</v>
      </c>
      <c r="AN510" s="8">
        <f t="shared" si="64"/>
        <v>0</v>
      </c>
      <c r="AO510" s="8">
        <v>0</v>
      </c>
      <c r="AP510" s="8">
        <v>0</v>
      </c>
      <c r="AQ510" s="8">
        <v>0</v>
      </c>
      <c r="AR510" s="8">
        <f t="shared" si="65"/>
        <v>0</v>
      </c>
      <c r="AS510" s="8">
        <v>0</v>
      </c>
      <c r="AT510" s="8">
        <v>0</v>
      </c>
      <c r="AU510" s="8">
        <v>0</v>
      </c>
      <c r="AV510" s="8">
        <f t="shared" si="66"/>
        <v>0</v>
      </c>
      <c r="AW510" s="8">
        <v>0</v>
      </c>
      <c r="AX510" s="8">
        <v>0</v>
      </c>
      <c r="AY510" s="8">
        <v>0</v>
      </c>
      <c r="AZ510" s="8">
        <f t="shared" si="67"/>
        <v>0</v>
      </c>
      <c r="BA510" s="8">
        <v>0</v>
      </c>
      <c r="BB510" s="8">
        <v>0</v>
      </c>
      <c r="BC510" s="8">
        <v>0</v>
      </c>
      <c r="BD510" s="8">
        <v>0</v>
      </c>
      <c r="BE510" s="8">
        <f t="shared" si="68"/>
        <v>0</v>
      </c>
      <c r="BF510" s="8">
        <f t="shared" si="69"/>
        <v>0</v>
      </c>
      <c r="BG510" s="8">
        <f t="shared" si="70"/>
        <v>0</v>
      </c>
      <c r="BH510" s="8">
        <f t="shared" si="71"/>
        <v>0</v>
      </c>
      <c r="BI510" s="8">
        <v>374254.17</v>
      </c>
      <c r="BJ510" s="8">
        <v>49812.23</v>
      </c>
      <c r="BK510" s="8">
        <v>114923.34</v>
      </c>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c r="EC510" s="8"/>
      <c r="ED510" s="8"/>
      <c r="EE510" s="8"/>
      <c r="EF510" s="8"/>
      <c r="EI510" s="8"/>
      <c r="EK510" s="8"/>
      <c r="EL510" s="8"/>
      <c r="EM510" s="8"/>
      <c r="EN510" s="8"/>
      <c r="EO510" s="8"/>
      <c r="EP510" s="8"/>
      <c r="EQ510" s="8"/>
      <c r="ER510" s="8"/>
      <c r="ES510" s="8"/>
      <c r="ET510" s="8"/>
      <c r="EU510" s="8"/>
      <c r="EV510" s="8"/>
      <c r="EW510" s="8"/>
      <c r="EX510" s="8"/>
    </row>
    <row r="511" spans="1:154" x14ac:dyDescent="0.25">
      <c r="A511" t="s">
        <v>329</v>
      </c>
      <c r="B511" t="s">
        <v>501</v>
      </c>
      <c r="C511" t="s">
        <v>55</v>
      </c>
      <c r="D511" t="s">
        <v>502</v>
      </c>
      <c r="E511">
        <v>2015</v>
      </c>
      <c r="F511" s="1">
        <v>42409</v>
      </c>
      <c r="G511" s="8">
        <v>2019.76</v>
      </c>
      <c r="H511" s="8">
        <v>0</v>
      </c>
      <c r="I511" s="8">
        <v>25.7</v>
      </c>
      <c r="J511" s="8">
        <v>11658.85</v>
      </c>
      <c r="K511" s="8">
        <v>460</v>
      </c>
      <c r="L511" s="8">
        <v>0</v>
      </c>
      <c r="M511" s="8">
        <v>6506.5</v>
      </c>
      <c r="N511" s="8">
        <v>14669.99</v>
      </c>
      <c r="O511" s="8">
        <v>3087.9</v>
      </c>
      <c r="P511" s="8">
        <v>0</v>
      </c>
      <c r="Q511" s="8">
        <v>105</v>
      </c>
      <c r="R511" s="8">
        <v>0</v>
      </c>
      <c r="S511" s="8">
        <v>0</v>
      </c>
      <c r="T511" s="8">
        <v>38220.54</v>
      </c>
      <c r="U511" s="8">
        <v>3759</v>
      </c>
      <c r="V511" s="8">
        <v>0</v>
      </c>
      <c r="W511" s="8">
        <f t="shared" si="63"/>
        <v>3759</v>
      </c>
      <c r="X511" s="8">
        <v>0</v>
      </c>
      <c r="Y511" s="8">
        <v>30309.56</v>
      </c>
      <c r="Z511" s="8">
        <v>0</v>
      </c>
      <c r="AA511" s="8">
        <v>80000</v>
      </c>
      <c r="AB511" s="8">
        <v>0</v>
      </c>
      <c r="AC511" s="8">
        <v>0</v>
      </c>
      <c r="AD511" s="8">
        <v>0</v>
      </c>
      <c r="AE511" s="8">
        <v>26009.39</v>
      </c>
      <c r="AF511" s="8">
        <v>0</v>
      </c>
      <c r="AG511" s="8">
        <v>81603.25</v>
      </c>
      <c r="AH511" s="8">
        <v>0</v>
      </c>
      <c r="AI511" s="8">
        <v>0</v>
      </c>
      <c r="AJ511" s="8">
        <v>-3265.9</v>
      </c>
      <c r="AK511" s="8">
        <v>0</v>
      </c>
      <c r="AL511" s="8">
        <v>0</v>
      </c>
      <c r="AM511" s="8">
        <v>0</v>
      </c>
      <c r="AN511" s="8">
        <f t="shared" si="64"/>
        <v>0</v>
      </c>
      <c r="AO511" s="8">
        <v>26009.39</v>
      </c>
      <c r="AP511" s="8">
        <v>0</v>
      </c>
      <c r="AQ511" s="8">
        <v>0</v>
      </c>
      <c r="AR511" s="8">
        <f t="shared" si="65"/>
        <v>26009.39</v>
      </c>
      <c r="AS511" s="8">
        <v>0</v>
      </c>
      <c r="AT511" s="8">
        <v>0</v>
      </c>
      <c r="AU511" s="8">
        <v>0</v>
      </c>
      <c r="AV511" s="8">
        <f t="shared" si="66"/>
        <v>0</v>
      </c>
      <c r="AW511" s="8">
        <v>0</v>
      </c>
      <c r="AX511" s="8">
        <v>0</v>
      </c>
      <c r="AY511" s="8">
        <v>0</v>
      </c>
      <c r="AZ511" s="8">
        <f t="shared" si="67"/>
        <v>0</v>
      </c>
      <c r="BA511" s="8">
        <v>0</v>
      </c>
      <c r="BB511" s="8">
        <v>0</v>
      </c>
      <c r="BC511" s="8">
        <v>0</v>
      </c>
      <c r="BD511" s="8">
        <v>0</v>
      </c>
      <c r="BE511" s="8">
        <f t="shared" si="68"/>
        <v>0</v>
      </c>
      <c r="BF511" s="8">
        <f t="shared" si="69"/>
        <v>26009.39</v>
      </c>
      <c r="BG511" s="8">
        <f t="shared" si="70"/>
        <v>0</v>
      </c>
      <c r="BH511" s="8">
        <f t="shared" si="71"/>
        <v>0</v>
      </c>
      <c r="BI511" s="8">
        <v>80000</v>
      </c>
      <c r="BJ511" s="8">
        <v>31205.48</v>
      </c>
      <c r="BK511" s="8">
        <v>0</v>
      </c>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c r="EC511" s="8"/>
      <c r="ED511" s="8"/>
      <c r="EE511" s="8"/>
      <c r="EF511" s="8"/>
      <c r="EI511" s="8"/>
      <c r="EK511" s="8"/>
      <c r="EL511" s="8"/>
      <c r="EM511" s="8"/>
      <c r="EN511" s="8"/>
      <c r="EO511" s="8"/>
      <c r="EP511" s="8"/>
      <c r="EQ511" s="8"/>
      <c r="ER511" s="8"/>
      <c r="ES511" s="8"/>
      <c r="ET511" s="8"/>
      <c r="EU511" s="8"/>
      <c r="EV511" s="8"/>
      <c r="EW511" s="8"/>
      <c r="EX511" s="8"/>
    </row>
    <row r="512" spans="1:154" x14ac:dyDescent="0.25">
      <c r="A512" t="s">
        <v>329</v>
      </c>
      <c r="B512" t="s">
        <v>501</v>
      </c>
      <c r="C512" t="s">
        <v>55</v>
      </c>
      <c r="D512" t="s">
        <v>503</v>
      </c>
      <c r="E512">
        <v>2015</v>
      </c>
      <c r="F512" s="1">
        <v>42619</v>
      </c>
      <c r="G512" s="8">
        <v>7466.53</v>
      </c>
      <c r="H512" s="8">
        <v>0</v>
      </c>
      <c r="I512" s="8">
        <v>156.97999999999999</v>
      </c>
      <c r="J512" s="8">
        <v>443.57</v>
      </c>
      <c r="K512" s="8">
        <v>3403.24</v>
      </c>
      <c r="L512" s="8">
        <v>0</v>
      </c>
      <c r="M512" s="8">
        <v>9330.1</v>
      </c>
      <c r="N512" s="8">
        <v>14870.15</v>
      </c>
      <c r="O512" s="8">
        <v>2135.4299999999998</v>
      </c>
      <c r="P512" s="8">
        <v>2257.39</v>
      </c>
      <c r="Q512" s="8">
        <v>336</v>
      </c>
      <c r="R512" s="8">
        <v>0</v>
      </c>
      <c r="S512" s="8">
        <v>0</v>
      </c>
      <c r="T512" s="8">
        <v>28584.75</v>
      </c>
      <c r="U512" s="8">
        <v>0</v>
      </c>
      <c r="V512" s="8">
        <v>22305</v>
      </c>
      <c r="W512" s="8">
        <f t="shared" si="63"/>
        <v>22305</v>
      </c>
      <c r="X512" s="8">
        <v>0</v>
      </c>
      <c r="Y512" s="8">
        <v>78843.990000000005</v>
      </c>
      <c r="Z512" s="8">
        <v>0</v>
      </c>
      <c r="AA512" s="8">
        <v>6200</v>
      </c>
      <c r="AB512" s="8">
        <v>0</v>
      </c>
      <c r="AC512" s="8">
        <v>0</v>
      </c>
      <c r="AD512" s="8">
        <v>60</v>
      </c>
      <c r="AE512" s="8">
        <v>87003.14</v>
      </c>
      <c r="AF512" s="8">
        <v>0</v>
      </c>
      <c r="AG512" s="8">
        <v>0</v>
      </c>
      <c r="AH512" s="8">
        <v>0</v>
      </c>
      <c r="AI512" s="8">
        <v>0</v>
      </c>
      <c r="AJ512" s="8">
        <v>122875.14</v>
      </c>
      <c r="AK512" s="8">
        <v>0</v>
      </c>
      <c r="AL512" s="8">
        <v>0</v>
      </c>
      <c r="AM512" s="8">
        <v>0</v>
      </c>
      <c r="AN512" s="8">
        <f t="shared" si="64"/>
        <v>0</v>
      </c>
      <c r="AO512" s="8">
        <v>56103.99</v>
      </c>
      <c r="AP512" s="8">
        <v>0</v>
      </c>
      <c r="AQ512" s="8">
        <v>22740</v>
      </c>
      <c r="AR512" s="8">
        <f t="shared" si="65"/>
        <v>78843.989999999991</v>
      </c>
      <c r="AS512" s="8">
        <v>0</v>
      </c>
      <c r="AT512" s="8">
        <v>0</v>
      </c>
      <c r="AU512" s="8">
        <v>0</v>
      </c>
      <c r="AV512" s="8">
        <f t="shared" si="66"/>
        <v>0</v>
      </c>
      <c r="AW512" s="8">
        <v>0</v>
      </c>
      <c r="AX512" s="8">
        <v>0</v>
      </c>
      <c r="AY512" s="8">
        <v>0</v>
      </c>
      <c r="AZ512" s="8">
        <f t="shared" si="67"/>
        <v>0</v>
      </c>
      <c r="BA512" s="8">
        <v>0</v>
      </c>
      <c r="BB512" s="8">
        <v>0</v>
      </c>
      <c r="BC512" s="8">
        <v>0</v>
      </c>
      <c r="BD512" s="8">
        <v>0</v>
      </c>
      <c r="BE512" s="8">
        <f t="shared" si="68"/>
        <v>0</v>
      </c>
      <c r="BF512" s="8">
        <f t="shared" si="69"/>
        <v>56103.99</v>
      </c>
      <c r="BG512" s="8">
        <f t="shared" si="70"/>
        <v>0</v>
      </c>
      <c r="BH512" s="8">
        <f t="shared" si="71"/>
        <v>22740</v>
      </c>
      <c r="BI512" s="8">
        <v>21000</v>
      </c>
      <c r="BJ512" s="8">
        <v>154286.99</v>
      </c>
      <c r="BK512" s="8">
        <v>0</v>
      </c>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c r="EC512" s="8"/>
      <c r="ED512" s="8"/>
      <c r="EE512" s="8"/>
      <c r="EF512" s="8"/>
      <c r="EI512" s="8"/>
      <c r="EK512" s="8"/>
      <c r="EL512" s="8"/>
      <c r="EM512" s="8"/>
      <c r="EN512" s="8"/>
      <c r="EO512" s="8"/>
      <c r="EP512" s="8"/>
      <c r="EQ512" s="8"/>
      <c r="ER512" s="8"/>
      <c r="ES512" s="8"/>
      <c r="ET512" s="8"/>
      <c r="EU512" s="8"/>
      <c r="EV512" s="8"/>
      <c r="EW512" s="8"/>
      <c r="EX512" s="8"/>
    </row>
    <row r="513" spans="1:154" x14ac:dyDescent="0.25">
      <c r="A513" t="s">
        <v>329</v>
      </c>
      <c r="B513" t="s">
        <v>501</v>
      </c>
      <c r="C513" t="s">
        <v>55</v>
      </c>
      <c r="D513" t="s">
        <v>134</v>
      </c>
      <c r="E513">
        <v>2015</v>
      </c>
      <c r="F513" s="1">
        <v>42411</v>
      </c>
      <c r="G513" s="8">
        <v>4554.9399999999996</v>
      </c>
      <c r="H513" s="8">
        <v>0</v>
      </c>
      <c r="I513" s="8">
        <v>229.48</v>
      </c>
      <c r="J513" s="8">
        <v>7529.86</v>
      </c>
      <c r="K513" s="8">
        <v>49</v>
      </c>
      <c r="L513" s="8">
        <v>0</v>
      </c>
      <c r="M513" s="8">
        <v>5817.37</v>
      </c>
      <c r="N513" s="8">
        <v>12514.1</v>
      </c>
      <c r="O513" s="8">
        <v>2924.32</v>
      </c>
      <c r="P513" s="8">
        <v>0</v>
      </c>
      <c r="Q513" s="8">
        <v>49</v>
      </c>
      <c r="R513" s="8">
        <v>8863.2000000000007</v>
      </c>
      <c r="S513" s="8">
        <v>0</v>
      </c>
      <c r="T513" s="8">
        <v>8842.23</v>
      </c>
      <c r="U513" s="8">
        <v>26934</v>
      </c>
      <c r="V513" s="8">
        <v>0</v>
      </c>
      <c r="W513" s="8">
        <f t="shared" si="63"/>
        <v>26934</v>
      </c>
      <c r="X513" s="8">
        <v>0</v>
      </c>
      <c r="Y513" s="8">
        <v>0</v>
      </c>
      <c r="Z513" s="8">
        <v>0</v>
      </c>
      <c r="AA513" s="8">
        <v>0</v>
      </c>
      <c r="AB513" s="8">
        <v>0</v>
      </c>
      <c r="AC513" s="8">
        <v>0</v>
      </c>
      <c r="AD513" s="8">
        <v>0</v>
      </c>
      <c r="AE513" s="8">
        <v>0</v>
      </c>
      <c r="AF513" s="8">
        <v>0</v>
      </c>
      <c r="AG513" s="8">
        <v>0</v>
      </c>
      <c r="AH513" s="8">
        <v>0</v>
      </c>
      <c r="AI513" s="8">
        <v>0</v>
      </c>
      <c r="AJ513" s="8">
        <v>244483.83</v>
      </c>
      <c r="AK513" s="8">
        <v>0</v>
      </c>
      <c r="AL513" s="8">
        <v>0</v>
      </c>
      <c r="AM513" s="8">
        <v>0</v>
      </c>
      <c r="AN513" s="8">
        <f t="shared" si="64"/>
        <v>0</v>
      </c>
      <c r="AO513" s="8">
        <v>0</v>
      </c>
      <c r="AP513" s="8">
        <v>0</v>
      </c>
      <c r="AQ513" s="8">
        <v>0</v>
      </c>
      <c r="AR513" s="8">
        <f t="shared" si="65"/>
        <v>0</v>
      </c>
      <c r="AS513" s="8">
        <v>0</v>
      </c>
      <c r="AT513" s="8">
        <v>0</v>
      </c>
      <c r="AU513" s="8">
        <v>0</v>
      </c>
      <c r="AV513" s="8">
        <f t="shared" si="66"/>
        <v>0</v>
      </c>
      <c r="AW513" s="8">
        <v>0</v>
      </c>
      <c r="AX513" s="8">
        <v>0</v>
      </c>
      <c r="AY513" s="8">
        <v>0</v>
      </c>
      <c r="AZ513" s="8">
        <f t="shared" si="67"/>
        <v>0</v>
      </c>
      <c r="BA513" s="8">
        <v>0</v>
      </c>
      <c r="BB513" s="8">
        <v>0</v>
      </c>
      <c r="BC513" s="8">
        <v>0</v>
      </c>
      <c r="BD513" s="8">
        <v>0</v>
      </c>
      <c r="BE513" s="8">
        <f t="shared" si="68"/>
        <v>0</v>
      </c>
      <c r="BF513" s="8">
        <f t="shared" si="69"/>
        <v>0</v>
      </c>
      <c r="BG513" s="8">
        <f t="shared" si="70"/>
        <v>0</v>
      </c>
      <c r="BH513" s="8">
        <f t="shared" si="71"/>
        <v>0</v>
      </c>
      <c r="BI513" s="8">
        <v>0</v>
      </c>
      <c r="BJ513" s="8">
        <v>0</v>
      </c>
      <c r="BK513" s="8">
        <v>0</v>
      </c>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c r="EA513" s="8"/>
      <c r="EB513" s="8"/>
      <c r="EC513" s="8"/>
      <c r="ED513" s="8"/>
      <c r="EE513" s="8"/>
      <c r="EF513" s="8"/>
      <c r="EI513" s="8"/>
      <c r="EK513" s="8"/>
      <c r="EL513" s="8"/>
      <c r="EM513" s="8"/>
      <c r="EN513" s="8"/>
      <c r="EO513" s="8"/>
      <c r="EP513" s="8"/>
      <c r="EQ513" s="8"/>
      <c r="ER513" s="8"/>
      <c r="ES513" s="8"/>
      <c r="ET513" s="8"/>
      <c r="EU513" s="8"/>
      <c r="EV513" s="8"/>
      <c r="EW513" s="8"/>
      <c r="EX513" s="8"/>
    </row>
    <row r="514" spans="1:154" x14ac:dyDescent="0.25">
      <c r="A514" t="s">
        <v>329</v>
      </c>
      <c r="B514" t="s">
        <v>501</v>
      </c>
      <c r="C514" t="s">
        <v>55</v>
      </c>
      <c r="D514" t="s">
        <v>504</v>
      </c>
      <c r="E514">
        <v>2015</v>
      </c>
      <c r="F514" s="1">
        <v>42388</v>
      </c>
      <c r="G514" s="8">
        <v>2915.77</v>
      </c>
      <c r="H514" s="8">
        <v>3334.5</v>
      </c>
      <c r="I514" s="8">
        <v>25.55</v>
      </c>
      <c r="J514" s="8">
        <v>14853.01</v>
      </c>
      <c r="K514" s="8">
        <v>593.08000000000004</v>
      </c>
      <c r="L514" s="8">
        <v>0</v>
      </c>
      <c r="M514" s="8">
        <v>6742.29</v>
      </c>
      <c r="N514" s="8">
        <v>11172.74</v>
      </c>
      <c r="O514" s="8">
        <v>2053.2800000000002</v>
      </c>
      <c r="P514" s="8">
        <v>1701.22</v>
      </c>
      <c r="Q514" s="8">
        <v>7</v>
      </c>
      <c r="R514" s="8">
        <v>0</v>
      </c>
      <c r="S514" s="8">
        <v>0</v>
      </c>
      <c r="T514" s="8">
        <v>11410.83</v>
      </c>
      <c r="U514" s="8">
        <v>5967.58</v>
      </c>
      <c r="V514" s="8">
        <v>0</v>
      </c>
      <c r="W514" s="8">
        <f t="shared" ref="W514:W577" si="72">U514+V514</f>
        <v>5967.58</v>
      </c>
      <c r="X514" s="8">
        <v>0</v>
      </c>
      <c r="Y514" s="8">
        <v>0</v>
      </c>
      <c r="Z514" s="8">
        <v>0</v>
      </c>
      <c r="AA514" s="8">
        <v>150396.67000000001</v>
      </c>
      <c r="AB514" s="8">
        <v>0</v>
      </c>
      <c r="AC514" s="8">
        <v>0</v>
      </c>
      <c r="AD514" s="8">
        <v>0</v>
      </c>
      <c r="AE514" s="8">
        <v>0</v>
      </c>
      <c r="AF514" s="8">
        <v>0</v>
      </c>
      <c r="AG514" s="8">
        <v>0</v>
      </c>
      <c r="AH514" s="8">
        <v>0</v>
      </c>
      <c r="AI514" s="8">
        <v>0</v>
      </c>
      <c r="AJ514" s="8">
        <v>33732.339999999997</v>
      </c>
      <c r="AK514" s="8">
        <v>0</v>
      </c>
      <c r="AL514" s="8">
        <v>0</v>
      </c>
      <c r="AM514" s="8">
        <v>0</v>
      </c>
      <c r="AN514" s="8">
        <f t="shared" ref="AN514:AN577" si="73">AK514+AL514+AM514</f>
        <v>0</v>
      </c>
      <c r="AO514" s="8">
        <v>0</v>
      </c>
      <c r="AP514" s="8">
        <v>0</v>
      </c>
      <c r="AQ514" s="8">
        <v>0</v>
      </c>
      <c r="AR514" s="8">
        <f t="shared" ref="AR514:AR577" si="74">AO514+AP514+AQ514</f>
        <v>0</v>
      </c>
      <c r="AS514" s="8">
        <v>0</v>
      </c>
      <c r="AT514" s="8">
        <v>0</v>
      </c>
      <c r="AU514" s="8">
        <v>0</v>
      </c>
      <c r="AV514" s="8">
        <f t="shared" ref="AV514:AV577" si="75">AS514+AT514+AU514</f>
        <v>0</v>
      </c>
      <c r="AW514" s="8">
        <v>0</v>
      </c>
      <c r="AX514" s="8">
        <v>0</v>
      </c>
      <c r="AY514" s="8">
        <v>0</v>
      </c>
      <c r="AZ514" s="8">
        <f t="shared" ref="AZ514:AZ577" si="76">AW514+AX514+AY514</f>
        <v>0</v>
      </c>
      <c r="BA514" s="8">
        <v>0</v>
      </c>
      <c r="BB514" s="8">
        <v>0</v>
      </c>
      <c r="BC514" s="8">
        <v>0</v>
      </c>
      <c r="BD514" s="8">
        <v>0</v>
      </c>
      <c r="BE514" s="8">
        <f t="shared" ref="BE514:BE577" si="77">BB514+BC514+BD514</f>
        <v>0</v>
      </c>
      <c r="BF514" s="8">
        <f t="shared" ref="BF514:BF577" si="78">AK514+AO514+AS514+AW514+BA514+BB514</f>
        <v>0</v>
      </c>
      <c r="BG514" s="8">
        <f t="shared" ref="BG514:BG577" si="79">AL514+AP514+AT514+AX514+BC514</f>
        <v>0</v>
      </c>
      <c r="BH514" s="8">
        <f t="shared" ref="BH514:BH577" si="80">AM514+AQ514+AU514+AY514+BD514</f>
        <v>0</v>
      </c>
      <c r="BI514" s="8">
        <v>30660.68</v>
      </c>
      <c r="BJ514" s="8">
        <v>201552.8</v>
      </c>
      <c r="BK514" s="8">
        <v>0</v>
      </c>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c r="EC514" s="8"/>
      <c r="ED514" s="8"/>
      <c r="EE514" s="8"/>
      <c r="EF514" s="8"/>
      <c r="EI514" s="8"/>
      <c r="EK514" s="8"/>
      <c r="EL514" s="8"/>
      <c r="EM514" s="8"/>
      <c r="EN514" s="8"/>
      <c r="EO514" s="8"/>
      <c r="EP514" s="8"/>
      <c r="EQ514" s="8"/>
      <c r="ER514" s="8"/>
      <c r="ES514" s="8"/>
      <c r="ET514" s="8"/>
      <c r="EU514" s="8"/>
      <c r="EV514" s="8"/>
      <c r="EW514" s="8"/>
      <c r="EX514" s="8"/>
    </row>
    <row r="515" spans="1:154" x14ac:dyDescent="0.25">
      <c r="A515" t="s">
        <v>329</v>
      </c>
      <c r="B515" t="s">
        <v>501</v>
      </c>
      <c r="C515" t="s">
        <v>55</v>
      </c>
      <c r="D515" t="s">
        <v>505</v>
      </c>
      <c r="E515">
        <v>2015</v>
      </c>
      <c r="F515" s="1">
        <v>42422</v>
      </c>
      <c r="G515" s="8">
        <v>1428.2</v>
      </c>
      <c r="H515" s="8">
        <v>292.08</v>
      </c>
      <c r="I515" s="8">
        <v>150.69</v>
      </c>
      <c r="J515" s="8">
        <v>10972.75</v>
      </c>
      <c r="K515" s="8">
        <v>480.24</v>
      </c>
      <c r="L515" s="8">
        <v>0</v>
      </c>
      <c r="M515" s="8">
        <v>5507.25</v>
      </c>
      <c r="N515" s="8">
        <v>9494.8700000000008</v>
      </c>
      <c r="O515" s="8">
        <v>2810.5</v>
      </c>
      <c r="P515" s="8">
        <v>8444.44</v>
      </c>
      <c r="Q515" s="8">
        <v>217</v>
      </c>
      <c r="R515" s="8">
        <v>0</v>
      </c>
      <c r="S515" s="8">
        <v>0</v>
      </c>
      <c r="T515" s="8">
        <v>6848.79</v>
      </c>
      <c r="U515" s="8">
        <v>16485</v>
      </c>
      <c r="V515" s="8">
        <v>0</v>
      </c>
      <c r="W515" s="8">
        <f t="shared" si="72"/>
        <v>16485</v>
      </c>
      <c r="X515" s="8">
        <v>0</v>
      </c>
      <c r="Y515" s="8">
        <v>0</v>
      </c>
      <c r="Z515" s="8">
        <v>0</v>
      </c>
      <c r="AA515" s="8">
        <v>0</v>
      </c>
      <c r="AB515" s="8">
        <v>0</v>
      </c>
      <c r="AC515" s="8">
        <v>0</v>
      </c>
      <c r="AD515" s="8">
        <v>0</v>
      </c>
      <c r="AE515" s="8">
        <v>0</v>
      </c>
      <c r="AF515" s="8">
        <v>0</v>
      </c>
      <c r="AG515" s="8">
        <v>86203.11</v>
      </c>
      <c r="AH515" s="8">
        <v>0</v>
      </c>
      <c r="AI515" s="8">
        <v>0</v>
      </c>
      <c r="AJ515" s="8">
        <v>260650.82</v>
      </c>
      <c r="AK515" s="8">
        <v>0</v>
      </c>
      <c r="AL515" s="8">
        <v>0</v>
      </c>
      <c r="AM515" s="8">
        <v>0</v>
      </c>
      <c r="AN515" s="8">
        <f t="shared" si="73"/>
        <v>0</v>
      </c>
      <c r="AO515" s="8">
        <v>0</v>
      </c>
      <c r="AP515" s="8">
        <v>0</v>
      </c>
      <c r="AQ515" s="8">
        <v>0</v>
      </c>
      <c r="AR515" s="8">
        <f t="shared" si="74"/>
        <v>0</v>
      </c>
      <c r="AS515" s="8">
        <v>0</v>
      </c>
      <c r="AT515" s="8">
        <v>0</v>
      </c>
      <c r="AU515" s="8">
        <v>0</v>
      </c>
      <c r="AV515" s="8">
        <f t="shared" si="75"/>
        <v>0</v>
      </c>
      <c r="AW515" s="8">
        <v>0</v>
      </c>
      <c r="AX515" s="8">
        <v>0</v>
      </c>
      <c r="AY515" s="8">
        <v>0</v>
      </c>
      <c r="AZ515" s="8">
        <f t="shared" si="76"/>
        <v>0</v>
      </c>
      <c r="BA515" s="8">
        <v>0</v>
      </c>
      <c r="BB515" s="8">
        <v>0</v>
      </c>
      <c r="BC515" s="8">
        <v>0</v>
      </c>
      <c r="BD515" s="8">
        <v>0</v>
      </c>
      <c r="BE515" s="8">
        <f t="shared" si="77"/>
        <v>0</v>
      </c>
      <c r="BF515" s="8">
        <f t="shared" si="78"/>
        <v>0</v>
      </c>
      <c r="BG515" s="8">
        <f t="shared" si="79"/>
        <v>0</v>
      </c>
      <c r="BH515" s="8">
        <f t="shared" si="80"/>
        <v>0</v>
      </c>
      <c r="BI515" s="8">
        <v>0</v>
      </c>
      <c r="BJ515" s="8">
        <v>184631.4</v>
      </c>
      <c r="BK515" s="8">
        <v>0</v>
      </c>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c r="EA515" s="8"/>
      <c r="EB515" s="8"/>
      <c r="EC515" s="8"/>
      <c r="ED515" s="8"/>
      <c r="EE515" s="8"/>
      <c r="EF515" s="8"/>
      <c r="EI515" s="8"/>
      <c r="EK515" s="8"/>
      <c r="EL515" s="8"/>
      <c r="EM515" s="8"/>
      <c r="EN515" s="8"/>
      <c r="EO515" s="8"/>
      <c r="EP515" s="8"/>
      <c r="EQ515" s="8"/>
      <c r="ER515" s="8"/>
      <c r="ES515" s="8"/>
      <c r="ET515" s="8"/>
      <c r="EU515" s="8"/>
      <c r="EV515" s="8"/>
      <c r="EW515" s="8"/>
      <c r="EX515" s="8"/>
    </row>
    <row r="516" spans="1:154" x14ac:dyDescent="0.25">
      <c r="A516" t="s">
        <v>329</v>
      </c>
      <c r="B516" t="s">
        <v>506</v>
      </c>
      <c r="C516" t="s">
        <v>55</v>
      </c>
      <c r="D516" t="s">
        <v>507</v>
      </c>
      <c r="E516">
        <v>2015</v>
      </c>
      <c r="F516" s="1">
        <v>42429</v>
      </c>
      <c r="G516" s="8">
        <v>1357.6</v>
      </c>
      <c r="H516" s="8">
        <v>395.86</v>
      </c>
      <c r="I516" s="8">
        <v>13.57</v>
      </c>
      <c r="J516" s="8">
        <v>1018.76</v>
      </c>
      <c r="K516" s="8">
        <v>3141.81</v>
      </c>
      <c r="L516" s="8">
        <v>0</v>
      </c>
      <c r="M516" s="8">
        <v>2612.3000000000002</v>
      </c>
      <c r="N516" s="8">
        <v>7265.05</v>
      </c>
      <c r="O516" s="8">
        <v>2076.54</v>
      </c>
      <c r="P516" s="8">
        <v>1474.3</v>
      </c>
      <c r="Q516" s="8">
        <v>420</v>
      </c>
      <c r="R516" s="8">
        <v>28501.83</v>
      </c>
      <c r="S516" s="8">
        <v>0</v>
      </c>
      <c r="T516" s="8">
        <v>3078.29</v>
      </c>
      <c r="U516" s="8">
        <v>39742.94</v>
      </c>
      <c r="V516" s="8">
        <v>0</v>
      </c>
      <c r="W516" s="8">
        <f t="shared" si="72"/>
        <v>39742.94</v>
      </c>
      <c r="X516" s="8">
        <v>0</v>
      </c>
      <c r="Y516" s="8">
        <v>0</v>
      </c>
      <c r="Z516" s="8">
        <v>0</v>
      </c>
      <c r="AA516" s="8">
        <v>17300</v>
      </c>
      <c r="AB516" s="8">
        <v>97360</v>
      </c>
      <c r="AC516" s="8">
        <v>0</v>
      </c>
      <c r="AD516" s="8">
        <v>0</v>
      </c>
      <c r="AE516" s="8">
        <v>1192.3900000000001</v>
      </c>
      <c r="AF516" s="8">
        <v>0</v>
      </c>
      <c r="AG516" s="8">
        <v>17300</v>
      </c>
      <c r="AH516" s="8">
        <v>8800</v>
      </c>
      <c r="AI516" s="8">
        <v>0</v>
      </c>
      <c r="AJ516" s="8">
        <v>29908.87</v>
      </c>
      <c r="AK516" s="8">
        <v>0</v>
      </c>
      <c r="AL516" s="8">
        <v>0</v>
      </c>
      <c r="AM516" s="8">
        <v>0</v>
      </c>
      <c r="AN516" s="8">
        <f t="shared" si="73"/>
        <v>0</v>
      </c>
      <c r="AO516" s="8">
        <v>0</v>
      </c>
      <c r="AP516" s="8">
        <v>0</v>
      </c>
      <c r="AQ516" s="8">
        <v>0</v>
      </c>
      <c r="AR516" s="8">
        <f t="shared" si="74"/>
        <v>0</v>
      </c>
      <c r="AS516" s="8">
        <v>0</v>
      </c>
      <c r="AT516" s="8">
        <v>0</v>
      </c>
      <c r="AU516" s="8">
        <v>0</v>
      </c>
      <c r="AV516" s="8">
        <f t="shared" si="75"/>
        <v>0</v>
      </c>
      <c r="AW516" s="8">
        <v>0</v>
      </c>
      <c r="AX516" s="8">
        <v>0</v>
      </c>
      <c r="AY516" s="8">
        <v>0</v>
      </c>
      <c r="AZ516" s="8">
        <f t="shared" si="76"/>
        <v>0</v>
      </c>
      <c r="BA516" s="8">
        <v>0</v>
      </c>
      <c r="BB516" s="8">
        <v>0</v>
      </c>
      <c r="BC516" s="8">
        <v>0</v>
      </c>
      <c r="BD516" s="8">
        <v>0</v>
      </c>
      <c r="BE516" s="8">
        <f t="shared" si="77"/>
        <v>0</v>
      </c>
      <c r="BF516" s="8">
        <f t="shared" si="78"/>
        <v>0</v>
      </c>
      <c r="BG516" s="8">
        <f t="shared" si="79"/>
        <v>0</v>
      </c>
      <c r="BH516" s="8">
        <f t="shared" si="80"/>
        <v>0</v>
      </c>
      <c r="BI516" s="8">
        <v>38950</v>
      </c>
      <c r="BJ516" s="8">
        <v>123675.29</v>
      </c>
      <c r="BK516" s="8">
        <v>131908.32999999999</v>
      </c>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I516" s="8"/>
      <c r="EK516" s="8"/>
      <c r="EL516" s="8"/>
      <c r="EM516" s="8"/>
      <c r="EN516" s="8"/>
      <c r="EO516" s="8"/>
      <c r="EP516" s="8"/>
      <c r="EQ516" s="8"/>
      <c r="ER516" s="8"/>
      <c r="ES516" s="8"/>
      <c r="ET516" s="8"/>
      <c r="EU516" s="8"/>
      <c r="EV516" s="8"/>
      <c r="EW516" s="8"/>
      <c r="EX516" s="8"/>
    </row>
    <row r="517" spans="1:154" x14ac:dyDescent="0.25">
      <c r="A517" t="s">
        <v>329</v>
      </c>
      <c r="B517" t="s">
        <v>506</v>
      </c>
      <c r="C517" t="s">
        <v>55</v>
      </c>
      <c r="D517" t="s">
        <v>508</v>
      </c>
      <c r="E517">
        <v>2015</v>
      </c>
      <c r="F517" s="1">
        <v>42387</v>
      </c>
      <c r="G517" s="8">
        <v>1054.55</v>
      </c>
      <c r="H517" s="8">
        <v>0.63</v>
      </c>
      <c r="I517" s="8">
        <v>4.3600000000000003</v>
      </c>
      <c r="J517" s="8">
        <v>2870.68</v>
      </c>
      <c r="K517" s="8">
        <v>0</v>
      </c>
      <c r="L517" s="8">
        <v>0</v>
      </c>
      <c r="M517" s="8">
        <v>3572.1</v>
      </c>
      <c r="N517" s="8">
        <v>15836.28</v>
      </c>
      <c r="O517" s="8">
        <v>2660.29</v>
      </c>
      <c r="P517" s="8">
        <v>628.80999999999995</v>
      </c>
      <c r="Q517" s="8">
        <v>161</v>
      </c>
      <c r="R517" s="8">
        <v>7654.15</v>
      </c>
      <c r="S517" s="8">
        <v>0</v>
      </c>
      <c r="T517" s="8">
        <v>25774.720000000001</v>
      </c>
      <c r="U517" s="8">
        <v>16807.96</v>
      </c>
      <c r="V517" s="8">
        <v>1610.97</v>
      </c>
      <c r="W517" s="8">
        <f t="shared" si="72"/>
        <v>18418.93</v>
      </c>
      <c r="X517" s="8">
        <v>0</v>
      </c>
      <c r="Y517" s="8">
        <v>0</v>
      </c>
      <c r="Z517" s="8">
        <v>0</v>
      </c>
      <c r="AA517" s="8">
        <v>0</v>
      </c>
      <c r="AB517" s="8">
        <v>0</v>
      </c>
      <c r="AC517" s="8">
        <v>0</v>
      </c>
      <c r="AD517" s="8">
        <v>0</v>
      </c>
      <c r="AE517" s="8">
        <v>0</v>
      </c>
      <c r="AF517" s="8">
        <v>0</v>
      </c>
      <c r="AG517" s="8">
        <v>0</v>
      </c>
      <c r="AH517" s="8">
        <v>0</v>
      </c>
      <c r="AI517" s="8">
        <v>0</v>
      </c>
      <c r="AJ517" s="8">
        <v>0</v>
      </c>
      <c r="AK517" s="8">
        <v>0</v>
      </c>
      <c r="AL517" s="8">
        <v>0</v>
      </c>
      <c r="AM517" s="8">
        <v>0</v>
      </c>
      <c r="AN517" s="8">
        <f t="shared" si="73"/>
        <v>0</v>
      </c>
      <c r="AO517" s="8">
        <v>0</v>
      </c>
      <c r="AP517" s="8">
        <v>0</v>
      </c>
      <c r="AQ517" s="8">
        <v>0</v>
      </c>
      <c r="AR517" s="8">
        <f t="shared" si="74"/>
        <v>0</v>
      </c>
      <c r="AS517" s="8">
        <v>0</v>
      </c>
      <c r="AT517" s="8">
        <v>0</v>
      </c>
      <c r="AU517" s="8">
        <v>0</v>
      </c>
      <c r="AV517" s="8">
        <f t="shared" si="75"/>
        <v>0</v>
      </c>
      <c r="AW517" s="8">
        <v>0</v>
      </c>
      <c r="AX517" s="8">
        <v>0</v>
      </c>
      <c r="AY517" s="8">
        <v>0</v>
      </c>
      <c r="AZ517" s="8">
        <f t="shared" si="76"/>
        <v>0</v>
      </c>
      <c r="BA517" s="8">
        <v>0</v>
      </c>
      <c r="BB517" s="8">
        <v>0</v>
      </c>
      <c r="BC517" s="8">
        <v>0</v>
      </c>
      <c r="BD517" s="8">
        <v>0</v>
      </c>
      <c r="BE517" s="8">
        <f t="shared" si="77"/>
        <v>0</v>
      </c>
      <c r="BF517" s="8">
        <f t="shared" si="78"/>
        <v>0</v>
      </c>
      <c r="BG517" s="8">
        <f t="shared" si="79"/>
        <v>0</v>
      </c>
      <c r="BH517" s="8">
        <f t="shared" si="80"/>
        <v>0</v>
      </c>
      <c r="BI517" s="8">
        <v>37184.03</v>
      </c>
      <c r="BJ517" s="8">
        <v>17611.240000000002</v>
      </c>
      <c r="BK517" s="8">
        <v>0</v>
      </c>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c r="EC517" s="8"/>
      <c r="ED517" s="8"/>
      <c r="EE517" s="8"/>
      <c r="EF517" s="8"/>
      <c r="EI517" s="8"/>
      <c r="EK517" s="8"/>
      <c r="EL517" s="8"/>
      <c r="EM517" s="8"/>
      <c r="EN517" s="8"/>
      <c r="EO517" s="8"/>
      <c r="EP517" s="8"/>
      <c r="EQ517" s="8"/>
      <c r="ER517" s="8"/>
      <c r="ES517" s="8"/>
      <c r="ET517" s="8"/>
      <c r="EU517" s="8"/>
      <c r="EV517" s="8"/>
      <c r="EW517" s="8"/>
      <c r="EX517" s="8"/>
    </row>
    <row r="518" spans="1:154" x14ac:dyDescent="0.25">
      <c r="A518" t="s">
        <v>329</v>
      </c>
      <c r="B518" t="s">
        <v>506</v>
      </c>
      <c r="C518" t="s">
        <v>55</v>
      </c>
      <c r="D518" t="s">
        <v>509</v>
      </c>
      <c r="E518">
        <v>2015</v>
      </c>
      <c r="F518" s="1">
        <v>42408</v>
      </c>
      <c r="G518" s="8">
        <v>847.47</v>
      </c>
      <c r="H518" s="8">
        <v>110.68</v>
      </c>
      <c r="I518" s="8">
        <v>0</v>
      </c>
      <c r="J518" s="8">
        <v>2469.06</v>
      </c>
      <c r="K518" s="8">
        <v>129.94</v>
      </c>
      <c r="L518" s="8">
        <v>0</v>
      </c>
      <c r="M518" s="8">
        <v>2305.67</v>
      </c>
      <c r="N518" s="8">
        <v>6270.23</v>
      </c>
      <c r="O518" s="8">
        <v>992.98</v>
      </c>
      <c r="P518" s="8">
        <v>10458.82</v>
      </c>
      <c r="Q518" s="8">
        <v>98</v>
      </c>
      <c r="R518" s="8">
        <v>25742.38</v>
      </c>
      <c r="S518" s="8">
        <v>0</v>
      </c>
      <c r="T518" s="8">
        <v>15072.17</v>
      </c>
      <c r="U518" s="8">
        <v>41411.11</v>
      </c>
      <c r="V518" s="8">
        <v>0</v>
      </c>
      <c r="W518" s="8">
        <f t="shared" si="72"/>
        <v>41411.11</v>
      </c>
      <c r="X518" s="8">
        <v>0</v>
      </c>
      <c r="Y518" s="8">
        <v>0</v>
      </c>
      <c r="Z518" s="8">
        <v>0</v>
      </c>
      <c r="AA518" s="8">
        <v>0</v>
      </c>
      <c r="AB518" s="8">
        <v>0</v>
      </c>
      <c r="AC518" s="8">
        <v>0</v>
      </c>
      <c r="AD518" s="8">
        <v>0</v>
      </c>
      <c r="AE518" s="8">
        <v>0</v>
      </c>
      <c r="AF518" s="8">
        <v>0</v>
      </c>
      <c r="AG518" s="8">
        <v>0</v>
      </c>
      <c r="AH518" s="8">
        <v>0</v>
      </c>
      <c r="AI518" s="8">
        <v>0</v>
      </c>
      <c r="AJ518" s="8">
        <v>0</v>
      </c>
      <c r="AK518" s="8">
        <v>0</v>
      </c>
      <c r="AL518" s="8">
        <v>0</v>
      </c>
      <c r="AM518" s="8">
        <v>0</v>
      </c>
      <c r="AN518" s="8">
        <f t="shared" si="73"/>
        <v>0</v>
      </c>
      <c r="AO518" s="8">
        <v>0</v>
      </c>
      <c r="AP518" s="8">
        <v>0</v>
      </c>
      <c r="AQ518" s="8">
        <v>0</v>
      </c>
      <c r="AR518" s="8">
        <f t="shared" si="74"/>
        <v>0</v>
      </c>
      <c r="AS518" s="8">
        <v>0</v>
      </c>
      <c r="AT518" s="8">
        <v>0</v>
      </c>
      <c r="AU518" s="8">
        <v>0</v>
      </c>
      <c r="AV518" s="8">
        <f t="shared" si="75"/>
        <v>0</v>
      </c>
      <c r="AW518" s="8">
        <v>0</v>
      </c>
      <c r="AX518" s="8">
        <v>0</v>
      </c>
      <c r="AY518" s="8">
        <v>0</v>
      </c>
      <c r="AZ518" s="8">
        <f t="shared" si="76"/>
        <v>0</v>
      </c>
      <c r="BA518" s="8">
        <v>0</v>
      </c>
      <c r="BB518" s="8">
        <v>0</v>
      </c>
      <c r="BC518" s="8">
        <v>0</v>
      </c>
      <c r="BD518" s="8">
        <v>0</v>
      </c>
      <c r="BE518" s="8">
        <f t="shared" si="77"/>
        <v>0</v>
      </c>
      <c r="BF518" s="8">
        <f t="shared" si="78"/>
        <v>0</v>
      </c>
      <c r="BG518" s="8">
        <f t="shared" si="79"/>
        <v>0</v>
      </c>
      <c r="BH518" s="8">
        <f t="shared" si="80"/>
        <v>0</v>
      </c>
      <c r="BI518" s="8">
        <v>0</v>
      </c>
      <c r="BJ518" s="8">
        <v>14172.35</v>
      </c>
      <c r="BK518" s="8">
        <v>95452.49</v>
      </c>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c r="EA518" s="8"/>
      <c r="EB518" s="8"/>
      <c r="EC518" s="8"/>
      <c r="ED518" s="8"/>
      <c r="EE518" s="8"/>
      <c r="EF518" s="8"/>
      <c r="EI518" s="8"/>
      <c r="EK518" s="8"/>
      <c r="EL518" s="8"/>
      <c r="EM518" s="8"/>
      <c r="EN518" s="8"/>
      <c r="EO518" s="8"/>
      <c r="EP518" s="8"/>
      <c r="EQ518" s="8"/>
      <c r="ER518" s="8"/>
      <c r="ES518" s="8"/>
      <c r="ET518" s="8"/>
      <c r="EU518" s="8"/>
      <c r="EV518" s="8"/>
      <c r="EW518" s="8"/>
      <c r="EX518" s="8"/>
    </row>
    <row r="519" spans="1:154" x14ac:dyDescent="0.25">
      <c r="A519" t="s">
        <v>329</v>
      </c>
      <c r="B519" t="s">
        <v>506</v>
      </c>
      <c r="C519" t="s">
        <v>55</v>
      </c>
      <c r="D519" t="s">
        <v>420</v>
      </c>
      <c r="E519">
        <v>2015</v>
      </c>
      <c r="F519" s="1">
        <v>42387</v>
      </c>
      <c r="G519" s="8">
        <v>3045.08</v>
      </c>
      <c r="H519" s="8">
        <v>5517.75</v>
      </c>
      <c r="I519" s="8">
        <v>1104.71</v>
      </c>
      <c r="J519" s="8">
        <v>19834.96</v>
      </c>
      <c r="K519" s="8">
        <v>0</v>
      </c>
      <c r="L519" s="8">
        <v>0</v>
      </c>
      <c r="M519" s="8">
        <v>9473.9699999999993</v>
      </c>
      <c r="N519" s="8">
        <v>11335.3</v>
      </c>
      <c r="O519" s="8">
        <v>7200.09</v>
      </c>
      <c r="P519" s="8">
        <v>5737.31</v>
      </c>
      <c r="Q519" s="8">
        <v>924</v>
      </c>
      <c r="R519" s="8">
        <v>0</v>
      </c>
      <c r="S519" s="8">
        <v>0</v>
      </c>
      <c r="T519" s="8">
        <v>1534.74</v>
      </c>
      <c r="U519" s="8">
        <v>25425</v>
      </c>
      <c r="V519" s="8">
        <v>0</v>
      </c>
      <c r="W519" s="8">
        <f t="shared" si="72"/>
        <v>25425</v>
      </c>
      <c r="X519" s="8">
        <v>0</v>
      </c>
      <c r="Y519" s="8">
        <v>0</v>
      </c>
      <c r="Z519" s="8">
        <v>0</v>
      </c>
      <c r="AA519" s="8">
        <v>332935.23</v>
      </c>
      <c r="AB519" s="8">
        <v>0</v>
      </c>
      <c r="AC519" s="8">
        <v>0</v>
      </c>
      <c r="AD519" s="8">
        <v>0</v>
      </c>
      <c r="AE519" s="8">
        <v>20729.849999999999</v>
      </c>
      <c r="AF519" s="8">
        <v>0</v>
      </c>
      <c r="AG519" s="8">
        <v>0</v>
      </c>
      <c r="AH519" s="8">
        <v>0</v>
      </c>
      <c r="AI519" s="8">
        <v>0</v>
      </c>
      <c r="AJ519" s="8">
        <v>3212.05</v>
      </c>
      <c r="AK519" s="8">
        <v>0</v>
      </c>
      <c r="AL519" s="8">
        <v>0</v>
      </c>
      <c r="AM519" s="8">
        <v>0</v>
      </c>
      <c r="AN519" s="8">
        <f t="shared" si="73"/>
        <v>0</v>
      </c>
      <c r="AO519" s="8">
        <v>0</v>
      </c>
      <c r="AP519" s="8">
        <v>0</v>
      </c>
      <c r="AQ519" s="8">
        <v>0</v>
      </c>
      <c r="AR519" s="8">
        <f t="shared" si="74"/>
        <v>0</v>
      </c>
      <c r="AS519" s="8">
        <v>0</v>
      </c>
      <c r="AT519" s="8">
        <v>0</v>
      </c>
      <c r="AU519" s="8">
        <v>0</v>
      </c>
      <c r="AV519" s="8">
        <f t="shared" si="75"/>
        <v>0</v>
      </c>
      <c r="AW519" s="8">
        <v>0</v>
      </c>
      <c r="AX519" s="8">
        <v>0</v>
      </c>
      <c r="AY519" s="8">
        <v>0</v>
      </c>
      <c r="AZ519" s="8">
        <f t="shared" si="76"/>
        <v>0</v>
      </c>
      <c r="BA519" s="8">
        <v>0</v>
      </c>
      <c r="BB519" s="8">
        <v>0</v>
      </c>
      <c r="BC519" s="8">
        <v>0</v>
      </c>
      <c r="BD519" s="8">
        <v>0</v>
      </c>
      <c r="BE519" s="8">
        <f t="shared" si="77"/>
        <v>0</v>
      </c>
      <c r="BF519" s="8">
        <f t="shared" si="78"/>
        <v>0</v>
      </c>
      <c r="BG519" s="8">
        <f t="shared" si="79"/>
        <v>0</v>
      </c>
      <c r="BH519" s="8">
        <f t="shared" si="80"/>
        <v>0</v>
      </c>
      <c r="BI519" s="8">
        <v>250000</v>
      </c>
      <c r="BJ519" s="8">
        <v>337209</v>
      </c>
      <c r="BK519" s="8">
        <v>0</v>
      </c>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c r="EA519" s="8"/>
      <c r="EB519" s="8"/>
      <c r="EC519" s="8"/>
      <c r="ED519" s="8"/>
      <c r="EE519" s="8"/>
      <c r="EF519" s="8"/>
      <c r="EI519" s="8"/>
      <c r="EK519" s="8"/>
      <c r="EL519" s="8"/>
      <c r="EM519" s="8"/>
      <c r="EN519" s="8"/>
      <c r="EO519" s="8"/>
      <c r="EP519" s="8"/>
      <c r="EQ519" s="8"/>
      <c r="ER519" s="8"/>
      <c r="ES519" s="8"/>
      <c r="ET519" s="8"/>
      <c r="EU519" s="8"/>
      <c r="EV519" s="8"/>
      <c r="EW519" s="8"/>
      <c r="EX519" s="8"/>
    </row>
    <row r="520" spans="1:154" x14ac:dyDescent="0.25">
      <c r="A520" t="s">
        <v>329</v>
      </c>
      <c r="B520" t="s">
        <v>506</v>
      </c>
      <c r="C520" t="s">
        <v>55</v>
      </c>
      <c r="D520" t="s">
        <v>510</v>
      </c>
      <c r="E520">
        <v>2015</v>
      </c>
      <c r="F520" s="1">
        <v>42390</v>
      </c>
      <c r="G520" s="8">
        <v>1548.92</v>
      </c>
      <c r="H520" s="8">
        <v>0</v>
      </c>
      <c r="I520" s="8">
        <v>0</v>
      </c>
      <c r="J520" s="8">
        <v>6890.69</v>
      </c>
      <c r="K520" s="8">
        <v>1041.1300000000001</v>
      </c>
      <c r="L520" s="8">
        <v>0</v>
      </c>
      <c r="M520" s="8">
        <v>5664.18</v>
      </c>
      <c r="N520" s="8">
        <v>9242.84</v>
      </c>
      <c r="O520" s="8">
        <v>2503.4499999999998</v>
      </c>
      <c r="P520" s="8">
        <v>16656.14</v>
      </c>
      <c r="Q520" s="8">
        <v>609</v>
      </c>
      <c r="R520" s="8">
        <v>27824.080000000002</v>
      </c>
      <c r="S520" s="8">
        <v>0</v>
      </c>
      <c r="T520" s="8">
        <v>357.67</v>
      </c>
      <c r="U520" s="8">
        <v>54084.62</v>
      </c>
      <c r="V520" s="8">
        <v>0</v>
      </c>
      <c r="W520" s="8">
        <f t="shared" si="72"/>
        <v>54084.62</v>
      </c>
      <c r="X520" s="8">
        <v>0</v>
      </c>
      <c r="Y520" s="8">
        <v>0</v>
      </c>
      <c r="Z520" s="8">
        <v>0</v>
      </c>
      <c r="AA520" s="8">
        <v>0</v>
      </c>
      <c r="AB520" s="8">
        <v>0</v>
      </c>
      <c r="AC520" s="8">
        <v>0</v>
      </c>
      <c r="AD520" s="8">
        <v>0</v>
      </c>
      <c r="AE520" s="8">
        <v>0</v>
      </c>
      <c r="AF520" s="8">
        <v>0</v>
      </c>
      <c r="AG520" s="8">
        <v>0</v>
      </c>
      <c r="AH520" s="8">
        <v>0</v>
      </c>
      <c r="AI520" s="8">
        <v>0</v>
      </c>
      <c r="AJ520" s="8">
        <v>38416.160000000003</v>
      </c>
      <c r="AK520" s="8">
        <v>0</v>
      </c>
      <c r="AL520" s="8">
        <v>0</v>
      </c>
      <c r="AM520" s="8">
        <v>0</v>
      </c>
      <c r="AN520" s="8">
        <f t="shared" si="73"/>
        <v>0</v>
      </c>
      <c r="AO520" s="8">
        <v>0</v>
      </c>
      <c r="AP520" s="8">
        <v>0</v>
      </c>
      <c r="AQ520" s="8">
        <v>0</v>
      </c>
      <c r="AR520" s="8">
        <f t="shared" si="74"/>
        <v>0</v>
      </c>
      <c r="AS520" s="8">
        <v>0</v>
      </c>
      <c r="AT520" s="8">
        <v>0</v>
      </c>
      <c r="AU520" s="8">
        <v>0</v>
      </c>
      <c r="AV520" s="8">
        <f t="shared" si="75"/>
        <v>0</v>
      </c>
      <c r="AW520" s="8">
        <v>0</v>
      </c>
      <c r="AX520" s="8">
        <v>0</v>
      </c>
      <c r="AY520" s="8">
        <v>0</v>
      </c>
      <c r="AZ520" s="8">
        <f t="shared" si="76"/>
        <v>0</v>
      </c>
      <c r="BA520" s="8">
        <v>0</v>
      </c>
      <c r="BB520" s="8">
        <v>0</v>
      </c>
      <c r="BC520" s="8">
        <v>0</v>
      </c>
      <c r="BD520" s="8">
        <v>0</v>
      </c>
      <c r="BE520" s="8">
        <f t="shared" si="77"/>
        <v>0</v>
      </c>
      <c r="BF520" s="8">
        <f t="shared" si="78"/>
        <v>0</v>
      </c>
      <c r="BG520" s="8">
        <f t="shared" si="79"/>
        <v>0</v>
      </c>
      <c r="BH520" s="8">
        <f t="shared" si="80"/>
        <v>0</v>
      </c>
      <c r="BI520" s="8">
        <v>59423.79</v>
      </c>
      <c r="BJ520" s="8">
        <v>39839.5</v>
      </c>
      <c r="BK520" s="8">
        <v>0</v>
      </c>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c r="EA520" s="8"/>
      <c r="EB520" s="8"/>
      <c r="EC520" s="8"/>
      <c r="ED520" s="8"/>
      <c r="EE520" s="8"/>
      <c r="EF520" s="8"/>
      <c r="EI520" s="8"/>
      <c r="EK520" s="8"/>
      <c r="EL520" s="8"/>
      <c r="EM520" s="8"/>
      <c r="EN520" s="8"/>
      <c r="EO520" s="8"/>
      <c r="EP520" s="8"/>
      <c r="EQ520" s="8"/>
      <c r="ER520" s="8"/>
      <c r="ES520" s="8"/>
      <c r="ET520" s="8"/>
      <c r="EU520" s="8"/>
      <c r="EV520" s="8"/>
      <c r="EW520" s="8"/>
      <c r="EX520" s="8"/>
    </row>
    <row r="521" spans="1:154" x14ac:dyDescent="0.25">
      <c r="A521" t="s">
        <v>329</v>
      </c>
      <c r="B521" t="s">
        <v>506</v>
      </c>
      <c r="C521" t="s">
        <v>55</v>
      </c>
      <c r="D521" t="s">
        <v>511</v>
      </c>
      <c r="E521">
        <v>2015</v>
      </c>
      <c r="F521" s="1">
        <v>42408</v>
      </c>
      <c r="G521" s="8">
        <v>799.76</v>
      </c>
      <c r="H521" s="8">
        <v>7012.2</v>
      </c>
      <c r="I521" s="8">
        <v>1216.27</v>
      </c>
      <c r="J521" s="8">
        <v>8349.75</v>
      </c>
      <c r="K521" s="8">
        <v>679.96</v>
      </c>
      <c r="L521" s="8">
        <v>0</v>
      </c>
      <c r="M521" s="8">
        <v>4351.96</v>
      </c>
      <c r="N521" s="8">
        <v>20392.84</v>
      </c>
      <c r="O521" s="8">
        <v>5807.51</v>
      </c>
      <c r="P521" s="8">
        <v>827.31</v>
      </c>
      <c r="Q521" s="8">
        <v>546</v>
      </c>
      <c r="R521" s="8">
        <v>28454.14</v>
      </c>
      <c r="S521" s="8">
        <v>0</v>
      </c>
      <c r="T521" s="8">
        <v>3352.92</v>
      </c>
      <c r="U521" s="8">
        <v>40584.89</v>
      </c>
      <c r="V521" s="8">
        <v>0</v>
      </c>
      <c r="W521" s="8">
        <f t="shared" si="72"/>
        <v>40584.89</v>
      </c>
      <c r="X521" s="8">
        <v>0</v>
      </c>
      <c r="Y521" s="8">
        <v>0</v>
      </c>
      <c r="Z521" s="8">
        <v>0</v>
      </c>
      <c r="AA521" s="8">
        <v>0</v>
      </c>
      <c r="AB521" s="8">
        <v>0</v>
      </c>
      <c r="AC521" s="8">
        <v>0</v>
      </c>
      <c r="AD521" s="8">
        <v>0</v>
      </c>
      <c r="AE521" s="8">
        <v>0</v>
      </c>
      <c r="AF521" s="8">
        <v>0</v>
      </c>
      <c r="AG521" s="8">
        <v>0</v>
      </c>
      <c r="AH521" s="8">
        <v>0</v>
      </c>
      <c r="AI521" s="8">
        <v>0</v>
      </c>
      <c r="AJ521" s="8">
        <v>0</v>
      </c>
      <c r="AK521" s="8">
        <v>0</v>
      </c>
      <c r="AL521" s="8">
        <v>0</v>
      </c>
      <c r="AM521" s="8">
        <v>0</v>
      </c>
      <c r="AN521" s="8">
        <f t="shared" si="73"/>
        <v>0</v>
      </c>
      <c r="AO521" s="8">
        <v>0</v>
      </c>
      <c r="AP521" s="8">
        <v>0</v>
      </c>
      <c r="AQ521" s="8">
        <v>0</v>
      </c>
      <c r="AR521" s="8">
        <f t="shared" si="74"/>
        <v>0</v>
      </c>
      <c r="AS521" s="8">
        <v>0</v>
      </c>
      <c r="AT521" s="8">
        <v>0</v>
      </c>
      <c r="AU521" s="8">
        <v>0</v>
      </c>
      <c r="AV521" s="8">
        <f t="shared" si="75"/>
        <v>0</v>
      </c>
      <c r="AW521" s="8">
        <v>0</v>
      </c>
      <c r="AX521" s="8">
        <v>0</v>
      </c>
      <c r="AY521" s="8">
        <v>0</v>
      </c>
      <c r="AZ521" s="8">
        <f t="shared" si="76"/>
        <v>0</v>
      </c>
      <c r="BA521" s="8">
        <v>0</v>
      </c>
      <c r="BB521" s="8">
        <v>0</v>
      </c>
      <c r="BC521" s="8">
        <v>0</v>
      </c>
      <c r="BD521" s="8">
        <v>0</v>
      </c>
      <c r="BE521" s="8">
        <f t="shared" si="77"/>
        <v>0</v>
      </c>
      <c r="BF521" s="8">
        <f t="shared" si="78"/>
        <v>0</v>
      </c>
      <c r="BG521" s="8">
        <f t="shared" si="79"/>
        <v>0</v>
      </c>
      <c r="BH521" s="8">
        <f t="shared" si="80"/>
        <v>0</v>
      </c>
      <c r="BI521" s="8">
        <v>293516.09999999998</v>
      </c>
      <c r="BJ521" s="8">
        <v>23032.080000000002</v>
      </c>
      <c r="BK521" s="8">
        <v>0</v>
      </c>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c r="EA521" s="8"/>
      <c r="EB521" s="8"/>
      <c r="EC521" s="8"/>
      <c r="ED521" s="8"/>
      <c r="EE521" s="8"/>
      <c r="EF521" s="8"/>
      <c r="EI521" s="8"/>
      <c r="EK521" s="8"/>
      <c r="EL521" s="8"/>
      <c r="EM521" s="8"/>
      <c r="EN521" s="8"/>
      <c r="EO521" s="8"/>
      <c r="EP521" s="8"/>
      <c r="EQ521" s="8"/>
      <c r="ER521" s="8"/>
      <c r="ES521" s="8"/>
      <c r="ET521" s="8"/>
      <c r="EU521" s="8"/>
      <c r="EV521" s="8"/>
      <c r="EW521" s="8"/>
      <c r="EX521" s="8"/>
    </row>
    <row r="522" spans="1:154" x14ac:dyDescent="0.25">
      <c r="A522" t="s">
        <v>329</v>
      </c>
      <c r="B522" t="s">
        <v>512</v>
      </c>
      <c r="C522" t="s">
        <v>55</v>
      </c>
      <c r="D522" t="s">
        <v>513</v>
      </c>
      <c r="E522">
        <v>2015</v>
      </c>
      <c r="F522" s="1">
        <v>42395</v>
      </c>
      <c r="G522" s="8">
        <v>2014.82</v>
      </c>
      <c r="H522" s="8">
        <v>1658.99</v>
      </c>
      <c r="I522" s="8">
        <v>1.68</v>
      </c>
      <c r="J522" s="8">
        <v>0</v>
      </c>
      <c r="K522" s="8">
        <v>457.35</v>
      </c>
      <c r="L522" s="8">
        <v>0</v>
      </c>
      <c r="M522" s="8">
        <v>5624.32</v>
      </c>
      <c r="N522" s="8">
        <v>10213.129999999999</v>
      </c>
      <c r="O522" s="8">
        <v>2616.5700000000002</v>
      </c>
      <c r="P522" s="8">
        <v>10.88</v>
      </c>
      <c r="Q522" s="8">
        <v>301</v>
      </c>
      <c r="R522" s="8">
        <v>0</v>
      </c>
      <c r="S522" s="8">
        <v>0</v>
      </c>
      <c r="T522" s="8">
        <v>16491.8</v>
      </c>
      <c r="U522" s="8">
        <v>16121</v>
      </c>
      <c r="V522" s="8">
        <v>0</v>
      </c>
      <c r="W522" s="8">
        <f t="shared" si="72"/>
        <v>16121</v>
      </c>
      <c r="X522" s="8">
        <v>0</v>
      </c>
      <c r="Y522" s="8">
        <v>0</v>
      </c>
      <c r="Z522" s="8">
        <v>0</v>
      </c>
      <c r="AA522" s="8">
        <v>0</v>
      </c>
      <c r="AB522" s="8">
        <v>4861.5600000000004</v>
      </c>
      <c r="AC522" s="8">
        <v>0</v>
      </c>
      <c r="AD522" s="8">
        <v>0</v>
      </c>
      <c r="AE522" s="8">
        <v>0</v>
      </c>
      <c r="AF522" s="8">
        <v>0</v>
      </c>
      <c r="AG522" s="8">
        <v>0</v>
      </c>
      <c r="AH522" s="8">
        <v>4864</v>
      </c>
      <c r="AI522" s="8">
        <v>0</v>
      </c>
      <c r="AJ522" s="8">
        <v>3.25</v>
      </c>
      <c r="AK522" s="8">
        <v>0</v>
      </c>
      <c r="AL522" s="8">
        <v>0</v>
      </c>
      <c r="AM522" s="8">
        <v>0</v>
      </c>
      <c r="AN522" s="8">
        <f t="shared" si="73"/>
        <v>0</v>
      </c>
      <c r="AO522" s="8">
        <v>0</v>
      </c>
      <c r="AP522" s="8">
        <v>0</v>
      </c>
      <c r="AQ522" s="8">
        <v>0</v>
      </c>
      <c r="AR522" s="8">
        <f t="shared" si="74"/>
        <v>0</v>
      </c>
      <c r="AS522" s="8">
        <v>0</v>
      </c>
      <c r="AT522" s="8">
        <v>0</v>
      </c>
      <c r="AU522" s="8">
        <v>0</v>
      </c>
      <c r="AV522" s="8">
        <f t="shared" si="75"/>
        <v>0</v>
      </c>
      <c r="AW522" s="8">
        <v>0</v>
      </c>
      <c r="AX522" s="8">
        <v>0</v>
      </c>
      <c r="AY522" s="8">
        <v>0</v>
      </c>
      <c r="AZ522" s="8">
        <f t="shared" si="76"/>
        <v>0</v>
      </c>
      <c r="BA522" s="8">
        <v>0</v>
      </c>
      <c r="BB522" s="8">
        <v>0</v>
      </c>
      <c r="BC522" s="8">
        <v>0</v>
      </c>
      <c r="BD522" s="8">
        <v>0</v>
      </c>
      <c r="BE522" s="8">
        <f t="shared" si="77"/>
        <v>0</v>
      </c>
      <c r="BF522" s="8">
        <f t="shared" si="78"/>
        <v>0</v>
      </c>
      <c r="BG522" s="8">
        <f t="shared" si="79"/>
        <v>0</v>
      </c>
      <c r="BH522" s="8">
        <f t="shared" si="80"/>
        <v>0</v>
      </c>
      <c r="BI522" s="8">
        <v>26066.54</v>
      </c>
      <c r="BJ522" s="8">
        <v>17980.55</v>
      </c>
      <c r="BK522" s="8">
        <v>0</v>
      </c>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c r="EC522" s="8"/>
      <c r="ED522" s="8"/>
      <c r="EE522" s="8"/>
      <c r="EF522" s="8"/>
      <c r="EI522" s="8"/>
      <c r="EK522" s="8"/>
      <c r="EL522" s="8"/>
      <c r="EM522" s="8"/>
      <c r="EN522" s="8"/>
      <c r="EO522" s="8"/>
      <c r="EP522" s="8"/>
      <c r="EQ522" s="8"/>
      <c r="ER522" s="8"/>
      <c r="ES522" s="8"/>
      <c r="ET522" s="8"/>
      <c r="EU522" s="8"/>
      <c r="EV522" s="8"/>
      <c r="EW522" s="8"/>
      <c r="EX522" s="8"/>
    </row>
    <row r="523" spans="1:154" x14ac:dyDescent="0.25">
      <c r="A523" t="s">
        <v>329</v>
      </c>
      <c r="B523" t="s">
        <v>512</v>
      </c>
      <c r="C523" t="s">
        <v>55</v>
      </c>
      <c r="D523" t="s">
        <v>514</v>
      </c>
      <c r="E523">
        <v>2015</v>
      </c>
      <c r="F523" s="1">
        <v>42417</v>
      </c>
      <c r="G523" s="8">
        <v>4734.9799999999996</v>
      </c>
      <c r="H523" s="8">
        <v>0</v>
      </c>
      <c r="I523" s="8">
        <v>750.85</v>
      </c>
      <c r="J523" s="8">
        <v>996.28</v>
      </c>
      <c r="K523" s="8">
        <v>3131.49</v>
      </c>
      <c r="L523" s="8">
        <v>0</v>
      </c>
      <c r="M523" s="8">
        <v>9452.06</v>
      </c>
      <c r="N523" s="8">
        <v>14131.71</v>
      </c>
      <c r="O523" s="8">
        <v>6542.33</v>
      </c>
      <c r="P523" s="8">
        <v>1376.11</v>
      </c>
      <c r="Q523" s="8">
        <v>875</v>
      </c>
      <c r="R523" s="8">
        <v>0</v>
      </c>
      <c r="S523" s="8">
        <v>0</v>
      </c>
      <c r="T523" s="8">
        <v>10192.959999999999</v>
      </c>
      <c r="U523" s="8">
        <v>26413</v>
      </c>
      <c r="V523" s="8">
        <v>0</v>
      </c>
      <c r="W523" s="8">
        <f t="shared" si="72"/>
        <v>26413</v>
      </c>
      <c r="X523" s="8">
        <v>15816.9</v>
      </c>
      <c r="Y523" s="8">
        <v>0</v>
      </c>
      <c r="Z523" s="8">
        <v>0</v>
      </c>
      <c r="AA523" s="8">
        <v>0</v>
      </c>
      <c r="AB523" s="8">
        <v>19541.32</v>
      </c>
      <c r="AC523" s="8">
        <v>0</v>
      </c>
      <c r="AD523" s="8">
        <v>0</v>
      </c>
      <c r="AE523" s="8">
        <v>5853.85</v>
      </c>
      <c r="AF523" s="8">
        <v>0</v>
      </c>
      <c r="AG523" s="8">
        <v>0</v>
      </c>
      <c r="AH523" s="8">
        <v>19540</v>
      </c>
      <c r="AI523" s="8">
        <v>0</v>
      </c>
      <c r="AJ523" s="8">
        <v>-9176.58</v>
      </c>
      <c r="AK523" s="8">
        <v>15816.9</v>
      </c>
      <c r="AL523" s="8">
        <v>0</v>
      </c>
      <c r="AM523" s="8">
        <v>0</v>
      </c>
      <c r="AN523" s="8">
        <f t="shared" si="73"/>
        <v>15816.9</v>
      </c>
      <c r="AO523" s="8">
        <v>0</v>
      </c>
      <c r="AP523" s="8">
        <v>0</v>
      </c>
      <c r="AQ523" s="8">
        <v>0</v>
      </c>
      <c r="AR523" s="8">
        <f t="shared" si="74"/>
        <v>0</v>
      </c>
      <c r="AS523" s="8">
        <v>0</v>
      </c>
      <c r="AT523" s="8">
        <v>0</v>
      </c>
      <c r="AU523" s="8">
        <v>0</v>
      </c>
      <c r="AV523" s="8">
        <f t="shared" si="75"/>
        <v>0</v>
      </c>
      <c r="AW523" s="8">
        <v>0</v>
      </c>
      <c r="AX523" s="8">
        <v>0</v>
      </c>
      <c r="AY523" s="8">
        <v>0</v>
      </c>
      <c r="AZ523" s="8">
        <f t="shared" si="76"/>
        <v>0</v>
      </c>
      <c r="BA523" s="8">
        <v>0</v>
      </c>
      <c r="BB523" s="8">
        <v>0</v>
      </c>
      <c r="BC523" s="8">
        <v>0</v>
      </c>
      <c r="BD523" s="8">
        <v>0</v>
      </c>
      <c r="BE523" s="8">
        <f t="shared" si="77"/>
        <v>0</v>
      </c>
      <c r="BF523" s="8">
        <f t="shared" si="78"/>
        <v>15816.9</v>
      </c>
      <c r="BG523" s="8">
        <f t="shared" si="79"/>
        <v>0</v>
      </c>
      <c r="BH523" s="8">
        <f t="shared" si="80"/>
        <v>0</v>
      </c>
      <c r="BI523" s="8">
        <v>0</v>
      </c>
      <c r="BJ523" s="8">
        <v>0</v>
      </c>
      <c r="BK523" s="8">
        <v>0</v>
      </c>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I523" s="8"/>
      <c r="EK523" s="8"/>
      <c r="EL523" s="8"/>
      <c r="EM523" s="8"/>
      <c r="EN523" s="8"/>
      <c r="EO523" s="8"/>
      <c r="EP523" s="8"/>
      <c r="EQ523" s="8"/>
      <c r="ER523" s="8"/>
      <c r="ES523" s="8"/>
      <c r="ET523" s="8"/>
      <c r="EU523" s="8"/>
      <c r="EV523" s="8"/>
      <c r="EW523" s="8"/>
      <c r="EX523" s="8"/>
    </row>
    <row r="524" spans="1:154" x14ac:dyDescent="0.25">
      <c r="A524" t="s">
        <v>329</v>
      </c>
      <c r="B524" t="s">
        <v>512</v>
      </c>
      <c r="C524" t="s">
        <v>55</v>
      </c>
      <c r="D524" t="s">
        <v>515</v>
      </c>
      <c r="E524">
        <v>2015</v>
      </c>
      <c r="F524" s="1">
        <v>42429</v>
      </c>
      <c r="G524" s="8">
        <v>3541.88</v>
      </c>
      <c r="H524" s="8">
        <v>3922.91</v>
      </c>
      <c r="I524" s="8">
        <v>31.66</v>
      </c>
      <c r="J524" s="8">
        <v>12556.18</v>
      </c>
      <c r="K524" s="8">
        <v>0</v>
      </c>
      <c r="L524" s="8">
        <v>0</v>
      </c>
      <c r="M524" s="8">
        <v>4704.1000000000004</v>
      </c>
      <c r="N524" s="8">
        <v>17373.12</v>
      </c>
      <c r="O524" s="8">
        <v>2800.73</v>
      </c>
      <c r="P524" s="8">
        <v>4653.62</v>
      </c>
      <c r="Q524" s="8">
        <v>161</v>
      </c>
      <c r="R524" s="8">
        <v>0</v>
      </c>
      <c r="S524" s="8">
        <v>0</v>
      </c>
      <c r="T524" s="8">
        <v>7132.91</v>
      </c>
      <c r="U524" s="8">
        <v>12822</v>
      </c>
      <c r="V524" s="8">
        <v>0</v>
      </c>
      <c r="W524" s="8">
        <f t="shared" si="72"/>
        <v>12822</v>
      </c>
      <c r="X524" s="8">
        <v>0</v>
      </c>
      <c r="Y524" s="8">
        <v>0</v>
      </c>
      <c r="Z524" s="8">
        <v>0</v>
      </c>
      <c r="AA524" s="8">
        <v>0</v>
      </c>
      <c r="AB524" s="8">
        <v>0</v>
      </c>
      <c r="AC524" s="8">
        <v>0</v>
      </c>
      <c r="AD524" s="8">
        <v>0</v>
      </c>
      <c r="AE524" s="8">
        <v>0</v>
      </c>
      <c r="AF524" s="8">
        <v>0</v>
      </c>
      <c r="AG524" s="8">
        <v>0</v>
      </c>
      <c r="AH524" s="8">
        <v>0</v>
      </c>
      <c r="AI524" s="8">
        <v>0</v>
      </c>
      <c r="AJ524" s="8">
        <v>64935.199999999997</v>
      </c>
      <c r="AK524" s="8">
        <v>0</v>
      </c>
      <c r="AL524" s="8">
        <v>0</v>
      </c>
      <c r="AM524" s="8">
        <v>0</v>
      </c>
      <c r="AN524" s="8">
        <f t="shared" si="73"/>
        <v>0</v>
      </c>
      <c r="AO524" s="8">
        <v>0</v>
      </c>
      <c r="AP524" s="8">
        <v>0</v>
      </c>
      <c r="AQ524" s="8">
        <v>0</v>
      </c>
      <c r="AR524" s="8">
        <f t="shared" si="74"/>
        <v>0</v>
      </c>
      <c r="AS524" s="8">
        <v>0</v>
      </c>
      <c r="AT524" s="8">
        <v>0</v>
      </c>
      <c r="AU524" s="8">
        <v>0</v>
      </c>
      <c r="AV524" s="8">
        <f t="shared" si="75"/>
        <v>0</v>
      </c>
      <c r="AW524" s="8">
        <v>0</v>
      </c>
      <c r="AX524" s="8">
        <v>0</v>
      </c>
      <c r="AY524" s="8">
        <v>0</v>
      </c>
      <c r="AZ524" s="8">
        <f t="shared" si="76"/>
        <v>0</v>
      </c>
      <c r="BA524" s="8">
        <v>0</v>
      </c>
      <c r="BB524" s="8">
        <v>0</v>
      </c>
      <c r="BC524" s="8">
        <v>0</v>
      </c>
      <c r="BD524" s="8">
        <v>0</v>
      </c>
      <c r="BE524" s="8">
        <f t="shared" si="77"/>
        <v>0</v>
      </c>
      <c r="BF524" s="8">
        <f t="shared" si="78"/>
        <v>0</v>
      </c>
      <c r="BG524" s="8">
        <f t="shared" si="79"/>
        <v>0</v>
      </c>
      <c r="BH524" s="8">
        <f t="shared" si="80"/>
        <v>0</v>
      </c>
      <c r="BI524" s="8">
        <v>169250</v>
      </c>
      <c r="BJ524" s="8">
        <v>75250.17</v>
      </c>
      <c r="BK524" s="8">
        <v>0</v>
      </c>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8"/>
      <c r="EI524" s="8"/>
      <c r="EK524" s="8"/>
      <c r="EL524" s="8"/>
      <c r="EM524" s="8"/>
      <c r="EN524" s="8"/>
      <c r="EO524" s="8"/>
      <c r="EP524" s="8"/>
      <c r="EQ524" s="8"/>
      <c r="ER524" s="8"/>
      <c r="ES524" s="8"/>
      <c r="ET524" s="8"/>
      <c r="EU524" s="8"/>
      <c r="EV524" s="8"/>
      <c r="EW524" s="8"/>
      <c r="EX524" s="8"/>
    </row>
    <row r="525" spans="1:154" x14ac:dyDescent="0.25">
      <c r="A525" t="s">
        <v>329</v>
      </c>
      <c r="B525" t="s">
        <v>512</v>
      </c>
      <c r="C525" t="s">
        <v>55</v>
      </c>
      <c r="D525" t="s">
        <v>516</v>
      </c>
      <c r="E525">
        <v>2015</v>
      </c>
      <c r="F525" s="1">
        <v>42414</v>
      </c>
      <c r="G525" s="8">
        <v>3412.22</v>
      </c>
      <c r="H525" s="8">
        <v>819.53</v>
      </c>
      <c r="I525" s="8">
        <v>1.03</v>
      </c>
      <c r="J525" s="8">
        <v>1056.67</v>
      </c>
      <c r="K525" s="8">
        <v>3087.32</v>
      </c>
      <c r="L525" s="8">
        <v>0</v>
      </c>
      <c r="M525" s="8">
        <v>5504.34</v>
      </c>
      <c r="N525" s="8">
        <v>12084.79</v>
      </c>
      <c r="O525" s="8">
        <v>2216.81</v>
      </c>
      <c r="P525" s="8">
        <v>288.45</v>
      </c>
      <c r="Q525" s="8">
        <v>84</v>
      </c>
      <c r="R525" s="8">
        <v>0</v>
      </c>
      <c r="S525" s="8">
        <v>0</v>
      </c>
      <c r="T525" s="8">
        <v>15377.09</v>
      </c>
      <c r="U525" s="8">
        <v>12594</v>
      </c>
      <c r="V525" s="8">
        <v>0</v>
      </c>
      <c r="W525" s="8">
        <f t="shared" si="72"/>
        <v>12594</v>
      </c>
      <c r="X525" s="8">
        <v>0</v>
      </c>
      <c r="Y525" s="8">
        <v>0</v>
      </c>
      <c r="Z525" s="8">
        <v>0</v>
      </c>
      <c r="AA525" s="8">
        <v>9615.48</v>
      </c>
      <c r="AB525" s="8">
        <v>0</v>
      </c>
      <c r="AC525" s="8">
        <v>0</v>
      </c>
      <c r="AD525" s="8">
        <v>0</v>
      </c>
      <c r="AE525" s="8">
        <v>9922</v>
      </c>
      <c r="AF525" s="8">
        <v>5672.04</v>
      </c>
      <c r="AG525" s="8">
        <v>0</v>
      </c>
      <c r="AH525" s="8">
        <v>0</v>
      </c>
      <c r="AI525" s="8">
        <v>0</v>
      </c>
      <c r="AJ525" s="8">
        <v>5978.56</v>
      </c>
      <c r="AK525" s="8">
        <v>0</v>
      </c>
      <c r="AL525" s="8">
        <v>0</v>
      </c>
      <c r="AM525" s="8">
        <v>0</v>
      </c>
      <c r="AN525" s="8">
        <f t="shared" si="73"/>
        <v>0</v>
      </c>
      <c r="AO525" s="8">
        <v>0</v>
      </c>
      <c r="AP525" s="8">
        <v>0</v>
      </c>
      <c r="AQ525" s="8">
        <v>0</v>
      </c>
      <c r="AR525" s="8">
        <f t="shared" si="74"/>
        <v>0</v>
      </c>
      <c r="AS525" s="8">
        <v>0</v>
      </c>
      <c r="AT525" s="8">
        <v>0</v>
      </c>
      <c r="AU525" s="8">
        <v>0</v>
      </c>
      <c r="AV525" s="8">
        <f t="shared" si="75"/>
        <v>0</v>
      </c>
      <c r="AW525" s="8">
        <v>0</v>
      </c>
      <c r="AX525" s="8">
        <v>0</v>
      </c>
      <c r="AY525" s="8">
        <v>0</v>
      </c>
      <c r="AZ525" s="8">
        <f t="shared" si="76"/>
        <v>0</v>
      </c>
      <c r="BA525" s="8">
        <v>0</v>
      </c>
      <c r="BB525" s="8">
        <v>0</v>
      </c>
      <c r="BC525" s="8">
        <v>0</v>
      </c>
      <c r="BD525" s="8">
        <v>0</v>
      </c>
      <c r="BE525" s="8">
        <f t="shared" si="77"/>
        <v>0</v>
      </c>
      <c r="BF525" s="8">
        <f t="shared" si="78"/>
        <v>0</v>
      </c>
      <c r="BG525" s="8">
        <f t="shared" si="79"/>
        <v>0</v>
      </c>
      <c r="BH525" s="8">
        <f t="shared" si="80"/>
        <v>0</v>
      </c>
      <c r="BI525" s="8">
        <v>41921.14</v>
      </c>
      <c r="BJ525" s="8">
        <v>16169.47</v>
      </c>
      <c r="BK525" s="8">
        <v>0</v>
      </c>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I525" s="8"/>
      <c r="EK525" s="8"/>
      <c r="EL525" s="8"/>
      <c r="EM525" s="8"/>
      <c r="EN525" s="8"/>
      <c r="EO525" s="8"/>
      <c r="EP525" s="8"/>
      <c r="EQ525" s="8"/>
      <c r="ER525" s="8"/>
      <c r="ES525" s="8"/>
      <c r="ET525" s="8"/>
      <c r="EU525" s="8"/>
      <c r="EV525" s="8"/>
      <c r="EW525" s="8"/>
      <c r="EX525" s="8"/>
    </row>
    <row r="526" spans="1:154" x14ac:dyDescent="0.25">
      <c r="A526" t="s">
        <v>329</v>
      </c>
      <c r="B526" t="s">
        <v>512</v>
      </c>
      <c r="C526" t="s">
        <v>55</v>
      </c>
      <c r="D526" t="s">
        <v>517</v>
      </c>
      <c r="E526">
        <v>2015</v>
      </c>
      <c r="F526" s="1">
        <v>42451</v>
      </c>
      <c r="G526" s="8">
        <v>1282.04</v>
      </c>
      <c r="H526" s="8">
        <v>15.25</v>
      </c>
      <c r="I526" s="8">
        <v>5.05</v>
      </c>
      <c r="J526" s="8">
        <v>2624.94</v>
      </c>
      <c r="K526" s="8">
        <v>0</v>
      </c>
      <c r="L526" s="8">
        <v>0</v>
      </c>
      <c r="M526" s="8">
        <v>4185.2700000000004</v>
      </c>
      <c r="N526" s="8">
        <v>4205.9799999999996</v>
      </c>
      <c r="O526" s="8">
        <v>2315.19</v>
      </c>
      <c r="P526" s="8">
        <v>890.08</v>
      </c>
      <c r="Q526" s="8">
        <v>0</v>
      </c>
      <c r="R526" s="8">
        <v>0</v>
      </c>
      <c r="S526" s="8">
        <v>0</v>
      </c>
      <c r="T526" s="8">
        <v>4797.17</v>
      </c>
      <c r="U526" s="8">
        <v>8854</v>
      </c>
      <c r="V526" s="8">
        <v>0</v>
      </c>
      <c r="W526" s="8">
        <f t="shared" si="72"/>
        <v>8854</v>
      </c>
      <c r="X526" s="8">
        <v>0</v>
      </c>
      <c r="Y526" s="8">
        <v>0</v>
      </c>
      <c r="Z526" s="8">
        <v>0</v>
      </c>
      <c r="AA526" s="8">
        <v>0</v>
      </c>
      <c r="AB526" s="8">
        <v>0</v>
      </c>
      <c r="AC526" s="8">
        <v>0</v>
      </c>
      <c r="AD526" s="8">
        <v>0</v>
      </c>
      <c r="AE526" s="8">
        <v>0</v>
      </c>
      <c r="AF526" s="8">
        <v>0</v>
      </c>
      <c r="AG526" s="8">
        <v>0</v>
      </c>
      <c r="AH526" s="8">
        <v>0</v>
      </c>
      <c r="AI526" s="8">
        <v>0</v>
      </c>
      <c r="AJ526" s="8">
        <v>3288.18</v>
      </c>
      <c r="AK526" s="8">
        <v>0</v>
      </c>
      <c r="AL526" s="8">
        <v>0</v>
      </c>
      <c r="AM526" s="8">
        <v>0</v>
      </c>
      <c r="AN526" s="8">
        <f t="shared" si="73"/>
        <v>0</v>
      </c>
      <c r="AO526" s="8">
        <v>0</v>
      </c>
      <c r="AP526" s="8">
        <v>0</v>
      </c>
      <c r="AQ526" s="8">
        <v>0</v>
      </c>
      <c r="AR526" s="8">
        <f t="shared" si="74"/>
        <v>0</v>
      </c>
      <c r="AS526" s="8">
        <v>0</v>
      </c>
      <c r="AT526" s="8">
        <v>0</v>
      </c>
      <c r="AU526" s="8">
        <v>0</v>
      </c>
      <c r="AV526" s="8">
        <f t="shared" si="75"/>
        <v>0</v>
      </c>
      <c r="AW526" s="8">
        <v>0</v>
      </c>
      <c r="AX526" s="8">
        <v>0</v>
      </c>
      <c r="AY526" s="8">
        <v>0</v>
      </c>
      <c r="AZ526" s="8">
        <f t="shared" si="76"/>
        <v>0</v>
      </c>
      <c r="BA526" s="8">
        <v>0</v>
      </c>
      <c r="BB526" s="8">
        <v>0</v>
      </c>
      <c r="BC526" s="8">
        <v>0</v>
      </c>
      <c r="BD526" s="8">
        <v>0</v>
      </c>
      <c r="BE526" s="8">
        <f t="shared" si="77"/>
        <v>0</v>
      </c>
      <c r="BF526" s="8">
        <f t="shared" si="78"/>
        <v>0</v>
      </c>
      <c r="BG526" s="8">
        <f t="shared" si="79"/>
        <v>0</v>
      </c>
      <c r="BH526" s="8">
        <f t="shared" si="80"/>
        <v>0</v>
      </c>
      <c r="BI526" s="8">
        <v>6205</v>
      </c>
      <c r="BJ526" s="8">
        <v>9270.11</v>
      </c>
      <c r="BK526" s="8">
        <v>0</v>
      </c>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I526" s="8"/>
      <c r="EK526" s="8"/>
      <c r="EL526" s="8"/>
      <c r="EM526" s="8"/>
      <c r="EN526" s="8"/>
      <c r="EO526" s="8"/>
      <c r="EP526" s="8"/>
      <c r="EQ526" s="8"/>
      <c r="ER526" s="8"/>
      <c r="ES526" s="8"/>
      <c r="ET526" s="8"/>
      <c r="EU526" s="8"/>
      <c r="EV526" s="8"/>
      <c r="EW526" s="8"/>
      <c r="EX526" s="8"/>
    </row>
    <row r="527" spans="1:154" x14ac:dyDescent="0.25">
      <c r="A527" t="s">
        <v>329</v>
      </c>
      <c r="B527" t="s">
        <v>512</v>
      </c>
      <c r="C527" t="s">
        <v>55</v>
      </c>
      <c r="D527" t="s">
        <v>518</v>
      </c>
      <c r="E527">
        <v>2015</v>
      </c>
      <c r="F527" s="1">
        <v>42401</v>
      </c>
      <c r="G527" s="8">
        <v>6794.13</v>
      </c>
      <c r="H527" s="8">
        <v>5764.98</v>
      </c>
      <c r="I527" s="8">
        <v>0</v>
      </c>
      <c r="J527" s="8">
        <v>7057.49</v>
      </c>
      <c r="K527" s="8">
        <v>1441.69</v>
      </c>
      <c r="L527" s="8">
        <v>0</v>
      </c>
      <c r="M527" s="8">
        <v>10102.799999999999</v>
      </c>
      <c r="N527" s="8">
        <v>16849.41</v>
      </c>
      <c r="O527" s="8">
        <v>3469.41</v>
      </c>
      <c r="P527" s="8">
        <v>2762.06</v>
      </c>
      <c r="Q527" s="8">
        <v>735</v>
      </c>
      <c r="R527" s="8">
        <v>0</v>
      </c>
      <c r="S527" s="8">
        <v>0</v>
      </c>
      <c r="T527" s="8">
        <v>34503.31</v>
      </c>
      <c r="U527" s="8">
        <v>11982</v>
      </c>
      <c r="V527" s="8">
        <v>0</v>
      </c>
      <c r="W527" s="8">
        <f t="shared" si="72"/>
        <v>11982</v>
      </c>
      <c r="X527" s="8">
        <v>0</v>
      </c>
      <c r="Y527" s="8">
        <v>14341.2</v>
      </c>
      <c r="Z527" s="8">
        <v>0</v>
      </c>
      <c r="AA527" s="8">
        <v>0</v>
      </c>
      <c r="AB527" s="8">
        <v>7007.88</v>
      </c>
      <c r="AC527" s="8">
        <v>0</v>
      </c>
      <c r="AD527" s="8">
        <v>0</v>
      </c>
      <c r="AE527" s="8">
        <v>23574.71</v>
      </c>
      <c r="AF527" s="8">
        <v>0</v>
      </c>
      <c r="AG527" s="8">
        <v>0</v>
      </c>
      <c r="AH527" s="8">
        <v>10895</v>
      </c>
      <c r="AI527" s="8">
        <v>0</v>
      </c>
      <c r="AJ527" s="8">
        <v>1755.77</v>
      </c>
      <c r="AK527" s="8">
        <v>0</v>
      </c>
      <c r="AL527" s="8">
        <v>0</v>
      </c>
      <c r="AM527" s="8">
        <v>0</v>
      </c>
      <c r="AN527" s="8">
        <f t="shared" si="73"/>
        <v>0</v>
      </c>
      <c r="AO527" s="8">
        <v>14341.2</v>
      </c>
      <c r="AP527" s="8">
        <v>0</v>
      </c>
      <c r="AQ527" s="8">
        <v>0</v>
      </c>
      <c r="AR527" s="8">
        <f t="shared" si="74"/>
        <v>14341.2</v>
      </c>
      <c r="AS527" s="8">
        <v>0</v>
      </c>
      <c r="AT527" s="8">
        <v>0</v>
      </c>
      <c r="AU527" s="8">
        <v>0</v>
      </c>
      <c r="AV527" s="8">
        <f t="shared" si="75"/>
        <v>0</v>
      </c>
      <c r="AW527" s="8">
        <v>0</v>
      </c>
      <c r="AX527" s="8">
        <v>0</v>
      </c>
      <c r="AY527" s="8">
        <v>0</v>
      </c>
      <c r="AZ527" s="8">
        <f t="shared" si="76"/>
        <v>0</v>
      </c>
      <c r="BA527" s="8">
        <v>0</v>
      </c>
      <c r="BB527" s="8">
        <v>0</v>
      </c>
      <c r="BC527" s="8">
        <v>0</v>
      </c>
      <c r="BD527" s="8">
        <v>0</v>
      </c>
      <c r="BE527" s="8">
        <f t="shared" si="77"/>
        <v>0</v>
      </c>
      <c r="BF527" s="8">
        <f t="shared" si="78"/>
        <v>14341.2</v>
      </c>
      <c r="BG527" s="8">
        <f t="shared" si="79"/>
        <v>0</v>
      </c>
      <c r="BH527" s="8">
        <f t="shared" si="80"/>
        <v>0</v>
      </c>
      <c r="BI527" s="8">
        <v>304706.38</v>
      </c>
      <c r="BJ527" s="8">
        <v>22260.06</v>
      </c>
      <c r="BK527" s="8">
        <v>0</v>
      </c>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I527" s="8"/>
      <c r="EK527" s="8"/>
      <c r="EL527" s="8"/>
      <c r="EM527" s="8"/>
      <c r="EN527" s="8"/>
      <c r="EO527" s="8"/>
      <c r="EP527" s="8"/>
      <c r="EQ527" s="8"/>
      <c r="ER527" s="8"/>
      <c r="ES527" s="8"/>
      <c r="ET527" s="8"/>
      <c r="EU527" s="8"/>
      <c r="EV527" s="8"/>
      <c r="EW527" s="8"/>
      <c r="EX527" s="8"/>
    </row>
    <row r="528" spans="1:154" x14ac:dyDescent="0.25">
      <c r="A528" t="s">
        <v>329</v>
      </c>
      <c r="B528" t="s">
        <v>512</v>
      </c>
      <c r="C528" t="s">
        <v>55</v>
      </c>
      <c r="D528" t="s">
        <v>519</v>
      </c>
      <c r="E528">
        <v>2015</v>
      </c>
      <c r="F528" s="1">
        <v>42422</v>
      </c>
      <c r="G528" s="8">
        <v>0</v>
      </c>
      <c r="H528" s="8">
        <v>0</v>
      </c>
      <c r="I528" s="8">
        <v>0.45</v>
      </c>
      <c r="J528" s="8">
        <v>0</v>
      </c>
      <c r="K528" s="8">
        <v>181.09</v>
      </c>
      <c r="L528" s="8">
        <v>0</v>
      </c>
      <c r="M528" s="8">
        <v>6212.28</v>
      </c>
      <c r="N528" s="8">
        <v>11710.83</v>
      </c>
      <c r="O528" s="8">
        <v>2393.83</v>
      </c>
      <c r="P528" s="8">
        <v>0</v>
      </c>
      <c r="Q528" s="8">
        <v>119</v>
      </c>
      <c r="R528" s="8">
        <v>0</v>
      </c>
      <c r="S528" s="8">
        <v>0</v>
      </c>
      <c r="T528" s="8">
        <v>9258.73</v>
      </c>
      <c r="U528" s="8">
        <v>24978</v>
      </c>
      <c r="V528" s="8">
        <v>0</v>
      </c>
      <c r="W528" s="8">
        <f t="shared" si="72"/>
        <v>24978</v>
      </c>
      <c r="X528" s="8">
        <v>0</v>
      </c>
      <c r="Y528" s="8">
        <v>0</v>
      </c>
      <c r="Z528" s="8">
        <v>0</v>
      </c>
      <c r="AA528" s="8">
        <v>0</v>
      </c>
      <c r="AB528" s="8">
        <v>5586.1</v>
      </c>
      <c r="AC528" s="8">
        <v>0</v>
      </c>
      <c r="AD528" s="8">
        <v>0</v>
      </c>
      <c r="AE528" s="8">
        <v>0</v>
      </c>
      <c r="AF528" s="8">
        <v>0</v>
      </c>
      <c r="AG528" s="8">
        <v>0</v>
      </c>
      <c r="AH528" s="8">
        <v>5657</v>
      </c>
      <c r="AI528" s="8">
        <v>0</v>
      </c>
      <c r="AJ528" s="8">
        <v>-8.11</v>
      </c>
      <c r="AK528" s="8">
        <v>0</v>
      </c>
      <c r="AL528" s="8">
        <v>0</v>
      </c>
      <c r="AM528" s="8">
        <v>0</v>
      </c>
      <c r="AN528" s="8">
        <f t="shared" si="73"/>
        <v>0</v>
      </c>
      <c r="AO528" s="8">
        <v>0</v>
      </c>
      <c r="AP528" s="8">
        <v>0</v>
      </c>
      <c r="AQ528" s="8">
        <v>0</v>
      </c>
      <c r="AR528" s="8">
        <f t="shared" si="74"/>
        <v>0</v>
      </c>
      <c r="AS528" s="8">
        <v>0</v>
      </c>
      <c r="AT528" s="8">
        <v>0</v>
      </c>
      <c r="AU528" s="8">
        <v>0</v>
      </c>
      <c r="AV528" s="8">
        <f t="shared" si="75"/>
        <v>0</v>
      </c>
      <c r="AW528" s="8">
        <v>0</v>
      </c>
      <c r="AX528" s="8">
        <v>0</v>
      </c>
      <c r="AY528" s="8">
        <v>0</v>
      </c>
      <c r="AZ528" s="8">
        <f t="shared" si="76"/>
        <v>0</v>
      </c>
      <c r="BA528" s="8">
        <v>0</v>
      </c>
      <c r="BB528" s="8">
        <v>0</v>
      </c>
      <c r="BC528" s="8">
        <v>0</v>
      </c>
      <c r="BD528" s="8">
        <v>0</v>
      </c>
      <c r="BE528" s="8">
        <f t="shared" si="77"/>
        <v>0</v>
      </c>
      <c r="BF528" s="8">
        <f t="shared" si="78"/>
        <v>0</v>
      </c>
      <c r="BG528" s="8">
        <f t="shared" si="79"/>
        <v>0</v>
      </c>
      <c r="BH528" s="8">
        <f t="shared" si="80"/>
        <v>0</v>
      </c>
      <c r="BI528" s="8">
        <v>9952.2199999999993</v>
      </c>
      <c r="BJ528" s="8">
        <v>16736.77</v>
      </c>
      <c r="BK528" s="8">
        <v>0</v>
      </c>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I528" s="8"/>
      <c r="EK528" s="8"/>
      <c r="EL528" s="8"/>
      <c r="EM528" s="8"/>
      <c r="EN528" s="8"/>
      <c r="EO528" s="8"/>
      <c r="EP528" s="8"/>
      <c r="EQ528" s="8"/>
      <c r="ER528" s="8"/>
      <c r="ES528" s="8"/>
      <c r="ET528" s="8"/>
      <c r="EU528" s="8"/>
      <c r="EV528" s="8"/>
      <c r="EW528" s="8"/>
      <c r="EX528" s="8"/>
    </row>
    <row r="529" spans="1:154" x14ac:dyDescent="0.25">
      <c r="A529" t="s">
        <v>329</v>
      </c>
      <c r="B529" t="s">
        <v>512</v>
      </c>
      <c r="C529" t="s">
        <v>55</v>
      </c>
      <c r="D529" t="s">
        <v>520</v>
      </c>
      <c r="E529">
        <v>2015</v>
      </c>
      <c r="F529" s="1">
        <v>42409</v>
      </c>
      <c r="G529" s="8">
        <v>5799.95</v>
      </c>
      <c r="H529" s="8">
        <v>7268.07</v>
      </c>
      <c r="I529" s="8">
        <v>868.2</v>
      </c>
      <c r="J529" s="8">
        <v>5746.84</v>
      </c>
      <c r="K529" s="8">
        <v>892.62</v>
      </c>
      <c r="L529" s="8">
        <v>0</v>
      </c>
      <c r="M529" s="8">
        <v>8782.56</v>
      </c>
      <c r="N529" s="8">
        <v>33722.93</v>
      </c>
      <c r="O529" s="8">
        <v>5590.3</v>
      </c>
      <c r="P529" s="8">
        <v>6820.2</v>
      </c>
      <c r="Q529" s="8">
        <v>371</v>
      </c>
      <c r="R529" s="8">
        <v>0</v>
      </c>
      <c r="S529" s="8">
        <v>0</v>
      </c>
      <c r="T529" s="8">
        <v>34068.519999999997</v>
      </c>
      <c r="U529" s="8">
        <v>44527</v>
      </c>
      <c r="V529" s="8">
        <v>0</v>
      </c>
      <c r="W529" s="8">
        <f t="shared" si="72"/>
        <v>44527</v>
      </c>
      <c r="X529" s="8">
        <v>0</v>
      </c>
      <c r="Y529" s="8">
        <v>17547.21</v>
      </c>
      <c r="Z529" s="8">
        <v>0</v>
      </c>
      <c r="AA529" s="8">
        <v>0</v>
      </c>
      <c r="AB529" s="8">
        <v>9561.31</v>
      </c>
      <c r="AC529" s="8">
        <v>0</v>
      </c>
      <c r="AD529" s="8">
        <v>0</v>
      </c>
      <c r="AE529" s="8">
        <v>10721.62</v>
      </c>
      <c r="AF529" s="8">
        <v>0</v>
      </c>
      <c r="AG529" s="8">
        <v>15028.8</v>
      </c>
      <c r="AH529" s="8">
        <v>9560</v>
      </c>
      <c r="AI529" s="8">
        <v>0</v>
      </c>
      <c r="AJ529" s="8">
        <v>15028.8</v>
      </c>
      <c r="AK529" s="8">
        <v>0</v>
      </c>
      <c r="AL529" s="8">
        <v>0</v>
      </c>
      <c r="AM529" s="8">
        <v>0</v>
      </c>
      <c r="AN529" s="8">
        <f t="shared" si="73"/>
        <v>0</v>
      </c>
      <c r="AO529" s="8">
        <v>6825.59</v>
      </c>
      <c r="AP529" s="8">
        <v>0</v>
      </c>
      <c r="AQ529" s="8">
        <v>0</v>
      </c>
      <c r="AR529" s="8">
        <f t="shared" si="74"/>
        <v>6825.59</v>
      </c>
      <c r="AS529" s="8">
        <v>0</v>
      </c>
      <c r="AT529" s="8">
        <v>0</v>
      </c>
      <c r="AU529" s="8">
        <v>0</v>
      </c>
      <c r="AV529" s="8">
        <f t="shared" si="75"/>
        <v>0</v>
      </c>
      <c r="AW529" s="8">
        <v>0</v>
      </c>
      <c r="AX529" s="8">
        <v>0</v>
      </c>
      <c r="AY529" s="8">
        <v>0</v>
      </c>
      <c r="AZ529" s="8">
        <f t="shared" si="76"/>
        <v>0</v>
      </c>
      <c r="BA529" s="8">
        <v>0</v>
      </c>
      <c r="BB529" s="8">
        <v>0</v>
      </c>
      <c r="BC529" s="8">
        <v>0</v>
      </c>
      <c r="BD529" s="8">
        <v>0</v>
      </c>
      <c r="BE529" s="8">
        <f t="shared" si="77"/>
        <v>0</v>
      </c>
      <c r="BF529" s="8">
        <f t="shared" si="78"/>
        <v>6825.59</v>
      </c>
      <c r="BG529" s="8">
        <f t="shared" si="79"/>
        <v>0</v>
      </c>
      <c r="BH529" s="8">
        <f t="shared" si="80"/>
        <v>0</v>
      </c>
      <c r="BI529" s="8">
        <v>143092.21</v>
      </c>
      <c r="BJ529" s="8">
        <v>50711.11</v>
      </c>
      <c r="BK529" s="8">
        <v>0</v>
      </c>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8"/>
      <c r="EI529" s="8"/>
      <c r="EK529" s="8"/>
      <c r="EL529" s="8"/>
      <c r="EM529" s="8"/>
      <c r="EN529" s="8"/>
      <c r="EO529" s="8"/>
      <c r="EP529" s="8"/>
      <c r="EQ529" s="8"/>
      <c r="ER529" s="8"/>
      <c r="ES529" s="8"/>
      <c r="ET529" s="8"/>
      <c r="EU529" s="8"/>
      <c r="EV529" s="8"/>
      <c r="EW529" s="8"/>
      <c r="EX529" s="8"/>
    </row>
    <row r="530" spans="1:154" x14ac:dyDescent="0.25">
      <c r="A530" t="s">
        <v>329</v>
      </c>
      <c r="B530" t="s">
        <v>521</v>
      </c>
      <c r="C530" t="s">
        <v>55</v>
      </c>
      <c r="D530" t="s">
        <v>522</v>
      </c>
      <c r="E530">
        <v>2015</v>
      </c>
      <c r="F530" s="1">
        <v>42428</v>
      </c>
      <c r="G530" s="8">
        <v>2000.17</v>
      </c>
      <c r="H530" s="8">
        <v>93.84</v>
      </c>
      <c r="I530" s="8">
        <v>2.1800000000000002</v>
      </c>
      <c r="J530" s="8">
        <v>0</v>
      </c>
      <c r="K530" s="8">
        <v>5.86</v>
      </c>
      <c r="L530" s="8">
        <v>0</v>
      </c>
      <c r="M530" s="8">
        <v>5821.87</v>
      </c>
      <c r="N530" s="8">
        <v>7190.73</v>
      </c>
      <c r="O530" s="8">
        <v>1461.41</v>
      </c>
      <c r="P530" s="8">
        <v>0</v>
      </c>
      <c r="Q530" s="8">
        <v>0</v>
      </c>
      <c r="R530" s="8">
        <v>5775.58</v>
      </c>
      <c r="S530" s="8">
        <v>0</v>
      </c>
      <c r="T530" s="8">
        <v>18524.650000000001</v>
      </c>
      <c r="U530" s="8">
        <v>11902</v>
      </c>
      <c r="V530" s="8">
        <v>0</v>
      </c>
      <c r="W530" s="8">
        <f t="shared" si="72"/>
        <v>11902</v>
      </c>
      <c r="X530" s="8">
        <v>0</v>
      </c>
      <c r="Y530" s="8">
        <v>0</v>
      </c>
      <c r="Z530" s="8">
        <v>0</v>
      </c>
      <c r="AA530" s="8">
        <v>0</v>
      </c>
      <c r="AB530" s="8">
        <v>0</v>
      </c>
      <c r="AC530" s="8">
        <v>0</v>
      </c>
      <c r="AD530" s="8">
        <v>0</v>
      </c>
      <c r="AE530" s="8">
        <v>0</v>
      </c>
      <c r="AF530" s="8">
        <v>0</v>
      </c>
      <c r="AG530" s="8">
        <v>0</v>
      </c>
      <c r="AH530" s="8">
        <v>0</v>
      </c>
      <c r="AI530" s="8">
        <v>0</v>
      </c>
      <c r="AJ530" s="8">
        <v>0</v>
      </c>
      <c r="AK530" s="8">
        <v>0</v>
      </c>
      <c r="AL530" s="8">
        <v>0</v>
      </c>
      <c r="AM530" s="8">
        <v>0</v>
      </c>
      <c r="AN530" s="8">
        <f t="shared" si="73"/>
        <v>0</v>
      </c>
      <c r="AO530" s="8">
        <v>0</v>
      </c>
      <c r="AP530" s="8">
        <v>0</v>
      </c>
      <c r="AQ530" s="8">
        <v>0</v>
      </c>
      <c r="AR530" s="8">
        <f t="shared" si="74"/>
        <v>0</v>
      </c>
      <c r="AS530" s="8">
        <v>0</v>
      </c>
      <c r="AT530" s="8">
        <v>0</v>
      </c>
      <c r="AU530" s="8">
        <v>0</v>
      </c>
      <c r="AV530" s="8">
        <f t="shared" si="75"/>
        <v>0</v>
      </c>
      <c r="AW530" s="8">
        <v>0</v>
      </c>
      <c r="AX530" s="8">
        <v>0</v>
      </c>
      <c r="AY530" s="8">
        <v>0</v>
      </c>
      <c r="AZ530" s="8">
        <f t="shared" si="76"/>
        <v>0</v>
      </c>
      <c r="BA530" s="8">
        <v>0</v>
      </c>
      <c r="BB530" s="8">
        <v>0</v>
      </c>
      <c r="BC530" s="8">
        <v>0</v>
      </c>
      <c r="BD530" s="8">
        <v>0</v>
      </c>
      <c r="BE530" s="8">
        <f t="shared" si="77"/>
        <v>0</v>
      </c>
      <c r="BF530" s="8">
        <f t="shared" si="78"/>
        <v>0</v>
      </c>
      <c r="BG530" s="8">
        <f t="shared" si="79"/>
        <v>0</v>
      </c>
      <c r="BH530" s="8">
        <f t="shared" si="80"/>
        <v>0</v>
      </c>
      <c r="BI530" s="8">
        <v>521</v>
      </c>
      <c r="BJ530" s="8">
        <v>12279.11</v>
      </c>
      <c r="BK530" s="8">
        <v>0</v>
      </c>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I530" s="8"/>
      <c r="EK530" s="8"/>
      <c r="EL530" s="8"/>
      <c r="EM530" s="8"/>
      <c r="EN530" s="8"/>
      <c r="EO530" s="8"/>
      <c r="EP530" s="8"/>
      <c r="EQ530" s="8"/>
      <c r="ER530" s="8"/>
      <c r="ES530" s="8"/>
      <c r="ET530" s="8"/>
      <c r="EU530" s="8"/>
      <c r="EV530" s="8"/>
      <c r="EW530" s="8"/>
      <c r="EX530" s="8"/>
    </row>
    <row r="531" spans="1:154" x14ac:dyDescent="0.25">
      <c r="A531" t="s">
        <v>329</v>
      </c>
      <c r="B531" t="s">
        <v>521</v>
      </c>
      <c r="C531" t="s">
        <v>55</v>
      </c>
      <c r="D531" t="s">
        <v>524</v>
      </c>
      <c r="E531">
        <v>2015</v>
      </c>
      <c r="F531" s="1">
        <v>42373</v>
      </c>
      <c r="G531" s="8">
        <v>2236.5700000000002</v>
      </c>
      <c r="H531" s="8">
        <v>0</v>
      </c>
      <c r="I531" s="8">
        <v>1.03</v>
      </c>
      <c r="J531" s="8">
        <v>0</v>
      </c>
      <c r="K531" s="8">
        <v>233.83</v>
      </c>
      <c r="L531" s="8">
        <v>0</v>
      </c>
      <c r="M531" s="8">
        <v>13884.56</v>
      </c>
      <c r="N531" s="8">
        <v>36007.360000000001</v>
      </c>
      <c r="O531" s="8">
        <v>4106.6400000000003</v>
      </c>
      <c r="P531" s="8">
        <v>2190.2800000000002</v>
      </c>
      <c r="Q531" s="8">
        <v>140</v>
      </c>
      <c r="R531" s="8">
        <v>1749.44</v>
      </c>
      <c r="S531" s="8">
        <v>0</v>
      </c>
      <c r="T531" s="8">
        <v>6301.36</v>
      </c>
      <c r="U531" s="8">
        <v>61671</v>
      </c>
      <c r="V531" s="8">
        <v>0</v>
      </c>
      <c r="W531" s="8">
        <f t="shared" si="72"/>
        <v>61671</v>
      </c>
      <c r="X531" s="8">
        <v>0</v>
      </c>
      <c r="Y531" s="8">
        <v>0</v>
      </c>
      <c r="Z531" s="8">
        <v>0</v>
      </c>
      <c r="AA531" s="8">
        <v>0</v>
      </c>
      <c r="AB531" s="8">
        <v>6464</v>
      </c>
      <c r="AC531" s="8">
        <v>0</v>
      </c>
      <c r="AD531" s="8">
        <v>0</v>
      </c>
      <c r="AE531" s="8">
        <v>0</v>
      </c>
      <c r="AF531" s="8">
        <v>0</v>
      </c>
      <c r="AG531" s="8">
        <v>0</v>
      </c>
      <c r="AH531" s="8">
        <v>6092</v>
      </c>
      <c r="AI531" s="8">
        <v>0</v>
      </c>
      <c r="AJ531" s="8">
        <v>-372</v>
      </c>
      <c r="AK531" s="8">
        <v>0</v>
      </c>
      <c r="AL531" s="8">
        <v>0</v>
      </c>
      <c r="AM531" s="8">
        <v>0</v>
      </c>
      <c r="AN531" s="8">
        <f t="shared" si="73"/>
        <v>0</v>
      </c>
      <c r="AO531" s="8">
        <v>0</v>
      </c>
      <c r="AP531" s="8">
        <v>0</v>
      </c>
      <c r="AQ531" s="8">
        <v>0</v>
      </c>
      <c r="AR531" s="8">
        <f t="shared" si="74"/>
        <v>0</v>
      </c>
      <c r="AS531" s="8">
        <v>0</v>
      </c>
      <c r="AT531" s="8">
        <v>0</v>
      </c>
      <c r="AU531" s="8">
        <v>0</v>
      </c>
      <c r="AV531" s="8">
        <f t="shared" si="75"/>
        <v>0</v>
      </c>
      <c r="AW531" s="8">
        <v>0</v>
      </c>
      <c r="AX531" s="8">
        <v>0</v>
      </c>
      <c r="AY531" s="8">
        <v>0</v>
      </c>
      <c r="AZ531" s="8">
        <f t="shared" si="76"/>
        <v>0</v>
      </c>
      <c r="BA531" s="8">
        <v>0</v>
      </c>
      <c r="BB531" s="8">
        <v>0</v>
      </c>
      <c r="BC531" s="8">
        <v>0</v>
      </c>
      <c r="BD531" s="8">
        <v>0</v>
      </c>
      <c r="BE531" s="8">
        <f t="shared" si="77"/>
        <v>0</v>
      </c>
      <c r="BF531" s="8">
        <f t="shared" si="78"/>
        <v>0</v>
      </c>
      <c r="BG531" s="8">
        <f t="shared" si="79"/>
        <v>0</v>
      </c>
      <c r="BH531" s="8">
        <f t="shared" si="80"/>
        <v>0</v>
      </c>
      <c r="BI531" s="8">
        <v>11115.24</v>
      </c>
      <c r="BJ531" s="8">
        <v>12365.51</v>
      </c>
      <c r="BK531" s="8">
        <v>5558.95</v>
      </c>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I531" s="8"/>
      <c r="EK531" s="8"/>
      <c r="EL531" s="8"/>
      <c r="EM531" s="8"/>
      <c r="EN531" s="8"/>
      <c r="EO531" s="8"/>
      <c r="EP531" s="8"/>
      <c r="EQ531" s="8"/>
      <c r="ER531" s="8"/>
      <c r="ES531" s="8"/>
      <c r="ET531" s="8"/>
      <c r="EU531" s="8"/>
      <c r="EV531" s="8"/>
      <c r="EW531" s="8"/>
      <c r="EX531" s="8"/>
    </row>
    <row r="532" spans="1:154" x14ac:dyDescent="0.25">
      <c r="A532" t="s">
        <v>329</v>
      </c>
      <c r="B532" t="s">
        <v>521</v>
      </c>
      <c r="C532" t="s">
        <v>55</v>
      </c>
      <c r="D532" t="s">
        <v>523</v>
      </c>
      <c r="E532">
        <v>2015</v>
      </c>
      <c r="F532" s="1">
        <v>42423</v>
      </c>
      <c r="G532" s="8">
        <v>1316.54</v>
      </c>
      <c r="H532" s="8">
        <v>367.61</v>
      </c>
      <c r="I532" s="8">
        <v>19.45</v>
      </c>
      <c r="J532" s="8">
        <v>0</v>
      </c>
      <c r="K532" s="8">
        <v>22.32</v>
      </c>
      <c r="L532" s="8">
        <v>0</v>
      </c>
      <c r="M532" s="8">
        <v>4645</v>
      </c>
      <c r="N532" s="8">
        <v>17267.25</v>
      </c>
      <c r="O532" s="8">
        <v>7202.42</v>
      </c>
      <c r="P532" s="8">
        <v>0</v>
      </c>
      <c r="Q532" s="8">
        <v>43.32</v>
      </c>
      <c r="R532" s="8">
        <v>2557.16</v>
      </c>
      <c r="S532" s="8">
        <v>0</v>
      </c>
      <c r="T532" s="8">
        <v>9062.69</v>
      </c>
      <c r="U532" s="8">
        <v>31343</v>
      </c>
      <c r="V532" s="8">
        <v>0</v>
      </c>
      <c r="W532" s="8">
        <f t="shared" si="72"/>
        <v>31343</v>
      </c>
      <c r="X532" s="8">
        <v>0</v>
      </c>
      <c r="Y532" s="8">
        <v>141021.49</v>
      </c>
      <c r="Z532" s="8">
        <v>0</v>
      </c>
      <c r="AA532" s="8">
        <v>0</v>
      </c>
      <c r="AB532" s="8">
        <v>0</v>
      </c>
      <c r="AC532" s="8">
        <v>0</v>
      </c>
      <c r="AD532" s="8">
        <v>0</v>
      </c>
      <c r="AE532" s="8">
        <v>145307.92000000001</v>
      </c>
      <c r="AF532" s="8">
        <v>3833.58</v>
      </c>
      <c r="AG532" s="8">
        <v>0</v>
      </c>
      <c r="AH532" s="8">
        <v>0</v>
      </c>
      <c r="AI532" s="8">
        <v>0</v>
      </c>
      <c r="AJ532" s="8">
        <v>12021.95</v>
      </c>
      <c r="AK532" s="8">
        <v>0</v>
      </c>
      <c r="AL532" s="8">
        <v>0</v>
      </c>
      <c r="AM532" s="8">
        <v>0</v>
      </c>
      <c r="AN532" s="8">
        <f t="shared" si="73"/>
        <v>0</v>
      </c>
      <c r="AO532" s="8">
        <v>126791.89</v>
      </c>
      <c r="AP532" s="8">
        <v>0</v>
      </c>
      <c r="AQ532" s="8">
        <v>9420</v>
      </c>
      <c r="AR532" s="8">
        <f t="shared" si="74"/>
        <v>136211.89000000001</v>
      </c>
      <c r="AS532" s="8">
        <v>0</v>
      </c>
      <c r="AT532" s="8">
        <v>0</v>
      </c>
      <c r="AU532" s="8">
        <v>0</v>
      </c>
      <c r="AV532" s="8">
        <f t="shared" si="75"/>
        <v>0</v>
      </c>
      <c r="AW532" s="8">
        <v>0</v>
      </c>
      <c r="AX532" s="8">
        <v>0</v>
      </c>
      <c r="AY532" s="8">
        <v>0</v>
      </c>
      <c r="AZ532" s="8">
        <f t="shared" si="76"/>
        <v>0</v>
      </c>
      <c r="BA532" s="8">
        <v>0</v>
      </c>
      <c r="BB532" s="8">
        <v>0</v>
      </c>
      <c r="BC532" s="8">
        <v>0</v>
      </c>
      <c r="BD532" s="8">
        <v>0</v>
      </c>
      <c r="BE532" s="8">
        <f t="shared" si="77"/>
        <v>0</v>
      </c>
      <c r="BF532" s="8">
        <f t="shared" si="78"/>
        <v>126791.89</v>
      </c>
      <c r="BG532" s="8">
        <f t="shared" si="79"/>
        <v>0</v>
      </c>
      <c r="BH532" s="8">
        <f t="shared" si="80"/>
        <v>9420</v>
      </c>
      <c r="BI532" s="8">
        <v>1240</v>
      </c>
      <c r="BJ532" s="8">
        <v>14318.1</v>
      </c>
      <c r="BK532" s="8">
        <v>0</v>
      </c>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8"/>
      <c r="EI532" s="8"/>
      <c r="EK532" s="8"/>
      <c r="EL532" s="8"/>
      <c r="EM532" s="8"/>
      <c r="EN532" s="8"/>
      <c r="EO532" s="8"/>
      <c r="EP532" s="8"/>
      <c r="EQ532" s="8"/>
      <c r="ER532" s="8"/>
      <c r="ES532" s="8"/>
      <c r="ET532" s="8"/>
      <c r="EU532" s="8"/>
      <c r="EV532" s="8"/>
      <c r="EW532" s="8"/>
      <c r="EX532" s="8"/>
    </row>
    <row r="533" spans="1:154" x14ac:dyDescent="0.25">
      <c r="A533" t="s">
        <v>329</v>
      </c>
      <c r="B533" t="s">
        <v>521</v>
      </c>
      <c r="C533" t="s">
        <v>55</v>
      </c>
      <c r="D533" t="s">
        <v>525</v>
      </c>
      <c r="E533">
        <v>2015</v>
      </c>
      <c r="F533" s="1">
        <v>42394</v>
      </c>
      <c r="G533" s="8">
        <v>1877.99</v>
      </c>
      <c r="H533" s="8">
        <v>13289.55</v>
      </c>
      <c r="I533" s="8">
        <v>1.39</v>
      </c>
      <c r="J533" s="8">
        <v>5008.5600000000004</v>
      </c>
      <c r="K533" s="8">
        <v>0</v>
      </c>
      <c r="L533" s="8">
        <v>0</v>
      </c>
      <c r="M533" s="8">
        <v>2726.66</v>
      </c>
      <c r="N533" s="8">
        <v>36047.269999999997</v>
      </c>
      <c r="O533" s="8">
        <v>3868.81</v>
      </c>
      <c r="P533" s="8">
        <v>471.55</v>
      </c>
      <c r="Q533" s="8">
        <v>175</v>
      </c>
      <c r="R533" s="8">
        <v>0</v>
      </c>
      <c r="S533" s="8">
        <v>0</v>
      </c>
      <c r="T533" s="8">
        <v>25489.31</v>
      </c>
      <c r="U533" s="8">
        <v>25090</v>
      </c>
      <c r="V533" s="8">
        <v>0</v>
      </c>
      <c r="W533" s="8">
        <f t="shared" si="72"/>
        <v>25090</v>
      </c>
      <c r="X533" s="8">
        <v>0</v>
      </c>
      <c r="Y533" s="8">
        <v>20092.29</v>
      </c>
      <c r="Z533" s="8">
        <v>0</v>
      </c>
      <c r="AA533" s="8">
        <v>372</v>
      </c>
      <c r="AB533" s="8">
        <v>0</v>
      </c>
      <c r="AC533" s="8">
        <v>0</v>
      </c>
      <c r="AD533" s="8">
        <v>0</v>
      </c>
      <c r="AE533" s="8">
        <v>22705.89</v>
      </c>
      <c r="AF533" s="8">
        <v>0</v>
      </c>
      <c r="AG533" s="8">
        <v>372</v>
      </c>
      <c r="AH533" s="8">
        <v>0</v>
      </c>
      <c r="AI533" s="8">
        <v>0</v>
      </c>
      <c r="AJ533" s="8">
        <v>3728.43</v>
      </c>
      <c r="AK533" s="8">
        <v>0</v>
      </c>
      <c r="AL533" s="8">
        <v>0</v>
      </c>
      <c r="AM533" s="8">
        <v>0</v>
      </c>
      <c r="AN533" s="8">
        <f t="shared" si="73"/>
        <v>0</v>
      </c>
      <c r="AO533" s="8">
        <v>20092.29</v>
      </c>
      <c r="AP533" s="8">
        <v>0</v>
      </c>
      <c r="AQ533" s="8">
        <v>0</v>
      </c>
      <c r="AR533" s="8">
        <f t="shared" si="74"/>
        <v>20092.29</v>
      </c>
      <c r="AS533" s="8">
        <v>0</v>
      </c>
      <c r="AT533" s="8">
        <v>0</v>
      </c>
      <c r="AU533" s="8">
        <v>0</v>
      </c>
      <c r="AV533" s="8">
        <f t="shared" si="75"/>
        <v>0</v>
      </c>
      <c r="AW533" s="8">
        <v>0</v>
      </c>
      <c r="AX533" s="8">
        <v>0</v>
      </c>
      <c r="AY533" s="8">
        <v>0</v>
      </c>
      <c r="AZ533" s="8">
        <f t="shared" si="76"/>
        <v>0</v>
      </c>
      <c r="BA533" s="8">
        <v>0</v>
      </c>
      <c r="BB533" s="8">
        <v>0</v>
      </c>
      <c r="BC533" s="8">
        <v>0</v>
      </c>
      <c r="BD533" s="8">
        <v>0</v>
      </c>
      <c r="BE533" s="8">
        <f t="shared" si="77"/>
        <v>0</v>
      </c>
      <c r="BF533" s="8">
        <f t="shared" si="78"/>
        <v>20092.29</v>
      </c>
      <c r="BG533" s="8">
        <f t="shared" si="79"/>
        <v>0</v>
      </c>
      <c r="BH533" s="8">
        <f t="shared" si="80"/>
        <v>0</v>
      </c>
      <c r="BI533" s="8">
        <v>34354.92</v>
      </c>
      <c r="BJ533" s="8">
        <v>28582.34</v>
      </c>
      <c r="BK533" s="8">
        <v>0</v>
      </c>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8"/>
      <c r="EI533" s="8"/>
      <c r="EK533" s="8"/>
      <c r="EL533" s="8"/>
      <c r="EM533" s="8"/>
      <c r="EN533" s="8"/>
      <c r="EO533" s="8"/>
      <c r="EP533" s="8"/>
      <c r="EQ533" s="8"/>
      <c r="ER533" s="8"/>
      <c r="ES533" s="8"/>
      <c r="ET533" s="8"/>
      <c r="EU533" s="8"/>
      <c r="EV533" s="8"/>
      <c r="EW533" s="8"/>
      <c r="EX533" s="8"/>
    </row>
    <row r="534" spans="1:154" x14ac:dyDescent="0.25">
      <c r="A534" t="s">
        <v>329</v>
      </c>
      <c r="B534" t="s">
        <v>526</v>
      </c>
      <c r="C534" t="s">
        <v>72</v>
      </c>
      <c r="D534" t="s">
        <v>529</v>
      </c>
      <c r="E534">
        <v>2015</v>
      </c>
      <c r="F534" s="1">
        <v>42394</v>
      </c>
      <c r="G534" s="8">
        <v>2515</v>
      </c>
      <c r="H534" s="8">
        <v>205.87</v>
      </c>
      <c r="I534" s="8">
        <v>0.95</v>
      </c>
      <c r="J534" s="8">
        <v>0</v>
      </c>
      <c r="K534" s="8">
        <v>0</v>
      </c>
      <c r="L534" s="8">
        <v>0</v>
      </c>
      <c r="M534" s="8">
        <v>4377.18</v>
      </c>
      <c r="N534" s="8">
        <v>25855.8</v>
      </c>
      <c r="O534" s="8">
        <v>8458.1299999999992</v>
      </c>
      <c r="P534" s="8">
        <v>0</v>
      </c>
      <c r="Q534" s="8">
        <v>0</v>
      </c>
      <c r="R534" s="8">
        <v>0</v>
      </c>
      <c r="S534" s="8">
        <v>0</v>
      </c>
      <c r="T534" s="8">
        <v>2746.19</v>
      </c>
      <c r="U534" s="8">
        <v>33230.74</v>
      </c>
      <c r="V534" s="8">
        <v>0</v>
      </c>
      <c r="W534" s="8">
        <f t="shared" si="72"/>
        <v>33230.74</v>
      </c>
      <c r="X534" s="8">
        <v>0</v>
      </c>
      <c r="Y534" s="8">
        <v>0</v>
      </c>
      <c r="Z534" s="8">
        <v>0</v>
      </c>
      <c r="AA534" s="8">
        <v>0</v>
      </c>
      <c r="AB534" s="8">
        <v>0</v>
      </c>
      <c r="AC534" s="8">
        <v>0</v>
      </c>
      <c r="AD534" s="8">
        <v>0</v>
      </c>
      <c r="AE534" s="8">
        <v>0</v>
      </c>
      <c r="AF534" s="8">
        <v>0</v>
      </c>
      <c r="AG534" s="8">
        <v>0</v>
      </c>
      <c r="AH534" s="8">
        <v>0</v>
      </c>
      <c r="AI534" s="8">
        <v>0</v>
      </c>
      <c r="AJ534" s="8">
        <v>0</v>
      </c>
      <c r="AK534" s="8">
        <v>0</v>
      </c>
      <c r="AL534" s="8">
        <v>0</v>
      </c>
      <c r="AM534" s="8">
        <v>0</v>
      </c>
      <c r="AN534" s="8">
        <f t="shared" si="73"/>
        <v>0</v>
      </c>
      <c r="AO534" s="8">
        <v>0</v>
      </c>
      <c r="AP534" s="8">
        <v>0</v>
      </c>
      <c r="AQ534" s="8">
        <v>0</v>
      </c>
      <c r="AR534" s="8">
        <f t="shared" si="74"/>
        <v>0</v>
      </c>
      <c r="AS534" s="8">
        <v>0</v>
      </c>
      <c r="AT534" s="8">
        <v>0</v>
      </c>
      <c r="AU534" s="8">
        <v>0</v>
      </c>
      <c r="AV534" s="8">
        <f t="shared" si="75"/>
        <v>0</v>
      </c>
      <c r="AW534" s="8">
        <v>0</v>
      </c>
      <c r="AX534" s="8">
        <v>0</v>
      </c>
      <c r="AY534" s="8">
        <v>0</v>
      </c>
      <c r="AZ534" s="8">
        <f t="shared" si="76"/>
        <v>0</v>
      </c>
      <c r="BA534" s="8">
        <v>0</v>
      </c>
      <c r="BB534" s="8">
        <v>0</v>
      </c>
      <c r="BC534" s="8">
        <v>0</v>
      </c>
      <c r="BD534" s="8">
        <v>0</v>
      </c>
      <c r="BE534" s="8">
        <f t="shared" si="77"/>
        <v>0</v>
      </c>
      <c r="BF534" s="8">
        <f t="shared" si="78"/>
        <v>0</v>
      </c>
      <c r="BG534" s="8">
        <f t="shared" si="79"/>
        <v>0</v>
      </c>
      <c r="BH534" s="8">
        <f t="shared" si="80"/>
        <v>0</v>
      </c>
      <c r="BI534" s="8">
        <v>0</v>
      </c>
      <c r="BJ534" s="8">
        <v>7.64</v>
      </c>
      <c r="BK534" s="8">
        <v>0</v>
      </c>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8"/>
      <c r="EI534" s="8"/>
      <c r="EK534" s="8"/>
      <c r="EL534" s="8"/>
      <c r="EM534" s="8"/>
      <c r="EN534" s="8"/>
      <c r="EO534" s="8"/>
      <c r="EP534" s="8"/>
      <c r="EQ534" s="8"/>
      <c r="ER534" s="8"/>
      <c r="ES534" s="8"/>
      <c r="ET534" s="8"/>
      <c r="EU534" s="8"/>
      <c r="EV534" s="8"/>
      <c r="EW534" s="8"/>
      <c r="EX534" s="8"/>
    </row>
    <row r="535" spans="1:154" x14ac:dyDescent="0.25">
      <c r="A535" t="s">
        <v>329</v>
      </c>
      <c r="B535" t="s">
        <v>526</v>
      </c>
      <c r="C535" t="s">
        <v>55</v>
      </c>
      <c r="D535" t="s">
        <v>527</v>
      </c>
      <c r="E535">
        <v>2015</v>
      </c>
      <c r="F535" s="1">
        <v>42423</v>
      </c>
      <c r="G535" s="8">
        <v>5241.09</v>
      </c>
      <c r="H535" s="8">
        <v>10419.879999999999</v>
      </c>
      <c r="I535" s="8">
        <v>0</v>
      </c>
      <c r="J535" s="8">
        <v>0</v>
      </c>
      <c r="K535" s="8">
        <v>0</v>
      </c>
      <c r="L535" s="8">
        <v>0</v>
      </c>
      <c r="M535" s="8">
        <v>850.32</v>
      </c>
      <c r="N535" s="8">
        <v>3624.2</v>
      </c>
      <c r="O535" s="8">
        <v>1387.24</v>
      </c>
      <c r="P535" s="8">
        <v>0</v>
      </c>
      <c r="Q535" s="8">
        <v>0</v>
      </c>
      <c r="R535" s="8">
        <v>0</v>
      </c>
      <c r="S535" s="8">
        <v>0</v>
      </c>
      <c r="T535" s="8">
        <v>-223.7</v>
      </c>
      <c r="U535" s="8">
        <v>8050</v>
      </c>
      <c r="V535" s="8">
        <v>0</v>
      </c>
      <c r="W535" s="8">
        <f t="shared" si="72"/>
        <v>8050</v>
      </c>
      <c r="X535" s="8">
        <v>0</v>
      </c>
      <c r="Y535" s="8">
        <v>2398.6999999999998</v>
      </c>
      <c r="Z535" s="8">
        <v>0</v>
      </c>
      <c r="AA535" s="8">
        <v>0</v>
      </c>
      <c r="AB535" s="8">
        <v>0</v>
      </c>
      <c r="AC535" s="8">
        <v>0</v>
      </c>
      <c r="AD535" s="8">
        <v>0</v>
      </c>
      <c r="AE535" s="8">
        <v>23908.39</v>
      </c>
      <c r="AF535" s="8">
        <v>0</v>
      </c>
      <c r="AG535" s="8">
        <v>0</v>
      </c>
      <c r="AH535" s="8">
        <v>0</v>
      </c>
      <c r="AI535" s="8">
        <v>0</v>
      </c>
      <c r="AJ535" s="8">
        <v>13968.24</v>
      </c>
      <c r="AK535" s="8">
        <v>0</v>
      </c>
      <c r="AL535" s="8">
        <v>0</v>
      </c>
      <c r="AM535" s="8">
        <v>0</v>
      </c>
      <c r="AN535" s="8">
        <f t="shared" si="73"/>
        <v>0</v>
      </c>
      <c r="AO535" s="8">
        <v>0</v>
      </c>
      <c r="AP535" s="8">
        <v>0</v>
      </c>
      <c r="AQ535" s="8">
        <v>0</v>
      </c>
      <c r="AR535" s="8">
        <f t="shared" si="74"/>
        <v>0</v>
      </c>
      <c r="AS535" s="8">
        <v>0</v>
      </c>
      <c r="AT535" s="8">
        <v>0</v>
      </c>
      <c r="AU535" s="8">
        <v>0</v>
      </c>
      <c r="AV535" s="8">
        <f t="shared" si="75"/>
        <v>0</v>
      </c>
      <c r="AW535" s="8">
        <v>0</v>
      </c>
      <c r="AX535" s="8">
        <v>0</v>
      </c>
      <c r="AY535" s="8">
        <v>0</v>
      </c>
      <c r="AZ535" s="8">
        <f t="shared" si="76"/>
        <v>0</v>
      </c>
      <c r="BA535" s="8">
        <v>0</v>
      </c>
      <c r="BB535" s="8">
        <v>0</v>
      </c>
      <c r="BC535" s="8">
        <v>0</v>
      </c>
      <c r="BD535" s="8">
        <v>0</v>
      </c>
      <c r="BE535" s="8">
        <f t="shared" si="77"/>
        <v>0</v>
      </c>
      <c r="BF535" s="8">
        <f t="shared" si="78"/>
        <v>0</v>
      </c>
      <c r="BG535" s="8">
        <f t="shared" si="79"/>
        <v>0</v>
      </c>
      <c r="BH535" s="8">
        <f t="shared" si="80"/>
        <v>0</v>
      </c>
      <c r="BI535" s="8">
        <v>0</v>
      </c>
      <c r="BJ535" s="8">
        <v>10084.06</v>
      </c>
      <c r="BK535" s="8">
        <v>0</v>
      </c>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I535" s="8"/>
      <c r="EK535" s="8"/>
      <c r="EL535" s="8"/>
      <c r="EM535" s="8"/>
      <c r="EN535" s="8"/>
      <c r="EO535" s="8"/>
      <c r="EP535" s="8"/>
      <c r="EQ535" s="8"/>
      <c r="ER535" s="8"/>
      <c r="ES535" s="8"/>
      <c r="ET535" s="8"/>
      <c r="EU535" s="8"/>
      <c r="EV535" s="8"/>
      <c r="EW535" s="8"/>
      <c r="EX535" s="8"/>
    </row>
    <row r="536" spans="1:154" x14ac:dyDescent="0.25">
      <c r="A536" t="s">
        <v>329</v>
      </c>
      <c r="B536" t="s">
        <v>526</v>
      </c>
      <c r="C536" t="s">
        <v>55</v>
      </c>
      <c r="D536" t="s">
        <v>528</v>
      </c>
      <c r="E536">
        <v>2015</v>
      </c>
      <c r="F536" s="1">
        <v>42429</v>
      </c>
      <c r="G536" s="8">
        <v>3881.2</v>
      </c>
      <c r="H536" s="8">
        <v>0</v>
      </c>
      <c r="I536" s="8">
        <v>36.119999999999997</v>
      </c>
      <c r="J536" s="8">
        <v>328</v>
      </c>
      <c r="K536" s="8">
        <v>3.72</v>
      </c>
      <c r="L536" s="8">
        <v>0</v>
      </c>
      <c r="M536" s="8">
        <v>2168.41</v>
      </c>
      <c r="N536" s="8">
        <v>5628.87</v>
      </c>
      <c r="O536" s="8">
        <v>580.14</v>
      </c>
      <c r="P536" s="8">
        <v>0</v>
      </c>
      <c r="Q536" s="8">
        <v>0</v>
      </c>
      <c r="R536" s="8">
        <v>0</v>
      </c>
      <c r="S536" s="8">
        <v>0</v>
      </c>
      <c r="T536" s="8">
        <v>10857.33</v>
      </c>
      <c r="U536" s="8">
        <v>12060.18</v>
      </c>
      <c r="V536" s="8">
        <v>0</v>
      </c>
      <c r="W536" s="8">
        <f t="shared" si="72"/>
        <v>12060.18</v>
      </c>
      <c r="X536" s="8">
        <v>0</v>
      </c>
      <c r="Y536" s="8">
        <v>17754.330000000002</v>
      </c>
      <c r="Z536" s="8">
        <v>0</v>
      </c>
      <c r="AA536" s="8">
        <v>0</v>
      </c>
      <c r="AB536" s="8">
        <v>249.75</v>
      </c>
      <c r="AC536" s="8">
        <v>0</v>
      </c>
      <c r="AD536" s="8">
        <v>0</v>
      </c>
      <c r="AE536" s="8">
        <v>17754.330000000002</v>
      </c>
      <c r="AF536" s="8">
        <v>0</v>
      </c>
      <c r="AG536" s="8">
        <v>0</v>
      </c>
      <c r="AH536" s="8">
        <v>250</v>
      </c>
      <c r="AI536" s="8">
        <v>0</v>
      </c>
      <c r="AJ536" s="8">
        <v>619.29999999999995</v>
      </c>
      <c r="AK536" s="8">
        <v>0</v>
      </c>
      <c r="AL536" s="8">
        <v>0</v>
      </c>
      <c r="AM536" s="8">
        <v>0</v>
      </c>
      <c r="AN536" s="8">
        <f t="shared" si="73"/>
        <v>0</v>
      </c>
      <c r="AO536" s="8">
        <v>17754.330000000002</v>
      </c>
      <c r="AP536" s="8">
        <v>0</v>
      </c>
      <c r="AQ536" s="8">
        <v>0</v>
      </c>
      <c r="AR536" s="8">
        <f t="shared" si="74"/>
        <v>17754.330000000002</v>
      </c>
      <c r="AS536" s="8">
        <v>0</v>
      </c>
      <c r="AT536" s="8">
        <v>0</v>
      </c>
      <c r="AU536" s="8">
        <v>0</v>
      </c>
      <c r="AV536" s="8">
        <f t="shared" si="75"/>
        <v>0</v>
      </c>
      <c r="AW536" s="8">
        <v>0</v>
      </c>
      <c r="AX536" s="8">
        <v>0</v>
      </c>
      <c r="AY536" s="8">
        <v>0</v>
      </c>
      <c r="AZ536" s="8">
        <f t="shared" si="76"/>
        <v>0</v>
      </c>
      <c r="BA536" s="8">
        <v>0</v>
      </c>
      <c r="BB536" s="8">
        <v>0</v>
      </c>
      <c r="BC536" s="8">
        <v>0</v>
      </c>
      <c r="BD536" s="8">
        <v>0</v>
      </c>
      <c r="BE536" s="8">
        <f t="shared" si="77"/>
        <v>0</v>
      </c>
      <c r="BF536" s="8">
        <f t="shared" si="78"/>
        <v>17754.330000000002</v>
      </c>
      <c r="BG536" s="8">
        <f t="shared" si="79"/>
        <v>0</v>
      </c>
      <c r="BH536" s="8">
        <f t="shared" si="80"/>
        <v>0</v>
      </c>
      <c r="BI536" s="8">
        <v>250</v>
      </c>
      <c r="BJ536" s="8">
        <v>19408.18</v>
      </c>
      <c r="BK536" s="8">
        <v>0</v>
      </c>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I536" s="8"/>
      <c r="EK536" s="8"/>
      <c r="EL536" s="8"/>
      <c r="EM536" s="8"/>
      <c r="EN536" s="8"/>
      <c r="EO536" s="8"/>
      <c r="EP536" s="8"/>
      <c r="EQ536" s="8"/>
      <c r="ER536" s="8"/>
      <c r="ES536" s="8"/>
      <c r="ET536" s="8"/>
      <c r="EU536" s="8"/>
      <c r="EV536" s="8"/>
      <c r="EW536" s="8"/>
      <c r="EX536" s="8"/>
    </row>
    <row r="537" spans="1:154" x14ac:dyDescent="0.25">
      <c r="A537" t="s">
        <v>329</v>
      </c>
      <c r="B537" t="s">
        <v>526</v>
      </c>
      <c r="C537" t="s">
        <v>55</v>
      </c>
      <c r="D537" t="s">
        <v>530</v>
      </c>
      <c r="E537">
        <v>2015</v>
      </c>
      <c r="F537" s="1">
        <v>42446</v>
      </c>
      <c r="G537" s="8">
        <v>3334.43</v>
      </c>
      <c r="H537" s="8">
        <v>69.63</v>
      </c>
      <c r="I537" s="8">
        <v>0.35</v>
      </c>
      <c r="J537" s="8">
        <v>298.89999999999998</v>
      </c>
      <c r="K537" s="8">
        <v>0</v>
      </c>
      <c r="L537" s="8">
        <v>0</v>
      </c>
      <c r="M537" s="8">
        <v>1126.2</v>
      </c>
      <c r="N537" s="8">
        <v>5292.8</v>
      </c>
      <c r="O537" s="8">
        <v>1572.12</v>
      </c>
      <c r="P537" s="8">
        <v>789.99</v>
      </c>
      <c r="Q537" s="8">
        <v>7</v>
      </c>
      <c r="R537" s="8">
        <v>0</v>
      </c>
      <c r="S537" s="8">
        <v>0</v>
      </c>
      <c r="T537" s="8">
        <v>12005.57</v>
      </c>
      <c r="U537" s="8">
        <v>5445.94</v>
      </c>
      <c r="V537" s="8">
        <v>0</v>
      </c>
      <c r="W537" s="8">
        <f t="shared" si="72"/>
        <v>5445.94</v>
      </c>
      <c r="X537" s="8">
        <v>0</v>
      </c>
      <c r="Y537" s="8">
        <v>430</v>
      </c>
      <c r="Z537" s="8">
        <v>0</v>
      </c>
      <c r="AA537" s="8">
        <v>0</v>
      </c>
      <c r="AB537" s="8">
        <v>0</v>
      </c>
      <c r="AC537" s="8">
        <v>12000</v>
      </c>
      <c r="AD537" s="8">
        <v>0</v>
      </c>
      <c r="AE537" s="8">
        <v>0</v>
      </c>
      <c r="AF537" s="8">
        <v>0</v>
      </c>
      <c r="AG537" s="8">
        <v>0</v>
      </c>
      <c r="AH537" s="8">
        <v>0</v>
      </c>
      <c r="AI537" s="8">
        <v>0</v>
      </c>
      <c r="AJ537" s="8">
        <v>2008.97</v>
      </c>
      <c r="AK537" s="8">
        <v>0</v>
      </c>
      <c r="AL537" s="8">
        <v>0</v>
      </c>
      <c r="AM537" s="8">
        <v>0</v>
      </c>
      <c r="AN537" s="8">
        <f t="shared" si="73"/>
        <v>0</v>
      </c>
      <c r="AO537" s="8">
        <v>0</v>
      </c>
      <c r="AP537" s="8">
        <v>0</v>
      </c>
      <c r="AQ537" s="8">
        <v>0</v>
      </c>
      <c r="AR537" s="8">
        <f t="shared" si="74"/>
        <v>0</v>
      </c>
      <c r="AS537" s="8">
        <v>0</v>
      </c>
      <c r="AT537" s="8">
        <v>0</v>
      </c>
      <c r="AU537" s="8">
        <v>0</v>
      </c>
      <c r="AV537" s="8">
        <f t="shared" si="75"/>
        <v>0</v>
      </c>
      <c r="AW537" s="8">
        <v>0</v>
      </c>
      <c r="AX537" s="8">
        <v>0</v>
      </c>
      <c r="AY537" s="8">
        <v>0</v>
      </c>
      <c r="AZ537" s="8">
        <f t="shared" si="76"/>
        <v>0</v>
      </c>
      <c r="BA537" s="8">
        <v>0</v>
      </c>
      <c r="BB537" s="8">
        <v>0</v>
      </c>
      <c r="BC537" s="8">
        <v>0</v>
      </c>
      <c r="BD537" s="8">
        <v>0</v>
      </c>
      <c r="BE537" s="8">
        <f t="shared" si="77"/>
        <v>0</v>
      </c>
      <c r="BF537" s="8">
        <f t="shared" si="78"/>
        <v>0</v>
      </c>
      <c r="BG537" s="8">
        <f t="shared" si="79"/>
        <v>0</v>
      </c>
      <c r="BH537" s="8">
        <f t="shared" si="80"/>
        <v>0</v>
      </c>
      <c r="BI537" s="8">
        <v>20958.580000000002</v>
      </c>
      <c r="BJ537" s="8">
        <v>26805.68</v>
      </c>
      <c r="BK537" s="8">
        <v>0</v>
      </c>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I537" s="8"/>
      <c r="EK537" s="8"/>
      <c r="EL537" s="8"/>
      <c r="EM537" s="8"/>
      <c r="EN537" s="8"/>
      <c r="EO537" s="8"/>
      <c r="EP537" s="8"/>
      <c r="EQ537" s="8"/>
      <c r="ER537" s="8"/>
      <c r="ES537" s="8"/>
      <c r="ET537" s="8"/>
      <c r="EU537" s="8"/>
      <c r="EV537" s="8"/>
      <c r="EW537" s="8"/>
      <c r="EX537" s="8"/>
    </row>
    <row r="538" spans="1:154" x14ac:dyDescent="0.25">
      <c r="A538" t="s">
        <v>329</v>
      </c>
      <c r="B538" t="s">
        <v>526</v>
      </c>
      <c r="C538" t="s">
        <v>55</v>
      </c>
      <c r="D538" t="s">
        <v>531</v>
      </c>
      <c r="E538">
        <v>2015</v>
      </c>
      <c r="F538" s="1">
        <v>42444</v>
      </c>
      <c r="G538" s="8">
        <v>2032.24</v>
      </c>
      <c r="H538" s="8">
        <v>0</v>
      </c>
      <c r="I538" s="8">
        <v>3.42</v>
      </c>
      <c r="J538" s="8">
        <v>0</v>
      </c>
      <c r="K538" s="8">
        <v>129.84</v>
      </c>
      <c r="L538" s="8">
        <v>0</v>
      </c>
      <c r="M538" s="8">
        <v>1627.89</v>
      </c>
      <c r="N538" s="8">
        <v>5239.46</v>
      </c>
      <c r="O538" s="8">
        <v>639.82000000000005</v>
      </c>
      <c r="P538" s="8">
        <v>1802.1</v>
      </c>
      <c r="Q538" s="8">
        <v>161</v>
      </c>
      <c r="R538" s="8">
        <v>0</v>
      </c>
      <c r="S538" s="8">
        <v>2590.16</v>
      </c>
      <c r="T538" s="8">
        <v>4032.63</v>
      </c>
      <c r="U538" s="8">
        <v>7942.83</v>
      </c>
      <c r="V538" s="8">
        <v>0</v>
      </c>
      <c r="W538" s="8">
        <f t="shared" si="72"/>
        <v>7942.83</v>
      </c>
      <c r="X538" s="8">
        <v>0</v>
      </c>
      <c r="Y538" s="8">
        <v>0</v>
      </c>
      <c r="Z538" s="8">
        <v>0</v>
      </c>
      <c r="AA538" s="8">
        <v>0</v>
      </c>
      <c r="AB538" s="8">
        <v>0</v>
      </c>
      <c r="AC538" s="8">
        <v>0</v>
      </c>
      <c r="AD538" s="8">
        <v>0</v>
      </c>
      <c r="AE538" s="8">
        <v>0</v>
      </c>
      <c r="AF538" s="8">
        <v>0</v>
      </c>
      <c r="AG538" s="8">
        <v>0</v>
      </c>
      <c r="AH538" s="8">
        <v>1500</v>
      </c>
      <c r="AI538" s="8">
        <v>0</v>
      </c>
      <c r="AJ538" s="8">
        <v>-1090.1600000000001</v>
      </c>
      <c r="AK538" s="8">
        <v>0</v>
      </c>
      <c r="AL538" s="8">
        <v>0</v>
      </c>
      <c r="AM538" s="8">
        <v>0</v>
      </c>
      <c r="AN538" s="8">
        <f t="shared" si="73"/>
        <v>0</v>
      </c>
      <c r="AO538" s="8">
        <v>0</v>
      </c>
      <c r="AP538" s="8">
        <v>0</v>
      </c>
      <c r="AQ538" s="8">
        <v>0</v>
      </c>
      <c r="AR538" s="8">
        <f t="shared" si="74"/>
        <v>0</v>
      </c>
      <c r="AS538" s="8">
        <v>0</v>
      </c>
      <c r="AT538" s="8">
        <v>0</v>
      </c>
      <c r="AU538" s="8">
        <v>0</v>
      </c>
      <c r="AV538" s="8">
        <f t="shared" si="75"/>
        <v>0</v>
      </c>
      <c r="AW538" s="8">
        <v>0</v>
      </c>
      <c r="AX538" s="8">
        <v>0</v>
      </c>
      <c r="AY538" s="8">
        <v>0</v>
      </c>
      <c r="AZ538" s="8">
        <f t="shared" si="76"/>
        <v>0</v>
      </c>
      <c r="BA538" s="8">
        <v>0</v>
      </c>
      <c r="BB538" s="8">
        <v>0</v>
      </c>
      <c r="BC538" s="8">
        <v>0</v>
      </c>
      <c r="BD538" s="8">
        <v>0</v>
      </c>
      <c r="BE538" s="8">
        <f t="shared" si="77"/>
        <v>0</v>
      </c>
      <c r="BF538" s="8">
        <f t="shared" si="78"/>
        <v>0</v>
      </c>
      <c r="BG538" s="8">
        <f t="shared" si="79"/>
        <v>0</v>
      </c>
      <c r="BH538" s="8">
        <f t="shared" si="80"/>
        <v>0</v>
      </c>
      <c r="BI538" s="8">
        <v>11576.46</v>
      </c>
      <c r="BJ538" s="8">
        <v>2080.5300000000002</v>
      </c>
      <c r="BK538" s="8">
        <v>0</v>
      </c>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8"/>
      <c r="EI538" s="8"/>
      <c r="EK538" s="8"/>
      <c r="EL538" s="8"/>
      <c r="EM538" s="8"/>
      <c r="EN538" s="8"/>
      <c r="EO538" s="8"/>
      <c r="EP538" s="8"/>
      <c r="EQ538" s="8"/>
      <c r="ER538" s="8"/>
      <c r="ES538" s="8"/>
      <c r="ET538" s="8"/>
      <c r="EU538" s="8"/>
      <c r="EV538" s="8"/>
      <c r="EW538" s="8"/>
      <c r="EX538" s="8"/>
    </row>
    <row r="539" spans="1:154" x14ac:dyDescent="0.25">
      <c r="A539" t="s">
        <v>329</v>
      </c>
      <c r="B539" t="s">
        <v>526</v>
      </c>
      <c r="C539" t="s">
        <v>55</v>
      </c>
      <c r="D539" t="s">
        <v>532</v>
      </c>
      <c r="E539">
        <v>2015</v>
      </c>
      <c r="F539" s="1">
        <v>42374</v>
      </c>
      <c r="G539" s="8">
        <v>1449.5</v>
      </c>
      <c r="H539" s="8">
        <v>0</v>
      </c>
      <c r="I539" s="8">
        <v>5.42</v>
      </c>
      <c r="J539" s="8">
        <v>885</v>
      </c>
      <c r="K539" s="8">
        <v>66.84</v>
      </c>
      <c r="L539" s="8">
        <v>0</v>
      </c>
      <c r="M539" s="8">
        <v>2788.47</v>
      </c>
      <c r="N539" s="8">
        <v>6969.53</v>
      </c>
      <c r="O539" s="8">
        <v>1439.9</v>
      </c>
      <c r="P539" s="8">
        <v>907.57</v>
      </c>
      <c r="Q539" s="8">
        <v>28</v>
      </c>
      <c r="R539" s="8">
        <v>0</v>
      </c>
      <c r="S539" s="8">
        <v>1.25</v>
      </c>
      <c r="T539" s="8">
        <v>9936.64</v>
      </c>
      <c r="U539" s="8">
        <v>5863.11</v>
      </c>
      <c r="V539" s="8">
        <v>0</v>
      </c>
      <c r="W539" s="8">
        <f t="shared" si="72"/>
        <v>5863.11</v>
      </c>
      <c r="X539" s="8">
        <v>0</v>
      </c>
      <c r="Y539" s="8">
        <v>2000</v>
      </c>
      <c r="Z539" s="8">
        <v>0</v>
      </c>
      <c r="AA539" s="8">
        <v>11748.75</v>
      </c>
      <c r="AB539" s="8">
        <v>0</v>
      </c>
      <c r="AC539" s="8">
        <v>0</v>
      </c>
      <c r="AD539" s="8">
        <v>0</v>
      </c>
      <c r="AE539" s="8">
        <v>4000</v>
      </c>
      <c r="AF539" s="8">
        <v>0</v>
      </c>
      <c r="AG539" s="8">
        <v>111750</v>
      </c>
      <c r="AH539" s="8">
        <v>0</v>
      </c>
      <c r="AI539" s="8">
        <v>0</v>
      </c>
      <c r="AJ539" s="8">
        <v>104137.89</v>
      </c>
      <c r="AK539" s="8">
        <v>0</v>
      </c>
      <c r="AL539" s="8">
        <v>0</v>
      </c>
      <c r="AM539" s="8">
        <v>0</v>
      </c>
      <c r="AN539" s="8">
        <f t="shared" si="73"/>
        <v>0</v>
      </c>
      <c r="AO539" s="8">
        <v>0</v>
      </c>
      <c r="AP539" s="8">
        <v>0</v>
      </c>
      <c r="AQ539" s="8">
        <v>0</v>
      </c>
      <c r="AR539" s="8">
        <f t="shared" si="74"/>
        <v>0</v>
      </c>
      <c r="AS539" s="8">
        <v>0</v>
      </c>
      <c r="AT539" s="8">
        <v>0</v>
      </c>
      <c r="AU539" s="8">
        <v>0</v>
      </c>
      <c r="AV539" s="8">
        <f t="shared" si="75"/>
        <v>0</v>
      </c>
      <c r="AW539" s="8">
        <v>0</v>
      </c>
      <c r="AX539" s="8">
        <v>0</v>
      </c>
      <c r="AY539" s="8">
        <v>0</v>
      </c>
      <c r="AZ539" s="8">
        <f t="shared" si="76"/>
        <v>0</v>
      </c>
      <c r="BA539" s="8">
        <v>0</v>
      </c>
      <c r="BB539" s="8">
        <v>0</v>
      </c>
      <c r="BC539" s="8">
        <v>0</v>
      </c>
      <c r="BD539" s="8">
        <v>0</v>
      </c>
      <c r="BE539" s="8">
        <f t="shared" si="77"/>
        <v>0</v>
      </c>
      <c r="BF539" s="8">
        <f t="shared" si="78"/>
        <v>0</v>
      </c>
      <c r="BG539" s="8">
        <f t="shared" si="79"/>
        <v>0</v>
      </c>
      <c r="BH539" s="8">
        <f t="shared" si="80"/>
        <v>0</v>
      </c>
      <c r="BI539" s="8">
        <v>153600</v>
      </c>
      <c r="BJ539" s="8">
        <v>8209.68</v>
      </c>
      <c r="BK539" s="8">
        <v>0</v>
      </c>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I539" s="8"/>
      <c r="EK539" s="8"/>
      <c r="EL539" s="8"/>
      <c r="EM539" s="8"/>
      <c r="EN539" s="8"/>
      <c r="EO539" s="8"/>
      <c r="EP539" s="8"/>
      <c r="EQ539" s="8"/>
      <c r="ER539" s="8"/>
      <c r="ES539" s="8"/>
      <c r="ET539" s="8"/>
      <c r="EU539" s="8"/>
      <c r="EV539" s="8"/>
      <c r="EW539" s="8"/>
      <c r="EX539" s="8"/>
    </row>
    <row r="540" spans="1:154" x14ac:dyDescent="0.25">
      <c r="A540" t="s">
        <v>329</v>
      </c>
      <c r="B540" t="s">
        <v>526</v>
      </c>
      <c r="C540" t="s">
        <v>55</v>
      </c>
      <c r="D540" t="s">
        <v>533</v>
      </c>
      <c r="E540">
        <v>2015</v>
      </c>
      <c r="F540" s="1">
        <v>42417</v>
      </c>
      <c r="G540" s="8">
        <v>3093.1</v>
      </c>
      <c r="H540" s="8">
        <v>1065.3900000000001</v>
      </c>
      <c r="I540" s="8">
        <v>54.39</v>
      </c>
      <c r="J540" s="8">
        <v>0</v>
      </c>
      <c r="K540" s="8">
        <v>117.12</v>
      </c>
      <c r="L540" s="8">
        <v>0</v>
      </c>
      <c r="M540" s="8">
        <v>1570.48</v>
      </c>
      <c r="N540" s="8">
        <v>4139.43</v>
      </c>
      <c r="O540" s="8">
        <v>814.7</v>
      </c>
      <c r="P540" s="8">
        <v>0</v>
      </c>
      <c r="Q540" s="8">
        <v>413</v>
      </c>
      <c r="R540" s="8">
        <v>0</v>
      </c>
      <c r="S540" s="8">
        <v>0</v>
      </c>
      <c r="T540" s="8">
        <v>612.85</v>
      </c>
      <c r="U540" s="8">
        <v>7749.48</v>
      </c>
      <c r="V540" s="8">
        <v>0</v>
      </c>
      <c r="W540" s="8">
        <f t="shared" si="72"/>
        <v>7749.48</v>
      </c>
      <c r="X540" s="8">
        <v>0</v>
      </c>
      <c r="Y540" s="8">
        <v>0</v>
      </c>
      <c r="Z540" s="8">
        <v>0</v>
      </c>
      <c r="AA540" s="8">
        <v>0</v>
      </c>
      <c r="AB540" s="8">
        <v>5244.8</v>
      </c>
      <c r="AC540" s="8">
        <v>0</v>
      </c>
      <c r="AD540" s="8">
        <v>0</v>
      </c>
      <c r="AE540" s="8">
        <v>0</v>
      </c>
      <c r="AF540" s="8">
        <v>0</v>
      </c>
      <c r="AG540" s="8">
        <v>0</v>
      </c>
      <c r="AH540" s="8">
        <v>12170</v>
      </c>
      <c r="AI540" s="8">
        <v>0</v>
      </c>
      <c r="AJ540" s="8">
        <v>21712.799999999999</v>
      </c>
      <c r="AK540" s="8">
        <v>0</v>
      </c>
      <c r="AL540" s="8">
        <v>0</v>
      </c>
      <c r="AM540" s="8">
        <v>0</v>
      </c>
      <c r="AN540" s="8">
        <f t="shared" si="73"/>
        <v>0</v>
      </c>
      <c r="AO540" s="8">
        <v>0</v>
      </c>
      <c r="AP540" s="8">
        <v>0</v>
      </c>
      <c r="AQ540" s="8">
        <v>0</v>
      </c>
      <c r="AR540" s="8">
        <f t="shared" si="74"/>
        <v>0</v>
      </c>
      <c r="AS540" s="8">
        <v>0</v>
      </c>
      <c r="AT540" s="8">
        <v>0</v>
      </c>
      <c r="AU540" s="8">
        <v>0</v>
      </c>
      <c r="AV540" s="8">
        <f t="shared" si="75"/>
        <v>0</v>
      </c>
      <c r="AW540" s="8">
        <v>0</v>
      </c>
      <c r="AX540" s="8">
        <v>0</v>
      </c>
      <c r="AY540" s="8">
        <v>0</v>
      </c>
      <c r="AZ540" s="8">
        <f t="shared" si="76"/>
        <v>0</v>
      </c>
      <c r="BA540" s="8">
        <v>0</v>
      </c>
      <c r="BB540" s="8">
        <v>0</v>
      </c>
      <c r="BC540" s="8">
        <v>0</v>
      </c>
      <c r="BD540" s="8">
        <v>0</v>
      </c>
      <c r="BE540" s="8">
        <f t="shared" si="77"/>
        <v>0</v>
      </c>
      <c r="BF540" s="8">
        <f t="shared" si="78"/>
        <v>0</v>
      </c>
      <c r="BG540" s="8">
        <f t="shared" si="79"/>
        <v>0</v>
      </c>
      <c r="BH540" s="8">
        <f t="shared" si="80"/>
        <v>0</v>
      </c>
      <c r="BI540" s="8">
        <v>12181.47</v>
      </c>
      <c r="BJ540" s="8">
        <v>20542.32</v>
      </c>
      <c r="BK540" s="8">
        <v>0</v>
      </c>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I540" s="8"/>
      <c r="EK540" s="8"/>
      <c r="EL540" s="8"/>
      <c r="EM540" s="8"/>
      <c r="EN540" s="8"/>
      <c r="EO540" s="8"/>
      <c r="EP540" s="8"/>
      <c r="EQ540" s="8"/>
      <c r="ER540" s="8"/>
      <c r="ES540" s="8"/>
      <c r="ET540" s="8"/>
      <c r="EU540" s="8"/>
      <c r="EV540" s="8"/>
      <c r="EW540" s="8"/>
      <c r="EX540" s="8"/>
    </row>
    <row r="541" spans="1:154" x14ac:dyDescent="0.25">
      <c r="A541" t="s">
        <v>329</v>
      </c>
      <c r="B541" t="s">
        <v>526</v>
      </c>
      <c r="C541" t="s">
        <v>55</v>
      </c>
      <c r="D541" t="s">
        <v>534</v>
      </c>
      <c r="E541">
        <v>2015</v>
      </c>
      <c r="F541" s="1">
        <v>42461</v>
      </c>
      <c r="G541" s="8">
        <v>4966.07</v>
      </c>
      <c r="H541" s="8">
        <v>236.7</v>
      </c>
      <c r="I541" s="8">
        <v>4.3899999999999997</v>
      </c>
      <c r="J541" s="8">
        <v>19.05</v>
      </c>
      <c r="K541" s="8">
        <v>0</v>
      </c>
      <c r="L541" s="8">
        <v>0</v>
      </c>
      <c r="M541" s="8">
        <v>1330.78</v>
      </c>
      <c r="N541" s="8">
        <v>11828.4</v>
      </c>
      <c r="O541" s="8">
        <v>883.34</v>
      </c>
      <c r="P541" s="8">
        <v>0</v>
      </c>
      <c r="Q541" s="8">
        <v>0</v>
      </c>
      <c r="R541" s="8">
        <v>0</v>
      </c>
      <c r="S541" s="8">
        <v>0</v>
      </c>
      <c r="T541" s="8">
        <v>17578.86</v>
      </c>
      <c r="U541" s="8">
        <v>10309.35</v>
      </c>
      <c r="V541" s="8">
        <v>0</v>
      </c>
      <c r="W541" s="8">
        <f t="shared" si="72"/>
        <v>10309.35</v>
      </c>
      <c r="X541" s="8">
        <v>0</v>
      </c>
      <c r="Y541" s="8">
        <v>0</v>
      </c>
      <c r="Z541" s="8">
        <v>0</v>
      </c>
      <c r="AA541" s="8">
        <v>0</v>
      </c>
      <c r="AB541" s="8">
        <v>0</v>
      </c>
      <c r="AC541" s="8">
        <v>0</v>
      </c>
      <c r="AD541" s="8">
        <v>0</v>
      </c>
      <c r="AE541" s="8">
        <v>0</v>
      </c>
      <c r="AF541" s="8">
        <v>0</v>
      </c>
      <c r="AG541" s="8">
        <v>0</v>
      </c>
      <c r="AH541" s="8">
        <v>0</v>
      </c>
      <c r="AI541" s="8">
        <v>0</v>
      </c>
      <c r="AJ541" s="8">
        <v>197.39</v>
      </c>
      <c r="AK541" s="8">
        <v>0</v>
      </c>
      <c r="AL541" s="8">
        <v>0</v>
      </c>
      <c r="AM541" s="8">
        <v>0</v>
      </c>
      <c r="AN541" s="8">
        <f t="shared" si="73"/>
        <v>0</v>
      </c>
      <c r="AO541" s="8">
        <v>0</v>
      </c>
      <c r="AP541" s="8">
        <v>0</v>
      </c>
      <c r="AQ541" s="8">
        <v>0</v>
      </c>
      <c r="AR541" s="8">
        <f t="shared" si="74"/>
        <v>0</v>
      </c>
      <c r="AS541" s="8">
        <v>0</v>
      </c>
      <c r="AT541" s="8">
        <v>0</v>
      </c>
      <c r="AU541" s="8">
        <v>0</v>
      </c>
      <c r="AV541" s="8">
        <f t="shared" si="75"/>
        <v>0</v>
      </c>
      <c r="AW541" s="8">
        <v>0</v>
      </c>
      <c r="AX541" s="8">
        <v>0</v>
      </c>
      <c r="AY541" s="8">
        <v>0</v>
      </c>
      <c r="AZ541" s="8">
        <f t="shared" si="76"/>
        <v>0</v>
      </c>
      <c r="BA541" s="8">
        <v>0</v>
      </c>
      <c r="BB541" s="8">
        <v>0</v>
      </c>
      <c r="BC541" s="8">
        <v>0</v>
      </c>
      <c r="BD541" s="8">
        <v>0</v>
      </c>
      <c r="BE541" s="8">
        <f t="shared" si="77"/>
        <v>0</v>
      </c>
      <c r="BF541" s="8">
        <f t="shared" si="78"/>
        <v>0</v>
      </c>
      <c r="BG541" s="8">
        <f t="shared" si="79"/>
        <v>0</v>
      </c>
      <c r="BH541" s="8">
        <f t="shared" si="80"/>
        <v>0</v>
      </c>
      <c r="BI541" s="8">
        <v>756.87</v>
      </c>
      <c r="BJ541" s="8">
        <v>19269.29</v>
      </c>
      <c r="BK541" s="8">
        <v>0</v>
      </c>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c r="EA541" s="8"/>
      <c r="EB541" s="8"/>
      <c r="EC541" s="8"/>
      <c r="ED541" s="8"/>
      <c r="EE541" s="8"/>
      <c r="EF541" s="8"/>
      <c r="EI541" s="8"/>
      <c r="EK541" s="8"/>
      <c r="EL541" s="8"/>
      <c r="EM541" s="8"/>
      <c r="EN541" s="8"/>
      <c r="EO541" s="8"/>
      <c r="EP541" s="8"/>
      <c r="EQ541" s="8"/>
      <c r="ER541" s="8"/>
      <c r="ES541" s="8"/>
      <c r="ET541" s="8"/>
      <c r="EU541" s="8"/>
      <c r="EV541" s="8"/>
      <c r="EW541" s="8"/>
      <c r="EX541" s="8"/>
    </row>
    <row r="542" spans="1:154" x14ac:dyDescent="0.25">
      <c r="A542" t="s">
        <v>329</v>
      </c>
      <c r="B542" t="s">
        <v>526</v>
      </c>
      <c r="C542" t="s">
        <v>55</v>
      </c>
      <c r="D542" t="s">
        <v>344</v>
      </c>
      <c r="E542">
        <v>2015</v>
      </c>
      <c r="F542" s="1">
        <v>42572</v>
      </c>
      <c r="G542" s="8">
        <v>5802.88</v>
      </c>
      <c r="H542" s="8">
        <v>2679.46</v>
      </c>
      <c r="I542" s="8">
        <v>186.48</v>
      </c>
      <c r="J542" s="8">
        <v>3565.63</v>
      </c>
      <c r="K542" s="8">
        <v>725.26</v>
      </c>
      <c r="L542" s="8">
        <v>130.76</v>
      </c>
      <c r="M542" s="8">
        <v>17126.009999999998</v>
      </c>
      <c r="N542" s="8">
        <v>26613.71</v>
      </c>
      <c r="O542" s="8">
        <v>4482.25</v>
      </c>
      <c r="P542" s="8">
        <v>0</v>
      </c>
      <c r="Q542" s="8">
        <v>875</v>
      </c>
      <c r="R542" s="8">
        <v>2362.64</v>
      </c>
      <c r="S542" s="8">
        <v>30000</v>
      </c>
      <c r="T542" s="8">
        <v>6093.26</v>
      </c>
      <c r="U542" s="8">
        <v>64373.81</v>
      </c>
      <c r="V542" s="8">
        <v>0</v>
      </c>
      <c r="W542" s="8">
        <f t="shared" si="72"/>
        <v>64373.81</v>
      </c>
      <c r="X542" s="8">
        <v>0</v>
      </c>
      <c r="Y542" s="8">
        <v>433291.64</v>
      </c>
      <c r="Z542" s="8">
        <v>0</v>
      </c>
      <c r="AA542" s="8">
        <v>0</v>
      </c>
      <c r="AB542" s="8">
        <v>3621.42</v>
      </c>
      <c r="AC542" s="8">
        <v>0</v>
      </c>
      <c r="AD542" s="8">
        <v>0</v>
      </c>
      <c r="AE542" s="8">
        <v>0</v>
      </c>
      <c r="AF542" s="8">
        <v>0</v>
      </c>
      <c r="AG542" s="8">
        <v>0</v>
      </c>
      <c r="AH542" s="8">
        <v>3625</v>
      </c>
      <c r="AI542" s="8">
        <v>10000</v>
      </c>
      <c r="AJ542" s="8">
        <v>299054.57</v>
      </c>
      <c r="AK542" s="8">
        <v>0</v>
      </c>
      <c r="AL542" s="8">
        <v>0</v>
      </c>
      <c r="AM542" s="8">
        <v>0</v>
      </c>
      <c r="AN542" s="8">
        <f t="shared" si="73"/>
        <v>0</v>
      </c>
      <c r="AO542" s="8">
        <v>341444.76</v>
      </c>
      <c r="AP542" s="8">
        <v>0</v>
      </c>
      <c r="AQ542" s="8">
        <v>85846.88</v>
      </c>
      <c r="AR542" s="8">
        <f t="shared" si="74"/>
        <v>427291.64</v>
      </c>
      <c r="AS542" s="8">
        <v>0</v>
      </c>
      <c r="AT542" s="8">
        <v>0</v>
      </c>
      <c r="AU542" s="8">
        <v>0</v>
      </c>
      <c r="AV542" s="8">
        <f t="shared" si="75"/>
        <v>0</v>
      </c>
      <c r="AW542" s="8">
        <v>0</v>
      </c>
      <c r="AX542" s="8">
        <v>0</v>
      </c>
      <c r="AY542" s="8">
        <v>0</v>
      </c>
      <c r="AZ542" s="8">
        <f t="shared" si="76"/>
        <v>0</v>
      </c>
      <c r="BA542" s="8">
        <v>0</v>
      </c>
      <c r="BB542" s="8">
        <v>0</v>
      </c>
      <c r="BC542" s="8">
        <v>0</v>
      </c>
      <c r="BD542" s="8">
        <v>0</v>
      </c>
      <c r="BE542" s="8">
        <f t="shared" si="77"/>
        <v>0</v>
      </c>
      <c r="BF542" s="8">
        <f t="shared" si="78"/>
        <v>341444.76</v>
      </c>
      <c r="BG542" s="8">
        <f t="shared" si="79"/>
        <v>0</v>
      </c>
      <c r="BH542" s="8">
        <f t="shared" si="80"/>
        <v>85846.88</v>
      </c>
      <c r="BI542" s="8">
        <v>46238.25</v>
      </c>
      <c r="BJ542" s="8">
        <v>4946.54</v>
      </c>
      <c r="BK542" s="8">
        <v>0</v>
      </c>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c r="EA542" s="8"/>
      <c r="EB542" s="8"/>
      <c r="EC542" s="8"/>
      <c r="ED542" s="8"/>
      <c r="EE542" s="8"/>
      <c r="EF542" s="8"/>
      <c r="EI542" s="8"/>
      <c r="EK542" s="8"/>
      <c r="EL542" s="8"/>
      <c r="EM542" s="8"/>
      <c r="EN542" s="8"/>
      <c r="EO542" s="8"/>
      <c r="EP542" s="8"/>
      <c r="EQ542" s="8"/>
      <c r="ER542" s="8"/>
      <c r="ES542" s="8"/>
      <c r="ET542" s="8"/>
      <c r="EU542" s="8"/>
      <c r="EV542" s="8"/>
      <c r="EW542" s="8"/>
      <c r="EX542" s="8"/>
    </row>
    <row r="543" spans="1:154" x14ac:dyDescent="0.25">
      <c r="A543" t="s">
        <v>329</v>
      </c>
      <c r="B543" t="s">
        <v>535</v>
      </c>
      <c r="C543" t="s">
        <v>55</v>
      </c>
      <c r="D543" t="s">
        <v>536</v>
      </c>
      <c r="E543">
        <v>2015</v>
      </c>
      <c r="F543" s="1">
        <v>42392</v>
      </c>
      <c r="G543" s="8">
        <v>5882.14</v>
      </c>
      <c r="H543" s="8">
        <v>0</v>
      </c>
      <c r="I543" s="8">
        <v>9054.2000000000007</v>
      </c>
      <c r="J543" s="8">
        <v>41597.67</v>
      </c>
      <c r="K543" s="8">
        <v>1499.73</v>
      </c>
      <c r="L543" s="8">
        <v>0</v>
      </c>
      <c r="M543" s="8">
        <v>22304.87</v>
      </c>
      <c r="N543" s="8">
        <v>47563.89</v>
      </c>
      <c r="O543" s="8">
        <v>7381.31</v>
      </c>
      <c r="P543" s="8">
        <v>16896.8</v>
      </c>
      <c r="Q543" s="8">
        <v>1500</v>
      </c>
      <c r="R543" s="8">
        <v>9402.99</v>
      </c>
      <c r="S543" s="8">
        <v>0</v>
      </c>
      <c r="T543" s="8">
        <v>12753.99</v>
      </c>
      <c r="U543" s="8">
        <v>60122.75</v>
      </c>
      <c r="V543" s="8">
        <v>0</v>
      </c>
      <c r="W543" s="8">
        <f t="shared" si="72"/>
        <v>60122.75</v>
      </c>
      <c r="X543" s="8">
        <v>0</v>
      </c>
      <c r="Y543" s="8">
        <v>0</v>
      </c>
      <c r="Z543" s="8">
        <v>0</v>
      </c>
      <c r="AA543" s="8">
        <v>4848</v>
      </c>
      <c r="AB543" s="8">
        <v>0</v>
      </c>
      <c r="AC543" s="8">
        <v>0</v>
      </c>
      <c r="AD543" s="8">
        <v>0</v>
      </c>
      <c r="AE543" s="8">
        <v>93000</v>
      </c>
      <c r="AF543" s="8">
        <v>0</v>
      </c>
      <c r="AG543" s="8">
        <v>4848</v>
      </c>
      <c r="AH543" s="8">
        <v>0</v>
      </c>
      <c r="AI543" s="8">
        <v>0</v>
      </c>
      <c r="AJ543" s="8">
        <v>144535.51</v>
      </c>
      <c r="AK543" s="8">
        <v>0</v>
      </c>
      <c r="AL543" s="8">
        <v>0</v>
      </c>
      <c r="AM543" s="8">
        <v>0</v>
      </c>
      <c r="AN543" s="8">
        <f t="shared" si="73"/>
        <v>0</v>
      </c>
      <c r="AO543" s="8">
        <v>0</v>
      </c>
      <c r="AP543" s="8">
        <v>0</v>
      </c>
      <c r="AQ543" s="8">
        <v>0</v>
      </c>
      <c r="AR543" s="8">
        <f t="shared" si="74"/>
        <v>0</v>
      </c>
      <c r="AS543" s="8">
        <v>0</v>
      </c>
      <c r="AT543" s="8">
        <v>0</v>
      </c>
      <c r="AU543" s="8">
        <v>0</v>
      </c>
      <c r="AV543" s="8">
        <f t="shared" si="75"/>
        <v>0</v>
      </c>
      <c r="AW543" s="8">
        <v>0</v>
      </c>
      <c r="AX543" s="8">
        <v>0</v>
      </c>
      <c r="AY543" s="8">
        <v>0</v>
      </c>
      <c r="AZ543" s="8">
        <f t="shared" si="76"/>
        <v>0</v>
      </c>
      <c r="BA543" s="8">
        <v>0</v>
      </c>
      <c r="BB543" s="8">
        <v>0</v>
      </c>
      <c r="BC543" s="8">
        <v>0</v>
      </c>
      <c r="BD543" s="8">
        <v>0</v>
      </c>
      <c r="BE543" s="8">
        <f t="shared" si="77"/>
        <v>0</v>
      </c>
      <c r="BF543" s="8">
        <f t="shared" si="78"/>
        <v>0</v>
      </c>
      <c r="BG543" s="8">
        <f t="shared" si="79"/>
        <v>0</v>
      </c>
      <c r="BH543" s="8">
        <f t="shared" si="80"/>
        <v>0</v>
      </c>
      <c r="BI543" s="8">
        <v>0</v>
      </c>
      <c r="BJ543" s="8">
        <v>0</v>
      </c>
      <c r="BK543" s="8">
        <v>0</v>
      </c>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I543" s="8"/>
      <c r="EK543" s="8"/>
      <c r="EL543" s="8"/>
      <c r="EM543" s="8"/>
      <c r="EN543" s="8"/>
      <c r="EO543" s="8"/>
      <c r="EP543" s="8"/>
      <c r="EQ543" s="8"/>
      <c r="ER543" s="8"/>
      <c r="ES543" s="8"/>
      <c r="ET543" s="8"/>
      <c r="EU543" s="8"/>
      <c r="EV543" s="8"/>
      <c r="EW543" s="8"/>
      <c r="EX543" s="8"/>
    </row>
    <row r="544" spans="1:154" s="3" customFormat="1" x14ac:dyDescent="0.25">
      <c r="A544" t="s">
        <v>329</v>
      </c>
      <c r="B544" t="s">
        <v>535</v>
      </c>
      <c r="C544" t="s">
        <v>55</v>
      </c>
      <c r="D544" t="s">
        <v>537</v>
      </c>
      <c r="E544">
        <v>2015</v>
      </c>
      <c r="F544" s="1">
        <v>42405</v>
      </c>
      <c r="G544" s="8">
        <v>63.4</v>
      </c>
      <c r="H544" s="8">
        <v>0</v>
      </c>
      <c r="I544" s="8">
        <v>8615.1</v>
      </c>
      <c r="J544" s="8">
        <v>2232.5</v>
      </c>
      <c r="K544" s="8">
        <v>0</v>
      </c>
      <c r="L544" s="8">
        <v>0</v>
      </c>
      <c r="M544" s="8">
        <v>2161.7199999999998</v>
      </c>
      <c r="N544" s="8">
        <v>5084.1099999999997</v>
      </c>
      <c r="O544" s="8">
        <v>1716.82</v>
      </c>
      <c r="P544" s="8">
        <v>0</v>
      </c>
      <c r="Q544" s="8">
        <v>0</v>
      </c>
      <c r="R544" s="8">
        <v>0</v>
      </c>
      <c r="S544" s="8">
        <v>0</v>
      </c>
      <c r="T544" s="8">
        <v>31105.05</v>
      </c>
      <c r="U544" s="8">
        <v>0</v>
      </c>
      <c r="V544" s="8">
        <v>0</v>
      </c>
      <c r="W544" s="8">
        <f t="shared" si="72"/>
        <v>0</v>
      </c>
      <c r="X544" s="8">
        <v>0</v>
      </c>
      <c r="Y544" s="8">
        <v>0</v>
      </c>
      <c r="Z544" s="8">
        <v>0</v>
      </c>
      <c r="AA544" s="8">
        <v>0</v>
      </c>
      <c r="AB544" s="8">
        <v>0</v>
      </c>
      <c r="AC544" s="8">
        <v>0</v>
      </c>
      <c r="AD544" s="8">
        <v>0</v>
      </c>
      <c r="AE544" s="8">
        <v>3345.76</v>
      </c>
      <c r="AF544" s="8">
        <v>0</v>
      </c>
      <c r="AG544" s="8">
        <v>1671.72</v>
      </c>
      <c r="AH544" s="8">
        <v>0</v>
      </c>
      <c r="AI544" s="8">
        <v>0</v>
      </c>
      <c r="AJ544" s="8">
        <v>116038.18</v>
      </c>
      <c r="AK544" s="8">
        <v>0</v>
      </c>
      <c r="AL544" s="8">
        <v>0</v>
      </c>
      <c r="AM544" s="8">
        <v>0</v>
      </c>
      <c r="AN544" s="8">
        <f t="shared" si="73"/>
        <v>0</v>
      </c>
      <c r="AO544" s="8">
        <v>0</v>
      </c>
      <c r="AP544" s="8">
        <v>0</v>
      </c>
      <c r="AQ544" s="8">
        <v>0</v>
      </c>
      <c r="AR544" s="8">
        <f t="shared" si="74"/>
        <v>0</v>
      </c>
      <c r="AS544" s="8">
        <v>0</v>
      </c>
      <c r="AT544" s="8">
        <v>0</v>
      </c>
      <c r="AU544" s="8">
        <v>0</v>
      </c>
      <c r="AV544" s="8">
        <f t="shared" si="75"/>
        <v>0</v>
      </c>
      <c r="AW544" s="8">
        <v>0</v>
      </c>
      <c r="AX544" s="8">
        <v>0</v>
      </c>
      <c r="AY544" s="8">
        <v>0</v>
      </c>
      <c r="AZ544" s="8">
        <f t="shared" si="76"/>
        <v>0</v>
      </c>
      <c r="BA544" s="8">
        <v>0</v>
      </c>
      <c r="BB544" s="8">
        <v>0</v>
      </c>
      <c r="BC544" s="8">
        <v>0</v>
      </c>
      <c r="BD544" s="8">
        <v>0</v>
      </c>
      <c r="BE544" s="8">
        <f t="shared" si="77"/>
        <v>0</v>
      </c>
      <c r="BF544" s="8">
        <f t="shared" si="78"/>
        <v>0</v>
      </c>
      <c r="BG544" s="8">
        <f t="shared" si="79"/>
        <v>0</v>
      </c>
      <c r="BH544" s="8">
        <f t="shared" si="80"/>
        <v>0</v>
      </c>
      <c r="BI544" s="8">
        <v>5430.95</v>
      </c>
      <c r="BJ544" s="8">
        <v>144074.1</v>
      </c>
      <c r="BK544" s="8">
        <v>0</v>
      </c>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I544" s="8"/>
      <c r="EK544" s="8"/>
      <c r="EL544" s="8"/>
      <c r="EM544" s="8"/>
      <c r="EN544" s="8"/>
      <c r="EO544" s="8"/>
      <c r="EP544" s="8"/>
      <c r="EQ544" s="8"/>
      <c r="ER544" s="8"/>
      <c r="ES544" s="8"/>
      <c r="ET544" s="8"/>
      <c r="EU544" s="8"/>
      <c r="EV544" s="8"/>
      <c r="EW544" s="8"/>
      <c r="EX544" s="8"/>
    </row>
    <row r="545" spans="1:154" x14ac:dyDescent="0.25">
      <c r="A545" s="3" t="s">
        <v>329</v>
      </c>
      <c r="B545" s="3" t="s">
        <v>535</v>
      </c>
      <c r="C545" s="3" t="s">
        <v>55</v>
      </c>
      <c r="D545" s="3" t="s">
        <v>1643</v>
      </c>
      <c r="E545" s="3">
        <v>2015</v>
      </c>
      <c r="F545" s="4">
        <v>42409</v>
      </c>
      <c r="G545" s="8">
        <v>1756.95</v>
      </c>
      <c r="H545" s="8">
        <v>954.98</v>
      </c>
      <c r="I545" s="8">
        <v>26.49</v>
      </c>
      <c r="J545" s="8">
        <v>4847.8500000000004</v>
      </c>
      <c r="K545" s="8">
        <v>4711.3599999999997</v>
      </c>
      <c r="L545" s="8">
        <v>0</v>
      </c>
      <c r="M545" s="8">
        <v>4189.7700000000004</v>
      </c>
      <c r="N545" s="8">
        <v>20946.47</v>
      </c>
      <c r="O545" s="8">
        <v>2147.9899999999998</v>
      </c>
      <c r="P545" s="8">
        <v>2485.7199999999998</v>
      </c>
      <c r="Q545" s="8">
        <v>539</v>
      </c>
      <c r="R545" s="8">
        <v>18119.54</v>
      </c>
      <c r="S545" s="8">
        <v>0</v>
      </c>
      <c r="T545" s="8">
        <v>40407.089999999997</v>
      </c>
      <c r="U545" s="8">
        <v>38638.730000000003</v>
      </c>
      <c r="V545" s="8">
        <v>0</v>
      </c>
      <c r="W545" s="8">
        <f t="shared" si="72"/>
        <v>38638.730000000003</v>
      </c>
      <c r="X545" s="8">
        <v>0</v>
      </c>
      <c r="Y545" s="8">
        <v>0</v>
      </c>
      <c r="Z545" s="8">
        <v>0</v>
      </c>
      <c r="AA545" s="8">
        <v>65329.8</v>
      </c>
      <c r="AB545" s="8">
        <v>80750</v>
      </c>
      <c r="AC545" s="8">
        <v>0</v>
      </c>
      <c r="AD545" s="8">
        <v>0</v>
      </c>
      <c r="AE545" s="8">
        <v>0</v>
      </c>
      <c r="AF545" s="8">
        <v>0</v>
      </c>
      <c r="AG545" s="8">
        <v>65330.74</v>
      </c>
      <c r="AH545" s="8">
        <v>80750</v>
      </c>
      <c r="AI545" s="8">
        <v>0</v>
      </c>
      <c r="AJ545" s="8">
        <v>0.94</v>
      </c>
      <c r="AK545" s="8">
        <v>0</v>
      </c>
      <c r="AL545" s="8">
        <v>0</v>
      </c>
      <c r="AM545" s="8">
        <v>0</v>
      </c>
      <c r="AN545" s="8">
        <f t="shared" si="73"/>
        <v>0</v>
      </c>
      <c r="AO545" s="8">
        <v>0</v>
      </c>
      <c r="AP545" s="8">
        <v>0</v>
      </c>
      <c r="AQ545" s="8">
        <v>0</v>
      </c>
      <c r="AR545" s="8">
        <f t="shared" si="74"/>
        <v>0</v>
      </c>
      <c r="AS545" s="8">
        <v>0</v>
      </c>
      <c r="AT545" s="8">
        <v>0</v>
      </c>
      <c r="AU545" s="8">
        <v>0</v>
      </c>
      <c r="AV545" s="8">
        <f t="shared" si="75"/>
        <v>0</v>
      </c>
      <c r="AW545" s="8">
        <v>0</v>
      </c>
      <c r="AX545" s="8">
        <v>0</v>
      </c>
      <c r="AY545" s="8">
        <v>0</v>
      </c>
      <c r="AZ545" s="8">
        <f t="shared" si="76"/>
        <v>0</v>
      </c>
      <c r="BA545" s="8">
        <v>0</v>
      </c>
      <c r="BB545" s="8">
        <v>0</v>
      </c>
      <c r="BC545" s="8">
        <v>0</v>
      </c>
      <c r="BD545" s="8">
        <v>0</v>
      </c>
      <c r="BE545" s="8">
        <f t="shared" si="77"/>
        <v>0</v>
      </c>
      <c r="BF545" s="8">
        <f t="shared" si="78"/>
        <v>0</v>
      </c>
      <c r="BG545" s="8">
        <f t="shared" si="79"/>
        <v>0</v>
      </c>
      <c r="BH545" s="8">
        <f t="shared" si="80"/>
        <v>0</v>
      </c>
      <c r="BI545" s="8">
        <v>0</v>
      </c>
      <c r="BJ545" s="8">
        <v>0</v>
      </c>
      <c r="BK545" s="8">
        <v>0</v>
      </c>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c r="EC545" s="8"/>
      <c r="ED545" s="8"/>
      <c r="EE545" s="8"/>
      <c r="EF545" s="8"/>
      <c r="EI545" s="8"/>
      <c r="EK545" s="8"/>
      <c r="EL545" s="8"/>
      <c r="EM545" s="8"/>
      <c r="EN545" s="8"/>
      <c r="EO545" s="8"/>
      <c r="EP545" s="8"/>
      <c r="EQ545" s="8"/>
      <c r="ER545" s="8"/>
      <c r="ES545" s="8"/>
      <c r="ET545" s="8"/>
      <c r="EU545" s="8"/>
      <c r="EV545" s="8"/>
      <c r="EW545" s="8"/>
      <c r="EX545" s="8"/>
    </row>
    <row r="546" spans="1:154" x14ac:dyDescent="0.25">
      <c r="A546" t="s">
        <v>329</v>
      </c>
      <c r="B546" t="s">
        <v>535</v>
      </c>
      <c r="C546" t="s">
        <v>55</v>
      </c>
      <c r="D546" t="s">
        <v>538</v>
      </c>
      <c r="E546">
        <v>2015</v>
      </c>
      <c r="F546" s="1">
        <v>42418</v>
      </c>
      <c r="G546" s="8">
        <v>1110.46</v>
      </c>
      <c r="H546" s="8">
        <v>0</v>
      </c>
      <c r="I546" s="8">
        <v>76.03</v>
      </c>
      <c r="J546" s="8">
        <v>499.72</v>
      </c>
      <c r="K546" s="8">
        <v>2148.9899999999998</v>
      </c>
      <c r="L546" s="8">
        <v>0</v>
      </c>
      <c r="M546" s="8">
        <v>2767.18</v>
      </c>
      <c r="N546" s="8">
        <v>10550.71</v>
      </c>
      <c r="O546" s="8">
        <v>3272.78</v>
      </c>
      <c r="P546" s="8">
        <v>0</v>
      </c>
      <c r="Q546" s="8">
        <v>651</v>
      </c>
      <c r="R546" s="8">
        <v>12123.48</v>
      </c>
      <c r="S546" s="8">
        <v>0</v>
      </c>
      <c r="T546" s="8">
        <v>51012.68</v>
      </c>
      <c r="U546" s="8">
        <v>6548.34</v>
      </c>
      <c r="V546" s="8">
        <v>0</v>
      </c>
      <c r="W546" s="8">
        <f t="shared" si="72"/>
        <v>6548.34</v>
      </c>
      <c r="X546" s="8">
        <v>0</v>
      </c>
      <c r="Y546" s="8">
        <v>1250</v>
      </c>
      <c r="Z546" s="8">
        <v>0</v>
      </c>
      <c r="AA546" s="8">
        <v>0</v>
      </c>
      <c r="AB546" s="8">
        <v>0</v>
      </c>
      <c r="AC546" s="8">
        <v>0</v>
      </c>
      <c r="AD546" s="8">
        <v>0</v>
      </c>
      <c r="AE546" s="8">
        <v>0</v>
      </c>
      <c r="AF546" s="8">
        <v>0</v>
      </c>
      <c r="AG546" s="8">
        <v>0</v>
      </c>
      <c r="AH546" s="8">
        <v>0</v>
      </c>
      <c r="AI546" s="8">
        <v>0</v>
      </c>
      <c r="AJ546" s="8">
        <v>9455.2900000000009</v>
      </c>
      <c r="AK546" s="8">
        <v>0</v>
      </c>
      <c r="AL546" s="8">
        <v>0</v>
      </c>
      <c r="AM546" s="8">
        <v>0</v>
      </c>
      <c r="AN546" s="8">
        <f t="shared" si="73"/>
        <v>0</v>
      </c>
      <c r="AO546" s="8">
        <v>0</v>
      </c>
      <c r="AP546" s="8">
        <v>0</v>
      </c>
      <c r="AQ546" s="8">
        <v>1250</v>
      </c>
      <c r="AR546" s="8">
        <f t="shared" si="74"/>
        <v>1250</v>
      </c>
      <c r="AS546" s="8">
        <v>0</v>
      </c>
      <c r="AT546" s="8">
        <v>0</v>
      </c>
      <c r="AU546" s="8">
        <v>0</v>
      </c>
      <c r="AV546" s="8">
        <f t="shared" si="75"/>
        <v>0</v>
      </c>
      <c r="AW546" s="8">
        <v>0</v>
      </c>
      <c r="AX546" s="8">
        <v>0</v>
      </c>
      <c r="AY546" s="8">
        <v>0</v>
      </c>
      <c r="AZ546" s="8">
        <f t="shared" si="76"/>
        <v>0</v>
      </c>
      <c r="BA546" s="8">
        <v>0</v>
      </c>
      <c r="BB546" s="8">
        <v>0</v>
      </c>
      <c r="BC546" s="8">
        <v>0</v>
      </c>
      <c r="BD546" s="8">
        <v>0</v>
      </c>
      <c r="BE546" s="8">
        <f t="shared" si="77"/>
        <v>0</v>
      </c>
      <c r="BF546" s="8">
        <f t="shared" si="78"/>
        <v>0</v>
      </c>
      <c r="BG546" s="8">
        <f t="shared" si="79"/>
        <v>0</v>
      </c>
      <c r="BH546" s="8">
        <f t="shared" si="80"/>
        <v>1250</v>
      </c>
      <c r="BI546" s="8">
        <v>150000</v>
      </c>
      <c r="BJ546" s="8">
        <v>42736.36</v>
      </c>
      <c r="BK546" s="8">
        <v>0</v>
      </c>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I546" s="8"/>
      <c r="EK546" s="8"/>
      <c r="EL546" s="8"/>
      <c r="EM546" s="8"/>
      <c r="EN546" s="8"/>
      <c r="EO546" s="8"/>
      <c r="EP546" s="8"/>
      <c r="EQ546" s="8"/>
      <c r="ER546" s="8"/>
      <c r="ES546" s="8"/>
      <c r="ET546" s="8"/>
      <c r="EU546" s="8"/>
      <c r="EV546" s="8"/>
      <c r="EW546" s="8"/>
      <c r="EX546" s="8"/>
    </row>
    <row r="547" spans="1:154" x14ac:dyDescent="0.25">
      <c r="A547" t="s">
        <v>329</v>
      </c>
      <c r="B547" t="s">
        <v>535</v>
      </c>
      <c r="C547" t="s">
        <v>55</v>
      </c>
      <c r="D547" t="s">
        <v>539</v>
      </c>
      <c r="E547">
        <v>2015</v>
      </c>
      <c r="F547" s="1">
        <v>42409</v>
      </c>
      <c r="G547" s="8">
        <v>2968.55</v>
      </c>
      <c r="H547" s="8">
        <v>0</v>
      </c>
      <c r="I547" s="8">
        <v>241.4</v>
      </c>
      <c r="J547" s="8">
        <v>7436.11</v>
      </c>
      <c r="K547" s="8">
        <v>0</v>
      </c>
      <c r="L547" s="8">
        <v>0</v>
      </c>
      <c r="M547" s="8">
        <v>16912.63</v>
      </c>
      <c r="N547" s="8">
        <v>2247.5</v>
      </c>
      <c r="O547" s="8">
        <v>3776.73</v>
      </c>
      <c r="P547" s="8">
        <v>15993.6</v>
      </c>
      <c r="Q547" s="8">
        <v>119</v>
      </c>
      <c r="R547" s="8">
        <v>0</v>
      </c>
      <c r="S547" s="8">
        <v>0</v>
      </c>
      <c r="T547" s="8">
        <v>40372.51</v>
      </c>
      <c r="U547" s="8">
        <v>22539.74</v>
      </c>
      <c r="V547" s="8">
        <v>0</v>
      </c>
      <c r="W547" s="8">
        <f t="shared" si="72"/>
        <v>22539.74</v>
      </c>
      <c r="X547" s="8">
        <v>0</v>
      </c>
      <c r="Y547" s="8">
        <v>0</v>
      </c>
      <c r="Z547" s="8">
        <v>0</v>
      </c>
      <c r="AA547" s="8">
        <v>0</v>
      </c>
      <c r="AB547" s="8">
        <v>0</v>
      </c>
      <c r="AC547" s="8">
        <v>0</v>
      </c>
      <c r="AD547" s="8">
        <v>0</v>
      </c>
      <c r="AE547" s="8">
        <v>0</v>
      </c>
      <c r="AF547" s="8">
        <v>0</v>
      </c>
      <c r="AG547" s="8">
        <v>0</v>
      </c>
      <c r="AH547" s="8">
        <v>0</v>
      </c>
      <c r="AI547" s="8">
        <v>0</v>
      </c>
      <c r="AJ547" s="8">
        <v>11461.58</v>
      </c>
      <c r="AK547" s="8">
        <v>0</v>
      </c>
      <c r="AL547" s="8">
        <v>0</v>
      </c>
      <c r="AM547" s="8">
        <v>0</v>
      </c>
      <c r="AN547" s="8">
        <f t="shared" si="73"/>
        <v>0</v>
      </c>
      <c r="AO547" s="8">
        <v>0</v>
      </c>
      <c r="AP547" s="8">
        <v>0</v>
      </c>
      <c r="AQ547" s="8">
        <v>0</v>
      </c>
      <c r="AR547" s="8">
        <f t="shared" si="74"/>
        <v>0</v>
      </c>
      <c r="AS547" s="8">
        <v>0</v>
      </c>
      <c r="AT547" s="8">
        <v>0</v>
      </c>
      <c r="AU547" s="8">
        <v>0</v>
      </c>
      <c r="AV547" s="8">
        <f t="shared" si="75"/>
        <v>0</v>
      </c>
      <c r="AW547" s="8">
        <v>0</v>
      </c>
      <c r="AX547" s="8">
        <v>0</v>
      </c>
      <c r="AY547" s="8">
        <v>0</v>
      </c>
      <c r="AZ547" s="8">
        <f t="shared" si="76"/>
        <v>0</v>
      </c>
      <c r="BA547" s="8">
        <v>0</v>
      </c>
      <c r="BB547" s="8">
        <v>0</v>
      </c>
      <c r="BC547" s="8">
        <v>0</v>
      </c>
      <c r="BD547" s="8">
        <v>0</v>
      </c>
      <c r="BE547" s="8">
        <f t="shared" si="77"/>
        <v>0</v>
      </c>
      <c r="BF547" s="8">
        <f t="shared" si="78"/>
        <v>0</v>
      </c>
      <c r="BG547" s="8">
        <f t="shared" si="79"/>
        <v>0</v>
      </c>
      <c r="BH547" s="8">
        <f t="shared" si="80"/>
        <v>0</v>
      </c>
      <c r="BI547" s="8">
        <v>5240</v>
      </c>
      <c r="BJ547" s="8">
        <v>45970.43</v>
      </c>
      <c r="BK547" s="8">
        <v>0</v>
      </c>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8"/>
      <c r="EI547" s="8"/>
      <c r="EK547" s="8"/>
      <c r="EL547" s="8"/>
      <c r="EM547" s="8"/>
      <c r="EN547" s="8"/>
      <c r="EO547" s="8"/>
      <c r="EP547" s="8"/>
      <c r="EQ547" s="8"/>
      <c r="ER547" s="8"/>
      <c r="ES547" s="8"/>
      <c r="ET547" s="8"/>
      <c r="EU547" s="8"/>
      <c r="EV547" s="8"/>
      <c r="EW547" s="8"/>
      <c r="EX547" s="8"/>
    </row>
    <row r="548" spans="1:154" x14ac:dyDescent="0.25">
      <c r="A548" t="s">
        <v>329</v>
      </c>
      <c r="B548" t="s">
        <v>540</v>
      </c>
      <c r="C548" t="s">
        <v>55</v>
      </c>
      <c r="D548" t="s">
        <v>541</v>
      </c>
      <c r="E548">
        <v>2015</v>
      </c>
      <c r="F548" s="1">
        <v>42411</v>
      </c>
      <c r="G548" s="8">
        <v>1804.09</v>
      </c>
      <c r="H548" s="8">
        <v>6531.27</v>
      </c>
      <c r="I548" s="8">
        <v>0.75</v>
      </c>
      <c r="J548" s="8">
        <v>405.2</v>
      </c>
      <c r="K548" s="8">
        <v>0</v>
      </c>
      <c r="L548" s="8">
        <v>0</v>
      </c>
      <c r="M548" s="8">
        <v>3905.86</v>
      </c>
      <c r="N548" s="8">
        <v>5790.51</v>
      </c>
      <c r="O548" s="8">
        <v>1077.93</v>
      </c>
      <c r="P548" s="8">
        <v>1734.73</v>
      </c>
      <c r="Q548" s="8">
        <v>28</v>
      </c>
      <c r="R548" s="8">
        <v>8096</v>
      </c>
      <c r="S548" s="8">
        <v>0</v>
      </c>
      <c r="T548" s="8">
        <v>25194.81</v>
      </c>
      <c r="U548" s="8">
        <v>8080</v>
      </c>
      <c r="V548" s="8">
        <v>0</v>
      </c>
      <c r="W548" s="8">
        <f t="shared" si="72"/>
        <v>8080</v>
      </c>
      <c r="X548" s="8">
        <v>0</v>
      </c>
      <c r="Y548" s="8">
        <v>0</v>
      </c>
      <c r="Z548" s="8">
        <v>0</v>
      </c>
      <c r="AA548" s="8">
        <v>0</v>
      </c>
      <c r="AB548" s="8">
        <v>0</v>
      </c>
      <c r="AC548" s="8">
        <v>0</v>
      </c>
      <c r="AD548" s="8">
        <v>0</v>
      </c>
      <c r="AE548" s="8">
        <v>0</v>
      </c>
      <c r="AF548" s="8">
        <v>0</v>
      </c>
      <c r="AG548" s="8">
        <v>0</v>
      </c>
      <c r="AH548" s="8">
        <v>0</v>
      </c>
      <c r="AI548" s="8">
        <v>0</v>
      </c>
      <c r="AJ548" s="8">
        <v>-6530.42</v>
      </c>
      <c r="AK548" s="8">
        <v>0</v>
      </c>
      <c r="AL548" s="8">
        <v>0</v>
      </c>
      <c r="AM548" s="8">
        <v>0</v>
      </c>
      <c r="AN548" s="8">
        <f t="shared" si="73"/>
        <v>0</v>
      </c>
      <c r="AO548" s="8">
        <v>0</v>
      </c>
      <c r="AP548" s="8">
        <v>0</v>
      </c>
      <c r="AQ548" s="8">
        <v>0</v>
      </c>
      <c r="AR548" s="8">
        <f t="shared" si="74"/>
        <v>0</v>
      </c>
      <c r="AS548" s="8">
        <v>0</v>
      </c>
      <c r="AT548" s="8">
        <v>0</v>
      </c>
      <c r="AU548" s="8">
        <v>0</v>
      </c>
      <c r="AV548" s="8">
        <f t="shared" si="75"/>
        <v>0</v>
      </c>
      <c r="AW548" s="8">
        <v>0</v>
      </c>
      <c r="AX548" s="8">
        <v>0</v>
      </c>
      <c r="AY548" s="8">
        <v>0</v>
      </c>
      <c r="AZ548" s="8">
        <f t="shared" si="76"/>
        <v>0</v>
      </c>
      <c r="BA548" s="8">
        <v>0</v>
      </c>
      <c r="BB548" s="8">
        <v>0</v>
      </c>
      <c r="BC548" s="8">
        <v>0</v>
      </c>
      <c r="BD548" s="8">
        <v>0</v>
      </c>
      <c r="BE548" s="8">
        <f t="shared" si="77"/>
        <v>0</v>
      </c>
      <c r="BF548" s="8">
        <f t="shared" si="78"/>
        <v>0</v>
      </c>
      <c r="BG548" s="8">
        <f t="shared" si="79"/>
        <v>0</v>
      </c>
      <c r="BH548" s="8">
        <f t="shared" si="80"/>
        <v>0</v>
      </c>
      <c r="BI548" s="8">
        <v>4572.78</v>
      </c>
      <c r="BJ548" s="8">
        <v>14852.67</v>
      </c>
      <c r="BK548" s="8">
        <v>16192</v>
      </c>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I548" s="8"/>
      <c r="EK548" s="8"/>
      <c r="EL548" s="8"/>
      <c r="EM548" s="8"/>
      <c r="EN548" s="8"/>
      <c r="EO548" s="8"/>
      <c r="EP548" s="8"/>
      <c r="EQ548" s="8"/>
      <c r="ER548" s="8"/>
      <c r="ES548" s="8"/>
      <c r="ET548" s="8"/>
      <c r="EU548" s="8"/>
      <c r="EV548" s="8"/>
      <c r="EW548" s="8"/>
      <c r="EX548" s="8"/>
    </row>
    <row r="549" spans="1:154" x14ac:dyDescent="0.25">
      <c r="A549" t="s">
        <v>329</v>
      </c>
      <c r="B549" t="s">
        <v>540</v>
      </c>
      <c r="C549" t="s">
        <v>55</v>
      </c>
      <c r="D549" t="s">
        <v>542</v>
      </c>
      <c r="E549">
        <v>2015</v>
      </c>
      <c r="F549" s="1">
        <v>42396</v>
      </c>
      <c r="G549" s="8">
        <v>2472.4299999999998</v>
      </c>
      <c r="H549" s="8">
        <v>270</v>
      </c>
      <c r="I549" s="8">
        <v>48.66</v>
      </c>
      <c r="J549" s="8">
        <v>10742.91</v>
      </c>
      <c r="K549" s="8">
        <v>1926.92</v>
      </c>
      <c r="L549" s="8">
        <v>0</v>
      </c>
      <c r="M549" s="8">
        <v>5162.04</v>
      </c>
      <c r="N549" s="8">
        <v>29995.71</v>
      </c>
      <c r="O549" s="8">
        <v>4122.84</v>
      </c>
      <c r="P549" s="8">
        <v>1197.5899999999999</v>
      </c>
      <c r="Q549" s="8">
        <v>14</v>
      </c>
      <c r="R549" s="8">
        <v>44719.14</v>
      </c>
      <c r="S549" s="8">
        <v>550</v>
      </c>
      <c r="T549" s="8">
        <v>18943.47</v>
      </c>
      <c r="U549" s="8">
        <v>74263</v>
      </c>
      <c r="V549" s="8">
        <v>0</v>
      </c>
      <c r="W549" s="8">
        <f t="shared" si="72"/>
        <v>74263</v>
      </c>
      <c r="X549" s="8">
        <v>0</v>
      </c>
      <c r="Y549" s="8">
        <v>0</v>
      </c>
      <c r="Z549" s="8">
        <v>0</v>
      </c>
      <c r="AA549" s="8">
        <v>336540</v>
      </c>
      <c r="AB549" s="8">
        <v>2231</v>
      </c>
      <c r="AC549" s="8">
        <v>0</v>
      </c>
      <c r="AD549" s="8">
        <v>0</v>
      </c>
      <c r="AE549" s="8">
        <v>0</v>
      </c>
      <c r="AF549" s="8">
        <v>0</v>
      </c>
      <c r="AG549" s="8">
        <v>300540</v>
      </c>
      <c r="AH549" s="8">
        <v>2231</v>
      </c>
      <c r="AI549" s="8">
        <v>0</v>
      </c>
      <c r="AJ549" s="8">
        <v>17854.37</v>
      </c>
      <c r="AK549" s="8">
        <v>0</v>
      </c>
      <c r="AL549" s="8">
        <v>0</v>
      </c>
      <c r="AM549" s="8">
        <v>0</v>
      </c>
      <c r="AN549" s="8">
        <f t="shared" si="73"/>
        <v>0</v>
      </c>
      <c r="AO549" s="8">
        <v>0</v>
      </c>
      <c r="AP549" s="8">
        <v>0</v>
      </c>
      <c r="AQ549" s="8">
        <v>0</v>
      </c>
      <c r="AR549" s="8">
        <f t="shared" si="74"/>
        <v>0</v>
      </c>
      <c r="AS549" s="8">
        <v>0</v>
      </c>
      <c r="AT549" s="8">
        <v>0</v>
      </c>
      <c r="AU549" s="8">
        <v>0</v>
      </c>
      <c r="AV549" s="8">
        <f t="shared" si="75"/>
        <v>0</v>
      </c>
      <c r="AW549" s="8">
        <v>0</v>
      </c>
      <c r="AX549" s="8">
        <v>0</v>
      </c>
      <c r="AY549" s="8">
        <v>0</v>
      </c>
      <c r="AZ549" s="8">
        <f t="shared" si="76"/>
        <v>0</v>
      </c>
      <c r="BA549" s="8">
        <v>0</v>
      </c>
      <c r="BB549" s="8">
        <v>0</v>
      </c>
      <c r="BC549" s="8">
        <v>0</v>
      </c>
      <c r="BD549" s="8">
        <v>0</v>
      </c>
      <c r="BE549" s="8">
        <f t="shared" si="77"/>
        <v>0</v>
      </c>
      <c r="BF549" s="8">
        <f t="shared" si="78"/>
        <v>0</v>
      </c>
      <c r="BG549" s="8">
        <f t="shared" si="79"/>
        <v>0</v>
      </c>
      <c r="BH549" s="8">
        <f t="shared" si="80"/>
        <v>0</v>
      </c>
      <c r="BI549" s="8">
        <v>347643</v>
      </c>
      <c r="BJ549" s="8">
        <v>77310.44</v>
      </c>
      <c r="BK549" s="8">
        <v>258598.22</v>
      </c>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c r="EA549" s="8"/>
      <c r="EB549" s="8"/>
      <c r="EC549" s="8"/>
      <c r="ED549" s="8"/>
      <c r="EE549" s="8"/>
      <c r="EF549" s="8"/>
      <c r="EI549" s="8"/>
      <c r="EK549" s="8"/>
      <c r="EL549" s="8"/>
      <c r="EM549" s="8"/>
      <c r="EN549" s="8"/>
      <c r="EO549" s="8"/>
      <c r="EP549" s="8"/>
      <c r="EQ549" s="8"/>
      <c r="ER549" s="8"/>
      <c r="ES549" s="8"/>
      <c r="ET549" s="8"/>
      <c r="EU549" s="8"/>
      <c r="EV549" s="8"/>
      <c r="EW549" s="8"/>
      <c r="EX549" s="8"/>
    </row>
    <row r="550" spans="1:154" x14ac:dyDescent="0.25">
      <c r="A550" t="s">
        <v>329</v>
      </c>
      <c r="B550" t="s">
        <v>540</v>
      </c>
      <c r="C550" t="s">
        <v>55</v>
      </c>
      <c r="D550" t="s">
        <v>60</v>
      </c>
      <c r="E550">
        <v>2015</v>
      </c>
      <c r="F550" s="1">
        <v>42389</v>
      </c>
      <c r="G550" s="8">
        <v>11457.08</v>
      </c>
      <c r="H550" s="8">
        <v>17936.87</v>
      </c>
      <c r="I550" s="8">
        <v>603.34</v>
      </c>
      <c r="J550" s="8">
        <v>21211.91</v>
      </c>
      <c r="K550" s="8">
        <v>0</v>
      </c>
      <c r="L550" s="8">
        <v>0</v>
      </c>
      <c r="M550" s="8">
        <v>21700.12</v>
      </c>
      <c r="N550" s="8">
        <v>89582.07</v>
      </c>
      <c r="O550" s="8">
        <v>10114.89</v>
      </c>
      <c r="P550" s="8">
        <v>6660.63</v>
      </c>
      <c r="Q550" s="8">
        <v>252</v>
      </c>
      <c r="R550" s="8">
        <v>87578.9</v>
      </c>
      <c r="S550" s="8">
        <v>0</v>
      </c>
      <c r="T550" s="8">
        <v>126421.52</v>
      </c>
      <c r="U550" s="8">
        <v>104506</v>
      </c>
      <c r="V550" s="8">
        <v>0</v>
      </c>
      <c r="W550" s="8">
        <f t="shared" si="72"/>
        <v>104506</v>
      </c>
      <c r="X550" s="8">
        <v>133.88999999999999</v>
      </c>
      <c r="Y550" s="8">
        <v>310104.82</v>
      </c>
      <c r="Z550" s="8">
        <v>0</v>
      </c>
      <c r="AA550" s="8">
        <v>5000</v>
      </c>
      <c r="AB550" s="8">
        <v>0</v>
      </c>
      <c r="AC550" s="8">
        <v>0</v>
      </c>
      <c r="AD550" s="8">
        <v>0</v>
      </c>
      <c r="AE550" s="8">
        <v>34673.040000000001</v>
      </c>
      <c r="AF550" s="8">
        <v>0</v>
      </c>
      <c r="AG550" s="8">
        <v>5000</v>
      </c>
      <c r="AH550" s="8">
        <v>0</v>
      </c>
      <c r="AI550" s="8">
        <v>0</v>
      </c>
      <c r="AJ550" s="8">
        <v>16068.37</v>
      </c>
      <c r="AK550" s="8">
        <v>0</v>
      </c>
      <c r="AL550" s="8">
        <v>0</v>
      </c>
      <c r="AM550" s="8">
        <v>0</v>
      </c>
      <c r="AN550" s="8">
        <f t="shared" si="73"/>
        <v>0</v>
      </c>
      <c r="AO550" s="8">
        <v>34456.089999999997</v>
      </c>
      <c r="AP550" s="8">
        <v>0</v>
      </c>
      <c r="AQ550" s="8">
        <v>275648.73</v>
      </c>
      <c r="AR550" s="8">
        <f t="shared" si="74"/>
        <v>310104.81999999995</v>
      </c>
      <c r="AS550" s="8">
        <v>0</v>
      </c>
      <c r="AT550" s="8">
        <v>0</v>
      </c>
      <c r="AU550" s="8">
        <v>0</v>
      </c>
      <c r="AV550" s="8">
        <f t="shared" si="75"/>
        <v>0</v>
      </c>
      <c r="AW550" s="8">
        <v>0</v>
      </c>
      <c r="AX550" s="8">
        <v>0</v>
      </c>
      <c r="AY550" s="8">
        <v>0</v>
      </c>
      <c r="AZ550" s="8">
        <f t="shared" si="76"/>
        <v>0</v>
      </c>
      <c r="BA550" s="8">
        <v>0</v>
      </c>
      <c r="BB550" s="8">
        <v>0</v>
      </c>
      <c r="BC550" s="8">
        <v>0</v>
      </c>
      <c r="BD550" s="8">
        <v>0</v>
      </c>
      <c r="BE550" s="8">
        <f t="shared" si="77"/>
        <v>0</v>
      </c>
      <c r="BF550" s="8">
        <f t="shared" si="78"/>
        <v>34456.089999999997</v>
      </c>
      <c r="BG550" s="8">
        <f t="shared" si="79"/>
        <v>0</v>
      </c>
      <c r="BH550" s="8">
        <f t="shared" si="80"/>
        <v>275648.73</v>
      </c>
      <c r="BI550" s="8">
        <v>83620</v>
      </c>
      <c r="BJ550" s="8">
        <v>357882.15</v>
      </c>
      <c r="BK550" s="8">
        <v>144338.14000000001</v>
      </c>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c r="EA550" s="8"/>
      <c r="EB550" s="8"/>
      <c r="EC550" s="8"/>
      <c r="ED550" s="8"/>
      <c r="EE550" s="8"/>
      <c r="EF550" s="8"/>
      <c r="EI550" s="8"/>
      <c r="EK550" s="8"/>
      <c r="EL550" s="8"/>
      <c r="EM550" s="8"/>
      <c r="EN550" s="8"/>
      <c r="EO550" s="8"/>
      <c r="EP550" s="8"/>
      <c r="EQ550" s="8"/>
      <c r="ER550" s="8"/>
      <c r="ES550" s="8"/>
      <c r="ET550" s="8"/>
      <c r="EU550" s="8"/>
      <c r="EV550" s="8"/>
      <c r="EW550" s="8"/>
      <c r="EX550" s="8"/>
    </row>
    <row r="551" spans="1:154" x14ac:dyDescent="0.25">
      <c r="A551" t="s">
        <v>329</v>
      </c>
      <c r="B551" t="s">
        <v>540</v>
      </c>
      <c r="C551" t="s">
        <v>55</v>
      </c>
      <c r="D551" t="s">
        <v>543</v>
      </c>
      <c r="E551">
        <v>2015</v>
      </c>
      <c r="F551" s="1">
        <v>42445</v>
      </c>
      <c r="G551" s="8">
        <v>3956.89</v>
      </c>
      <c r="H551" s="8">
        <v>0</v>
      </c>
      <c r="I551" s="8">
        <v>1.84</v>
      </c>
      <c r="J551" s="8">
        <v>7537.83</v>
      </c>
      <c r="K551" s="8">
        <v>25.02</v>
      </c>
      <c r="L551" s="8">
        <v>0</v>
      </c>
      <c r="M551" s="8">
        <v>4412.55</v>
      </c>
      <c r="N551" s="8">
        <v>24807.61</v>
      </c>
      <c r="O551" s="8">
        <v>1887.22</v>
      </c>
      <c r="P551" s="8">
        <v>867.92</v>
      </c>
      <c r="Q551" s="8">
        <v>470</v>
      </c>
      <c r="R551" s="8">
        <v>0</v>
      </c>
      <c r="S551" s="8">
        <v>0</v>
      </c>
      <c r="T551" s="8">
        <v>38897.29</v>
      </c>
      <c r="U551" s="8">
        <v>18955</v>
      </c>
      <c r="V551" s="8">
        <v>0</v>
      </c>
      <c r="W551" s="8">
        <f t="shared" si="72"/>
        <v>18955</v>
      </c>
      <c r="X551" s="8">
        <v>0</v>
      </c>
      <c r="Y551" s="8">
        <v>0</v>
      </c>
      <c r="Z551" s="8">
        <v>0</v>
      </c>
      <c r="AA551" s="8">
        <v>41967.51</v>
      </c>
      <c r="AB551" s="8">
        <v>282.97000000000003</v>
      </c>
      <c r="AC551" s="8">
        <v>0</v>
      </c>
      <c r="AD551" s="8">
        <v>0</v>
      </c>
      <c r="AE551" s="8">
        <v>0</v>
      </c>
      <c r="AF551" s="8">
        <v>0</v>
      </c>
      <c r="AG551" s="8">
        <v>28997.03</v>
      </c>
      <c r="AH551" s="8">
        <v>0</v>
      </c>
      <c r="AI551" s="8">
        <v>0</v>
      </c>
      <c r="AJ551" s="8">
        <v>-7294.65</v>
      </c>
      <c r="AK551" s="8">
        <v>0</v>
      </c>
      <c r="AL551" s="8">
        <v>0</v>
      </c>
      <c r="AM551" s="8">
        <v>0</v>
      </c>
      <c r="AN551" s="8">
        <f t="shared" si="73"/>
        <v>0</v>
      </c>
      <c r="AO551" s="8">
        <v>0</v>
      </c>
      <c r="AP551" s="8">
        <v>0</v>
      </c>
      <c r="AQ551" s="8">
        <v>0</v>
      </c>
      <c r="AR551" s="8">
        <f t="shared" si="74"/>
        <v>0</v>
      </c>
      <c r="AS551" s="8">
        <v>0</v>
      </c>
      <c r="AT551" s="8">
        <v>0</v>
      </c>
      <c r="AU551" s="8">
        <v>0</v>
      </c>
      <c r="AV551" s="8">
        <f t="shared" si="75"/>
        <v>0</v>
      </c>
      <c r="AW551" s="8">
        <v>0</v>
      </c>
      <c r="AX551" s="8">
        <v>0</v>
      </c>
      <c r="AY551" s="8">
        <v>0</v>
      </c>
      <c r="AZ551" s="8">
        <f t="shared" si="76"/>
        <v>0</v>
      </c>
      <c r="BA551" s="8">
        <v>0</v>
      </c>
      <c r="BB551" s="8">
        <v>0</v>
      </c>
      <c r="BC551" s="8">
        <v>0</v>
      </c>
      <c r="BD551" s="8">
        <v>0</v>
      </c>
      <c r="BE551" s="8">
        <f t="shared" si="77"/>
        <v>0</v>
      </c>
      <c r="BF551" s="8">
        <f t="shared" si="78"/>
        <v>0</v>
      </c>
      <c r="BG551" s="8">
        <f t="shared" si="79"/>
        <v>0</v>
      </c>
      <c r="BH551" s="8">
        <f t="shared" si="80"/>
        <v>0</v>
      </c>
      <c r="BI551" s="8">
        <v>211061.31</v>
      </c>
      <c r="BJ551" s="8">
        <v>42887.37</v>
      </c>
      <c r="BK551" s="8">
        <v>0</v>
      </c>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c r="EA551" s="8"/>
      <c r="EB551" s="8"/>
      <c r="EC551" s="8"/>
      <c r="ED551" s="8"/>
      <c r="EE551" s="8"/>
      <c r="EF551" s="8"/>
      <c r="EI551" s="8"/>
      <c r="EK551" s="8"/>
      <c r="EL551" s="8"/>
      <c r="EM551" s="8"/>
      <c r="EN551" s="8"/>
      <c r="EO551" s="8"/>
      <c r="EP551" s="8"/>
      <c r="EQ551" s="8"/>
      <c r="ER551" s="8"/>
      <c r="ES551" s="8"/>
      <c r="ET551" s="8"/>
      <c r="EU551" s="8"/>
      <c r="EV551" s="8"/>
      <c r="EW551" s="8"/>
      <c r="EX551" s="8"/>
    </row>
    <row r="552" spans="1:154" x14ac:dyDescent="0.25">
      <c r="A552" t="s">
        <v>329</v>
      </c>
      <c r="B552" t="s">
        <v>540</v>
      </c>
      <c r="C552" t="s">
        <v>55</v>
      </c>
      <c r="D552" t="s">
        <v>544</v>
      </c>
      <c r="E552">
        <v>2015</v>
      </c>
      <c r="F552" s="1">
        <v>42395</v>
      </c>
      <c r="G552" s="8">
        <v>2314.0300000000002</v>
      </c>
      <c r="H552" s="8">
        <v>118</v>
      </c>
      <c r="I552" s="8">
        <v>197.86</v>
      </c>
      <c r="J552" s="8">
        <v>7359.66</v>
      </c>
      <c r="K552" s="8">
        <v>0</v>
      </c>
      <c r="L552" s="8">
        <v>0</v>
      </c>
      <c r="M552" s="8">
        <v>4669.16</v>
      </c>
      <c r="N552" s="8">
        <v>8951.3799999999992</v>
      </c>
      <c r="O552" s="8">
        <v>1752.5</v>
      </c>
      <c r="P552" s="8">
        <v>489.59</v>
      </c>
      <c r="Q552" s="8">
        <v>0</v>
      </c>
      <c r="R552" s="8">
        <v>0</v>
      </c>
      <c r="S552" s="8">
        <v>0</v>
      </c>
      <c r="T552" s="8">
        <v>22206.57</v>
      </c>
      <c r="U552" s="8">
        <v>19644</v>
      </c>
      <c r="V552" s="8">
        <v>0</v>
      </c>
      <c r="W552" s="8">
        <f t="shared" si="72"/>
        <v>19644</v>
      </c>
      <c r="X552" s="8">
        <v>0</v>
      </c>
      <c r="Y552" s="8">
        <v>0</v>
      </c>
      <c r="Z552" s="8">
        <v>0</v>
      </c>
      <c r="AA552" s="8">
        <v>497.63</v>
      </c>
      <c r="AB552" s="8">
        <v>0</v>
      </c>
      <c r="AC552" s="8">
        <v>0</v>
      </c>
      <c r="AD552" s="8">
        <v>0</v>
      </c>
      <c r="AE552" s="8">
        <v>0</v>
      </c>
      <c r="AF552" s="8">
        <v>0</v>
      </c>
      <c r="AG552" s="8">
        <v>0</v>
      </c>
      <c r="AH552" s="8">
        <v>0</v>
      </c>
      <c r="AI552" s="8">
        <v>0</v>
      </c>
      <c r="AJ552" s="8">
        <v>70079.78</v>
      </c>
      <c r="AK552" s="8">
        <v>0</v>
      </c>
      <c r="AL552" s="8">
        <v>0</v>
      </c>
      <c r="AM552" s="8">
        <v>0</v>
      </c>
      <c r="AN552" s="8">
        <f t="shared" si="73"/>
        <v>0</v>
      </c>
      <c r="AO552" s="8">
        <v>0</v>
      </c>
      <c r="AP552" s="8">
        <v>0</v>
      </c>
      <c r="AQ552" s="8">
        <v>0</v>
      </c>
      <c r="AR552" s="8">
        <f t="shared" si="74"/>
        <v>0</v>
      </c>
      <c r="AS552" s="8">
        <v>0</v>
      </c>
      <c r="AT552" s="8">
        <v>0</v>
      </c>
      <c r="AU552" s="8">
        <v>0</v>
      </c>
      <c r="AV552" s="8">
        <f t="shared" si="75"/>
        <v>0</v>
      </c>
      <c r="AW552" s="8">
        <v>0</v>
      </c>
      <c r="AX552" s="8">
        <v>0</v>
      </c>
      <c r="AY552" s="8">
        <v>0</v>
      </c>
      <c r="AZ552" s="8">
        <f t="shared" si="76"/>
        <v>0</v>
      </c>
      <c r="BA552" s="8">
        <v>0</v>
      </c>
      <c r="BB552" s="8">
        <v>0</v>
      </c>
      <c r="BC552" s="8">
        <v>0</v>
      </c>
      <c r="BD552" s="8">
        <v>0</v>
      </c>
      <c r="BE552" s="8">
        <f t="shared" si="77"/>
        <v>0</v>
      </c>
      <c r="BF552" s="8">
        <f t="shared" si="78"/>
        <v>0</v>
      </c>
      <c r="BG552" s="8">
        <f t="shared" si="79"/>
        <v>0</v>
      </c>
      <c r="BH552" s="8">
        <f t="shared" si="80"/>
        <v>0</v>
      </c>
      <c r="BI552" s="8">
        <v>60000</v>
      </c>
      <c r="BJ552" s="8">
        <v>106554</v>
      </c>
      <c r="BK552" s="8">
        <v>0</v>
      </c>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c r="EC552" s="8"/>
      <c r="ED552" s="8"/>
      <c r="EE552" s="8"/>
      <c r="EF552" s="8"/>
      <c r="EI552" s="8"/>
      <c r="EK552" s="8"/>
      <c r="EL552" s="8"/>
      <c r="EM552" s="8"/>
      <c r="EN552" s="8"/>
      <c r="EO552" s="8"/>
      <c r="EP552" s="8"/>
      <c r="EQ552" s="8"/>
      <c r="ER552" s="8"/>
      <c r="ES552" s="8"/>
      <c r="ET552" s="8"/>
      <c r="EU552" s="8"/>
      <c r="EV552" s="8"/>
      <c r="EW552" s="8"/>
      <c r="EX552" s="8"/>
    </row>
    <row r="553" spans="1:154" x14ac:dyDescent="0.25">
      <c r="A553" t="s">
        <v>329</v>
      </c>
      <c r="B553" t="s">
        <v>540</v>
      </c>
      <c r="C553" t="s">
        <v>55</v>
      </c>
      <c r="D553" t="s">
        <v>545</v>
      </c>
      <c r="E553">
        <v>2015</v>
      </c>
      <c r="F553" s="1">
        <v>42423</v>
      </c>
      <c r="G553" s="8">
        <v>7362.59</v>
      </c>
      <c r="H553" s="8">
        <v>6614.55</v>
      </c>
      <c r="I553" s="8">
        <v>0</v>
      </c>
      <c r="J553" s="8">
        <v>10938.04</v>
      </c>
      <c r="K553" s="8">
        <v>17195.38</v>
      </c>
      <c r="L553" s="8">
        <v>34000</v>
      </c>
      <c r="M553" s="8">
        <v>3654.03</v>
      </c>
      <c r="N553" s="8">
        <v>26132.86</v>
      </c>
      <c r="O553" s="8">
        <v>8254.18</v>
      </c>
      <c r="P553" s="8">
        <v>990.41</v>
      </c>
      <c r="Q553" s="8">
        <v>294</v>
      </c>
      <c r="R553" s="8">
        <v>11220.92</v>
      </c>
      <c r="S553" s="8">
        <v>0</v>
      </c>
      <c r="T553" s="8">
        <v>-907.01</v>
      </c>
      <c r="U553" s="8">
        <v>0</v>
      </c>
      <c r="V553" s="8">
        <v>0</v>
      </c>
      <c r="W553" s="8">
        <f t="shared" si="72"/>
        <v>0</v>
      </c>
      <c r="X553" s="8">
        <v>0</v>
      </c>
      <c r="Y553" s="8">
        <v>256.76</v>
      </c>
      <c r="Z553" s="8">
        <v>0</v>
      </c>
      <c r="AA553" s="8">
        <v>0</v>
      </c>
      <c r="AB553" s="8">
        <v>0</v>
      </c>
      <c r="AC553" s="8">
        <v>0</v>
      </c>
      <c r="AD553" s="8">
        <v>0</v>
      </c>
      <c r="AE553" s="8">
        <v>0</v>
      </c>
      <c r="AF553" s="8">
        <v>0</v>
      </c>
      <c r="AG553" s="8">
        <v>0</v>
      </c>
      <c r="AH553" s="8">
        <v>7200</v>
      </c>
      <c r="AI553" s="8">
        <v>0</v>
      </c>
      <c r="AJ553" s="8">
        <v>7408.73</v>
      </c>
      <c r="AK553" s="8">
        <v>0</v>
      </c>
      <c r="AL553" s="8">
        <v>0</v>
      </c>
      <c r="AM553" s="8">
        <v>0</v>
      </c>
      <c r="AN553" s="8">
        <f t="shared" si="73"/>
        <v>0</v>
      </c>
      <c r="AO553" s="8">
        <v>0</v>
      </c>
      <c r="AP553" s="8">
        <v>0</v>
      </c>
      <c r="AQ553" s="8">
        <v>0</v>
      </c>
      <c r="AR553" s="8">
        <f t="shared" si="74"/>
        <v>0</v>
      </c>
      <c r="AS553" s="8">
        <v>0</v>
      </c>
      <c r="AT553" s="8">
        <v>0</v>
      </c>
      <c r="AU553" s="8">
        <v>0</v>
      </c>
      <c r="AV553" s="8">
        <f t="shared" si="75"/>
        <v>0</v>
      </c>
      <c r="AW553" s="8">
        <v>0</v>
      </c>
      <c r="AX553" s="8">
        <v>0</v>
      </c>
      <c r="AY553" s="8">
        <v>0</v>
      </c>
      <c r="AZ553" s="8">
        <f t="shared" si="76"/>
        <v>0</v>
      </c>
      <c r="BA553" s="8">
        <v>0</v>
      </c>
      <c r="BB553" s="8">
        <v>0</v>
      </c>
      <c r="BC553" s="8">
        <v>0</v>
      </c>
      <c r="BD553" s="8">
        <v>0</v>
      </c>
      <c r="BE553" s="8">
        <f t="shared" si="77"/>
        <v>0</v>
      </c>
      <c r="BF553" s="8">
        <f t="shared" si="78"/>
        <v>0</v>
      </c>
      <c r="BG553" s="8">
        <f t="shared" si="79"/>
        <v>0</v>
      </c>
      <c r="BH553" s="8">
        <f t="shared" si="80"/>
        <v>0</v>
      </c>
      <c r="BI553" s="8">
        <v>1000</v>
      </c>
      <c r="BJ553" s="8">
        <v>25122.639999999999</v>
      </c>
      <c r="BK553" s="8">
        <v>0</v>
      </c>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c r="EA553" s="8"/>
      <c r="EB553" s="8"/>
      <c r="EC553" s="8"/>
      <c r="ED553" s="8"/>
      <c r="EE553" s="8"/>
      <c r="EF553" s="8"/>
      <c r="EI553" s="8"/>
      <c r="EK553" s="8"/>
      <c r="EL553" s="8"/>
      <c r="EM553" s="8"/>
      <c r="EN553" s="8"/>
      <c r="EO553" s="8"/>
      <c r="EP553" s="8"/>
      <c r="EQ553" s="8"/>
      <c r="ER553" s="8"/>
      <c r="ES553" s="8"/>
      <c r="ET553" s="8"/>
      <c r="EU553" s="8"/>
      <c r="EV553" s="8"/>
      <c r="EW553" s="8"/>
      <c r="EX553" s="8"/>
    </row>
    <row r="554" spans="1:154" x14ac:dyDescent="0.25">
      <c r="A554" t="s">
        <v>329</v>
      </c>
      <c r="B554" t="s">
        <v>540</v>
      </c>
      <c r="C554" t="s">
        <v>55</v>
      </c>
      <c r="D554" t="s">
        <v>546</v>
      </c>
      <c r="E554">
        <v>2015</v>
      </c>
      <c r="F554" s="1">
        <v>42429</v>
      </c>
      <c r="G554" s="8">
        <v>800.71</v>
      </c>
      <c r="H554" s="8">
        <v>0</v>
      </c>
      <c r="I554" s="8">
        <v>21.48</v>
      </c>
      <c r="J554" s="8">
        <v>827.92</v>
      </c>
      <c r="K554" s="8">
        <v>0</v>
      </c>
      <c r="L554" s="8">
        <v>0</v>
      </c>
      <c r="M554" s="8">
        <v>4593.62</v>
      </c>
      <c r="N554" s="8">
        <v>7970.64</v>
      </c>
      <c r="O554" s="8">
        <v>8651.6299999999992</v>
      </c>
      <c r="P554" s="8">
        <v>1374.22</v>
      </c>
      <c r="Q554" s="8">
        <v>294</v>
      </c>
      <c r="R554" s="8">
        <v>7471.05</v>
      </c>
      <c r="S554" s="8">
        <v>0</v>
      </c>
      <c r="T554" s="8">
        <v>20944.63</v>
      </c>
      <c r="U554" s="8">
        <v>18248</v>
      </c>
      <c r="V554" s="8">
        <v>0</v>
      </c>
      <c r="W554" s="8">
        <f t="shared" si="72"/>
        <v>18248</v>
      </c>
      <c r="X554" s="8">
        <v>0</v>
      </c>
      <c r="Y554" s="8">
        <v>0</v>
      </c>
      <c r="Z554" s="8">
        <v>0</v>
      </c>
      <c r="AA554" s="8">
        <v>0</v>
      </c>
      <c r="AB554" s="8">
        <v>0</v>
      </c>
      <c r="AC554" s="8">
        <v>0</v>
      </c>
      <c r="AD554" s="8">
        <v>0</v>
      </c>
      <c r="AE554" s="8">
        <v>0</v>
      </c>
      <c r="AF554" s="8">
        <v>0</v>
      </c>
      <c r="AG554" s="8">
        <v>0</v>
      </c>
      <c r="AH554" s="8">
        <v>12000</v>
      </c>
      <c r="AI554" s="8">
        <v>0</v>
      </c>
      <c r="AJ554" s="8">
        <v>59804.27</v>
      </c>
      <c r="AK554" s="8">
        <v>0</v>
      </c>
      <c r="AL554" s="8">
        <v>0</v>
      </c>
      <c r="AM554" s="8">
        <v>0</v>
      </c>
      <c r="AN554" s="8">
        <f t="shared" si="73"/>
        <v>0</v>
      </c>
      <c r="AO554" s="8">
        <v>0</v>
      </c>
      <c r="AP554" s="8">
        <v>0</v>
      </c>
      <c r="AQ554" s="8">
        <v>0</v>
      </c>
      <c r="AR554" s="8">
        <f t="shared" si="74"/>
        <v>0</v>
      </c>
      <c r="AS554" s="8">
        <v>0</v>
      </c>
      <c r="AT554" s="8">
        <v>0</v>
      </c>
      <c r="AU554" s="8">
        <v>0</v>
      </c>
      <c r="AV554" s="8">
        <f t="shared" si="75"/>
        <v>0</v>
      </c>
      <c r="AW554" s="8">
        <v>0</v>
      </c>
      <c r="AX554" s="8">
        <v>0</v>
      </c>
      <c r="AY554" s="8">
        <v>0</v>
      </c>
      <c r="AZ554" s="8">
        <f t="shared" si="76"/>
        <v>0</v>
      </c>
      <c r="BA554" s="8">
        <v>0</v>
      </c>
      <c r="BB554" s="8">
        <v>0</v>
      </c>
      <c r="BC554" s="8">
        <v>0</v>
      </c>
      <c r="BD554" s="8">
        <v>0</v>
      </c>
      <c r="BE554" s="8">
        <f t="shared" si="77"/>
        <v>0</v>
      </c>
      <c r="BF554" s="8">
        <f t="shared" si="78"/>
        <v>0</v>
      </c>
      <c r="BG554" s="8">
        <f t="shared" si="79"/>
        <v>0</v>
      </c>
      <c r="BH554" s="8">
        <f t="shared" si="80"/>
        <v>0</v>
      </c>
      <c r="BI554" s="8">
        <v>12000</v>
      </c>
      <c r="BJ554" s="8">
        <v>58291.85</v>
      </c>
      <c r="BK554" s="8">
        <v>39867.96</v>
      </c>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c r="EA554" s="8"/>
      <c r="EB554" s="8"/>
      <c r="EC554" s="8"/>
      <c r="ED554" s="8"/>
      <c r="EE554" s="8"/>
      <c r="EF554" s="8"/>
      <c r="EI554" s="8"/>
      <c r="EK554" s="8"/>
      <c r="EL554" s="8"/>
      <c r="EM554" s="8"/>
      <c r="EN554" s="8"/>
      <c r="EO554" s="8"/>
      <c r="EP554" s="8"/>
      <c r="EQ554" s="8"/>
      <c r="ER554" s="8"/>
      <c r="ES554" s="8"/>
      <c r="ET554" s="8"/>
      <c r="EU554" s="8"/>
      <c r="EV554" s="8"/>
      <c r="EW554" s="8"/>
      <c r="EX554" s="8"/>
    </row>
    <row r="555" spans="1:154" x14ac:dyDescent="0.25">
      <c r="A555" t="s">
        <v>329</v>
      </c>
      <c r="B555" t="s">
        <v>540</v>
      </c>
      <c r="C555" t="s">
        <v>55</v>
      </c>
      <c r="D555" t="s">
        <v>547</v>
      </c>
      <c r="E555">
        <v>2015</v>
      </c>
      <c r="F555" s="1">
        <v>42415</v>
      </c>
      <c r="G555" s="8">
        <v>168453.83</v>
      </c>
      <c r="H555" s="8">
        <v>1</v>
      </c>
      <c r="I555" s="8">
        <v>218.26</v>
      </c>
      <c r="J555" s="8">
        <v>961</v>
      </c>
      <c r="K555" s="8">
        <v>0</v>
      </c>
      <c r="L555" s="8">
        <v>0</v>
      </c>
      <c r="M555" s="8">
        <v>122627.7</v>
      </c>
      <c r="N555" s="8">
        <v>17925.490000000002</v>
      </c>
      <c r="O555" s="8">
        <v>3323.51</v>
      </c>
      <c r="P555" s="8">
        <v>253.92</v>
      </c>
      <c r="Q555" s="8">
        <v>581</v>
      </c>
      <c r="R555" s="8">
        <v>17389.78</v>
      </c>
      <c r="S555" s="8">
        <v>0</v>
      </c>
      <c r="T555" s="8">
        <v>219662.62</v>
      </c>
      <c r="U555" s="8">
        <v>97552</v>
      </c>
      <c r="V555" s="8">
        <v>0</v>
      </c>
      <c r="W555" s="8">
        <f t="shared" si="72"/>
        <v>97552</v>
      </c>
      <c r="X555" s="8">
        <v>118605.88</v>
      </c>
      <c r="Y555" s="8">
        <v>0</v>
      </c>
      <c r="Z555" s="8">
        <v>0</v>
      </c>
      <c r="AA555" s="8">
        <v>0</v>
      </c>
      <c r="AB555" s="8">
        <v>0</v>
      </c>
      <c r="AC555" s="8">
        <v>0</v>
      </c>
      <c r="AD555" s="8">
        <v>0</v>
      </c>
      <c r="AE555" s="8">
        <v>219258.78</v>
      </c>
      <c r="AF555" s="8">
        <v>0</v>
      </c>
      <c r="AG555" s="8">
        <v>0</v>
      </c>
      <c r="AH555" s="8">
        <v>329081.24</v>
      </c>
      <c r="AI555" s="8">
        <v>0</v>
      </c>
      <c r="AJ555" s="8">
        <v>131845.68</v>
      </c>
      <c r="AK555" s="8">
        <v>13178.43</v>
      </c>
      <c r="AL555" s="8">
        <v>0</v>
      </c>
      <c r="AM555" s="8">
        <v>105427.45</v>
      </c>
      <c r="AN555" s="8">
        <f t="shared" si="73"/>
        <v>118605.88</v>
      </c>
      <c r="AO555" s="8">
        <v>0</v>
      </c>
      <c r="AP555" s="8">
        <v>0</v>
      </c>
      <c r="AQ555" s="8">
        <v>0</v>
      </c>
      <c r="AR555" s="8">
        <f t="shared" si="74"/>
        <v>0</v>
      </c>
      <c r="AS555" s="8">
        <v>0</v>
      </c>
      <c r="AT555" s="8">
        <v>0</v>
      </c>
      <c r="AU555" s="8">
        <v>0</v>
      </c>
      <c r="AV555" s="8">
        <f t="shared" si="75"/>
        <v>0</v>
      </c>
      <c r="AW555" s="8">
        <v>0</v>
      </c>
      <c r="AX555" s="8">
        <v>0</v>
      </c>
      <c r="AY555" s="8">
        <v>0</v>
      </c>
      <c r="AZ555" s="8">
        <f t="shared" si="76"/>
        <v>0</v>
      </c>
      <c r="BA555" s="8">
        <v>0</v>
      </c>
      <c r="BB555" s="8">
        <v>0</v>
      </c>
      <c r="BC555" s="8">
        <v>0</v>
      </c>
      <c r="BD555" s="8">
        <v>0</v>
      </c>
      <c r="BE555" s="8">
        <f t="shared" si="77"/>
        <v>0</v>
      </c>
      <c r="BF555" s="8">
        <f t="shared" si="78"/>
        <v>13178.43</v>
      </c>
      <c r="BG555" s="8">
        <f t="shared" si="79"/>
        <v>0</v>
      </c>
      <c r="BH555" s="8">
        <f t="shared" si="80"/>
        <v>105427.45</v>
      </c>
      <c r="BI555" s="8">
        <v>440770.26</v>
      </c>
      <c r="BJ555" s="8">
        <v>26858.85</v>
      </c>
      <c r="BK555" s="8">
        <v>174203.61</v>
      </c>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8"/>
      <c r="EI555" s="8"/>
      <c r="EK555" s="8"/>
      <c r="EL555" s="8"/>
      <c r="EM555" s="8"/>
      <c r="EN555" s="8"/>
      <c r="EO555" s="8"/>
      <c r="EP555" s="8"/>
      <c r="EQ555" s="8"/>
      <c r="ER555" s="8"/>
      <c r="ES555" s="8"/>
      <c r="ET555" s="8"/>
      <c r="EU555" s="8"/>
      <c r="EV555" s="8"/>
      <c r="EW555" s="8"/>
      <c r="EX555" s="8"/>
    </row>
    <row r="556" spans="1:154" x14ac:dyDescent="0.25">
      <c r="A556" t="s">
        <v>329</v>
      </c>
      <c r="B556" t="s">
        <v>540</v>
      </c>
      <c r="C556" t="s">
        <v>55</v>
      </c>
      <c r="D556" t="s">
        <v>548</v>
      </c>
      <c r="E556">
        <v>2015</v>
      </c>
      <c r="F556" s="1">
        <v>42387</v>
      </c>
      <c r="G556" s="8">
        <v>1660.76</v>
      </c>
      <c r="H556" s="8">
        <v>6340</v>
      </c>
      <c r="I556" s="8">
        <v>8.98</v>
      </c>
      <c r="J556" s="8">
        <v>0</v>
      </c>
      <c r="K556" s="8">
        <v>160.38</v>
      </c>
      <c r="L556" s="8">
        <v>0</v>
      </c>
      <c r="M556" s="8">
        <v>2396.79</v>
      </c>
      <c r="N556" s="8">
        <v>4050.15</v>
      </c>
      <c r="O556" s="8">
        <v>715.72</v>
      </c>
      <c r="P556" s="8">
        <v>0</v>
      </c>
      <c r="Q556" s="8">
        <v>27.65</v>
      </c>
      <c r="R556" s="8">
        <v>3352.48</v>
      </c>
      <c r="S556" s="8">
        <v>0</v>
      </c>
      <c r="T556" s="8">
        <v>19927.419999999998</v>
      </c>
      <c r="U556" s="8">
        <v>0</v>
      </c>
      <c r="V556" s="8">
        <v>0</v>
      </c>
      <c r="W556" s="8">
        <f t="shared" si="72"/>
        <v>0</v>
      </c>
      <c r="X556" s="8">
        <v>0</v>
      </c>
      <c r="Y556" s="8">
        <v>0</v>
      </c>
      <c r="Z556" s="8">
        <v>0</v>
      </c>
      <c r="AA556" s="8">
        <v>0</v>
      </c>
      <c r="AB556" s="8">
        <v>0</v>
      </c>
      <c r="AC556" s="8">
        <v>0</v>
      </c>
      <c r="AD556" s="8">
        <v>0</v>
      </c>
      <c r="AE556" s="8">
        <v>0</v>
      </c>
      <c r="AF556" s="8">
        <v>0</v>
      </c>
      <c r="AG556" s="8">
        <v>0</v>
      </c>
      <c r="AH556" s="8">
        <v>0</v>
      </c>
      <c r="AI556" s="8">
        <v>0</v>
      </c>
      <c r="AJ556" s="8">
        <v>1076.32</v>
      </c>
      <c r="AK556" s="8">
        <v>0</v>
      </c>
      <c r="AL556" s="8">
        <v>0</v>
      </c>
      <c r="AM556" s="8">
        <v>0</v>
      </c>
      <c r="AN556" s="8">
        <f t="shared" si="73"/>
        <v>0</v>
      </c>
      <c r="AO556" s="8">
        <v>0</v>
      </c>
      <c r="AP556" s="8">
        <v>0</v>
      </c>
      <c r="AQ556" s="8">
        <v>0</v>
      </c>
      <c r="AR556" s="8">
        <f t="shared" si="74"/>
        <v>0</v>
      </c>
      <c r="AS556" s="8">
        <v>0</v>
      </c>
      <c r="AT556" s="8">
        <v>0</v>
      </c>
      <c r="AU556" s="8">
        <v>0</v>
      </c>
      <c r="AV556" s="8">
        <f t="shared" si="75"/>
        <v>0</v>
      </c>
      <c r="AW556" s="8">
        <v>0</v>
      </c>
      <c r="AX556" s="8">
        <v>0</v>
      </c>
      <c r="AY556" s="8">
        <v>0</v>
      </c>
      <c r="AZ556" s="8">
        <f t="shared" si="76"/>
        <v>0</v>
      </c>
      <c r="BA556" s="8">
        <v>0</v>
      </c>
      <c r="BB556" s="8">
        <v>0</v>
      </c>
      <c r="BC556" s="8">
        <v>0</v>
      </c>
      <c r="BD556" s="8">
        <v>0</v>
      </c>
      <c r="BE556" s="8">
        <f t="shared" si="77"/>
        <v>0</v>
      </c>
      <c r="BF556" s="8">
        <f t="shared" si="78"/>
        <v>0</v>
      </c>
      <c r="BG556" s="8">
        <f t="shared" si="79"/>
        <v>0</v>
      </c>
      <c r="BH556" s="8">
        <f t="shared" si="80"/>
        <v>0</v>
      </c>
      <c r="BI556" s="8">
        <v>0</v>
      </c>
      <c r="BJ556" s="8">
        <v>18631.07</v>
      </c>
      <c r="BK556" s="8">
        <v>19458.310000000001</v>
      </c>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8"/>
      <c r="EI556" s="8"/>
      <c r="EK556" s="8"/>
      <c r="EL556" s="8"/>
      <c r="EM556" s="8"/>
      <c r="EN556" s="8"/>
      <c r="EO556" s="8"/>
      <c r="EP556" s="8"/>
      <c r="EQ556" s="8"/>
      <c r="ER556" s="8"/>
      <c r="ES556" s="8"/>
      <c r="ET556" s="8"/>
      <c r="EU556" s="8"/>
      <c r="EV556" s="8"/>
      <c r="EW556" s="8"/>
      <c r="EX556" s="8"/>
    </row>
    <row r="557" spans="1:154" x14ac:dyDescent="0.25">
      <c r="A557" t="s">
        <v>329</v>
      </c>
      <c r="B557" t="s">
        <v>549</v>
      </c>
      <c r="C557" t="s">
        <v>68</v>
      </c>
      <c r="D557" t="s">
        <v>550</v>
      </c>
      <c r="E557">
        <v>2015</v>
      </c>
      <c r="F557" s="1">
        <v>42427</v>
      </c>
      <c r="G557" s="8">
        <v>2762.17</v>
      </c>
      <c r="H557" s="8">
        <v>0</v>
      </c>
      <c r="I557" s="8">
        <v>1.59</v>
      </c>
      <c r="J557" s="8">
        <v>0</v>
      </c>
      <c r="K557" s="8">
        <v>0</v>
      </c>
      <c r="L557" s="8">
        <v>0</v>
      </c>
      <c r="M557" s="8">
        <v>3746.58</v>
      </c>
      <c r="N557" s="8">
        <v>3199.76</v>
      </c>
      <c r="O557" s="8">
        <v>4827.1499999999996</v>
      </c>
      <c r="P557" s="8">
        <v>0</v>
      </c>
      <c r="Q557" s="8">
        <v>0</v>
      </c>
      <c r="R557" s="8">
        <v>0</v>
      </c>
      <c r="S557" s="8">
        <v>0</v>
      </c>
      <c r="T557" s="8">
        <v>1601.99</v>
      </c>
      <c r="U557" s="8">
        <v>7492.09</v>
      </c>
      <c r="V557" s="8">
        <v>0</v>
      </c>
      <c r="W557" s="8">
        <f t="shared" si="72"/>
        <v>7492.09</v>
      </c>
      <c r="X557" s="8">
        <v>0</v>
      </c>
      <c r="Y557" s="8">
        <v>0</v>
      </c>
      <c r="Z557" s="8">
        <v>0</v>
      </c>
      <c r="AA557" s="8">
        <v>0</v>
      </c>
      <c r="AB557" s="8">
        <v>0</v>
      </c>
      <c r="AC557" s="8">
        <v>0</v>
      </c>
      <c r="AD557" s="8">
        <v>0</v>
      </c>
      <c r="AE557" s="8">
        <v>0</v>
      </c>
      <c r="AF557" s="8">
        <v>0</v>
      </c>
      <c r="AG557" s="8">
        <v>0</v>
      </c>
      <c r="AH557" s="8">
        <v>0</v>
      </c>
      <c r="AI557" s="8">
        <v>0</v>
      </c>
      <c r="AJ557" s="8">
        <v>0</v>
      </c>
      <c r="AK557" s="8">
        <v>0</v>
      </c>
      <c r="AL557" s="8">
        <v>0</v>
      </c>
      <c r="AM557" s="8">
        <v>0</v>
      </c>
      <c r="AN557" s="8">
        <f t="shared" si="73"/>
        <v>0</v>
      </c>
      <c r="AO557" s="8">
        <v>0</v>
      </c>
      <c r="AP557" s="8">
        <v>0</v>
      </c>
      <c r="AQ557" s="8">
        <v>0</v>
      </c>
      <c r="AR557" s="8">
        <f t="shared" si="74"/>
        <v>0</v>
      </c>
      <c r="AS557" s="8">
        <v>0</v>
      </c>
      <c r="AT557" s="8">
        <v>0</v>
      </c>
      <c r="AU557" s="8">
        <v>0</v>
      </c>
      <c r="AV557" s="8">
        <f t="shared" si="75"/>
        <v>0</v>
      </c>
      <c r="AW557" s="8">
        <v>0</v>
      </c>
      <c r="AX557" s="8">
        <v>0</v>
      </c>
      <c r="AY557" s="8">
        <v>0</v>
      </c>
      <c r="AZ557" s="8">
        <f t="shared" si="76"/>
        <v>0</v>
      </c>
      <c r="BA557" s="8">
        <v>0</v>
      </c>
      <c r="BB557" s="8">
        <v>0</v>
      </c>
      <c r="BC557" s="8">
        <v>0</v>
      </c>
      <c r="BD557" s="8">
        <v>0</v>
      </c>
      <c r="BE557" s="8">
        <f t="shared" si="77"/>
        <v>0</v>
      </c>
      <c r="BF557" s="8">
        <f t="shared" si="78"/>
        <v>0</v>
      </c>
      <c r="BG557" s="8">
        <f t="shared" si="79"/>
        <v>0</v>
      </c>
      <c r="BH557" s="8">
        <f t="shared" si="80"/>
        <v>0</v>
      </c>
      <c r="BI557" s="8">
        <v>0</v>
      </c>
      <c r="BJ557" s="8">
        <v>84.35</v>
      </c>
      <c r="BK557" s="8">
        <v>0</v>
      </c>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c r="EC557" s="8"/>
      <c r="ED557" s="8"/>
      <c r="EE557" s="8"/>
      <c r="EF557" s="8"/>
      <c r="EI557" s="8"/>
      <c r="EK557" s="8"/>
      <c r="EL557" s="8"/>
      <c r="EM557" s="8"/>
      <c r="EN557" s="8"/>
      <c r="EO557" s="8"/>
      <c r="EP557" s="8"/>
      <c r="EQ557" s="8"/>
      <c r="ER557" s="8"/>
      <c r="ES557" s="8"/>
      <c r="ET557" s="8"/>
      <c r="EU557" s="8"/>
      <c r="EV557" s="8"/>
      <c r="EW557" s="8"/>
      <c r="EX557" s="8"/>
    </row>
    <row r="558" spans="1:154" x14ac:dyDescent="0.25">
      <c r="A558" t="s">
        <v>329</v>
      </c>
      <c r="B558" t="s">
        <v>549</v>
      </c>
      <c r="C558" t="s">
        <v>55</v>
      </c>
      <c r="D558" t="s">
        <v>551</v>
      </c>
      <c r="E558">
        <v>2015</v>
      </c>
      <c r="F558" s="1">
        <v>42396</v>
      </c>
      <c r="G558" s="8">
        <v>5538.16</v>
      </c>
      <c r="H558" s="8">
        <v>0</v>
      </c>
      <c r="I558" s="8">
        <v>0.55000000000000004</v>
      </c>
      <c r="J558" s="8">
        <v>0</v>
      </c>
      <c r="K558" s="8">
        <v>0</v>
      </c>
      <c r="L558" s="8">
        <v>164.42</v>
      </c>
      <c r="M558" s="8">
        <v>7520.51</v>
      </c>
      <c r="N558" s="8">
        <v>10961.72</v>
      </c>
      <c r="O558" s="8">
        <v>1590.06</v>
      </c>
      <c r="P558" s="8">
        <v>645.4</v>
      </c>
      <c r="Q558" s="8">
        <v>0</v>
      </c>
      <c r="R558" s="8">
        <v>630</v>
      </c>
      <c r="S558" s="8">
        <v>0</v>
      </c>
      <c r="T558" s="8">
        <v>20613.830000000002</v>
      </c>
      <c r="U558" s="8">
        <v>5790.57</v>
      </c>
      <c r="V558" s="8">
        <v>0</v>
      </c>
      <c r="W558" s="8">
        <f t="shared" si="72"/>
        <v>5790.57</v>
      </c>
      <c r="X558" s="8">
        <v>0</v>
      </c>
      <c r="Y558" s="8">
        <v>0</v>
      </c>
      <c r="Z558" s="8">
        <v>0</v>
      </c>
      <c r="AA558" s="8">
        <v>0</v>
      </c>
      <c r="AB558" s="8">
        <v>0</v>
      </c>
      <c r="AC558" s="8">
        <v>0</v>
      </c>
      <c r="AD558" s="8">
        <v>0</v>
      </c>
      <c r="AE558" s="8">
        <v>0</v>
      </c>
      <c r="AF558" s="8">
        <v>0</v>
      </c>
      <c r="AG558" s="8">
        <v>0</v>
      </c>
      <c r="AH558" s="8">
        <v>0</v>
      </c>
      <c r="AI558" s="8">
        <v>0</v>
      </c>
      <c r="AJ558" s="8">
        <v>0</v>
      </c>
      <c r="AK558" s="8">
        <v>0</v>
      </c>
      <c r="AL558" s="8">
        <v>0</v>
      </c>
      <c r="AM558" s="8">
        <v>0</v>
      </c>
      <c r="AN558" s="8">
        <f t="shared" si="73"/>
        <v>0</v>
      </c>
      <c r="AO558" s="8">
        <v>0</v>
      </c>
      <c r="AP558" s="8">
        <v>0</v>
      </c>
      <c r="AQ558" s="8">
        <v>0</v>
      </c>
      <c r="AR558" s="8">
        <f t="shared" si="74"/>
        <v>0</v>
      </c>
      <c r="AS558" s="8">
        <v>0</v>
      </c>
      <c r="AT558" s="8">
        <v>0</v>
      </c>
      <c r="AU558" s="8">
        <v>0</v>
      </c>
      <c r="AV558" s="8">
        <f t="shared" si="75"/>
        <v>0</v>
      </c>
      <c r="AW558" s="8">
        <v>0</v>
      </c>
      <c r="AX558" s="8">
        <v>0</v>
      </c>
      <c r="AY558" s="8">
        <v>0</v>
      </c>
      <c r="AZ558" s="8">
        <f t="shared" si="76"/>
        <v>0</v>
      </c>
      <c r="BA558" s="8">
        <v>0</v>
      </c>
      <c r="BB558" s="8">
        <v>0</v>
      </c>
      <c r="BC558" s="8">
        <v>0</v>
      </c>
      <c r="BD558" s="8">
        <v>0</v>
      </c>
      <c r="BE558" s="8">
        <f t="shared" si="77"/>
        <v>0</v>
      </c>
      <c r="BF558" s="8">
        <f t="shared" si="78"/>
        <v>0</v>
      </c>
      <c r="BG558" s="8">
        <f t="shared" si="79"/>
        <v>0</v>
      </c>
      <c r="BH558" s="8">
        <f t="shared" si="80"/>
        <v>0</v>
      </c>
      <c r="BI558" s="8">
        <v>0</v>
      </c>
      <c r="BJ558" s="8">
        <v>10759.84</v>
      </c>
      <c r="BK558" s="8">
        <v>10710.22</v>
      </c>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c r="EA558" s="8"/>
      <c r="EB558" s="8"/>
      <c r="EC558" s="8"/>
      <c r="ED558" s="8"/>
      <c r="EE558" s="8"/>
      <c r="EF558" s="8"/>
      <c r="EI558" s="8"/>
      <c r="EK558" s="8"/>
      <c r="EL558" s="8"/>
      <c r="EM558" s="8"/>
      <c r="EN558" s="8"/>
      <c r="EO558" s="8"/>
      <c r="EP558" s="8"/>
      <c r="EQ558" s="8"/>
      <c r="ER558" s="8"/>
      <c r="ES558" s="8"/>
      <c r="ET558" s="8"/>
      <c r="EU558" s="8"/>
      <c r="EV558" s="8"/>
      <c r="EW558" s="8"/>
      <c r="EX558" s="8"/>
    </row>
    <row r="559" spans="1:154" x14ac:dyDescent="0.25">
      <c r="A559" t="s">
        <v>329</v>
      </c>
      <c r="B559" t="s">
        <v>549</v>
      </c>
      <c r="C559" t="s">
        <v>55</v>
      </c>
      <c r="D559" t="s">
        <v>553</v>
      </c>
      <c r="E559">
        <v>2015</v>
      </c>
      <c r="F559" s="1">
        <v>42461</v>
      </c>
      <c r="G559" s="8">
        <v>4825.84</v>
      </c>
      <c r="H559" s="8">
        <v>13096.6</v>
      </c>
      <c r="I559" s="8">
        <v>19.36</v>
      </c>
      <c r="J559" s="8">
        <v>77.37</v>
      </c>
      <c r="K559" s="8">
        <v>0</v>
      </c>
      <c r="L559" s="8">
        <v>0</v>
      </c>
      <c r="M559" s="8">
        <v>7324</v>
      </c>
      <c r="N559" s="8">
        <v>26164.54</v>
      </c>
      <c r="O559" s="8">
        <v>35195.97</v>
      </c>
      <c r="P559" s="8">
        <v>2440.67</v>
      </c>
      <c r="Q559" s="8">
        <v>56</v>
      </c>
      <c r="R559" s="8">
        <v>34299.629999999997</v>
      </c>
      <c r="S559" s="8">
        <v>0</v>
      </c>
      <c r="T559" s="8">
        <v>126117.77</v>
      </c>
      <c r="U559" s="8">
        <v>74075.58</v>
      </c>
      <c r="V559" s="8">
        <v>0</v>
      </c>
      <c r="W559" s="8">
        <f t="shared" si="72"/>
        <v>74075.58</v>
      </c>
      <c r="X559" s="8">
        <v>0</v>
      </c>
      <c r="Y559" s="8">
        <v>66923.179999999993</v>
      </c>
      <c r="Z559" s="8">
        <v>0</v>
      </c>
      <c r="AA559" s="8">
        <v>175.82</v>
      </c>
      <c r="AB559" s="8">
        <v>0</v>
      </c>
      <c r="AC559" s="8">
        <v>20750.82</v>
      </c>
      <c r="AD559" s="8">
        <v>0</v>
      </c>
      <c r="AE559" s="8">
        <v>48598.06</v>
      </c>
      <c r="AF559" s="8">
        <v>0</v>
      </c>
      <c r="AG559" s="8">
        <v>0</v>
      </c>
      <c r="AH559" s="8">
        <v>0</v>
      </c>
      <c r="AI559" s="8">
        <v>0</v>
      </c>
      <c r="AJ559" s="8">
        <v>218652.12</v>
      </c>
      <c r="AK559" s="8">
        <v>0</v>
      </c>
      <c r="AL559" s="8">
        <v>0</v>
      </c>
      <c r="AM559" s="8">
        <v>0</v>
      </c>
      <c r="AN559" s="8">
        <f t="shared" si="73"/>
        <v>0</v>
      </c>
      <c r="AO559" s="8">
        <v>32436.63</v>
      </c>
      <c r="AP559" s="8">
        <v>0</v>
      </c>
      <c r="AQ559" s="8">
        <v>34486.550000000003</v>
      </c>
      <c r="AR559" s="8">
        <f t="shared" si="74"/>
        <v>66923.180000000008</v>
      </c>
      <c r="AS559" s="8">
        <v>0</v>
      </c>
      <c r="AT559" s="8">
        <v>0</v>
      </c>
      <c r="AU559" s="8">
        <v>0</v>
      </c>
      <c r="AV559" s="8">
        <f t="shared" si="75"/>
        <v>0</v>
      </c>
      <c r="AW559" s="8">
        <v>0</v>
      </c>
      <c r="AX559" s="8">
        <v>0</v>
      </c>
      <c r="AY559" s="8">
        <v>0</v>
      </c>
      <c r="AZ559" s="8">
        <f t="shared" si="76"/>
        <v>0</v>
      </c>
      <c r="BA559" s="8">
        <v>0</v>
      </c>
      <c r="BB559" s="8">
        <v>0</v>
      </c>
      <c r="BC559" s="8">
        <v>0</v>
      </c>
      <c r="BD559" s="8">
        <v>175.82</v>
      </c>
      <c r="BE559" s="8">
        <f t="shared" si="77"/>
        <v>175.82</v>
      </c>
      <c r="BF559" s="8">
        <f t="shared" si="78"/>
        <v>32436.63</v>
      </c>
      <c r="BG559" s="8">
        <f t="shared" si="79"/>
        <v>0</v>
      </c>
      <c r="BH559" s="8">
        <f t="shared" si="80"/>
        <v>34662.370000000003</v>
      </c>
      <c r="BI559" s="8">
        <v>3078.9</v>
      </c>
      <c r="BJ559" s="8">
        <v>370635.59</v>
      </c>
      <c r="BK559" s="8">
        <v>0</v>
      </c>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8"/>
      <c r="EI559" s="8"/>
      <c r="EK559" s="8"/>
      <c r="EL559" s="8"/>
      <c r="EM559" s="8"/>
      <c r="EN559" s="8"/>
      <c r="EO559" s="8"/>
      <c r="EP559" s="8"/>
      <c r="EQ559" s="8"/>
      <c r="ER559" s="8"/>
      <c r="ES559" s="8"/>
      <c r="ET559" s="8"/>
      <c r="EU559" s="8"/>
      <c r="EV559" s="8"/>
      <c r="EW559" s="8"/>
      <c r="EX559" s="8"/>
    </row>
    <row r="560" spans="1:154" x14ac:dyDescent="0.25">
      <c r="A560" t="s">
        <v>329</v>
      </c>
      <c r="B560" t="s">
        <v>549</v>
      </c>
      <c r="C560" t="s">
        <v>55</v>
      </c>
      <c r="D560" t="s">
        <v>554</v>
      </c>
      <c r="E560">
        <v>2015</v>
      </c>
      <c r="F560" s="1">
        <v>42418</v>
      </c>
      <c r="G560" s="8">
        <v>2496.38</v>
      </c>
      <c r="H560" s="8">
        <v>769.34</v>
      </c>
      <c r="I560" s="8">
        <v>292.42</v>
      </c>
      <c r="J560" s="8">
        <v>2347.14</v>
      </c>
      <c r="K560" s="8">
        <v>854.84</v>
      </c>
      <c r="L560" s="8">
        <v>0</v>
      </c>
      <c r="M560" s="8">
        <v>11743.08</v>
      </c>
      <c r="N560" s="8">
        <v>15574.8</v>
      </c>
      <c r="O560" s="8">
        <v>11078.08</v>
      </c>
      <c r="P560" s="8">
        <v>3874.27</v>
      </c>
      <c r="Q560" s="8">
        <v>245</v>
      </c>
      <c r="R560" s="8">
        <v>21875.46</v>
      </c>
      <c r="S560" s="8">
        <v>0</v>
      </c>
      <c r="T560" s="8">
        <v>51166.89</v>
      </c>
      <c r="U560" s="8">
        <v>21983.78</v>
      </c>
      <c r="V560" s="8">
        <v>0</v>
      </c>
      <c r="W560" s="8">
        <f t="shared" si="72"/>
        <v>21983.78</v>
      </c>
      <c r="X560" s="8">
        <v>0</v>
      </c>
      <c r="Y560" s="8">
        <v>0</v>
      </c>
      <c r="Z560" s="8">
        <v>0</v>
      </c>
      <c r="AA560" s="8">
        <v>119000</v>
      </c>
      <c r="AB560" s="8">
        <v>0</v>
      </c>
      <c r="AC560" s="8">
        <v>0</v>
      </c>
      <c r="AD560" s="8">
        <v>0</v>
      </c>
      <c r="AE560" s="8">
        <v>0</v>
      </c>
      <c r="AF560" s="8">
        <v>0</v>
      </c>
      <c r="AG560" s="8">
        <v>119217.8</v>
      </c>
      <c r="AH560" s="8">
        <v>0</v>
      </c>
      <c r="AI560" s="8">
        <v>0</v>
      </c>
      <c r="AJ560" s="8">
        <v>-10917.69</v>
      </c>
      <c r="AK560" s="8">
        <v>0</v>
      </c>
      <c r="AL560" s="8">
        <v>0</v>
      </c>
      <c r="AM560" s="8">
        <v>0</v>
      </c>
      <c r="AN560" s="8">
        <f t="shared" si="73"/>
        <v>0</v>
      </c>
      <c r="AO560" s="8">
        <v>0</v>
      </c>
      <c r="AP560" s="8">
        <v>0</v>
      </c>
      <c r="AQ560" s="8">
        <v>0</v>
      </c>
      <c r="AR560" s="8">
        <f t="shared" si="74"/>
        <v>0</v>
      </c>
      <c r="AS560" s="8">
        <v>0</v>
      </c>
      <c r="AT560" s="8">
        <v>0</v>
      </c>
      <c r="AU560" s="8">
        <v>0</v>
      </c>
      <c r="AV560" s="8">
        <f t="shared" si="75"/>
        <v>0</v>
      </c>
      <c r="AW560" s="8">
        <v>0</v>
      </c>
      <c r="AX560" s="8">
        <v>0</v>
      </c>
      <c r="AY560" s="8">
        <v>0</v>
      </c>
      <c r="AZ560" s="8">
        <f t="shared" si="76"/>
        <v>0</v>
      </c>
      <c r="BA560" s="8">
        <v>0</v>
      </c>
      <c r="BB560" s="8">
        <v>0</v>
      </c>
      <c r="BC560" s="8">
        <v>0</v>
      </c>
      <c r="BD560" s="8">
        <v>0</v>
      </c>
      <c r="BE560" s="8">
        <f t="shared" si="77"/>
        <v>0</v>
      </c>
      <c r="BF560" s="8">
        <f t="shared" si="78"/>
        <v>0</v>
      </c>
      <c r="BG560" s="8">
        <f t="shared" si="79"/>
        <v>0</v>
      </c>
      <c r="BH560" s="8">
        <f t="shared" si="80"/>
        <v>0</v>
      </c>
      <c r="BI560" s="8">
        <v>163300</v>
      </c>
      <c r="BJ560" s="8">
        <v>4384.6099999999997</v>
      </c>
      <c r="BK560" s="8">
        <v>0</v>
      </c>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8"/>
      <c r="EI560" s="8"/>
      <c r="EK560" s="8"/>
      <c r="EL560" s="8"/>
      <c r="EM560" s="8"/>
      <c r="EN560" s="8"/>
      <c r="EO560" s="8"/>
      <c r="EP560" s="8"/>
      <c r="EQ560" s="8"/>
      <c r="ER560" s="8"/>
      <c r="ES560" s="8"/>
      <c r="ET560" s="8"/>
      <c r="EU560" s="8"/>
      <c r="EV560" s="8"/>
      <c r="EW560" s="8"/>
      <c r="EX560" s="8"/>
    </row>
    <row r="561" spans="1:154" x14ac:dyDescent="0.25">
      <c r="A561" t="s">
        <v>329</v>
      </c>
      <c r="B561" t="s">
        <v>549</v>
      </c>
      <c r="C561" t="s">
        <v>55</v>
      </c>
      <c r="D561" t="s">
        <v>555</v>
      </c>
      <c r="E561">
        <v>2015</v>
      </c>
      <c r="F561" s="1">
        <v>42465</v>
      </c>
      <c r="G561" s="8">
        <v>1226.17</v>
      </c>
      <c r="H561" s="8">
        <v>9294.67</v>
      </c>
      <c r="I561" s="8">
        <v>402.06</v>
      </c>
      <c r="J561" s="8">
        <v>1742.8</v>
      </c>
      <c r="K561" s="8">
        <v>0</v>
      </c>
      <c r="L561" s="8">
        <v>0</v>
      </c>
      <c r="M561" s="8">
        <v>8308.2099999999991</v>
      </c>
      <c r="N561" s="8">
        <v>9562.2199999999993</v>
      </c>
      <c r="O561" s="8">
        <v>6329.92</v>
      </c>
      <c r="P561" s="8">
        <v>115.45</v>
      </c>
      <c r="Q561" s="8">
        <v>0</v>
      </c>
      <c r="R561" s="8">
        <v>40057.769999999997</v>
      </c>
      <c r="S561" s="8">
        <v>0</v>
      </c>
      <c r="T561" s="8">
        <v>17846.37</v>
      </c>
      <c r="U561" s="8">
        <v>72079.520000000004</v>
      </c>
      <c r="V561" s="8">
        <v>0</v>
      </c>
      <c r="W561" s="8">
        <f t="shared" si="72"/>
        <v>72079.520000000004</v>
      </c>
      <c r="X561" s="8">
        <v>0</v>
      </c>
      <c r="Y561" s="8">
        <v>0</v>
      </c>
      <c r="Z561" s="8">
        <v>0</v>
      </c>
      <c r="AA561" s="8">
        <v>46605</v>
      </c>
      <c r="AB561" s="8">
        <v>0</v>
      </c>
      <c r="AC561" s="8">
        <v>0</v>
      </c>
      <c r="AD561" s="8">
        <v>0</v>
      </c>
      <c r="AE561" s="8">
        <v>0</v>
      </c>
      <c r="AF561" s="8">
        <v>0</v>
      </c>
      <c r="AG561" s="8">
        <v>37605</v>
      </c>
      <c r="AH561" s="8">
        <v>9000</v>
      </c>
      <c r="AI561" s="8">
        <v>0</v>
      </c>
      <c r="AJ561" s="8">
        <v>101178.19</v>
      </c>
      <c r="AK561" s="8">
        <v>0</v>
      </c>
      <c r="AL561" s="8">
        <v>0</v>
      </c>
      <c r="AM561" s="8">
        <v>0</v>
      </c>
      <c r="AN561" s="8">
        <f t="shared" si="73"/>
        <v>0</v>
      </c>
      <c r="AO561" s="8">
        <v>0</v>
      </c>
      <c r="AP561" s="8">
        <v>0</v>
      </c>
      <c r="AQ561" s="8">
        <v>0</v>
      </c>
      <c r="AR561" s="8">
        <f t="shared" si="74"/>
        <v>0</v>
      </c>
      <c r="AS561" s="8">
        <v>0</v>
      </c>
      <c r="AT561" s="8">
        <v>0</v>
      </c>
      <c r="AU561" s="8">
        <v>0</v>
      </c>
      <c r="AV561" s="8">
        <f t="shared" si="75"/>
        <v>0</v>
      </c>
      <c r="AW561" s="8">
        <v>0</v>
      </c>
      <c r="AX561" s="8">
        <v>0</v>
      </c>
      <c r="AY561" s="8">
        <v>0</v>
      </c>
      <c r="AZ561" s="8">
        <f t="shared" si="76"/>
        <v>0</v>
      </c>
      <c r="BA561" s="8">
        <v>0</v>
      </c>
      <c r="BB561" s="8">
        <v>0</v>
      </c>
      <c r="BC561" s="8">
        <v>0</v>
      </c>
      <c r="BD561" s="8">
        <v>0</v>
      </c>
      <c r="BE561" s="8">
        <f t="shared" si="77"/>
        <v>0</v>
      </c>
      <c r="BF561" s="8">
        <f t="shared" si="78"/>
        <v>0</v>
      </c>
      <c r="BG561" s="8">
        <f t="shared" si="79"/>
        <v>0</v>
      </c>
      <c r="BH561" s="8">
        <f t="shared" si="80"/>
        <v>0</v>
      </c>
      <c r="BI561" s="8">
        <v>46605</v>
      </c>
      <c r="BJ561" s="8">
        <v>139396.21</v>
      </c>
      <c r="BK561" s="8">
        <v>0</v>
      </c>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c r="EC561" s="8"/>
      <c r="ED561" s="8"/>
      <c r="EE561" s="8"/>
      <c r="EF561" s="8"/>
      <c r="EI561" s="8"/>
      <c r="EK561" s="8"/>
      <c r="EL561" s="8"/>
      <c r="EM561" s="8"/>
      <c r="EN561" s="8"/>
      <c r="EO561" s="8"/>
      <c r="EP561" s="8"/>
      <c r="EQ561" s="8"/>
      <c r="ER561" s="8"/>
      <c r="ES561" s="8"/>
      <c r="ET561" s="8"/>
      <c r="EU561" s="8"/>
      <c r="EV561" s="8"/>
      <c r="EW561" s="8"/>
      <c r="EX561" s="8"/>
    </row>
    <row r="562" spans="1:154" x14ac:dyDescent="0.25">
      <c r="A562" t="s">
        <v>329</v>
      </c>
      <c r="B562" t="s">
        <v>549</v>
      </c>
      <c r="C562" t="s">
        <v>55</v>
      </c>
      <c r="D562" t="s">
        <v>100</v>
      </c>
      <c r="E562">
        <v>2015</v>
      </c>
      <c r="F562" s="1">
        <v>42432</v>
      </c>
      <c r="G562" s="8">
        <v>1728.26</v>
      </c>
      <c r="H562" s="8">
        <v>99.2</v>
      </c>
      <c r="I562" s="8">
        <v>1784.72</v>
      </c>
      <c r="J562" s="8">
        <v>3919.34</v>
      </c>
      <c r="K562" s="8">
        <v>1161.81</v>
      </c>
      <c r="L562" s="8">
        <v>83726.94</v>
      </c>
      <c r="M562" s="8">
        <v>3001.74</v>
      </c>
      <c r="N562" s="8">
        <v>5790.87</v>
      </c>
      <c r="O562" s="8">
        <v>52528.03</v>
      </c>
      <c r="P562" s="8">
        <v>728.87</v>
      </c>
      <c r="Q562" s="8">
        <v>525</v>
      </c>
      <c r="R562" s="8">
        <v>112359.84</v>
      </c>
      <c r="S562" s="8">
        <v>0</v>
      </c>
      <c r="T562" s="8">
        <v>6903.89</v>
      </c>
      <c r="U562" s="8">
        <v>94360.46</v>
      </c>
      <c r="V562" s="8">
        <v>0</v>
      </c>
      <c r="W562" s="8">
        <f t="shared" si="72"/>
        <v>94360.46</v>
      </c>
      <c r="X562" s="8">
        <v>0</v>
      </c>
      <c r="Y562" s="8">
        <v>0</v>
      </c>
      <c r="Z562" s="8">
        <v>0</v>
      </c>
      <c r="AA562" s="8">
        <v>84460</v>
      </c>
      <c r="AB562" s="8">
        <v>0</v>
      </c>
      <c r="AC562" s="8">
        <v>0</v>
      </c>
      <c r="AD562" s="8">
        <v>0</v>
      </c>
      <c r="AE562" s="8">
        <v>0</v>
      </c>
      <c r="AF562" s="8">
        <v>0</v>
      </c>
      <c r="AG562" s="8">
        <v>84460</v>
      </c>
      <c r="AH562" s="8">
        <v>0</v>
      </c>
      <c r="AI562" s="8">
        <v>125830.39</v>
      </c>
      <c r="AJ562" s="8">
        <v>597100.05000000005</v>
      </c>
      <c r="AK562" s="8">
        <v>0</v>
      </c>
      <c r="AL562" s="8">
        <v>0</v>
      </c>
      <c r="AM562" s="8">
        <v>0</v>
      </c>
      <c r="AN562" s="8">
        <f t="shared" si="73"/>
        <v>0</v>
      </c>
      <c r="AO562" s="8">
        <v>0</v>
      </c>
      <c r="AP562" s="8">
        <v>0</v>
      </c>
      <c r="AQ562" s="8">
        <v>0</v>
      </c>
      <c r="AR562" s="8">
        <f t="shared" si="74"/>
        <v>0</v>
      </c>
      <c r="AS562" s="8">
        <v>0</v>
      </c>
      <c r="AT562" s="8">
        <v>0</v>
      </c>
      <c r="AU562" s="8">
        <v>0</v>
      </c>
      <c r="AV562" s="8">
        <f t="shared" si="75"/>
        <v>0</v>
      </c>
      <c r="AW562" s="8">
        <v>0</v>
      </c>
      <c r="AX562" s="8">
        <v>0</v>
      </c>
      <c r="AY562" s="8">
        <v>0</v>
      </c>
      <c r="AZ562" s="8">
        <f t="shared" si="76"/>
        <v>0</v>
      </c>
      <c r="BA562" s="8">
        <v>0</v>
      </c>
      <c r="BB562" s="8">
        <v>0</v>
      </c>
      <c r="BC562" s="8">
        <v>0</v>
      </c>
      <c r="BD562" s="8">
        <v>0</v>
      </c>
      <c r="BE562" s="8">
        <f t="shared" si="77"/>
        <v>0</v>
      </c>
      <c r="BF562" s="8">
        <f t="shared" si="78"/>
        <v>0</v>
      </c>
      <c r="BG562" s="8">
        <f t="shared" si="79"/>
        <v>0</v>
      </c>
      <c r="BH562" s="8">
        <f t="shared" si="80"/>
        <v>0</v>
      </c>
      <c r="BI562" s="8">
        <v>0</v>
      </c>
      <c r="BJ562" s="8">
        <v>490019.93</v>
      </c>
      <c r="BK562" s="8">
        <v>0</v>
      </c>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c r="EA562" s="8"/>
      <c r="EB562" s="8"/>
      <c r="EC562" s="8"/>
      <c r="ED562" s="8"/>
      <c r="EE562" s="8"/>
      <c r="EF562" s="8"/>
      <c r="EI562" s="8"/>
      <c r="EK562" s="8"/>
      <c r="EL562" s="8"/>
      <c r="EM562" s="8"/>
      <c r="EN562" s="8"/>
      <c r="EO562" s="8"/>
      <c r="EP562" s="8"/>
      <c r="EQ562" s="8"/>
      <c r="ER562" s="8"/>
      <c r="ES562" s="8"/>
      <c r="ET562" s="8"/>
      <c r="EU562" s="8"/>
      <c r="EV562" s="8"/>
      <c r="EW562" s="8"/>
      <c r="EX562" s="8"/>
    </row>
    <row r="563" spans="1:154" x14ac:dyDescent="0.25">
      <c r="A563" t="s">
        <v>329</v>
      </c>
      <c r="B563" t="s">
        <v>549</v>
      </c>
      <c r="C563" t="s">
        <v>55</v>
      </c>
      <c r="D563" t="s">
        <v>556</v>
      </c>
      <c r="E563">
        <v>2015</v>
      </c>
      <c r="F563" s="1">
        <v>42425</v>
      </c>
      <c r="G563" s="8">
        <v>783.59</v>
      </c>
      <c r="H563" s="8">
        <v>4017.54</v>
      </c>
      <c r="I563" s="8">
        <v>1204.74</v>
      </c>
      <c r="J563" s="8">
        <v>2034.02</v>
      </c>
      <c r="K563" s="8">
        <v>0</v>
      </c>
      <c r="L563" s="8">
        <v>0</v>
      </c>
      <c r="M563" s="8">
        <v>3703.18</v>
      </c>
      <c r="N563" s="8">
        <v>14536.83</v>
      </c>
      <c r="O563" s="8">
        <v>2032.69</v>
      </c>
      <c r="P563" s="8">
        <v>340.03</v>
      </c>
      <c r="Q563" s="8">
        <v>0</v>
      </c>
      <c r="R563" s="8">
        <v>0</v>
      </c>
      <c r="S563" s="8">
        <v>0</v>
      </c>
      <c r="T563" s="8">
        <v>8047.71</v>
      </c>
      <c r="U563" s="8">
        <v>13391.64</v>
      </c>
      <c r="V563" s="8">
        <v>0</v>
      </c>
      <c r="W563" s="8">
        <f t="shared" si="72"/>
        <v>13391.64</v>
      </c>
      <c r="X563" s="8">
        <v>0</v>
      </c>
      <c r="Y563" s="8">
        <v>0</v>
      </c>
      <c r="Z563" s="8">
        <v>0</v>
      </c>
      <c r="AA563" s="8">
        <v>5049</v>
      </c>
      <c r="AB563" s="8">
        <v>46.8</v>
      </c>
      <c r="AC563" s="8">
        <v>0</v>
      </c>
      <c r="AD563" s="8">
        <v>0</v>
      </c>
      <c r="AE563" s="8">
        <v>0</v>
      </c>
      <c r="AF563" s="8">
        <v>0</v>
      </c>
      <c r="AG563" s="8">
        <v>6042</v>
      </c>
      <c r="AH563" s="8">
        <v>0</v>
      </c>
      <c r="AI563" s="8">
        <v>30</v>
      </c>
      <c r="AJ563" s="8">
        <v>3650.84</v>
      </c>
      <c r="AK563" s="8">
        <v>0</v>
      </c>
      <c r="AL563" s="8">
        <v>0</v>
      </c>
      <c r="AM563" s="8">
        <v>0</v>
      </c>
      <c r="AN563" s="8">
        <f t="shared" si="73"/>
        <v>0</v>
      </c>
      <c r="AO563" s="8">
        <v>0</v>
      </c>
      <c r="AP563" s="8">
        <v>0</v>
      </c>
      <c r="AQ563" s="8">
        <v>0</v>
      </c>
      <c r="AR563" s="8">
        <f t="shared" si="74"/>
        <v>0</v>
      </c>
      <c r="AS563" s="8">
        <v>0</v>
      </c>
      <c r="AT563" s="8">
        <v>0</v>
      </c>
      <c r="AU563" s="8">
        <v>0</v>
      </c>
      <c r="AV563" s="8">
        <f t="shared" si="75"/>
        <v>0</v>
      </c>
      <c r="AW563" s="8">
        <v>0</v>
      </c>
      <c r="AX563" s="8">
        <v>0</v>
      </c>
      <c r="AY563" s="8">
        <v>0</v>
      </c>
      <c r="AZ563" s="8">
        <f t="shared" si="76"/>
        <v>0</v>
      </c>
      <c r="BA563" s="8">
        <v>0</v>
      </c>
      <c r="BB563" s="8">
        <v>0</v>
      </c>
      <c r="BC563" s="8">
        <v>0</v>
      </c>
      <c r="BD563" s="8">
        <v>0</v>
      </c>
      <c r="BE563" s="8">
        <f t="shared" si="77"/>
        <v>0</v>
      </c>
      <c r="BF563" s="8">
        <f t="shared" si="78"/>
        <v>0</v>
      </c>
      <c r="BG563" s="8">
        <f t="shared" si="79"/>
        <v>0</v>
      </c>
      <c r="BH563" s="8">
        <f t="shared" si="80"/>
        <v>0</v>
      </c>
      <c r="BI563" s="8">
        <v>11710.73</v>
      </c>
      <c r="BJ563" s="8">
        <v>11541.15</v>
      </c>
      <c r="BK563" s="8">
        <v>0</v>
      </c>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c r="EC563" s="8"/>
      <c r="ED563" s="8"/>
      <c r="EE563" s="8"/>
      <c r="EF563" s="8"/>
      <c r="EI563" s="8"/>
      <c r="EK563" s="8"/>
      <c r="EL563" s="8"/>
      <c r="EM563" s="8"/>
      <c r="EN563" s="8"/>
      <c r="EO563" s="8"/>
      <c r="EP563" s="8"/>
      <c r="EQ563" s="8"/>
      <c r="ER563" s="8"/>
      <c r="ES563" s="8"/>
      <c r="ET563" s="8"/>
      <c r="EU563" s="8"/>
      <c r="EV563" s="8"/>
      <c r="EW563" s="8"/>
      <c r="EX563" s="8"/>
    </row>
    <row r="564" spans="1:154" x14ac:dyDescent="0.25">
      <c r="A564" t="s">
        <v>329</v>
      </c>
      <c r="B564" t="s">
        <v>549</v>
      </c>
      <c r="C564" t="s">
        <v>55</v>
      </c>
      <c r="D564" t="s">
        <v>557</v>
      </c>
      <c r="E564">
        <v>2015</v>
      </c>
      <c r="F564" s="1">
        <v>42396</v>
      </c>
      <c r="G564" s="8">
        <v>4853.8999999999996</v>
      </c>
      <c r="H564" s="8">
        <v>78.849999999999994</v>
      </c>
      <c r="I564" s="8">
        <v>275.57</v>
      </c>
      <c r="J564" s="8">
        <v>12938.01</v>
      </c>
      <c r="K564" s="8">
        <v>471.81</v>
      </c>
      <c r="L564" s="8">
        <v>0</v>
      </c>
      <c r="M564" s="8">
        <v>18026.650000000001</v>
      </c>
      <c r="N564" s="8">
        <v>14882.96</v>
      </c>
      <c r="O564" s="8">
        <v>16768.830000000002</v>
      </c>
      <c r="P564" s="8">
        <v>8223.48</v>
      </c>
      <c r="Q564" s="8">
        <v>329</v>
      </c>
      <c r="R564" s="8">
        <v>47459.59</v>
      </c>
      <c r="S564" s="8">
        <v>0</v>
      </c>
      <c r="T564" s="8">
        <v>20416.18</v>
      </c>
      <c r="U564" s="8">
        <v>92691.35</v>
      </c>
      <c r="V564" s="8">
        <v>0</v>
      </c>
      <c r="W564" s="8">
        <f t="shared" si="72"/>
        <v>92691.35</v>
      </c>
      <c r="X564" s="8">
        <v>0</v>
      </c>
      <c r="Y564" s="8">
        <v>203254.52</v>
      </c>
      <c r="Z564" s="8">
        <v>0</v>
      </c>
      <c r="AA564" s="8">
        <v>34336.879999999997</v>
      </c>
      <c r="AB564" s="8">
        <v>21696</v>
      </c>
      <c r="AC564" s="8">
        <v>0</v>
      </c>
      <c r="AD564" s="8">
        <v>0</v>
      </c>
      <c r="AE564" s="8">
        <v>18244.18</v>
      </c>
      <c r="AF564" s="8">
        <v>0</v>
      </c>
      <c r="AG564" s="8">
        <v>219347.22</v>
      </c>
      <c r="AH564" s="8">
        <v>21696</v>
      </c>
      <c r="AI564" s="8">
        <v>0</v>
      </c>
      <c r="AJ564" s="8">
        <v>21251.83</v>
      </c>
      <c r="AK564" s="8">
        <v>0</v>
      </c>
      <c r="AL564" s="8">
        <v>0</v>
      </c>
      <c r="AM564" s="8">
        <v>0</v>
      </c>
      <c r="AN564" s="8">
        <f t="shared" si="73"/>
        <v>0</v>
      </c>
      <c r="AO564" s="8">
        <v>22583.83</v>
      </c>
      <c r="AP564" s="8">
        <v>10373.06</v>
      </c>
      <c r="AQ564" s="8">
        <v>170297.63</v>
      </c>
      <c r="AR564" s="8">
        <f t="shared" si="74"/>
        <v>203254.52000000002</v>
      </c>
      <c r="AS564" s="8">
        <v>0</v>
      </c>
      <c r="AT564" s="8">
        <v>0</v>
      </c>
      <c r="AU564" s="8">
        <v>0</v>
      </c>
      <c r="AV564" s="8">
        <f t="shared" si="75"/>
        <v>0</v>
      </c>
      <c r="AW564" s="8">
        <v>0</v>
      </c>
      <c r="AX564" s="8">
        <v>0</v>
      </c>
      <c r="AY564" s="8">
        <v>0</v>
      </c>
      <c r="AZ564" s="8">
        <f t="shared" si="76"/>
        <v>0</v>
      </c>
      <c r="BA564" s="8">
        <v>0</v>
      </c>
      <c r="BB564" s="8">
        <v>0</v>
      </c>
      <c r="BC564" s="8">
        <v>0</v>
      </c>
      <c r="BD564" s="8">
        <v>0</v>
      </c>
      <c r="BE564" s="8">
        <f t="shared" si="77"/>
        <v>0</v>
      </c>
      <c r="BF564" s="8">
        <f t="shared" si="78"/>
        <v>22583.83</v>
      </c>
      <c r="BG564" s="8">
        <f t="shared" si="79"/>
        <v>10373.06</v>
      </c>
      <c r="BH564" s="8">
        <f t="shared" si="80"/>
        <v>170297.63</v>
      </c>
      <c r="BI564" s="8">
        <v>296580.34999999998</v>
      </c>
      <c r="BJ564" s="8">
        <v>47286.99</v>
      </c>
      <c r="BK564" s="8">
        <v>196811.12</v>
      </c>
      <c r="CB564" s="8"/>
      <c r="CC564" s="8"/>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c r="EA564" s="8"/>
      <c r="EB564" s="8"/>
      <c r="EC564" s="8"/>
      <c r="ED564" s="8"/>
      <c r="EE564" s="8"/>
      <c r="EF564" s="8"/>
      <c r="EI564" s="8"/>
      <c r="EK564" s="8"/>
      <c r="EL564" s="8"/>
      <c r="EM564" s="8"/>
      <c r="EN564" s="8"/>
      <c r="EO564" s="8"/>
      <c r="EP564" s="8"/>
      <c r="EQ564" s="8"/>
      <c r="ER564" s="8"/>
      <c r="ES564" s="8"/>
      <c r="ET564" s="8"/>
      <c r="EU564" s="8"/>
      <c r="EV564" s="8"/>
      <c r="EW564" s="8"/>
      <c r="EX564" s="8"/>
    </row>
    <row r="565" spans="1:154" x14ac:dyDescent="0.25">
      <c r="A565" t="s">
        <v>329</v>
      </c>
      <c r="B565" t="s">
        <v>549</v>
      </c>
      <c r="C565" t="s">
        <v>55</v>
      </c>
      <c r="D565" t="s">
        <v>558</v>
      </c>
      <c r="E565">
        <v>2015</v>
      </c>
      <c r="F565" s="1">
        <v>42380</v>
      </c>
      <c r="G565" s="8">
        <v>1979.72</v>
      </c>
      <c r="H565" s="8">
        <v>9021.64</v>
      </c>
      <c r="I565" s="8">
        <v>5.14</v>
      </c>
      <c r="J565" s="8">
        <v>2085.61</v>
      </c>
      <c r="K565" s="8">
        <v>103.65</v>
      </c>
      <c r="L565" s="8">
        <v>0</v>
      </c>
      <c r="M565" s="8">
        <v>6139.25</v>
      </c>
      <c r="N565" s="8">
        <v>11447.24</v>
      </c>
      <c r="O565" s="8">
        <v>2859.48</v>
      </c>
      <c r="P565" s="8">
        <v>1534.32</v>
      </c>
      <c r="Q565" s="8">
        <v>168</v>
      </c>
      <c r="R565" s="8">
        <v>682.77</v>
      </c>
      <c r="S565" s="8">
        <v>0</v>
      </c>
      <c r="T565" s="8">
        <v>31268.41</v>
      </c>
      <c r="U565" s="8">
        <v>0</v>
      </c>
      <c r="V565" s="8">
        <v>0</v>
      </c>
      <c r="W565" s="8">
        <f t="shared" si="72"/>
        <v>0</v>
      </c>
      <c r="X565" s="8">
        <v>0</v>
      </c>
      <c r="Y565" s="8">
        <v>0</v>
      </c>
      <c r="Z565" s="8">
        <v>0</v>
      </c>
      <c r="AA565" s="8">
        <v>6025</v>
      </c>
      <c r="AB565" s="8">
        <v>992</v>
      </c>
      <c r="AC565" s="8">
        <v>0</v>
      </c>
      <c r="AD565" s="8">
        <v>0</v>
      </c>
      <c r="AE565" s="8">
        <v>0</v>
      </c>
      <c r="AF565" s="8">
        <v>0</v>
      </c>
      <c r="AG565" s="8">
        <v>6025</v>
      </c>
      <c r="AH565" s="8">
        <v>992</v>
      </c>
      <c r="AI565" s="8">
        <v>0</v>
      </c>
      <c r="AJ565" s="8">
        <v>0</v>
      </c>
      <c r="AK565" s="8">
        <v>0</v>
      </c>
      <c r="AL565" s="8">
        <v>0</v>
      </c>
      <c r="AM565" s="8">
        <v>0</v>
      </c>
      <c r="AN565" s="8">
        <f t="shared" si="73"/>
        <v>0</v>
      </c>
      <c r="AO565" s="8">
        <v>0</v>
      </c>
      <c r="AP565" s="8">
        <v>0</v>
      </c>
      <c r="AQ565" s="8">
        <v>0</v>
      </c>
      <c r="AR565" s="8">
        <f t="shared" si="74"/>
        <v>0</v>
      </c>
      <c r="AS565" s="8">
        <v>0</v>
      </c>
      <c r="AT565" s="8">
        <v>0</v>
      </c>
      <c r="AU565" s="8">
        <v>0</v>
      </c>
      <c r="AV565" s="8">
        <f t="shared" si="75"/>
        <v>0</v>
      </c>
      <c r="AW565" s="8">
        <v>0</v>
      </c>
      <c r="AX565" s="8">
        <v>0</v>
      </c>
      <c r="AY565" s="8">
        <v>0</v>
      </c>
      <c r="AZ565" s="8">
        <f t="shared" si="76"/>
        <v>0</v>
      </c>
      <c r="BA565" s="8">
        <v>0</v>
      </c>
      <c r="BB565" s="8">
        <v>0</v>
      </c>
      <c r="BC565" s="8">
        <v>0</v>
      </c>
      <c r="BD565" s="8">
        <v>0</v>
      </c>
      <c r="BE565" s="8">
        <f t="shared" si="77"/>
        <v>0</v>
      </c>
      <c r="BF565" s="8">
        <f t="shared" si="78"/>
        <v>0</v>
      </c>
      <c r="BG565" s="8">
        <f t="shared" si="79"/>
        <v>0</v>
      </c>
      <c r="BH565" s="8">
        <f t="shared" si="80"/>
        <v>0</v>
      </c>
      <c r="BI565" s="8">
        <v>114927.01</v>
      </c>
      <c r="BJ565" s="8">
        <v>21633.11</v>
      </c>
      <c r="BK565" s="8">
        <v>0</v>
      </c>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c r="EA565" s="8"/>
      <c r="EB565" s="8"/>
      <c r="EC565" s="8"/>
      <c r="ED565" s="8"/>
      <c r="EE565" s="8"/>
      <c r="EF565" s="8"/>
      <c r="EI565" s="8"/>
      <c r="EK565" s="8"/>
      <c r="EL565" s="8"/>
      <c r="EM565" s="8"/>
      <c r="EN565" s="8"/>
      <c r="EO565" s="8"/>
      <c r="EP565" s="8"/>
      <c r="EQ565" s="8"/>
      <c r="ER565" s="8"/>
      <c r="ES565" s="8"/>
      <c r="ET565" s="8"/>
      <c r="EU565" s="8"/>
      <c r="EV565" s="8"/>
      <c r="EW565" s="8"/>
      <c r="EX565" s="8"/>
    </row>
    <row r="566" spans="1:154" x14ac:dyDescent="0.25">
      <c r="A566" t="s">
        <v>329</v>
      </c>
      <c r="B566" t="s">
        <v>549</v>
      </c>
      <c r="C566" t="s">
        <v>55</v>
      </c>
      <c r="D566" t="s">
        <v>559</v>
      </c>
      <c r="E566">
        <v>2015</v>
      </c>
      <c r="F566" s="1">
        <v>42439</v>
      </c>
      <c r="G566" s="8">
        <v>2341.63</v>
      </c>
      <c r="H566" s="8">
        <v>0</v>
      </c>
      <c r="I566" s="8">
        <v>255.06</v>
      </c>
      <c r="J566" s="8">
        <v>0</v>
      </c>
      <c r="K566" s="8">
        <v>217.16</v>
      </c>
      <c r="L566" s="8">
        <v>0</v>
      </c>
      <c r="M566" s="8">
        <v>3471.03</v>
      </c>
      <c r="N566" s="8">
        <v>6075.74</v>
      </c>
      <c r="O566" s="8">
        <v>2249.27</v>
      </c>
      <c r="P566" s="8">
        <v>0</v>
      </c>
      <c r="Q566" s="8">
        <v>140</v>
      </c>
      <c r="R566" s="8">
        <v>9806.43</v>
      </c>
      <c r="S566" s="8">
        <v>0</v>
      </c>
      <c r="T566" s="8">
        <v>5463.37</v>
      </c>
      <c r="U566" s="8">
        <v>8156.49</v>
      </c>
      <c r="V566" s="8">
        <v>0</v>
      </c>
      <c r="W566" s="8">
        <f t="shared" si="72"/>
        <v>8156.49</v>
      </c>
      <c r="X566" s="8">
        <v>21.48</v>
      </c>
      <c r="Y566" s="8">
        <v>0</v>
      </c>
      <c r="Z566" s="8">
        <v>0</v>
      </c>
      <c r="AA566" s="8">
        <v>0</v>
      </c>
      <c r="AB566" s="8">
        <v>0</v>
      </c>
      <c r="AC566" s="8">
        <v>0</v>
      </c>
      <c r="AD566" s="8">
        <v>0</v>
      </c>
      <c r="AE566" s="8">
        <v>0</v>
      </c>
      <c r="AF566" s="8">
        <v>0</v>
      </c>
      <c r="AG566" s="8">
        <v>0</v>
      </c>
      <c r="AH566" s="8">
        <v>0</v>
      </c>
      <c r="AI566" s="8">
        <v>0</v>
      </c>
      <c r="AJ566" s="8">
        <v>26113.75</v>
      </c>
      <c r="AK566" s="8">
        <v>0</v>
      </c>
      <c r="AL566" s="8">
        <v>0</v>
      </c>
      <c r="AM566" s="8">
        <v>0</v>
      </c>
      <c r="AN566" s="8">
        <f t="shared" si="73"/>
        <v>0</v>
      </c>
      <c r="AO566" s="8">
        <v>0</v>
      </c>
      <c r="AP566" s="8">
        <v>0</v>
      </c>
      <c r="AQ566" s="8">
        <v>0</v>
      </c>
      <c r="AR566" s="8">
        <f t="shared" si="74"/>
        <v>0</v>
      </c>
      <c r="AS566" s="8">
        <v>0</v>
      </c>
      <c r="AT566" s="8">
        <v>0</v>
      </c>
      <c r="AU566" s="8">
        <v>0</v>
      </c>
      <c r="AV566" s="8">
        <f t="shared" si="75"/>
        <v>0</v>
      </c>
      <c r="AW566" s="8">
        <v>0</v>
      </c>
      <c r="AX566" s="8">
        <v>0</v>
      </c>
      <c r="AY566" s="8">
        <v>0</v>
      </c>
      <c r="AZ566" s="8">
        <f t="shared" si="76"/>
        <v>0</v>
      </c>
      <c r="BA566" s="8">
        <v>0</v>
      </c>
      <c r="BB566" s="8">
        <v>0</v>
      </c>
      <c r="BC566" s="8">
        <v>0</v>
      </c>
      <c r="BD566" s="8">
        <v>0</v>
      </c>
      <c r="BE566" s="8">
        <f t="shared" si="77"/>
        <v>0</v>
      </c>
      <c r="BF566" s="8">
        <f t="shared" si="78"/>
        <v>0</v>
      </c>
      <c r="BG566" s="8">
        <f t="shared" si="79"/>
        <v>0</v>
      </c>
      <c r="BH566" s="8">
        <f t="shared" si="80"/>
        <v>0</v>
      </c>
      <c r="BI566" s="8">
        <v>8676.4</v>
      </c>
      <c r="BJ566" s="8">
        <v>20826.47</v>
      </c>
      <c r="BK566" s="8">
        <v>0</v>
      </c>
      <c r="CB566" s="8"/>
      <c r="CC566" s="8"/>
      <c r="CD566" s="8"/>
      <c r="CE566" s="8"/>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c r="EA566" s="8"/>
      <c r="EB566" s="8"/>
      <c r="EC566" s="8"/>
      <c r="ED566" s="8"/>
      <c r="EE566" s="8"/>
      <c r="EF566" s="8"/>
      <c r="EI566" s="8"/>
      <c r="EK566" s="8"/>
      <c r="EL566" s="8"/>
      <c r="EM566" s="8"/>
      <c r="EN566" s="8"/>
      <c r="EO566" s="8"/>
      <c r="EP566" s="8"/>
      <c r="EQ566" s="8"/>
      <c r="ER566" s="8"/>
      <c r="ES566" s="8"/>
      <c r="ET566" s="8"/>
      <c r="EU566" s="8"/>
      <c r="EV566" s="8"/>
      <c r="EW566" s="8"/>
      <c r="EX566" s="8"/>
    </row>
    <row r="567" spans="1:154" x14ac:dyDescent="0.25">
      <c r="A567" t="s">
        <v>329</v>
      </c>
      <c r="B567" t="s">
        <v>549</v>
      </c>
      <c r="C567" t="s">
        <v>55</v>
      </c>
      <c r="D567" t="s">
        <v>560</v>
      </c>
      <c r="E567">
        <v>2015</v>
      </c>
      <c r="F567" s="1">
        <v>42415</v>
      </c>
      <c r="G567" s="8">
        <v>1851.05</v>
      </c>
      <c r="H567" s="8">
        <v>2185.48</v>
      </c>
      <c r="I567" s="8">
        <v>53.69</v>
      </c>
      <c r="J567" s="8">
        <v>4419.8</v>
      </c>
      <c r="K567" s="8">
        <v>1572.97</v>
      </c>
      <c r="L567" s="8">
        <v>13855</v>
      </c>
      <c r="M567" s="8">
        <v>5776.19</v>
      </c>
      <c r="N567" s="8">
        <v>14879.08</v>
      </c>
      <c r="O567" s="8">
        <v>6052.65</v>
      </c>
      <c r="P567" s="8">
        <v>1373.05</v>
      </c>
      <c r="Q567" s="8">
        <v>182</v>
      </c>
      <c r="R567" s="8">
        <v>41663.31</v>
      </c>
      <c r="S567" s="8">
        <v>0</v>
      </c>
      <c r="T567" s="8">
        <v>24843.69</v>
      </c>
      <c r="U567" s="8">
        <v>47663.62</v>
      </c>
      <c r="V567" s="8">
        <v>0</v>
      </c>
      <c r="W567" s="8">
        <f t="shared" si="72"/>
        <v>47663.62</v>
      </c>
      <c r="X567" s="8">
        <v>0</v>
      </c>
      <c r="Y567" s="8">
        <v>0</v>
      </c>
      <c r="Z567" s="8">
        <v>0</v>
      </c>
      <c r="AA567" s="8">
        <v>26868</v>
      </c>
      <c r="AB567" s="8">
        <v>0</v>
      </c>
      <c r="AC567" s="8">
        <v>0</v>
      </c>
      <c r="AD567" s="8">
        <v>0</v>
      </c>
      <c r="AE567" s="8">
        <v>0</v>
      </c>
      <c r="AF567" s="8">
        <v>0</v>
      </c>
      <c r="AG567" s="8">
        <v>26630</v>
      </c>
      <c r="AH567" s="8">
        <v>0</v>
      </c>
      <c r="AI567" s="8">
        <v>0</v>
      </c>
      <c r="AJ567" s="8">
        <v>56017.16</v>
      </c>
      <c r="AK567" s="8">
        <v>0</v>
      </c>
      <c r="AL567" s="8">
        <v>0</v>
      </c>
      <c r="AM567" s="8">
        <v>0</v>
      </c>
      <c r="AN567" s="8">
        <f t="shared" si="73"/>
        <v>0</v>
      </c>
      <c r="AO567" s="8">
        <v>0</v>
      </c>
      <c r="AP567" s="8">
        <v>0</v>
      </c>
      <c r="AQ567" s="8">
        <v>0</v>
      </c>
      <c r="AR567" s="8">
        <f t="shared" si="74"/>
        <v>0</v>
      </c>
      <c r="AS567" s="8">
        <v>0</v>
      </c>
      <c r="AT567" s="8">
        <v>0</v>
      </c>
      <c r="AU567" s="8">
        <v>0</v>
      </c>
      <c r="AV567" s="8">
        <f t="shared" si="75"/>
        <v>0</v>
      </c>
      <c r="AW567" s="8">
        <v>0</v>
      </c>
      <c r="AX567" s="8">
        <v>0</v>
      </c>
      <c r="AY567" s="8">
        <v>0</v>
      </c>
      <c r="AZ567" s="8">
        <f t="shared" si="76"/>
        <v>0</v>
      </c>
      <c r="BA567" s="8">
        <v>0</v>
      </c>
      <c r="BB567" s="8">
        <v>0</v>
      </c>
      <c r="BC567" s="8">
        <v>0</v>
      </c>
      <c r="BD567" s="8">
        <v>0</v>
      </c>
      <c r="BE567" s="8">
        <f t="shared" si="77"/>
        <v>0</v>
      </c>
      <c r="BF567" s="8">
        <f t="shared" si="78"/>
        <v>0</v>
      </c>
      <c r="BG567" s="8">
        <f t="shared" si="79"/>
        <v>0</v>
      </c>
      <c r="BH567" s="8">
        <f t="shared" si="80"/>
        <v>0</v>
      </c>
      <c r="BI567" s="8">
        <v>141857</v>
      </c>
      <c r="BJ567" s="8">
        <v>82774.179999999993</v>
      </c>
      <c r="BK567" s="8">
        <v>0</v>
      </c>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c r="EA567" s="8"/>
      <c r="EB567" s="8"/>
      <c r="EC567" s="8"/>
      <c r="ED567" s="8"/>
      <c r="EE567" s="8"/>
      <c r="EF567" s="8"/>
      <c r="EI567" s="8"/>
      <c r="EK567" s="8"/>
      <c r="EL567" s="8"/>
      <c r="EM567" s="8"/>
      <c r="EN567" s="8"/>
      <c r="EO567" s="8"/>
      <c r="EP567" s="8"/>
      <c r="EQ567" s="8"/>
      <c r="ER567" s="8"/>
      <c r="ES567" s="8"/>
      <c r="ET567" s="8"/>
      <c r="EU567" s="8"/>
      <c r="EV567" s="8"/>
      <c r="EW567" s="8"/>
      <c r="EX567" s="8"/>
    </row>
    <row r="568" spans="1:154" x14ac:dyDescent="0.25">
      <c r="A568" t="s">
        <v>329</v>
      </c>
      <c r="B568" t="s">
        <v>549</v>
      </c>
      <c r="C568" t="s">
        <v>55</v>
      </c>
      <c r="D568" t="s">
        <v>552</v>
      </c>
      <c r="E568">
        <v>2015</v>
      </c>
      <c r="F568" s="1">
        <v>42402</v>
      </c>
      <c r="G568" s="8">
        <v>1786.68</v>
      </c>
      <c r="H568" s="8">
        <v>75</v>
      </c>
      <c r="I568" s="8">
        <v>1173.1400000000001</v>
      </c>
      <c r="J568" s="8">
        <v>0</v>
      </c>
      <c r="K568" s="8">
        <v>379.2</v>
      </c>
      <c r="L568" s="8">
        <v>0</v>
      </c>
      <c r="M568" s="8">
        <v>1422.49</v>
      </c>
      <c r="N568" s="8">
        <v>7961.17</v>
      </c>
      <c r="O568" s="8">
        <v>1430.71</v>
      </c>
      <c r="P568" s="8">
        <v>4478.45</v>
      </c>
      <c r="Q568" s="8">
        <v>140</v>
      </c>
      <c r="R568" s="8">
        <v>13775.75</v>
      </c>
      <c r="S568" s="8">
        <v>0</v>
      </c>
      <c r="T568" s="8">
        <v>42074.89</v>
      </c>
      <c r="U568" s="8">
        <v>17178.009999999998</v>
      </c>
      <c r="V568" s="8">
        <v>0</v>
      </c>
      <c r="W568" s="8">
        <f t="shared" si="72"/>
        <v>17178.009999999998</v>
      </c>
      <c r="X568" s="8">
        <v>0</v>
      </c>
      <c r="Y568" s="8">
        <v>0</v>
      </c>
      <c r="Z568" s="8">
        <v>0</v>
      </c>
      <c r="AA568" s="8">
        <v>0</v>
      </c>
      <c r="AB568" s="8">
        <v>0</v>
      </c>
      <c r="AC568" s="8">
        <v>0</v>
      </c>
      <c r="AD568" s="8">
        <v>0</v>
      </c>
      <c r="AE568" s="8">
        <v>0</v>
      </c>
      <c r="AF568" s="8">
        <v>0</v>
      </c>
      <c r="AG568" s="8">
        <v>0</v>
      </c>
      <c r="AH568" s="8">
        <v>0</v>
      </c>
      <c r="AI568" s="8">
        <v>0</v>
      </c>
      <c r="AJ568" s="8">
        <v>57004.02</v>
      </c>
      <c r="AK568" s="8">
        <v>0</v>
      </c>
      <c r="AL568" s="8">
        <v>0</v>
      </c>
      <c r="AM568" s="8">
        <v>0</v>
      </c>
      <c r="AN568" s="8">
        <f t="shared" si="73"/>
        <v>0</v>
      </c>
      <c r="AO568" s="8">
        <v>0</v>
      </c>
      <c r="AP568" s="8">
        <v>0</v>
      </c>
      <c r="AQ568" s="8">
        <v>0</v>
      </c>
      <c r="AR568" s="8">
        <f t="shared" si="74"/>
        <v>0</v>
      </c>
      <c r="AS568" s="8">
        <v>0</v>
      </c>
      <c r="AT568" s="8">
        <v>0</v>
      </c>
      <c r="AU568" s="8">
        <v>0</v>
      </c>
      <c r="AV568" s="8">
        <f t="shared" si="75"/>
        <v>0</v>
      </c>
      <c r="AW568" s="8">
        <v>0</v>
      </c>
      <c r="AX568" s="8">
        <v>0</v>
      </c>
      <c r="AY568" s="8">
        <v>0</v>
      </c>
      <c r="AZ568" s="8">
        <f t="shared" si="76"/>
        <v>0</v>
      </c>
      <c r="BA568" s="8">
        <v>0</v>
      </c>
      <c r="BB568" s="8">
        <v>0</v>
      </c>
      <c r="BC568" s="8">
        <v>0</v>
      </c>
      <c r="BD568" s="8">
        <v>0</v>
      </c>
      <c r="BE568" s="8">
        <f t="shared" si="77"/>
        <v>0</v>
      </c>
      <c r="BF568" s="8">
        <f t="shared" si="78"/>
        <v>0</v>
      </c>
      <c r="BG568" s="8">
        <f t="shared" si="79"/>
        <v>0</v>
      </c>
      <c r="BH568" s="8">
        <f t="shared" si="80"/>
        <v>0</v>
      </c>
      <c r="BI568" s="8">
        <v>41742.04</v>
      </c>
      <c r="BJ568" s="8">
        <v>90462.37</v>
      </c>
      <c r="BK568" s="8">
        <v>0</v>
      </c>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c r="EA568" s="8"/>
      <c r="EB568" s="8"/>
      <c r="EC568" s="8"/>
      <c r="ED568" s="8"/>
      <c r="EE568" s="8"/>
      <c r="EF568" s="8"/>
      <c r="EI568" s="8"/>
      <c r="EK568" s="8"/>
      <c r="EL568" s="8"/>
      <c r="EM568" s="8"/>
      <c r="EN568" s="8"/>
      <c r="EO568" s="8"/>
      <c r="EP568" s="8"/>
      <c r="EQ568" s="8"/>
      <c r="ER568" s="8"/>
      <c r="ES568" s="8"/>
      <c r="ET568" s="8"/>
      <c r="EU568" s="8"/>
      <c r="EV568" s="8"/>
      <c r="EW568" s="8"/>
      <c r="EX568" s="8"/>
    </row>
    <row r="569" spans="1:154" x14ac:dyDescent="0.25">
      <c r="A569" t="s">
        <v>329</v>
      </c>
      <c r="B569" t="s">
        <v>549</v>
      </c>
      <c r="C569" t="s">
        <v>55</v>
      </c>
      <c r="D569" t="s">
        <v>561</v>
      </c>
      <c r="E569">
        <v>2015</v>
      </c>
      <c r="F569" s="1">
        <v>42389</v>
      </c>
      <c r="G569" s="8">
        <v>2026.26</v>
      </c>
      <c r="H569" s="8">
        <v>1541.41</v>
      </c>
      <c r="I569" s="8">
        <v>985.85</v>
      </c>
      <c r="J569" s="8">
        <v>16728.22</v>
      </c>
      <c r="K569" s="8">
        <v>125.95</v>
      </c>
      <c r="L569" s="8">
        <v>0</v>
      </c>
      <c r="M569" s="8">
        <v>6943.63</v>
      </c>
      <c r="N569" s="8">
        <v>70845.75</v>
      </c>
      <c r="O569" s="8">
        <v>6750.81</v>
      </c>
      <c r="P569" s="8">
        <v>16526.46</v>
      </c>
      <c r="Q569" s="8">
        <v>371</v>
      </c>
      <c r="R569" s="8">
        <v>0</v>
      </c>
      <c r="S569" s="8">
        <v>13767.2</v>
      </c>
      <c r="T569" s="8">
        <v>73896.36</v>
      </c>
      <c r="U569" s="8">
        <v>70782.12</v>
      </c>
      <c r="V569" s="8">
        <v>0</v>
      </c>
      <c r="W569" s="8">
        <f t="shared" si="72"/>
        <v>70782.12</v>
      </c>
      <c r="X569" s="8">
        <v>0</v>
      </c>
      <c r="Y569" s="8">
        <v>0</v>
      </c>
      <c r="Z569" s="8">
        <v>247.9</v>
      </c>
      <c r="AA569" s="8">
        <v>0</v>
      </c>
      <c r="AB569" s="8">
        <v>2979</v>
      </c>
      <c r="AC569" s="8">
        <v>0</v>
      </c>
      <c r="AD569" s="8">
        <v>0</v>
      </c>
      <c r="AE569" s="8">
        <v>13973.08</v>
      </c>
      <c r="AF569" s="8">
        <v>0</v>
      </c>
      <c r="AG569" s="8">
        <v>0</v>
      </c>
      <c r="AH569" s="8">
        <v>2979</v>
      </c>
      <c r="AI569" s="8">
        <v>0</v>
      </c>
      <c r="AJ569" s="8">
        <v>701.98</v>
      </c>
      <c r="AK569" s="8">
        <v>0</v>
      </c>
      <c r="AL569" s="8">
        <v>0</v>
      </c>
      <c r="AM569" s="8">
        <v>0</v>
      </c>
      <c r="AN569" s="8">
        <f t="shared" si="73"/>
        <v>0</v>
      </c>
      <c r="AO569" s="8">
        <v>0</v>
      </c>
      <c r="AP569" s="8">
        <v>0</v>
      </c>
      <c r="AQ569" s="8">
        <v>0</v>
      </c>
      <c r="AR569" s="8">
        <f t="shared" si="74"/>
        <v>0</v>
      </c>
      <c r="AS569" s="8">
        <v>0</v>
      </c>
      <c r="AT569" s="8">
        <v>0</v>
      </c>
      <c r="AU569" s="8">
        <v>0</v>
      </c>
      <c r="AV569" s="8">
        <f t="shared" si="75"/>
        <v>0</v>
      </c>
      <c r="AW569" s="8">
        <v>0</v>
      </c>
      <c r="AX569" s="8">
        <v>0</v>
      </c>
      <c r="AY569" s="8">
        <v>0</v>
      </c>
      <c r="AZ569" s="8">
        <f t="shared" si="76"/>
        <v>0</v>
      </c>
      <c r="BA569" s="8">
        <v>0</v>
      </c>
      <c r="BB569" s="8">
        <v>0</v>
      </c>
      <c r="BC569" s="8">
        <v>0</v>
      </c>
      <c r="BD569" s="8">
        <v>0</v>
      </c>
      <c r="BE569" s="8">
        <f t="shared" si="77"/>
        <v>0</v>
      </c>
      <c r="BF569" s="8">
        <f t="shared" si="78"/>
        <v>0</v>
      </c>
      <c r="BG569" s="8">
        <f t="shared" si="79"/>
        <v>0</v>
      </c>
      <c r="BH569" s="8">
        <f t="shared" si="80"/>
        <v>0</v>
      </c>
      <c r="BI569" s="8">
        <v>87215.27</v>
      </c>
      <c r="BJ569" s="8">
        <v>51625.32</v>
      </c>
      <c r="BK569" s="8">
        <v>0</v>
      </c>
      <c r="CB569" s="8"/>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c r="EA569" s="8"/>
      <c r="EB569" s="8"/>
      <c r="EC569" s="8"/>
      <c r="ED569" s="8"/>
      <c r="EE569" s="8"/>
      <c r="EF569" s="8"/>
      <c r="EI569" s="8"/>
      <c r="EK569" s="8"/>
      <c r="EL569" s="8"/>
      <c r="EM569" s="8"/>
      <c r="EN569" s="8"/>
      <c r="EO569" s="8"/>
      <c r="EP569" s="8"/>
      <c r="EQ569" s="8"/>
      <c r="ER569" s="8"/>
      <c r="ES569" s="8"/>
      <c r="ET569" s="8"/>
      <c r="EU569" s="8"/>
      <c r="EV569" s="8"/>
      <c r="EW569" s="8"/>
      <c r="EX569" s="8"/>
    </row>
    <row r="570" spans="1:154" x14ac:dyDescent="0.25">
      <c r="A570" t="s">
        <v>329</v>
      </c>
      <c r="B570" t="s">
        <v>562</v>
      </c>
      <c r="C570" t="s">
        <v>55</v>
      </c>
      <c r="D570" t="s">
        <v>563</v>
      </c>
      <c r="E570">
        <v>2015</v>
      </c>
      <c r="F570" s="1">
        <v>42397</v>
      </c>
      <c r="G570" s="8">
        <v>2123.2199999999998</v>
      </c>
      <c r="H570" s="8">
        <v>0</v>
      </c>
      <c r="I570" s="8">
        <v>156.44</v>
      </c>
      <c r="J570" s="8">
        <v>369.63</v>
      </c>
      <c r="K570" s="8">
        <v>128.66</v>
      </c>
      <c r="L570" s="8">
        <v>0</v>
      </c>
      <c r="M570" s="8">
        <v>7270.74</v>
      </c>
      <c r="N570" s="8">
        <v>13124.05</v>
      </c>
      <c r="O570" s="8">
        <v>1901.36</v>
      </c>
      <c r="P570" s="8">
        <v>51.63</v>
      </c>
      <c r="Q570" s="8">
        <v>182</v>
      </c>
      <c r="R570" s="8">
        <v>0</v>
      </c>
      <c r="S570" s="8">
        <v>0</v>
      </c>
      <c r="T570" s="8">
        <v>6486.83</v>
      </c>
      <c r="U570" s="8">
        <v>20548</v>
      </c>
      <c r="V570" s="8">
        <v>0</v>
      </c>
      <c r="W570" s="8">
        <f t="shared" si="72"/>
        <v>20548</v>
      </c>
      <c r="X570" s="8">
        <v>0</v>
      </c>
      <c r="Y570" s="8">
        <v>0</v>
      </c>
      <c r="Z570" s="8">
        <v>0</v>
      </c>
      <c r="AA570" s="8">
        <v>0</v>
      </c>
      <c r="AB570" s="8">
        <v>0</v>
      </c>
      <c r="AC570" s="8">
        <v>0</v>
      </c>
      <c r="AD570" s="8">
        <v>0</v>
      </c>
      <c r="AE570" s="8">
        <v>0</v>
      </c>
      <c r="AF570" s="8">
        <v>0</v>
      </c>
      <c r="AG570" s="8">
        <v>0</v>
      </c>
      <c r="AH570" s="8">
        <v>0</v>
      </c>
      <c r="AI570" s="8">
        <v>0</v>
      </c>
      <c r="AJ570" s="8">
        <v>0</v>
      </c>
      <c r="AK570" s="8">
        <v>0</v>
      </c>
      <c r="AL570" s="8">
        <v>0</v>
      </c>
      <c r="AM570" s="8">
        <v>0</v>
      </c>
      <c r="AN570" s="8">
        <f t="shared" si="73"/>
        <v>0</v>
      </c>
      <c r="AO570" s="8">
        <v>0</v>
      </c>
      <c r="AP570" s="8">
        <v>0</v>
      </c>
      <c r="AQ570" s="8">
        <v>0</v>
      </c>
      <c r="AR570" s="8">
        <f t="shared" si="74"/>
        <v>0</v>
      </c>
      <c r="AS570" s="8">
        <v>0</v>
      </c>
      <c r="AT570" s="8">
        <v>0</v>
      </c>
      <c r="AU570" s="8">
        <v>0</v>
      </c>
      <c r="AV570" s="8">
        <f t="shared" si="75"/>
        <v>0</v>
      </c>
      <c r="AW570" s="8">
        <v>0</v>
      </c>
      <c r="AX570" s="8">
        <v>0</v>
      </c>
      <c r="AY570" s="8">
        <v>0</v>
      </c>
      <c r="AZ570" s="8">
        <f t="shared" si="76"/>
        <v>0</v>
      </c>
      <c r="BA570" s="8">
        <v>0</v>
      </c>
      <c r="BB570" s="8">
        <v>0</v>
      </c>
      <c r="BC570" s="8">
        <v>0</v>
      </c>
      <c r="BD570" s="8">
        <v>0</v>
      </c>
      <c r="BE570" s="8">
        <f t="shared" si="77"/>
        <v>0</v>
      </c>
      <c r="BF570" s="8">
        <f t="shared" si="78"/>
        <v>0</v>
      </c>
      <c r="BG570" s="8">
        <f t="shared" si="79"/>
        <v>0</v>
      </c>
      <c r="BH570" s="8">
        <f t="shared" si="80"/>
        <v>0</v>
      </c>
      <c r="BI570" s="8">
        <v>15247.98</v>
      </c>
      <c r="BJ570" s="8">
        <v>7283</v>
      </c>
      <c r="BK570" s="8">
        <v>0</v>
      </c>
      <c r="CB570" s="8"/>
      <c r="CC570" s="8"/>
      <c r="CD570" s="8"/>
      <c r="CE570" s="8"/>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c r="EA570" s="8"/>
      <c r="EB570" s="8"/>
      <c r="EC570" s="8"/>
      <c r="ED570" s="8"/>
      <c r="EE570" s="8"/>
      <c r="EF570" s="8"/>
      <c r="EI570" s="8"/>
      <c r="EK570" s="8"/>
      <c r="EL570" s="8"/>
      <c r="EM570" s="8"/>
      <c r="EN570" s="8"/>
      <c r="EO570" s="8"/>
      <c r="EP570" s="8"/>
      <c r="EQ570" s="8"/>
      <c r="ER570" s="8"/>
      <c r="ES570" s="8"/>
      <c r="ET570" s="8"/>
      <c r="EU570" s="8"/>
      <c r="EV570" s="8"/>
      <c r="EW570" s="8"/>
      <c r="EX570" s="8"/>
    </row>
    <row r="571" spans="1:154" x14ac:dyDescent="0.25">
      <c r="A571" t="s">
        <v>329</v>
      </c>
      <c r="B571" t="s">
        <v>562</v>
      </c>
      <c r="C571" t="s">
        <v>55</v>
      </c>
      <c r="D571" t="s">
        <v>96</v>
      </c>
      <c r="E571">
        <v>2015</v>
      </c>
      <c r="F571" s="1">
        <v>42382</v>
      </c>
      <c r="G571" s="8">
        <v>1967.7</v>
      </c>
      <c r="H571" s="8">
        <v>250</v>
      </c>
      <c r="I571" s="8">
        <v>250</v>
      </c>
      <c r="J571" s="8">
        <v>4448.13</v>
      </c>
      <c r="K571" s="8">
        <v>463.14</v>
      </c>
      <c r="L571" s="8">
        <v>0</v>
      </c>
      <c r="M571" s="8">
        <v>13968.59</v>
      </c>
      <c r="N571" s="8">
        <v>20948.689999999999</v>
      </c>
      <c r="O571" s="8">
        <v>3613.61</v>
      </c>
      <c r="P571" s="8">
        <v>800</v>
      </c>
      <c r="Q571" s="8">
        <v>203</v>
      </c>
      <c r="R571" s="8">
        <v>0</v>
      </c>
      <c r="S571" s="8">
        <v>0</v>
      </c>
      <c r="T571" s="8">
        <v>14937.49</v>
      </c>
      <c r="U571" s="8">
        <v>28720.99</v>
      </c>
      <c r="V571" s="8">
        <v>0</v>
      </c>
      <c r="W571" s="8">
        <f t="shared" si="72"/>
        <v>28720.99</v>
      </c>
      <c r="X571" s="8">
        <v>0</v>
      </c>
      <c r="Y571" s="8">
        <v>0</v>
      </c>
      <c r="Z571" s="8">
        <v>0</v>
      </c>
      <c r="AA571" s="8">
        <v>0</v>
      </c>
      <c r="AB571" s="8">
        <v>0</v>
      </c>
      <c r="AC571" s="8">
        <v>0</v>
      </c>
      <c r="AD571" s="8">
        <v>0</v>
      </c>
      <c r="AE571" s="8">
        <v>0</v>
      </c>
      <c r="AF571" s="8">
        <v>0</v>
      </c>
      <c r="AG571" s="8">
        <v>0</v>
      </c>
      <c r="AH571" s="8">
        <v>0</v>
      </c>
      <c r="AI571" s="8">
        <v>0</v>
      </c>
      <c r="AJ571" s="8">
        <v>0</v>
      </c>
      <c r="AK571" s="8">
        <v>0</v>
      </c>
      <c r="AL571" s="8">
        <v>0</v>
      </c>
      <c r="AM571" s="8">
        <v>0</v>
      </c>
      <c r="AN571" s="8">
        <f t="shared" si="73"/>
        <v>0</v>
      </c>
      <c r="AO571" s="8">
        <v>0</v>
      </c>
      <c r="AP571" s="8">
        <v>0</v>
      </c>
      <c r="AQ571" s="8">
        <v>0</v>
      </c>
      <c r="AR571" s="8">
        <f t="shared" si="74"/>
        <v>0</v>
      </c>
      <c r="AS571" s="8">
        <v>0</v>
      </c>
      <c r="AT571" s="8">
        <v>0</v>
      </c>
      <c r="AU571" s="8">
        <v>0</v>
      </c>
      <c r="AV571" s="8">
        <f t="shared" si="75"/>
        <v>0</v>
      </c>
      <c r="AW571" s="8">
        <v>0</v>
      </c>
      <c r="AX571" s="8">
        <v>0</v>
      </c>
      <c r="AY571" s="8">
        <v>0</v>
      </c>
      <c r="AZ571" s="8">
        <f t="shared" si="76"/>
        <v>0</v>
      </c>
      <c r="BA571" s="8">
        <v>0</v>
      </c>
      <c r="BB571" s="8">
        <v>0</v>
      </c>
      <c r="BC571" s="8">
        <v>0</v>
      </c>
      <c r="BD571" s="8">
        <v>0</v>
      </c>
      <c r="BE571" s="8">
        <f t="shared" si="77"/>
        <v>0</v>
      </c>
      <c r="BF571" s="8">
        <f t="shared" si="78"/>
        <v>0</v>
      </c>
      <c r="BG571" s="8">
        <f t="shared" si="79"/>
        <v>0</v>
      </c>
      <c r="BH571" s="8">
        <f t="shared" si="80"/>
        <v>0</v>
      </c>
      <c r="BI571" s="8">
        <v>662236.54</v>
      </c>
      <c r="BJ571" s="8">
        <v>11503.56</v>
      </c>
      <c r="BK571" s="8">
        <v>0</v>
      </c>
      <c r="CB571" s="8"/>
      <c r="CC571" s="8"/>
      <c r="CD571" s="8"/>
      <c r="CE571" s="8"/>
      <c r="CF571" s="8"/>
      <c r="CG571" s="8"/>
      <c r="CH571" s="8"/>
      <c r="CI571" s="8"/>
      <c r="CJ571" s="8"/>
      <c r="CK571" s="8"/>
      <c r="CL571" s="8"/>
      <c r="CM571" s="8"/>
      <c r="CN571" s="8"/>
      <c r="CO571" s="8"/>
      <c r="CP571" s="8"/>
      <c r="CQ571" s="8"/>
      <c r="CR571" s="8"/>
      <c r="CS571" s="8"/>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c r="EA571" s="8"/>
      <c r="EB571" s="8"/>
      <c r="EC571" s="8"/>
      <c r="ED571" s="8"/>
      <c r="EE571" s="8"/>
      <c r="EF571" s="8"/>
      <c r="EI571" s="8"/>
      <c r="EK571" s="8"/>
      <c r="EL571" s="8"/>
      <c r="EM571" s="8"/>
      <c r="EN571" s="8"/>
      <c r="EO571" s="8"/>
      <c r="EP571" s="8"/>
      <c r="EQ571" s="8"/>
      <c r="ER571" s="8"/>
      <c r="ES571" s="8"/>
      <c r="ET571" s="8"/>
      <c r="EU571" s="8"/>
      <c r="EV571" s="8"/>
      <c r="EW571" s="8"/>
      <c r="EX571" s="8"/>
    </row>
    <row r="572" spans="1:154" x14ac:dyDescent="0.25">
      <c r="A572" t="s">
        <v>329</v>
      </c>
      <c r="B572" t="s">
        <v>562</v>
      </c>
      <c r="C572" t="s">
        <v>55</v>
      </c>
      <c r="D572" t="s">
        <v>564</v>
      </c>
      <c r="E572">
        <v>2015</v>
      </c>
      <c r="F572" s="1">
        <v>42384</v>
      </c>
      <c r="G572" s="8">
        <v>1608.49</v>
      </c>
      <c r="H572" s="8">
        <v>0</v>
      </c>
      <c r="I572" s="8">
        <v>722.14</v>
      </c>
      <c r="J572" s="8">
        <v>30691.99</v>
      </c>
      <c r="K572" s="8">
        <v>78.23</v>
      </c>
      <c r="L572" s="8">
        <v>0</v>
      </c>
      <c r="M572" s="8">
        <v>5380.7</v>
      </c>
      <c r="N572" s="8">
        <v>14827.61</v>
      </c>
      <c r="O572" s="8">
        <v>4395.1000000000004</v>
      </c>
      <c r="P572" s="8">
        <v>4661.6899999999996</v>
      </c>
      <c r="Q572" s="8">
        <v>182</v>
      </c>
      <c r="R572" s="8">
        <v>0</v>
      </c>
      <c r="S572" s="8">
        <v>24787.66</v>
      </c>
      <c r="T572" s="8">
        <v>48579.15</v>
      </c>
      <c r="U572" s="8">
        <v>0</v>
      </c>
      <c r="V572" s="8">
        <v>0</v>
      </c>
      <c r="W572" s="8">
        <f t="shared" si="72"/>
        <v>0</v>
      </c>
      <c r="X572" s="8">
        <v>0</v>
      </c>
      <c r="Y572" s="8">
        <v>0</v>
      </c>
      <c r="Z572" s="8">
        <v>0</v>
      </c>
      <c r="AA572" s="8">
        <v>24347</v>
      </c>
      <c r="AB572" s="8">
        <v>2231.04</v>
      </c>
      <c r="AC572" s="8">
        <v>0</v>
      </c>
      <c r="AD572" s="8">
        <v>0</v>
      </c>
      <c r="AE572" s="8">
        <v>48044</v>
      </c>
      <c r="AF572" s="8">
        <v>0</v>
      </c>
      <c r="AG572" s="8">
        <v>12656.66</v>
      </c>
      <c r="AH572" s="8">
        <v>2231.04</v>
      </c>
      <c r="AI572" s="8">
        <v>0</v>
      </c>
      <c r="AJ572" s="8">
        <v>11566</v>
      </c>
      <c r="AK572" s="8">
        <v>0</v>
      </c>
      <c r="AL572" s="8">
        <v>0</v>
      </c>
      <c r="AM572" s="8">
        <v>0</v>
      </c>
      <c r="AN572" s="8">
        <f t="shared" si="73"/>
        <v>0</v>
      </c>
      <c r="AO572" s="8">
        <v>0</v>
      </c>
      <c r="AP572" s="8">
        <v>0</v>
      </c>
      <c r="AQ572" s="8">
        <v>0</v>
      </c>
      <c r="AR572" s="8">
        <f t="shared" si="74"/>
        <v>0</v>
      </c>
      <c r="AS572" s="8">
        <v>0</v>
      </c>
      <c r="AT572" s="8">
        <v>0</v>
      </c>
      <c r="AU572" s="8">
        <v>0</v>
      </c>
      <c r="AV572" s="8">
        <f t="shared" si="75"/>
        <v>0</v>
      </c>
      <c r="AW572" s="8">
        <v>0</v>
      </c>
      <c r="AX572" s="8">
        <v>0</v>
      </c>
      <c r="AY572" s="8">
        <v>0</v>
      </c>
      <c r="AZ572" s="8">
        <f t="shared" si="76"/>
        <v>0</v>
      </c>
      <c r="BA572" s="8">
        <v>0</v>
      </c>
      <c r="BB572" s="8">
        <v>0</v>
      </c>
      <c r="BC572" s="8">
        <v>0</v>
      </c>
      <c r="BD572" s="8">
        <v>0</v>
      </c>
      <c r="BE572" s="8">
        <f t="shared" si="77"/>
        <v>0</v>
      </c>
      <c r="BF572" s="8">
        <f t="shared" si="78"/>
        <v>0</v>
      </c>
      <c r="BG572" s="8">
        <f t="shared" si="79"/>
        <v>0</v>
      </c>
      <c r="BH572" s="8">
        <f t="shared" si="80"/>
        <v>0</v>
      </c>
      <c r="BI572" s="8">
        <v>433181.32</v>
      </c>
      <c r="BJ572" s="8">
        <v>27445.24</v>
      </c>
      <c r="BK572" s="8">
        <v>0</v>
      </c>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c r="EA572" s="8"/>
      <c r="EB572" s="8"/>
      <c r="EC572" s="8"/>
      <c r="ED572" s="8"/>
      <c r="EE572" s="8"/>
      <c r="EF572" s="8"/>
      <c r="EI572" s="8"/>
      <c r="EK572" s="8"/>
      <c r="EL572" s="8"/>
      <c r="EM572" s="8"/>
      <c r="EN572" s="8"/>
      <c r="EO572" s="8"/>
      <c r="EP572" s="8"/>
      <c r="EQ572" s="8"/>
      <c r="ER572" s="8"/>
      <c r="ES572" s="8"/>
      <c r="ET572" s="8"/>
      <c r="EU572" s="8"/>
      <c r="EV572" s="8"/>
      <c r="EW572" s="8"/>
      <c r="EX572" s="8"/>
    </row>
    <row r="573" spans="1:154" x14ac:dyDescent="0.25">
      <c r="A573" t="s">
        <v>329</v>
      </c>
      <c r="B573" t="s">
        <v>562</v>
      </c>
      <c r="C573" t="s">
        <v>55</v>
      </c>
      <c r="D573" t="s">
        <v>565</v>
      </c>
      <c r="E573">
        <v>2015</v>
      </c>
      <c r="F573" s="1">
        <v>42388</v>
      </c>
      <c r="G573" s="8">
        <v>5235.47</v>
      </c>
      <c r="H573" s="8">
        <v>0</v>
      </c>
      <c r="I573" s="8">
        <v>21.97</v>
      </c>
      <c r="J573" s="8">
        <v>3232.76</v>
      </c>
      <c r="K573" s="8">
        <v>967.43</v>
      </c>
      <c r="L573" s="8">
        <v>0</v>
      </c>
      <c r="M573" s="8">
        <v>4985.47</v>
      </c>
      <c r="N573" s="8">
        <v>16402.84</v>
      </c>
      <c r="O573" s="8">
        <v>3281.84</v>
      </c>
      <c r="P573" s="8">
        <v>203.71</v>
      </c>
      <c r="Q573" s="8">
        <v>1526</v>
      </c>
      <c r="R573" s="8">
        <v>0</v>
      </c>
      <c r="S573" s="8">
        <v>0</v>
      </c>
      <c r="T573" s="8">
        <v>20073.86</v>
      </c>
      <c r="U573" s="8">
        <v>21142</v>
      </c>
      <c r="V573" s="8">
        <v>0</v>
      </c>
      <c r="W573" s="8">
        <f t="shared" si="72"/>
        <v>21142</v>
      </c>
      <c r="X573" s="8">
        <v>0</v>
      </c>
      <c r="Y573" s="8">
        <v>0</v>
      </c>
      <c r="Z573" s="8">
        <v>0</v>
      </c>
      <c r="AA573" s="8">
        <v>20562.48</v>
      </c>
      <c r="AB573" s="8">
        <v>25806.22</v>
      </c>
      <c r="AC573" s="8">
        <v>0</v>
      </c>
      <c r="AD573" s="8">
        <v>0</v>
      </c>
      <c r="AE573" s="8">
        <v>0</v>
      </c>
      <c r="AF573" s="8">
        <v>0</v>
      </c>
      <c r="AG573" s="8">
        <v>20562.48</v>
      </c>
      <c r="AH573" s="8">
        <v>25806.22</v>
      </c>
      <c r="AI573" s="8">
        <v>0</v>
      </c>
      <c r="AJ573" s="8">
        <v>0</v>
      </c>
      <c r="AK573" s="8">
        <v>0</v>
      </c>
      <c r="AL573" s="8">
        <v>0</v>
      </c>
      <c r="AM573" s="8">
        <v>0</v>
      </c>
      <c r="AN573" s="8">
        <f t="shared" si="73"/>
        <v>0</v>
      </c>
      <c r="AO573" s="8">
        <v>0</v>
      </c>
      <c r="AP573" s="8">
        <v>0</v>
      </c>
      <c r="AQ573" s="8">
        <v>0</v>
      </c>
      <c r="AR573" s="8">
        <f t="shared" si="74"/>
        <v>0</v>
      </c>
      <c r="AS573" s="8">
        <v>0</v>
      </c>
      <c r="AT573" s="8">
        <v>0</v>
      </c>
      <c r="AU573" s="8">
        <v>0</v>
      </c>
      <c r="AV573" s="8">
        <f t="shared" si="75"/>
        <v>0</v>
      </c>
      <c r="AW573" s="8">
        <v>0</v>
      </c>
      <c r="AX573" s="8">
        <v>0</v>
      </c>
      <c r="AY573" s="8">
        <v>0</v>
      </c>
      <c r="AZ573" s="8">
        <f t="shared" si="76"/>
        <v>0</v>
      </c>
      <c r="BA573" s="8">
        <v>0</v>
      </c>
      <c r="BB573" s="8">
        <v>0</v>
      </c>
      <c r="BC573" s="8">
        <v>0</v>
      </c>
      <c r="BD573" s="8">
        <v>0</v>
      </c>
      <c r="BE573" s="8">
        <f t="shared" si="77"/>
        <v>0</v>
      </c>
      <c r="BF573" s="8">
        <f t="shared" si="78"/>
        <v>0</v>
      </c>
      <c r="BG573" s="8">
        <f t="shared" si="79"/>
        <v>0</v>
      </c>
      <c r="BH573" s="8">
        <f t="shared" si="80"/>
        <v>0</v>
      </c>
      <c r="BI573" s="8">
        <v>162444.24</v>
      </c>
      <c r="BJ573" s="8">
        <v>24273.63</v>
      </c>
      <c r="BK573" s="8">
        <v>0</v>
      </c>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c r="EA573" s="8"/>
      <c r="EB573" s="8"/>
      <c r="EC573" s="8"/>
      <c r="ED573" s="8"/>
      <c r="EE573" s="8"/>
      <c r="EF573" s="8"/>
      <c r="EI573" s="8"/>
      <c r="EK573" s="8"/>
      <c r="EL573" s="8"/>
      <c r="EM573" s="8"/>
      <c r="EN573" s="8"/>
      <c r="EO573" s="8"/>
      <c r="EP573" s="8"/>
      <c r="EQ573" s="8"/>
      <c r="ER573" s="8"/>
      <c r="ES573" s="8"/>
      <c r="ET573" s="8"/>
      <c r="EU573" s="8"/>
      <c r="EV573" s="8"/>
      <c r="EW573" s="8"/>
      <c r="EX573" s="8"/>
    </row>
    <row r="574" spans="1:154" x14ac:dyDescent="0.25">
      <c r="A574" t="s">
        <v>329</v>
      </c>
      <c r="B574" t="s">
        <v>566</v>
      </c>
      <c r="C574" t="s">
        <v>55</v>
      </c>
      <c r="D574" t="s">
        <v>567</v>
      </c>
      <c r="E574">
        <v>2015</v>
      </c>
      <c r="F574" s="1">
        <v>42423</v>
      </c>
      <c r="G574" s="8">
        <v>3516.58</v>
      </c>
      <c r="H574" s="8">
        <v>8422.08</v>
      </c>
      <c r="I574" s="8">
        <v>6874.76</v>
      </c>
      <c r="J574" s="8">
        <v>18168.080000000002</v>
      </c>
      <c r="K574" s="8">
        <v>800</v>
      </c>
      <c r="L574" s="8">
        <v>0</v>
      </c>
      <c r="M574" s="8">
        <v>3072.86</v>
      </c>
      <c r="N574" s="8">
        <v>9883.0300000000007</v>
      </c>
      <c r="O574" s="8">
        <v>1623.92</v>
      </c>
      <c r="P574" s="8">
        <v>25127.19</v>
      </c>
      <c r="Q574" s="8">
        <v>947</v>
      </c>
      <c r="R574" s="8">
        <v>0</v>
      </c>
      <c r="S574" s="8">
        <v>0</v>
      </c>
      <c r="T574" s="8">
        <v>56855.6</v>
      </c>
      <c r="U574" s="8">
        <v>0</v>
      </c>
      <c r="V574" s="8">
        <v>0</v>
      </c>
      <c r="W574" s="8">
        <f t="shared" si="72"/>
        <v>0</v>
      </c>
      <c r="X574" s="8">
        <v>0</v>
      </c>
      <c r="Y574" s="8">
        <v>0</v>
      </c>
      <c r="Z574" s="8">
        <v>0</v>
      </c>
      <c r="AA574" s="8">
        <v>388851.29</v>
      </c>
      <c r="AB574" s="8">
        <v>800</v>
      </c>
      <c r="AC574" s="8">
        <v>0</v>
      </c>
      <c r="AD574" s="8">
        <v>0</v>
      </c>
      <c r="AE574" s="8">
        <v>0</v>
      </c>
      <c r="AF574" s="8">
        <v>0</v>
      </c>
      <c r="AG574" s="8">
        <v>366039</v>
      </c>
      <c r="AH574" s="8">
        <v>800</v>
      </c>
      <c r="AI574" s="8">
        <v>0</v>
      </c>
      <c r="AJ574" s="8">
        <v>-22812.29</v>
      </c>
      <c r="AK574" s="8">
        <v>0</v>
      </c>
      <c r="AL574" s="8">
        <v>0</v>
      </c>
      <c r="AM574" s="8">
        <v>0</v>
      </c>
      <c r="AN574" s="8">
        <f t="shared" si="73"/>
        <v>0</v>
      </c>
      <c r="AO574" s="8">
        <v>0</v>
      </c>
      <c r="AP574" s="8">
        <v>0</v>
      </c>
      <c r="AQ574" s="8">
        <v>0</v>
      </c>
      <c r="AR574" s="8">
        <f t="shared" si="74"/>
        <v>0</v>
      </c>
      <c r="AS574" s="8">
        <v>0</v>
      </c>
      <c r="AT574" s="8">
        <v>0</v>
      </c>
      <c r="AU574" s="8">
        <v>0</v>
      </c>
      <c r="AV574" s="8">
        <f t="shared" si="75"/>
        <v>0</v>
      </c>
      <c r="AW574" s="8">
        <v>0</v>
      </c>
      <c r="AX574" s="8">
        <v>0</v>
      </c>
      <c r="AY574" s="8">
        <v>0</v>
      </c>
      <c r="AZ574" s="8">
        <f t="shared" si="76"/>
        <v>0</v>
      </c>
      <c r="BA574" s="8">
        <v>0</v>
      </c>
      <c r="BB574" s="8">
        <v>0</v>
      </c>
      <c r="BC574" s="8">
        <v>0</v>
      </c>
      <c r="BD574" s="8">
        <v>0</v>
      </c>
      <c r="BE574" s="8">
        <f t="shared" si="77"/>
        <v>0</v>
      </c>
      <c r="BF574" s="8">
        <f t="shared" si="78"/>
        <v>0</v>
      </c>
      <c r="BG574" s="8">
        <f t="shared" si="79"/>
        <v>0</v>
      </c>
      <c r="BH574" s="8">
        <f t="shared" si="80"/>
        <v>0</v>
      </c>
      <c r="BI574" s="8">
        <v>621725</v>
      </c>
      <c r="BJ574" s="8">
        <v>53983.1</v>
      </c>
      <c r="BK574" s="8">
        <v>0</v>
      </c>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c r="EA574" s="8"/>
      <c r="EB574" s="8"/>
      <c r="EC574" s="8"/>
      <c r="ED574" s="8"/>
      <c r="EE574" s="8"/>
      <c r="EF574" s="8"/>
      <c r="EI574" s="8"/>
      <c r="EK574" s="8"/>
      <c r="EL574" s="8"/>
      <c r="EM574" s="8"/>
      <c r="EN574" s="8"/>
      <c r="EO574" s="8"/>
      <c r="EP574" s="8"/>
      <c r="EQ574" s="8"/>
      <c r="ER574" s="8"/>
      <c r="ES574" s="8"/>
      <c r="ET574" s="8"/>
      <c r="EU574" s="8"/>
      <c r="EV574" s="8"/>
      <c r="EW574" s="8"/>
      <c r="EX574" s="8"/>
    </row>
    <row r="575" spans="1:154" x14ac:dyDescent="0.25">
      <c r="A575" t="s">
        <v>329</v>
      </c>
      <c r="B575" t="s">
        <v>566</v>
      </c>
      <c r="C575" t="s">
        <v>55</v>
      </c>
      <c r="D575" t="s">
        <v>568</v>
      </c>
      <c r="E575">
        <v>2015</v>
      </c>
      <c r="F575" s="1">
        <v>42426</v>
      </c>
      <c r="G575" s="8">
        <v>3594.64</v>
      </c>
      <c r="H575" s="8">
        <v>0</v>
      </c>
      <c r="I575" s="8">
        <v>1264.44</v>
      </c>
      <c r="J575" s="8">
        <v>2029.75</v>
      </c>
      <c r="K575" s="8">
        <v>115.64</v>
      </c>
      <c r="L575" s="8">
        <v>0</v>
      </c>
      <c r="M575" s="8">
        <v>2599.36</v>
      </c>
      <c r="N575" s="8">
        <v>3592.28</v>
      </c>
      <c r="O575" s="8">
        <v>1403.55</v>
      </c>
      <c r="P575" s="8">
        <v>1282.95</v>
      </c>
      <c r="Q575" s="8">
        <v>154</v>
      </c>
      <c r="R575" s="8">
        <v>0</v>
      </c>
      <c r="S575" s="8">
        <v>0</v>
      </c>
      <c r="T575" s="8">
        <v>8902.2900000000009</v>
      </c>
      <c r="U575" s="8">
        <v>5000</v>
      </c>
      <c r="V575" s="8">
        <v>0</v>
      </c>
      <c r="W575" s="8">
        <f t="shared" si="72"/>
        <v>5000</v>
      </c>
      <c r="X575" s="8">
        <v>0</v>
      </c>
      <c r="Y575" s="8">
        <v>0</v>
      </c>
      <c r="Z575" s="8">
        <v>0</v>
      </c>
      <c r="AA575" s="8">
        <v>0</v>
      </c>
      <c r="AB575" s="8">
        <v>6440</v>
      </c>
      <c r="AC575" s="8">
        <v>0</v>
      </c>
      <c r="AD575" s="8">
        <v>0</v>
      </c>
      <c r="AE575" s="8">
        <v>0</v>
      </c>
      <c r="AF575" s="8">
        <v>0</v>
      </c>
      <c r="AG575" s="8">
        <v>701.92</v>
      </c>
      <c r="AH575" s="8">
        <v>6440</v>
      </c>
      <c r="AI575" s="8">
        <v>0</v>
      </c>
      <c r="AJ575" s="8">
        <v>701.92</v>
      </c>
      <c r="AK575" s="8">
        <v>0</v>
      </c>
      <c r="AL575" s="8">
        <v>0</v>
      </c>
      <c r="AM575" s="8">
        <v>0</v>
      </c>
      <c r="AN575" s="8">
        <f t="shared" si="73"/>
        <v>0</v>
      </c>
      <c r="AO575" s="8">
        <v>0</v>
      </c>
      <c r="AP575" s="8">
        <v>0</v>
      </c>
      <c r="AQ575" s="8">
        <v>0</v>
      </c>
      <c r="AR575" s="8">
        <f t="shared" si="74"/>
        <v>0</v>
      </c>
      <c r="AS575" s="8">
        <v>0</v>
      </c>
      <c r="AT575" s="8">
        <v>0</v>
      </c>
      <c r="AU575" s="8">
        <v>0</v>
      </c>
      <c r="AV575" s="8">
        <f t="shared" si="75"/>
        <v>0</v>
      </c>
      <c r="AW575" s="8">
        <v>0</v>
      </c>
      <c r="AX575" s="8">
        <v>0</v>
      </c>
      <c r="AY575" s="8">
        <v>0</v>
      </c>
      <c r="AZ575" s="8">
        <f t="shared" si="76"/>
        <v>0</v>
      </c>
      <c r="BA575" s="8">
        <v>0</v>
      </c>
      <c r="BB575" s="8">
        <v>0</v>
      </c>
      <c r="BC575" s="8">
        <v>0</v>
      </c>
      <c r="BD575" s="8">
        <v>0</v>
      </c>
      <c r="BE575" s="8">
        <f t="shared" si="77"/>
        <v>0</v>
      </c>
      <c r="BF575" s="8">
        <f t="shared" si="78"/>
        <v>0</v>
      </c>
      <c r="BG575" s="8">
        <f t="shared" si="79"/>
        <v>0</v>
      </c>
      <c r="BH575" s="8">
        <f t="shared" si="80"/>
        <v>0</v>
      </c>
      <c r="BI575" s="8">
        <v>23472</v>
      </c>
      <c r="BJ575" s="8">
        <v>11874.62</v>
      </c>
      <c r="BK575" s="8">
        <v>0</v>
      </c>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c r="EA575" s="8"/>
      <c r="EB575" s="8"/>
      <c r="EC575" s="8"/>
      <c r="ED575" s="8"/>
      <c r="EE575" s="8"/>
      <c r="EF575" s="8"/>
      <c r="EI575" s="8"/>
      <c r="EK575" s="8"/>
      <c r="EL575" s="8"/>
      <c r="EM575" s="8"/>
      <c r="EN575" s="8"/>
      <c r="EO575" s="8"/>
      <c r="EP575" s="8"/>
      <c r="EQ575" s="8"/>
      <c r="ER575" s="8"/>
      <c r="ES575" s="8"/>
      <c r="ET575" s="8"/>
      <c r="EU575" s="8"/>
      <c r="EV575" s="8"/>
      <c r="EW575" s="8"/>
      <c r="EX575" s="8"/>
    </row>
    <row r="576" spans="1:154" x14ac:dyDescent="0.25">
      <c r="A576" t="s">
        <v>329</v>
      </c>
      <c r="B576" t="s">
        <v>566</v>
      </c>
      <c r="C576" t="s">
        <v>55</v>
      </c>
      <c r="D576" t="s">
        <v>569</v>
      </c>
      <c r="E576">
        <v>2015</v>
      </c>
      <c r="F576" s="1">
        <v>42416</v>
      </c>
      <c r="G576" s="8">
        <v>7198.34</v>
      </c>
      <c r="H576" s="8">
        <v>11980.43</v>
      </c>
      <c r="I576" s="8">
        <v>278.83</v>
      </c>
      <c r="J576" s="8">
        <v>101195.94</v>
      </c>
      <c r="K576" s="8">
        <v>2006.75</v>
      </c>
      <c r="L576" s="8">
        <v>0</v>
      </c>
      <c r="M576" s="8">
        <v>5063.28</v>
      </c>
      <c r="N576" s="8">
        <v>7401.78</v>
      </c>
      <c r="O576" s="8">
        <v>1531.82</v>
      </c>
      <c r="P576" s="8">
        <v>784.95</v>
      </c>
      <c r="Q576" s="8">
        <v>1022</v>
      </c>
      <c r="R576" s="8">
        <v>0</v>
      </c>
      <c r="S576" s="8">
        <v>0</v>
      </c>
      <c r="T576" s="8">
        <v>33197.97</v>
      </c>
      <c r="U576" s="8">
        <v>5000</v>
      </c>
      <c r="V576" s="8">
        <v>0</v>
      </c>
      <c r="W576" s="8">
        <f t="shared" si="72"/>
        <v>5000</v>
      </c>
      <c r="X576" s="8">
        <v>0</v>
      </c>
      <c r="Y576" s="8">
        <v>0</v>
      </c>
      <c r="Z576" s="8">
        <v>0</v>
      </c>
      <c r="AA576" s="8">
        <v>315</v>
      </c>
      <c r="AB576" s="8">
        <v>5200</v>
      </c>
      <c r="AC576" s="8">
        <v>0</v>
      </c>
      <c r="AD576" s="8">
        <v>0</v>
      </c>
      <c r="AE576" s="8">
        <v>0</v>
      </c>
      <c r="AF576" s="8">
        <v>0</v>
      </c>
      <c r="AG576" s="8">
        <v>90231.95</v>
      </c>
      <c r="AH576" s="8">
        <v>5200</v>
      </c>
      <c r="AI576" s="8">
        <v>0</v>
      </c>
      <c r="AJ576" s="8">
        <v>89916.95</v>
      </c>
      <c r="AK576" s="8">
        <v>0</v>
      </c>
      <c r="AL576" s="8">
        <v>0</v>
      </c>
      <c r="AM576" s="8">
        <v>0</v>
      </c>
      <c r="AN576" s="8">
        <f t="shared" si="73"/>
        <v>0</v>
      </c>
      <c r="AO576" s="8">
        <v>0</v>
      </c>
      <c r="AP576" s="8">
        <v>0</v>
      </c>
      <c r="AQ576" s="8">
        <v>0</v>
      </c>
      <c r="AR576" s="8">
        <f t="shared" si="74"/>
        <v>0</v>
      </c>
      <c r="AS576" s="8">
        <v>0</v>
      </c>
      <c r="AT576" s="8">
        <v>0</v>
      </c>
      <c r="AU576" s="8">
        <v>0</v>
      </c>
      <c r="AV576" s="8">
        <f t="shared" si="75"/>
        <v>0</v>
      </c>
      <c r="AW576" s="8">
        <v>0</v>
      </c>
      <c r="AX576" s="8">
        <v>0</v>
      </c>
      <c r="AY576" s="8">
        <v>0</v>
      </c>
      <c r="AZ576" s="8">
        <f t="shared" si="76"/>
        <v>0</v>
      </c>
      <c r="BA576" s="8">
        <v>0</v>
      </c>
      <c r="BB576" s="8">
        <v>0</v>
      </c>
      <c r="BC576" s="8">
        <v>0</v>
      </c>
      <c r="BD576" s="8">
        <v>0</v>
      </c>
      <c r="BE576" s="8">
        <f t="shared" si="77"/>
        <v>0</v>
      </c>
      <c r="BF576" s="8">
        <f t="shared" si="78"/>
        <v>0</v>
      </c>
      <c r="BG576" s="8">
        <f t="shared" si="79"/>
        <v>0</v>
      </c>
      <c r="BH576" s="8">
        <f t="shared" si="80"/>
        <v>0</v>
      </c>
      <c r="BI576" s="8">
        <v>73656.52</v>
      </c>
      <c r="BJ576" s="8">
        <v>145054.43</v>
      </c>
      <c r="BK576" s="8">
        <v>0</v>
      </c>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c r="EA576" s="8"/>
      <c r="EB576" s="8"/>
      <c r="EC576" s="8"/>
      <c r="ED576" s="8"/>
      <c r="EE576" s="8"/>
      <c r="EF576" s="8"/>
      <c r="EI576" s="8"/>
      <c r="EK576" s="8"/>
      <c r="EL576" s="8"/>
      <c r="EM576" s="8"/>
      <c r="EN576" s="8"/>
      <c r="EO576" s="8"/>
      <c r="EP576" s="8"/>
      <c r="EQ576" s="8"/>
      <c r="ER576" s="8"/>
      <c r="ES576" s="8"/>
      <c r="ET576" s="8"/>
      <c r="EU576" s="8"/>
      <c r="EV576" s="8"/>
      <c r="EW576" s="8"/>
      <c r="EX576" s="8"/>
    </row>
    <row r="577" spans="1:154" x14ac:dyDescent="0.25">
      <c r="A577" t="s">
        <v>329</v>
      </c>
      <c r="B577" t="s">
        <v>566</v>
      </c>
      <c r="C577" t="s">
        <v>55</v>
      </c>
      <c r="D577" t="s">
        <v>61</v>
      </c>
      <c r="E577">
        <v>2015</v>
      </c>
      <c r="F577" s="1">
        <v>42422</v>
      </c>
      <c r="G577" s="8">
        <v>7387.66</v>
      </c>
      <c r="H577" s="8">
        <v>659.19</v>
      </c>
      <c r="I577" s="8">
        <v>6.69</v>
      </c>
      <c r="J577" s="8">
        <v>84361.91</v>
      </c>
      <c r="K577" s="8">
        <v>1572.6</v>
      </c>
      <c r="L577" s="8">
        <v>0</v>
      </c>
      <c r="M577" s="8">
        <v>4919.08</v>
      </c>
      <c r="N577" s="8">
        <v>15300.59</v>
      </c>
      <c r="O577" s="8">
        <v>1804.68</v>
      </c>
      <c r="P577" s="8">
        <v>178.45</v>
      </c>
      <c r="Q577" s="8">
        <v>581</v>
      </c>
      <c r="R577" s="8">
        <v>0</v>
      </c>
      <c r="S577" s="8">
        <v>0</v>
      </c>
      <c r="T577" s="8">
        <v>-9419.5400000000009</v>
      </c>
      <c r="U577" s="8">
        <v>5000</v>
      </c>
      <c r="V577" s="8">
        <v>0</v>
      </c>
      <c r="W577" s="8">
        <f t="shared" si="72"/>
        <v>5000</v>
      </c>
      <c r="X577" s="8">
        <v>0</v>
      </c>
      <c r="Y577" s="8">
        <v>0</v>
      </c>
      <c r="Z577" s="8">
        <v>0</v>
      </c>
      <c r="AA577" s="8">
        <v>284355</v>
      </c>
      <c r="AB577" s="8">
        <v>1600</v>
      </c>
      <c r="AC577" s="8">
        <v>0</v>
      </c>
      <c r="AD577" s="8">
        <v>7986</v>
      </c>
      <c r="AE577" s="8">
        <v>250</v>
      </c>
      <c r="AF577" s="8">
        <v>0</v>
      </c>
      <c r="AG577" s="8">
        <v>331321.86</v>
      </c>
      <c r="AH577" s="8">
        <v>1600</v>
      </c>
      <c r="AI577" s="8">
        <v>0</v>
      </c>
      <c r="AJ577" s="8">
        <v>55202.86</v>
      </c>
      <c r="AK577" s="8">
        <v>0</v>
      </c>
      <c r="AL577" s="8">
        <v>0</v>
      </c>
      <c r="AM577" s="8">
        <v>0</v>
      </c>
      <c r="AN577" s="8">
        <f t="shared" si="73"/>
        <v>0</v>
      </c>
      <c r="AO577" s="8">
        <v>0</v>
      </c>
      <c r="AP577" s="8">
        <v>0</v>
      </c>
      <c r="AQ577" s="8">
        <v>0</v>
      </c>
      <c r="AR577" s="8">
        <f t="shared" si="74"/>
        <v>0</v>
      </c>
      <c r="AS577" s="8">
        <v>0</v>
      </c>
      <c r="AT577" s="8">
        <v>0</v>
      </c>
      <c r="AU577" s="8">
        <v>0</v>
      </c>
      <c r="AV577" s="8">
        <f t="shared" si="75"/>
        <v>0</v>
      </c>
      <c r="AW577" s="8">
        <v>0</v>
      </c>
      <c r="AX577" s="8">
        <v>0</v>
      </c>
      <c r="AY577" s="8">
        <v>0</v>
      </c>
      <c r="AZ577" s="8">
        <f t="shared" si="76"/>
        <v>0</v>
      </c>
      <c r="BA577" s="8">
        <v>0</v>
      </c>
      <c r="BB577" s="8">
        <v>0</v>
      </c>
      <c r="BC577" s="8">
        <v>0</v>
      </c>
      <c r="BD577" s="8">
        <v>0</v>
      </c>
      <c r="BE577" s="8">
        <f t="shared" si="77"/>
        <v>0</v>
      </c>
      <c r="BF577" s="8">
        <f t="shared" si="78"/>
        <v>0</v>
      </c>
      <c r="BG577" s="8">
        <f t="shared" si="79"/>
        <v>0</v>
      </c>
      <c r="BH577" s="8">
        <f t="shared" si="80"/>
        <v>0</v>
      </c>
      <c r="BI577" s="8">
        <v>308935</v>
      </c>
      <c r="BJ577" s="8">
        <v>66784.710000000006</v>
      </c>
      <c r="BK577" s="8">
        <v>0</v>
      </c>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c r="EA577" s="8"/>
      <c r="EB577" s="8"/>
      <c r="EC577" s="8"/>
      <c r="ED577" s="8"/>
      <c r="EE577" s="8"/>
      <c r="EF577" s="8"/>
      <c r="EI577" s="8"/>
      <c r="EK577" s="8"/>
      <c r="EL577" s="8"/>
      <c r="EM577" s="8"/>
      <c r="EN577" s="8"/>
      <c r="EO577" s="8"/>
      <c r="EP577" s="8"/>
      <c r="EQ577" s="8"/>
      <c r="ER577" s="8"/>
      <c r="ES577" s="8"/>
      <c r="ET577" s="8"/>
      <c r="EU577" s="8"/>
      <c r="EV577" s="8"/>
      <c r="EW577" s="8"/>
      <c r="EX577" s="8"/>
    </row>
    <row r="578" spans="1:154" x14ac:dyDescent="0.25">
      <c r="A578" t="s">
        <v>329</v>
      </c>
      <c r="B578" t="s">
        <v>566</v>
      </c>
      <c r="C578" t="s">
        <v>55</v>
      </c>
      <c r="D578" t="s">
        <v>570</v>
      </c>
      <c r="E578">
        <v>2015</v>
      </c>
      <c r="F578" s="1">
        <v>42429</v>
      </c>
      <c r="G578" s="8">
        <v>4395.79</v>
      </c>
      <c r="H578" s="8">
        <v>0</v>
      </c>
      <c r="I578" s="8">
        <v>63.03</v>
      </c>
      <c r="J578" s="8">
        <v>300</v>
      </c>
      <c r="K578" s="8">
        <v>266.39</v>
      </c>
      <c r="L578" s="8">
        <v>0</v>
      </c>
      <c r="M578" s="8">
        <v>1138.6500000000001</v>
      </c>
      <c r="N578" s="8">
        <v>3633.41</v>
      </c>
      <c r="O578" s="8">
        <v>791.58</v>
      </c>
      <c r="P578" s="8">
        <v>0</v>
      </c>
      <c r="Q578" s="8">
        <v>119</v>
      </c>
      <c r="R578" s="8">
        <v>0</v>
      </c>
      <c r="S578" s="8">
        <v>-8476.26</v>
      </c>
      <c r="T578" s="8">
        <v>7829.52</v>
      </c>
      <c r="U578" s="8">
        <v>5300</v>
      </c>
      <c r="V578" s="8">
        <v>300</v>
      </c>
      <c r="W578" s="8">
        <f t="shared" ref="W578:W641" si="81">U578+V578</f>
        <v>5600</v>
      </c>
      <c r="X578" s="8">
        <v>0</v>
      </c>
      <c r="Y578" s="8">
        <v>0</v>
      </c>
      <c r="Z578" s="8">
        <v>0</v>
      </c>
      <c r="AA578" s="8">
        <v>0</v>
      </c>
      <c r="AB578" s="8">
        <v>0</v>
      </c>
      <c r="AC578" s="8">
        <v>0</v>
      </c>
      <c r="AD578" s="8">
        <v>0</v>
      </c>
      <c r="AE578" s="8">
        <v>0</v>
      </c>
      <c r="AF578" s="8">
        <v>0</v>
      </c>
      <c r="AG578" s="8">
        <v>0</v>
      </c>
      <c r="AH578" s="8">
        <v>0</v>
      </c>
      <c r="AI578" s="8">
        <v>0</v>
      </c>
      <c r="AJ578" s="8">
        <v>8476.26</v>
      </c>
      <c r="AK578" s="8">
        <v>0</v>
      </c>
      <c r="AL578" s="8">
        <v>0</v>
      </c>
      <c r="AM578" s="8">
        <v>0</v>
      </c>
      <c r="AN578" s="8">
        <f t="shared" ref="AN578:AN641" si="82">AK578+AL578+AM578</f>
        <v>0</v>
      </c>
      <c r="AO578" s="8">
        <v>0</v>
      </c>
      <c r="AP578" s="8">
        <v>0</v>
      </c>
      <c r="AQ578" s="8">
        <v>0</v>
      </c>
      <c r="AR578" s="8">
        <f t="shared" ref="AR578:AR641" si="83">AO578+AP578+AQ578</f>
        <v>0</v>
      </c>
      <c r="AS578" s="8">
        <v>0</v>
      </c>
      <c r="AT578" s="8">
        <v>0</v>
      </c>
      <c r="AU578" s="8">
        <v>0</v>
      </c>
      <c r="AV578" s="8">
        <f t="shared" ref="AV578:AV641" si="84">AS578+AT578+AU578</f>
        <v>0</v>
      </c>
      <c r="AW578" s="8">
        <v>0</v>
      </c>
      <c r="AX578" s="8">
        <v>0</v>
      </c>
      <c r="AY578" s="8">
        <v>0</v>
      </c>
      <c r="AZ578" s="8">
        <f t="shared" ref="AZ578:AZ641" si="85">AW578+AX578+AY578</f>
        <v>0</v>
      </c>
      <c r="BA578" s="8">
        <v>0</v>
      </c>
      <c r="BB578" s="8">
        <v>0</v>
      </c>
      <c r="BC578" s="8">
        <v>0</v>
      </c>
      <c r="BD578" s="8">
        <v>0</v>
      </c>
      <c r="BE578" s="8">
        <f t="shared" ref="BE578:BE641" si="86">BB578+BC578+BD578</f>
        <v>0</v>
      </c>
      <c r="BF578" s="8">
        <f t="shared" ref="BF578:BF641" si="87">AK578+AO578+AS578+AW578+BA578+BB578</f>
        <v>0</v>
      </c>
      <c r="BG578" s="8">
        <f t="shared" ref="BG578:BG641" si="88">AL578+AP578+AT578+AX578+BC578</f>
        <v>0</v>
      </c>
      <c r="BH578" s="8">
        <f t="shared" ref="BH578:BH641" si="89">AM578+AQ578+AU578+AY578+BD578</f>
        <v>0</v>
      </c>
      <c r="BI578" s="8">
        <v>41619.620000000003</v>
      </c>
      <c r="BJ578" s="8">
        <v>21248.35</v>
      </c>
      <c r="BK578" s="8">
        <v>0</v>
      </c>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c r="EA578" s="8"/>
      <c r="EB578" s="8"/>
      <c r="EC578" s="8"/>
      <c r="ED578" s="8"/>
      <c r="EE578" s="8"/>
      <c r="EF578" s="8"/>
      <c r="EI578" s="8"/>
      <c r="EK578" s="8"/>
      <c r="EL578" s="8"/>
      <c r="EM578" s="8"/>
      <c r="EN578" s="8"/>
      <c r="EO578" s="8"/>
      <c r="EP578" s="8"/>
      <c r="EQ578" s="8"/>
      <c r="ER578" s="8"/>
      <c r="ES578" s="8"/>
      <c r="ET578" s="8"/>
      <c r="EU578" s="8"/>
      <c r="EV578" s="8"/>
      <c r="EW578" s="8"/>
      <c r="EX578" s="8"/>
    </row>
    <row r="579" spans="1:154" x14ac:dyDescent="0.25">
      <c r="A579" t="s">
        <v>329</v>
      </c>
      <c r="B579" t="s">
        <v>571</v>
      </c>
      <c r="C579" t="s">
        <v>55</v>
      </c>
      <c r="D579" t="s">
        <v>572</v>
      </c>
      <c r="E579">
        <v>2015</v>
      </c>
      <c r="F579" s="1">
        <v>42404</v>
      </c>
      <c r="G579" s="8">
        <v>766.61</v>
      </c>
      <c r="H579" s="8">
        <v>50.74</v>
      </c>
      <c r="I579" s="8">
        <v>14.42</v>
      </c>
      <c r="J579" s="8">
        <v>102.37</v>
      </c>
      <c r="K579" s="8">
        <v>1566.73</v>
      </c>
      <c r="L579" s="8">
        <v>0</v>
      </c>
      <c r="M579" s="8">
        <v>1969.73</v>
      </c>
      <c r="N579" s="8">
        <v>6389.75</v>
      </c>
      <c r="O579" s="8">
        <v>697.84</v>
      </c>
      <c r="P579" s="8">
        <v>150.54</v>
      </c>
      <c r="Q579" s="8">
        <v>448</v>
      </c>
      <c r="R579" s="8">
        <v>0</v>
      </c>
      <c r="S579" s="8">
        <v>0</v>
      </c>
      <c r="T579" s="8">
        <v>-262.67</v>
      </c>
      <c r="U579" s="8">
        <v>7787.67</v>
      </c>
      <c r="V579" s="8">
        <v>0</v>
      </c>
      <c r="W579" s="8">
        <f t="shared" si="81"/>
        <v>7787.67</v>
      </c>
      <c r="X579" s="8">
        <v>0</v>
      </c>
      <c r="Y579" s="8">
        <v>0</v>
      </c>
      <c r="Z579" s="8">
        <v>0</v>
      </c>
      <c r="AA579" s="8">
        <v>0</v>
      </c>
      <c r="AB579" s="8">
        <v>0</v>
      </c>
      <c r="AC579" s="8">
        <v>0</v>
      </c>
      <c r="AD579" s="8">
        <v>0</v>
      </c>
      <c r="AE579" s="8">
        <v>0</v>
      </c>
      <c r="AF579" s="8">
        <v>0</v>
      </c>
      <c r="AG579" s="8">
        <v>0</v>
      </c>
      <c r="AH579" s="8">
        <v>0</v>
      </c>
      <c r="AI579" s="8">
        <v>0</v>
      </c>
      <c r="AJ579" s="8">
        <v>5599.05</v>
      </c>
      <c r="AK579" s="8">
        <v>0</v>
      </c>
      <c r="AL579" s="8">
        <v>0</v>
      </c>
      <c r="AM579" s="8">
        <v>0</v>
      </c>
      <c r="AN579" s="8">
        <f t="shared" si="82"/>
        <v>0</v>
      </c>
      <c r="AO579" s="8">
        <v>0</v>
      </c>
      <c r="AP579" s="8">
        <v>0</v>
      </c>
      <c r="AQ579" s="8">
        <v>0</v>
      </c>
      <c r="AR579" s="8">
        <f t="shared" si="83"/>
        <v>0</v>
      </c>
      <c r="AS579" s="8">
        <v>0</v>
      </c>
      <c r="AT579" s="8">
        <v>0</v>
      </c>
      <c r="AU579" s="8">
        <v>0</v>
      </c>
      <c r="AV579" s="8">
        <f t="shared" si="84"/>
        <v>0</v>
      </c>
      <c r="AW579" s="8">
        <v>0</v>
      </c>
      <c r="AX579" s="8">
        <v>0</v>
      </c>
      <c r="AY579" s="8">
        <v>0</v>
      </c>
      <c r="AZ579" s="8">
        <f t="shared" si="85"/>
        <v>0</v>
      </c>
      <c r="BA579" s="8">
        <v>0</v>
      </c>
      <c r="BB579" s="8">
        <v>0</v>
      </c>
      <c r="BC579" s="8">
        <v>0</v>
      </c>
      <c r="BD579" s="8">
        <v>0</v>
      </c>
      <c r="BE579" s="8">
        <f t="shared" si="86"/>
        <v>0</v>
      </c>
      <c r="BF579" s="8">
        <f t="shared" si="87"/>
        <v>0</v>
      </c>
      <c r="BG579" s="8">
        <f t="shared" si="88"/>
        <v>0</v>
      </c>
      <c r="BH579" s="8">
        <f t="shared" si="89"/>
        <v>0</v>
      </c>
      <c r="BI579" s="8">
        <v>47138.8</v>
      </c>
      <c r="BJ579" s="8">
        <v>5969.06</v>
      </c>
      <c r="BK579" s="8">
        <v>0</v>
      </c>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8"/>
      <c r="EI579" s="8"/>
      <c r="EK579" s="8"/>
      <c r="EL579" s="8"/>
      <c r="EM579" s="8"/>
      <c r="EN579" s="8"/>
      <c r="EO579" s="8"/>
      <c r="EP579" s="8"/>
      <c r="EQ579" s="8"/>
      <c r="ER579" s="8"/>
      <c r="ES579" s="8"/>
      <c r="ET579" s="8"/>
      <c r="EU579" s="8"/>
      <c r="EV579" s="8"/>
      <c r="EW579" s="8"/>
      <c r="EX579" s="8"/>
    </row>
    <row r="580" spans="1:154" x14ac:dyDescent="0.25">
      <c r="A580" t="s">
        <v>329</v>
      </c>
      <c r="B580" t="s">
        <v>571</v>
      </c>
      <c r="C580" t="s">
        <v>55</v>
      </c>
      <c r="D580" t="s">
        <v>573</v>
      </c>
      <c r="E580">
        <v>2015</v>
      </c>
      <c r="F580" s="1">
        <v>42446</v>
      </c>
      <c r="G580" s="8">
        <v>1414.32</v>
      </c>
      <c r="H580" s="8">
        <v>9235.18</v>
      </c>
      <c r="I580" s="8">
        <v>6.01</v>
      </c>
      <c r="J580" s="8">
        <v>10819.68</v>
      </c>
      <c r="K580" s="8">
        <v>5006.17</v>
      </c>
      <c r="L580" s="8">
        <v>0</v>
      </c>
      <c r="M580" s="8">
        <v>2804.79</v>
      </c>
      <c r="N580" s="8">
        <v>4797.28</v>
      </c>
      <c r="O580" s="8">
        <v>2304.87</v>
      </c>
      <c r="P580" s="8">
        <v>1191.1099999999999</v>
      </c>
      <c r="Q580" s="8">
        <v>644</v>
      </c>
      <c r="R580" s="8">
        <v>0</v>
      </c>
      <c r="S580" s="8">
        <v>4000</v>
      </c>
      <c r="T580" s="8">
        <v>9344.83</v>
      </c>
      <c r="U580" s="8">
        <v>0</v>
      </c>
      <c r="V580" s="8">
        <v>0</v>
      </c>
      <c r="W580" s="8">
        <f t="shared" si="81"/>
        <v>0</v>
      </c>
      <c r="X580" s="8">
        <v>0</v>
      </c>
      <c r="Y580" s="8">
        <v>0</v>
      </c>
      <c r="Z580" s="8">
        <v>0</v>
      </c>
      <c r="AA580" s="8">
        <v>0</v>
      </c>
      <c r="AB580" s="8">
        <v>10937.22</v>
      </c>
      <c r="AC580" s="8">
        <v>0</v>
      </c>
      <c r="AD580" s="8">
        <v>0</v>
      </c>
      <c r="AE580" s="8">
        <v>0</v>
      </c>
      <c r="AF580" s="8">
        <v>0</v>
      </c>
      <c r="AG580" s="8">
        <v>0</v>
      </c>
      <c r="AH580" s="8">
        <v>10937.22</v>
      </c>
      <c r="AI580" s="8">
        <v>0</v>
      </c>
      <c r="AJ580" s="8">
        <v>6268.68</v>
      </c>
      <c r="AK580" s="8">
        <v>0</v>
      </c>
      <c r="AL580" s="8">
        <v>0</v>
      </c>
      <c r="AM580" s="8">
        <v>0</v>
      </c>
      <c r="AN580" s="8">
        <f t="shared" si="82"/>
        <v>0</v>
      </c>
      <c r="AO580" s="8">
        <v>0</v>
      </c>
      <c r="AP580" s="8">
        <v>0</v>
      </c>
      <c r="AQ580" s="8">
        <v>0</v>
      </c>
      <c r="AR580" s="8">
        <f t="shared" si="83"/>
        <v>0</v>
      </c>
      <c r="AS580" s="8">
        <v>0</v>
      </c>
      <c r="AT580" s="8">
        <v>0</v>
      </c>
      <c r="AU580" s="8">
        <v>0</v>
      </c>
      <c r="AV580" s="8">
        <f t="shared" si="84"/>
        <v>0</v>
      </c>
      <c r="AW580" s="8">
        <v>0</v>
      </c>
      <c r="AX580" s="8">
        <v>0</v>
      </c>
      <c r="AY580" s="8">
        <v>0</v>
      </c>
      <c r="AZ580" s="8">
        <f t="shared" si="85"/>
        <v>0</v>
      </c>
      <c r="BA580" s="8">
        <v>0</v>
      </c>
      <c r="BB580" s="8">
        <v>0</v>
      </c>
      <c r="BC580" s="8">
        <v>0</v>
      </c>
      <c r="BD580" s="8">
        <v>0</v>
      </c>
      <c r="BE580" s="8">
        <f t="shared" si="86"/>
        <v>0</v>
      </c>
      <c r="BF580" s="8">
        <f t="shared" si="87"/>
        <v>0</v>
      </c>
      <c r="BG580" s="8">
        <f t="shared" si="88"/>
        <v>0</v>
      </c>
      <c r="BH580" s="8">
        <f t="shared" si="89"/>
        <v>0</v>
      </c>
      <c r="BI580" s="8">
        <v>26767.3</v>
      </c>
      <c r="BJ580" s="8">
        <v>30352.82</v>
      </c>
      <c r="BK580" s="8">
        <v>0</v>
      </c>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c r="EA580" s="8"/>
      <c r="EB580" s="8"/>
      <c r="EC580" s="8"/>
      <c r="ED580" s="8"/>
      <c r="EE580" s="8"/>
      <c r="EF580" s="8"/>
      <c r="EI580" s="8"/>
      <c r="EK580" s="8"/>
      <c r="EL580" s="8"/>
      <c r="EM580" s="8"/>
      <c r="EN580" s="8"/>
      <c r="EO580" s="8"/>
      <c r="EP580" s="8"/>
      <c r="EQ580" s="8"/>
      <c r="ER580" s="8"/>
      <c r="ES580" s="8"/>
      <c r="ET580" s="8"/>
      <c r="EU580" s="8"/>
      <c r="EV580" s="8"/>
      <c r="EW580" s="8"/>
      <c r="EX580" s="8"/>
    </row>
    <row r="581" spans="1:154" x14ac:dyDescent="0.25">
      <c r="A581" t="s">
        <v>329</v>
      </c>
      <c r="B581" t="s">
        <v>571</v>
      </c>
      <c r="C581" t="s">
        <v>55</v>
      </c>
      <c r="D581" t="s">
        <v>573</v>
      </c>
      <c r="E581">
        <v>2015</v>
      </c>
      <c r="F581" s="1">
        <v>42642</v>
      </c>
      <c r="G581" s="8">
        <v>1414.32</v>
      </c>
      <c r="H581" s="8">
        <v>9235.18</v>
      </c>
      <c r="I581" s="8">
        <v>6.01</v>
      </c>
      <c r="J581" s="8">
        <v>10819.68</v>
      </c>
      <c r="K581" s="8">
        <v>5006.17</v>
      </c>
      <c r="L581" s="8">
        <v>0</v>
      </c>
      <c r="M581" s="8">
        <v>2804.79</v>
      </c>
      <c r="N581" s="8">
        <v>4797.28</v>
      </c>
      <c r="O581" s="8">
        <v>2304.87</v>
      </c>
      <c r="P581" s="8">
        <v>1191.1099999999999</v>
      </c>
      <c r="Q581" s="8">
        <v>644</v>
      </c>
      <c r="R581" s="8">
        <v>0</v>
      </c>
      <c r="S581" s="8">
        <v>4000</v>
      </c>
      <c r="T581" s="8">
        <v>9216.5300000000007</v>
      </c>
      <c r="U581" s="8">
        <v>0</v>
      </c>
      <c r="V581" s="8">
        <v>0</v>
      </c>
      <c r="W581" s="8">
        <f t="shared" si="81"/>
        <v>0</v>
      </c>
      <c r="X581" s="8">
        <v>0</v>
      </c>
      <c r="Y581" s="8">
        <v>0</v>
      </c>
      <c r="Z581" s="8">
        <v>0</v>
      </c>
      <c r="AA581" s="8">
        <v>0</v>
      </c>
      <c r="AB581" s="8">
        <v>10937.22</v>
      </c>
      <c r="AC581" s="8">
        <v>0</v>
      </c>
      <c r="AD581" s="8">
        <v>0</v>
      </c>
      <c r="AE581" s="8">
        <v>0</v>
      </c>
      <c r="AF581" s="8">
        <v>0</v>
      </c>
      <c r="AG581" s="8">
        <v>0</v>
      </c>
      <c r="AH581" s="8">
        <v>10937.22</v>
      </c>
      <c r="AI581" s="8">
        <v>0</v>
      </c>
      <c r="AJ581" s="8">
        <v>6268.68</v>
      </c>
      <c r="AK581" s="8">
        <v>0</v>
      </c>
      <c r="AL581" s="8">
        <v>0</v>
      </c>
      <c r="AM581" s="8">
        <v>0</v>
      </c>
      <c r="AN581" s="8">
        <f t="shared" si="82"/>
        <v>0</v>
      </c>
      <c r="AO581" s="8">
        <v>0</v>
      </c>
      <c r="AP581" s="8">
        <v>0</v>
      </c>
      <c r="AQ581" s="8">
        <v>0</v>
      </c>
      <c r="AR581" s="8">
        <f t="shared" si="83"/>
        <v>0</v>
      </c>
      <c r="AS581" s="8">
        <v>0</v>
      </c>
      <c r="AT581" s="8">
        <v>0</v>
      </c>
      <c r="AU581" s="8">
        <v>0</v>
      </c>
      <c r="AV581" s="8">
        <f t="shared" si="84"/>
        <v>0</v>
      </c>
      <c r="AW581" s="8">
        <v>0</v>
      </c>
      <c r="AX581" s="8">
        <v>0</v>
      </c>
      <c r="AY581" s="8">
        <v>0</v>
      </c>
      <c r="AZ581" s="8">
        <f t="shared" si="85"/>
        <v>0</v>
      </c>
      <c r="BA581" s="8">
        <v>0</v>
      </c>
      <c r="BB581" s="8">
        <v>0</v>
      </c>
      <c r="BC581" s="8">
        <v>0</v>
      </c>
      <c r="BD581" s="8">
        <v>0</v>
      </c>
      <c r="BE581" s="8">
        <f t="shared" si="86"/>
        <v>0</v>
      </c>
      <c r="BF581" s="8">
        <f t="shared" si="87"/>
        <v>0</v>
      </c>
      <c r="BG581" s="8">
        <f t="shared" si="88"/>
        <v>0</v>
      </c>
      <c r="BH581" s="8">
        <f t="shared" si="89"/>
        <v>0</v>
      </c>
      <c r="BI581" s="8">
        <v>26767.3</v>
      </c>
      <c r="BJ581" s="8">
        <v>30224.52</v>
      </c>
      <c r="BK581" s="8">
        <v>0</v>
      </c>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c r="EC581" s="8"/>
      <c r="ED581" s="8"/>
      <c r="EE581" s="8"/>
      <c r="EF581" s="8"/>
      <c r="EI581" s="8"/>
      <c r="EK581" s="8"/>
      <c r="EL581" s="8"/>
      <c r="EM581" s="8"/>
      <c r="EN581" s="8"/>
      <c r="EO581" s="8"/>
      <c r="EP581" s="8"/>
      <c r="EQ581" s="8"/>
      <c r="ER581" s="8"/>
      <c r="ES581" s="8"/>
      <c r="ET581" s="8"/>
      <c r="EU581" s="8"/>
      <c r="EV581" s="8"/>
      <c r="EW581" s="8"/>
      <c r="EX581" s="8"/>
    </row>
    <row r="582" spans="1:154" x14ac:dyDescent="0.25">
      <c r="A582" t="s">
        <v>329</v>
      </c>
      <c r="B582" t="s">
        <v>571</v>
      </c>
      <c r="C582" t="s">
        <v>55</v>
      </c>
      <c r="D582" t="s">
        <v>420</v>
      </c>
      <c r="E582">
        <v>2015</v>
      </c>
      <c r="F582" s="1">
        <v>42404</v>
      </c>
      <c r="G582" s="8">
        <v>8696.09</v>
      </c>
      <c r="H582" s="8">
        <v>0</v>
      </c>
      <c r="I582" s="8">
        <v>5.76</v>
      </c>
      <c r="J582" s="8">
        <v>15472.64</v>
      </c>
      <c r="K582" s="8">
        <v>2182.61</v>
      </c>
      <c r="L582" s="8">
        <v>0</v>
      </c>
      <c r="M582" s="8">
        <v>7389.24</v>
      </c>
      <c r="N582" s="8">
        <v>15457.4</v>
      </c>
      <c r="O582" s="8">
        <v>1872.05</v>
      </c>
      <c r="P582" s="8">
        <v>3418.05</v>
      </c>
      <c r="Q582" s="8">
        <v>1407</v>
      </c>
      <c r="R582" s="8">
        <v>0</v>
      </c>
      <c r="S582" s="8">
        <v>0</v>
      </c>
      <c r="T582" s="8">
        <v>4418.8100000000004</v>
      </c>
      <c r="U582" s="8">
        <v>11391.79</v>
      </c>
      <c r="V582" s="8">
        <v>0</v>
      </c>
      <c r="W582" s="8">
        <f t="shared" si="81"/>
        <v>11391.79</v>
      </c>
      <c r="X582" s="8">
        <v>0</v>
      </c>
      <c r="Y582" s="8">
        <v>0</v>
      </c>
      <c r="Z582" s="8">
        <v>0</v>
      </c>
      <c r="AA582" s="8">
        <v>50000</v>
      </c>
      <c r="AB582" s="8">
        <v>0</v>
      </c>
      <c r="AC582" s="8">
        <v>0</v>
      </c>
      <c r="AD582" s="8">
        <v>0</v>
      </c>
      <c r="AE582" s="8">
        <v>0</v>
      </c>
      <c r="AF582" s="8">
        <v>0</v>
      </c>
      <c r="AG582" s="8">
        <v>50000</v>
      </c>
      <c r="AH582" s="8">
        <v>0</v>
      </c>
      <c r="AI582" s="8">
        <v>0</v>
      </c>
      <c r="AJ582" s="8">
        <v>14147.77</v>
      </c>
      <c r="AK582" s="8">
        <v>0</v>
      </c>
      <c r="AL582" s="8">
        <v>0</v>
      </c>
      <c r="AM582" s="8">
        <v>0</v>
      </c>
      <c r="AN582" s="8">
        <f t="shared" si="82"/>
        <v>0</v>
      </c>
      <c r="AO582" s="8">
        <v>0</v>
      </c>
      <c r="AP582" s="8">
        <v>0</v>
      </c>
      <c r="AQ582" s="8">
        <v>0</v>
      </c>
      <c r="AR582" s="8">
        <f t="shared" si="83"/>
        <v>0</v>
      </c>
      <c r="AS582" s="8">
        <v>0</v>
      </c>
      <c r="AT582" s="8">
        <v>0</v>
      </c>
      <c r="AU582" s="8">
        <v>0</v>
      </c>
      <c r="AV582" s="8">
        <f t="shared" si="84"/>
        <v>0</v>
      </c>
      <c r="AW582" s="8">
        <v>0</v>
      </c>
      <c r="AX582" s="8">
        <v>0</v>
      </c>
      <c r="AY582" s="8">
        <v>0</v>
      </c>
      <c r="AZ582" s="8">
        <f t="shared" si="85"/>
        <v>0</v>
      </c>
      <c r="BA582" s="8">
        <v>0</v>
      </c>
      <c r="BB582" s="8">
        <v>0</v>
      </c>
      <c r="BC582" s="8">
        <v>0</v>
      </c>
      <c r="BD582" s="8">
        <v>0</v>
      </c>
      <c r="BE582" s="8">
        <f t="shared" si="86"/>
        <v>0</v>
      </c>
      <c r="BF582" s="8">
        <f t="shared" si="87"/>
        <v>0</v>
      </c>
      <c r="BG582" s="8">
        <f t="shared" si="88"/>
        <v>0</v>
      </c>
      <c r="BH582" s="8">
        <f t="shared" si="89"/>
        <v>0</v>
      </c>
      <c r="BI582" s="8">
        <v>140083.22</v>
      </c>
      <c r="BJ582" s="8">
        <v>26771.73</v>
      </c>
      <c r="BK582" s="8">
        <v>0</v>
      </c>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8"/>
      <c r="EI582" s="8"/>
      <c r="EK582" s="8"/>
      <c r="EL582" s="8"/>
      <c r="EM582" s="8"/>
      <c r="EN582" s="8"/>
      <c r="EO582" s="8"/>
      <c r="EP582" s="8"/>
      <c r="EQ582" s="8"/>
      <c r="ER582" s="8"/>
      <c r="ES582" s="8"/>
      <c r="ET582" s="8"/>
      <c r="EU582" s="8"/>
      <c r="EV582" s="8"/>
      <c r="EW582" s="8"/>
      <c r="EX582" s="8"/>
    </row>
    <row r="583" spans="1:154" x14ac:dyDescent="0.25">
      <c r="A583" t="s">
        <v>329</v>
      </c>
      <c r="B583" t="s">
        <v>571</v>
      </c>
      <c r="C583" t="s">
        <v>55</v>
      </c>
      <c r="D583" t="s">
        <v>574</v>
      </c>
      <c r="E583">
        <v>2015</v>
      </c>
      <c r="F583" s="1">
        <v>42438</v>
      </c>
      <c r="G583" s="8">
        <v>2014.61</v>
      </c>
      <c r="H583" s="8">
        <v>5190.7299999999996</v>
      </c>
      <c r="I583" s="8">
        <v>0.96</v>
      </c>
      <c r="J583" s="8">
        <v>509.01</v>
      </c>
      <c r="K583" s="8">
        <v>1613.99</v>
      </c>
      <c r="L583" s="8">
        <v>0</v>
      </c>
      <c r="M583" s="8">
        <v>2191.5</v>
      </c>
      <c r="N583" s="8">
        <v>10020.030000000001</v>
      </c>
      <c r="O583" s="8">
        <v>1250.72</v>
      </c>
      <c r="P583" s="8">
        <v>761.86</v>
      </c>
      <c r="Q583" s="8">
        <v>413</v>
      </c>
      <c r="R583" s="8">
        <v>3516.07</v>
      </c>
      <c r="S583" s="8">
        <v>7783.69</v>
      </c>
      <c r="T583" s="8">
        <v>12220.12</v>
      </c>
      <c r="U583" s="8">
        <v>9967.84</v>
      </c>
      <c r="V583" s="8">
        <v>0</v>
      </c>
      <c r="W583" s="8">
        <f t="shared" si="81"/>
        <v>9967.84</v>
      </c>
      <c r="X583" s="8">
        <v>0</v>
      </c>
      <c r="Y583" s="8">
        <v>0</v>
      </c>
      <c r="Z583" s="8">
        <v>0</v>
      </c>
      <c r="AA583" s="8">
        <v>1115</v>
      </c>
      <c r="AB583" s="8">
        <v>12542</v>
      </c>
      <c r="AC583" s="8">
        <v>0</v>
      </c>
      <c r="AD583" s="8">
        <v>0</v>
      </c>
      <c r="AE583" s="8">
        <v>8731.9</v>
      </c>
      <c r="AF583" s="8">
        <v>0</v>
      </c>
      <c r="AG583" s="8">
        <v>1115</v>
      </c>
      <c r="AH583" s="8">
        <v>12580</v>
      </c>
      <c r="AI583" s="8">
        <v>0</v>
      </c>
      <c r="AJ583" s="8">
        <v>3023.91</v>
      </c>
      <c r="AK583" s="8">
        <v>0</v>
      </c>
      <c r="AL583" s="8">
        <v>0</v>
      </c>
      <c r="AM583" s="8">
        <v>0</v>
      </c>
      <c r="AN583" s="8">
        <f t="shared" si="82"/>
        <v>0</v>
      </c>
      <c r="AO583" s="8">
        <v>0</v>
      </c>
      <c r="AP583" s="8">
        <v>0</v>
      </c>
      <c r="AQ583" s="8">
        <v>0</v>
      </c>
      <c r="AR583" s="8">
        <f t="shared" si="83"/>
        <v>0</v>
      </c>
      <c r="AS583" s="8">
        <v>0</v>
      </c>
      <c r="AT583" s="8">
        <v>0</v>
      </c>
      <c r="AU583" s="8">
        <v>0</v>
      </c>
      <c r="AV583" s="8">
        <f t="shared" si="84"/>
        <v>0</v>
      </c>
      <c r="AW583" s="8">
        <v>0</v>
      </c>
      <c r="AX583" s="8">
        <v>0</v>
      </c>
      <c r="AY583" s="8">
        <v>0</v>
      </c>
      <c r="AZ583" s="8">
        <f t="shared" si="85"/>
        <v>0</v>
      </c>
      <c r="BA583" s="8">
        <v>0</v>
      </c>
      <c r="BB583" s="8">
        <v>0</v>
      </c>
      <c r="BC583" s="8">
        <v>0</v>
      </c>
      <c r="BD583" s="8">
        <v>0</v>
      </c>
      <c r="BE583" s="8">
        <f t="shared" si="86"/>
        <v>0</v>
      </c>
      <c r="BF583" s="8">
        <f t="shared" si="87"/>
        <v>0</v>
      </c>
      <c r="BG583" s="8">
        <f t="shared" si="88"/>
        <v>0</v>
      </c>
      <c r="BH583" s="8">
        <f t="shared" si="89"/>
        <v>0</v>
      </c>
      <c r="BI583" s="8">
        <v>39229</v>
      </c>
      <c r="BJ583" s="8">
        <v>7618.09</v>
      </c>
      <c r="BK583" s="8">
        <v>7664.42</v>
      </c>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8"/>
      <c r="EI583" s="8"/>
      <c r="EK583" s="8"/>
      <c r="EL583" s="8"/>
      <c r="EM583" s="8"/>
      <c r="EN583" s="8"/>
      <c r="EO583" s="8"/>
      <c r="EP583" s="8"/>
      <c r="EQ583" s="8"/>
      <c r="ER583" s="8"/>
      <c r="ES583" s="8"/>
      <c r="ET583" s="8"/>
      <c r="EU583" s="8"/>
      <c r="EV583" s="8"/>
      <c r="EW583" s="8"/>
      <c r="EX583" s="8"/>
    </row>
    <row r="584" spans="1:154" x14ac:dyDescent="0.25">
      <c r="A584" t="s">
        <v>329</v>
      </c>
      <c r="B584" t="s">
        <v>575</v>
      </c>
      <c r="C584" t="s">
        <v>55</v>
      </c>
      <c r="D584" t="s">
        <v>576</v>
      </c>
      <c r="E584">
        <v>2015</v>
      </c>
      <c r="F584" s="1">
        <v>42405</v>
      </c>
      <c r="G584" s="8">
        <v>1966.25</v>
      </c>
      <c r="H584" s="8">
        <v>0</v>
      </c>
      <c r="I584" s="8">
        <v>4.03</v>
      </c>
      <c r="J584" s="8">
        <v>0</v>
      </c>
      <c r="K584" s="8">
        <v>0</v>
      </c>
      <c r="L584" s="8">
        <v>0</v>
      </c>
      <c r="M584" s="8">
        <v>919.14</v>
      </c>
      <c r="N584" s="8">
        <v>18360.91</v>
      </c>
      <c r="O584" s="8">
        <v>1068.8</v>
      </c>
      <c r="P584" s="8">
        <v>0</v>
      </c>
      <c r="Q584" s="8">
        <v>0</v>
      </c>
      <c r="R584" s="8">
        <v>0</v>
      </c>
      <c r="S584" s="8">
        <v>0</v>
      </c>
      <c r="T584" s="8">
        <v>8343.49</v>
      </c>
      <c r="U584" s="8">
        <v>12312</v>
      </c>
      <c r="V584" s="8">
        <v>0</v>
      </c>
      <c r="W584" s="8">
        <f t="shared" si="81"/>
        <v>12312</v>
      </c>
      <c r="X584" s="8">
        <v>0</v>
      </c>
      <c r="Y584" s="8">
        <v>0</v>
      </c>
      <c r="Z584" s="8">
        <v>0</v>
      </c>
      <c r="AA584" s="8">
        <v>0</v>
      </c>
      <c r="AB584" s="8">
        <v>0</v>
      </c>
      <c r="AC584" s="8">
        <v>0</v>
      </c>
      <c r="AD584" s="8">
        <v>0</v>
      </c>
      <c r="AE584" s="8">
        <v>2334.14</v>
      </c>
      <c r="AF584" s="8">
        <v>0</v>
      </c>
      <c r="AG584" s="8">
        <v>0</v>
      </c>
      <c r="AH584" s="8">
        <v>0</v>
      </c>
      <c r="AI584" s="8">
        <v>0</v>
      </c>
      <c r="AJ584" s="8">
        <v>2334.14</v>
      </c>
      <c r="AK584" s="8">
        <v>0</v>
      </c>
      <c r="AL584" s="8">
        <v>0</v>
      </c>
      <c r="AM584" s="8">
        <v>0</v>
      </c>
      <c r="AN584" s="8">
        <f t="shared" si="82"/>
        <v>0</v>
      </c>
      <c r="AO584" s="8">
        <v>0</v>
      </c>
      <c r="AP584" s="8">
        <v>0</v>
      </c>
      <c r="AQ584" s="8">
        <v>0</v>
      </c>
      <c r="AR584" s="8">
        <f t="shared" si="83"/>
        <v>0</v>
      </c>
      <c r="AS584" s="8">
        <v>0</v>
      </c>
      <c r="AT584" s="8">
        <v>0</v>
      </c>
      <c r="AU584" s="8">
        <v>0</v>
      </c>
      <c r="AV584" s="8">
        <f t="shared" si="84"/>
        <v>0</v>
      </c>
      <c r="AW584" s="8">
        <v>0</v>
      </c>
      <c r="AX584" s="8">
        <v>0</v>
      </c>
      <c r="AY584" s="8">
        <v>0</v>
      </c>
      <c r="AZ584" s="8">
        <f t="shared" si="85"/>
        <v>0</v>
      </c>
      <c r="BA584" s="8">
        <v>0</v>
      </c>
      <c r="BB584" s="8">
        <v>0</v>
      </c>
      <c r="BC584" s="8">
        <v>0</v>
      </c>
      <c r="BD584" s="8">
        <v>0</v>
      </c>
      <c r="BE584" s="8">
        <f t="shared" si="86"/>
        <v>0</v>
      </c>
      <c r="BF584" s="8">
        <f t="shared" si="87"/>
        <v>0</v>
      </c>
      <c r="BG584" s="8">
        <f t="shared" si="88"/>
        <v>0</v>
      </c>
      <c r="BH584" s="8">
        <f t="shared" si="89"/>
        <v>0</v>
      </c>
      <c r="BI584" s="8">
        <v>0</v>
      </c>
      <c r="BJ584" s="8">
        <v>5776.92</v>
      </c>
      <c r="BK584" s="8">
        <v>0</v>
      </c>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8"/>
      <c r="EI584" s="8"/>
      <c r="EK584" s="8"/>
      <c r="EL584" s="8"/>
      <c r="EM584" s="8"/>
      <c r="EN584" s="8"/>
      <c r="EO584" s="8"/>
      <c r="EP584" s="8"/>
      <c r="EQ584" s="8"/>
      <c r="ER584" s="8"/>
      <c r="ES584" s="8"/>
      <c r="ET584" s="8"/>
      <c r="EU584" s="8"/>
      <c r="EV584" s="8"/>
      <c r="EW584" s="8"/>
      <c r="EX584" s="8"/>
    </row>
    <row r="585" spans="1:154" x14ac:dyDescent="0.25">
      <c r="A585" t="s">
        <v>329</v>
      </c>
      <c r="B585" t="s">
        <v>575</v>
      </c>
      <c r="C585" t="s">
        <v>55</v>
      </c>
      <c r="D585" t="s">
        <v>577</v>
      </c>
      <c r="E585">
        <v>2015</v>
      </c>
      <c r="F585" s="1">
        <v>42405</v>
      </c>
      <c r="G585" s="8">
        <v>3522.3</v>
      </c>
      <c r="H585" s="8">
        <v>0</v>
      </c>
      <c r="I585" s="8">
        <v>11.35</v>
      </c>
      <c r="J585" s="8">
        <v>16564.2</v>
      </c>
      <c r="K585" s="8">
        <v>547.66</v>
      </c>
      <c r="L585" s="8">
        <v>0</v>
      </c>
      <c r="M585" s="8">
        <v>19602.919999999998</v>
      </c>
      <c r="N585" s="8">
        <v>20494.66</v>
      </c>
      <c r="O585" s="8">
        <v>1265.83</v>
      </c>
      <c r="P585" s="8">
        <v>4068.88</v>
      </c>
      <c r="Q585" s="8">
        <v>322</v>
      </c>
      <c r="R585" s="8">
        <v>20762.79</v>
      </c>
      <c r="S585" s="8">
        <v>0</v>
      </c>
      <c r="T585" s="8">
        <v>9172.09</v>
      </c>
      <c r="U585" s="8">
        <v>48000</v>
      </c>
      <c r="V585" s="8">
        <v>0</v>
      </c>
      <c r="W585" s="8">
        <f t="shared" si="81"/>
        <v>48000</v>
      </c>
      <c r="X585" s="8">
        <v>0</v>
      </c>
      <c r="Y585" s="8">
        <v>0</v>
      </c>
      <c r="Z585" s="8">
        <v>0</v>
      </c>
      <c r="AA585" s="8">
        <v>0</v>
      </c>
      <c r="AB585" s="8">
        <v>4670</v>
      </c>
      <c r="AC585" s="8">
        <v>0</v>
      </c>
      <c r="AD585" s="8">
        <v>0</v>
      </c>
      <c r="AE585" s="8">
        <v>0</v>
      </c>
      <c r="AF585" s="8">
        <v>0</v>
      </c>
      <c r="AG585" s="8">
        <v>0</v>
      </c>
      <c r="AH585" s="8">
        <v>4670</v>
      </c>
      <c r="AI585" s="8">
        <v>0</v>
      </c>
      <c r="AJ585" s="8">
        <v>0</v>
      </c>
      <c r="AK585" s="8">
        <v>0</v>
      </c>
      <c r="AL585" s="8">
        <v>0</v>
      </c>
      <c r="AM585" s="8">
        <v>0</v>
      </c>
      <c r="AN585" s="8">
        <f t="shared" si="82"/>
        <v>0</v>
      </c>
      <c r="AO585" s="8">
        <v>0</v>
      </c>
      <c r="AP585" s="8">
        <v>0</v>
      </c>
      <c r="AQ585" s="8">
        <v>0</v>
      </c>
      <c r="AR585" s="8">
        <f t="shared" si="83"/>
        <v>0</v>
      </c>
      <c r="AS585" s="8">
        <v>0</v>
      </c>
      <c r="AT585" s="8">
        <v>0</v>
      </c>
      <c r="AU585" s="8">
        <v>0</v>
      </c>
      <c r="AV585" s="8">
        <f t="shared" si="84"/>
        <v>0</v>
      </c>
      <c r="AW585" s="8">
        <v>0</v>
      </c>
      <c r="AX585" s="8">
        <v>0</v>
      </c>
      <c r="AY585" s="8">
        <v>0</v>
      </c>
      <c r="AZ585" s="8">
        <f t="shared" si="85"/>
        <v>0</v>
      </c>
      <c r="BA585" s="8">
        <v>0</v>
      </c>
      <c r="BB585" s="8">
        <v>0</v>
      </c>
      <c r="BC585" s="8">
        <v>0</v>
      </c>
      <c r="BD585" s="8">
        <v>0</v>
      </c>
      <c r="BE585" s="8">
        <f t="shared" si="86"/>
        <v>0</v>
      </c>
      <c r="BF585" s="8">
        <f t="shared" si="87"/>
        <v>0</v>
      </c>
      <c r="BG585" s="8">
        <f t="shared" si="88"/>
        <v>0</v>
      </c>
      <c r="BH585" s="8">
        <f t="shared" si="89"/>
        <v>0</v>
      </c>
      <c r="BI585" s="8">
        <v>99408</v>
      </c>
      <c r="BJ585" s="8">
        <v>11300.52</v>
      </c>
      <c r="BK585" s="8">
        <v>10647.56</v>
      </c>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c r="EA585" s="8"/>
      <c r="EB585" s="8"/>
      <c r="EC585" s="8"/>
      <c r="ED585" s="8"/>
      <c r="EE585" s="8"/>
      <c r="EF585" s="8"/>
      <c r="EI585" s="8"/>
      <c r="EK585" s="8"/>
      <c r="EL585" s="8"/>
      <c r="EM585" s="8"/>
      <c r="EN585" s="8"/>
      <c r="EO585" s="8"/>
      <c r="EP585" s="8"/>
      <c r="EQ585" s="8"/>
      <c r="ER585" s="8"/>
      <c r="ES585" s="8"/>
      <c r="ET585" s="8"/>
      <c r="EU585" s="8"/>
      <c r="EV585" s="8"/>
      <c r="EW585" s="8"/>
      <c r="EX585" s="8"/>
    </row>
    <row r="586" spans="1:154" x14ac:dyDescent="0.25">
      <c r="A586" t="s">
        <v>329</v>
      </c>
      <c r="B586" t="s">
        <v>575</v>
      </c>
      <c r="C586" t="s">
        <v>55</v>
      </c>
      <c r="D586" t="s">
        <v>578</v>
      </c>
      <c r="E586">
        <v>2015</v>
      </c>
      <c r="F586" s="1">
        <v>42390</v>
      </c>
      <c r="G586" s="8">
        <v>857.53</v>
      </c>
      <c r="H586" s="8">
        <v>0</v>
      </c>
      <c r="I586" s="8">
        <v>43.96</v>
      </c>
      <c r="J586" s="8">
        <v>8840</v>
      </c>
      <c r="K586" s="8">
        <v>4.46</v>
      </c>
      <c r="L586" s="8">
        <v>0</v>
      </c>
      <c r="M586" s="8">
        <v>7835.93</v>
      </c>
      <c r="N586" s="8">
        <v>12630.27</v>
      </c>
      <c r="O586" s="8">
        <v>2029.3</v>
      </c>
      <c r="P586" s="8">
        <v>16540.240000000002</v>
      </c>
      <c r="Q586" s="8">
        <v>7</v>
      </c>
      <c r="R586" s="8">
        <v>5852.2</v>
      </c>
      <c r="S586" s="8">
        <v>0</v>
      </c>
      <c r="T586" s="8">
        <v>30511.51</v>
      </c>
      <c r="U586" s="8">
        <v>39872</v>
      </c>
      <c r="V586" s="8">
        <v>0</v>
      </c>
      <c r="W586" s="8">
        <f t="shared" si="81"/>
        <v>39872</v>
      </c>
      <c r="X586" s="8">
        <v>0</v>
      </c>
      <c r="Y586" s="8">
        <v>0</v>
      </c>
      <c r="Z586" s="8">
        <v>0</v>
      </c>
      <c r="AA586" s="8">
        <v>0</v>
      </c>
      <c r="AB586" s="8">
        <v>0</v>
      </c>
      <c r="AC586" s="8">
        <v>0</v>
      </c>
      <c r="AD586" s="8">
        <v>0</v>
      </c>
      <c r="AE586" s="8">
        <v>0</v>
      </c>
      <c r="AF586" s="8">
        <v>0</v>
      </c>
      <c r="AG586" s="8">
        <v>0</v>
      </c>
      <c r="AH586" s="8">
        <v>0</v>
      </c>
      <c r="AI586" s="8">
        <v>0</v>
      </c>
      <c r="AJ586" s="8">
        <v>0</v>
      </c>
      <c r="AK586" s="8">
        <v>0</v>
      </c>
      <c r="AL586" s="8">
        <v>0</v>
      </c>
      <c r="AM586" s="8">
        <v>0</v>
      </c>
      <c r="AN586" s="8">
        <f t="shared" si="82"/>
        <v>0</v>
      </c>
      <c r="AO586" s="8">
        <v>0</v>
      </c>
      <c r="AP586" s="8">
        <v>0</v>
      </c>
      <c r="AQ586" s="8">
        <v>0</v>
      </c>
      <c r="AR586" s="8">
        <f t="shared" si="83"/>
        <v>0</v>
      </c>
      <c r="AS586" s="8">
        <v>0</v>
      </c>
      <c r="AT586" s="8">
        <v>0</v>
      </c>
      <c r="AU586" s="8">
        <v>0</v>
      </c>
      <c r="AV586" s="8">
        <f t="shared" si="84"/>
        <v>0</v>
      </c>
      <c r="AW586" s="8">
        <v>0</v>
      </c>
      <c r="AX586" s="8">
        <v>0</v>
      </c>
      <c r="AY586" s="8">
        <v>0</v>
      </c>
      <c r="AZ586" s="8">
        <f t="shared" si="85"/>
        <v>0</v>
      </c>
      <c r="BA586" s="8">
        <v>0</v>
      </c>
      <c r="BB586" s="8">
        <v>0</v>
      </c>
      <c r="BC586" s="8">
        <v>0</v>
      </c>
      <c r="BD586" s="8">
        <v>0</v>
      </c>
      <c r="BE586" s="8">
        <f t="shared" si="86"/>
        <v>0</v>
      </c>
      <c r="BF586" s="8">
        <f t="shared" si="87"/>
        <v>0</v>
      </c>
      <c r="BG586" s="8">
        <f t="shared" si="88"/>
        <v>0</v>
      </c>
      <c r="BH586" s="8">
        <f t="shared" si="89"/>
        <v>0</v>
      </c>
      <c r="BI586" s="8">
        <v>878.79</v>
      </c>
      <c r="BJ586" s="8">
        <v>35234.519999999997</v>
      </c>
      <c r="BK586" s="8">
        <v>16953.82</v>
      </c>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c r="EA586" s="8"/>
      <c r="EB586" s="8"/>
      <c r="EC586" s="8"/>
      <c r="ED586" s="8"/>
      <c r="EE586" s="8"/>
      <c r="EF586" s="8"/>
      <c r="EI586" s="8"/>
      <c r="EK586" s="8"/>
      <c r="EL586" s="8"/>
      <c r="EM586" s="8"/>
      <c r="EN586" s="8"/>
      <c r="EO586" s="8"/>
      <c r="EP586" s="8"/>
      <c r="EQ586" s="8"/>
      <c r="ER586" s="8"/>
      <c r="ES586" s="8"/>
      <c r="ET586" s="8"/>
      <c r="EU586" s="8"/>
      <c r="EV586" s="8"/>
      <c r="EW586" s="8"/>
      <c r="EX586" s="8"/>
    </row>
    <row r="587" spans="1:154" x14ac:dyDescent="0.25">
      <c r="A587" t="s">
        <v>329</v>
      </c>
      <c r="B587" t="s">
        <v>575</v>
      </c>
      <c r="C587" t="s">
        <v>55</v>
      </c>
      <c r="D587" t="s">
        <v>134</v>
      </c>
      <c r="E587">
        <v>2015</v>
      </c>
      <c r="F587" s="1">
        <v>42401</v>
      </c>
      <c r="G587" s="8">
        <v>5513.88</v>
      </c>
      <c r="H587" s="8">
        <v>5949</v>
      </c>
      <c r="I587" s="8">
        <v>10.01</v>
      </c>
      <c r="J587" s="8">
        <v>1195.82</v>
      </c>
      <c r="K587" s="8">
        <v>0</v>
      </c>
      <c r="L587" s="8">
        <v>0</v>
      </c>
      <c r="M587" s="8">
        <v>26401.67</v>
      </c>
      <c r="N587" s="8">
        <v>39573.19</v>
      </c>
      <c r="O587" s="8">
        <v>3203.17</v>
      </c>
      <c r="P587" s="8">
        <v>746.44</v>
      </c>
      <c r="Q587" s="8">
        <v>175</v>
      </c>
      <c r="R587" s="8">
        <v>75554.34</v>
      </c>
      <c r="S587" s="8">
        <v>0</v>
      </c>
      <c r="T587" s="8">
        <v>6864.69</v>
      </c>
      <c r="U587" s="8">
        <v>153730</v>
      </c>
      <c r="V587" s="8">
        <v>0</v>
      </c>
      <c r="W587" s="8">
        <f t="shared" si="81"/>
        <v>153730</v>
      </c>
      <c r="X587" s="8">
        <v>0</v>
      </c>
      <c r="Y587" s="8">
        <v>0</v>
      </c>
      <c r="Z587" s="8">
        <v>0</v>
      </c>
      <c r="AA587" s="8">
        <v>0</v>
      </c>
      <c r="AB587" s="8">
        <v>0</v>
      </c>
      <c r="AC587" s="8">
        <v>0</v>
      </c>
      <c r="AD587" s="8">
        <v>16222.84</v>
      </c>
      <c r="AE587" s="8">
        <v>18970.14</v>
      </c>
      <c r="AF587" s="8">
        <v>0</v>
      </c>
      <c r="AG587" s="8">
        <v>0</v>
      </c>
      <c r="AH587" s="8">
        <v>0</v>
      </c>
      <c r="AI587" s="8">
        <v>0</v>
      </c>
      <c r="AJ587" s="8">
        <v>156525.35999999999</v>
      </c>
      <c r="AK587" s="8">
        <v>0</v>
      </c>
      <c r="AL587" s="8">
        <v>0</v>
      </c>
      <c r="AM587" s="8">
        <v>0</v>
      </c>
      <c r="AN587" s="8">
        <f t="shared" si="82"/>
        <v>0</v>
      </c>
      <c r="AO587" s="8">
        <v>0</v>
      </c>
      <c r="AP587" s="8">
        <v>0</v>
      </c>
      <c r="AQ587" s="8">
        <v>0</v>
      </c>
      <c r="AR587" s="8">
        <f t="shared" si="83"/>
        <v>0</v>
      </c>
      <c r="AS587" s="8">
        <v>0</v>
      </c>
      <c r="AT587" s="8">
        <v>0</v>
      </c>
      <c r="AU587" s="8">
        <v>0</v>
      </c>
      <c r="AV587" s="8">
        <f t="shared" si="84"/>
        <v>0</v>
      </c>
      <c r="AW587" s="8">
        <v>0</v>
      </c>
      <c r="AX587" s="8">
        <v>0</v>
      </c>
      <c r="AY587" s="8">
        <v>0</v>
      </c>
      <c r="AZ587" s="8">
        <f t="shared" si="85"/>
        <v>0</v>
      </c>
      <c r="BA587" s="8">
        <v>0</v>
      </c>
      <c r="BB587" s="8">
        <v>0</v>
      </c>
      <c r="BC587" s="8">
        <v>0</v>
      </c>
      <c r="BD587" s="8">
        <v>0</v>
      </c>
      <c r="BE587" s="8">
        <f t="shared" si="86"/>
        <v>0</v>
      </c>
      <c r="BF587" s="8">
        <f t="shared" si="87"/>
        <v>0</v>
      </c>
      <c r="BG587" s="8">
        <f t="shared" si="88"/>
        <v>0</v>
      </c>
      <c r="BH587" s="8">
        <f t="shared" si="89"/>
        <v>0</v>
      </c>
      <c r="BI587" s="8">
        <v>0</v>
      </c>
      <c r="BJ587" s="8">
        <v>0</v>
      </c>
      <c r="BK587" s="8">
        <v>554984.41</v>
      </c>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c r="EC587" s="8"/>
      <c r="ED587" s="8"/>
      <c r="EE587" s="8"/>
      <c r="EF587" s="8"/>
      <c r="EI587" s="8"/>
      <c r="EK587" s="8"/>
      <c r="EL587" s="8"/>
      <c r="EM587" s="8"/>
      <c r="EN587" s="8"/>
      <c r="EO587" s="8"/>
      <c r="EP587" s="8"/>
      <c r="EQ587" s="8"/>
      <c r="ER587" s="8"/>
      <c r="ES587" s="8"/>
      <c r="ET587" s="8"/>
      <c r="EU587" s="8"/>
      <c r="EV587" s="8"/>
      <c r="EW587" s="8"/>
      <c r="EX587" s="8"/>
    </row>
    <row r="588" spans="1:154" x14ac:dyDescent="0.25">
      <c r="A588" t="s">
        <v>329</v>
      </c>
      <c r="B588" t="s">
        <v>579</v>
      </c>
      <c r="C588" t="s">
        <v>55</v>
      </c>
      <c r="D588" t="s">
        <v>580</v>
      </c>
      <c r="E588">
        <v>2015</v>
      </c>
      <c r="F588" s="1">
        <v>42418</v>
      </c>
      <c r="G588" s="8">
        <v>2591.33</v>
      </c>
      <c r="H588" s="8">
        <v>0</v>
      </c>
      <c r="I588" s="8">
        <v>9.84</v>
      </c>
      <c r="J588" s="8">
        <v>3547.33</v>
      </c>
      <c r="K588" s="8">
        <v>478.52</v>
      </c>
      <c r="L588" s="8">
        <v>0</v>
      </c>
      <c r="M588" s="8">
        <v>2491.1999999999998</v>
      </c>
      <c r="N588" s="8">
        <v>23570.49</v>
      </c>
      <c r="O588" s="8">
        <v>1175.3900000000001</v>
      </c>
      <c r="P588" s="8">
        <v>59.68</v>
      </c>
      <c r="Q588" s="8">
        <v>301</v>
      </c>
      <c r="R588" s="8">
        <v>29441.24</v>
      </c>
      <c r="S588" s="8">
        <v>0</v>
      </c>
      <c r="T588" s="8">
        <v>3882.64</v>
      </c>
      <c r="U588" s="8">
        <v>50552.89</v>
      </c>
      <c r="V588" s="8">
        <v>0</v>
      </c>
      <c r="W588" s="8">
        <f t="shared" si="81"/>
        <v>50552.89</v>
      </c>
      <c r="X588" s="8">
        <v>0</v>
      </c>
      <c r="Y588" s="8">
        <v>0</v>
      </c>
      <c r="Z588" s="8">
        <v>0</v>
      </c>
      <c r="AA588" s="8">
        <v>0</v>
      </c>
      <c r="AB588" s="8">
        <v>8917</v>
      </c>
      <c r="AC588" s="8">
        <v>0</v>
      </c>
      <c r="AD588" s="8">
        <v>0</v>
      </c>
      <c r="AE588" s="8">
        <v>0</v>
      </c>
      <c r="AF588" s="8">
        <v>0</v>
      </c>
      <c r="AG588" s="8">
        <v>0</v>
      </c>
      <c r="AH588" s="8">
        <v>9000</v>
      </c>
      <c r="AI588" s="8">
        <v>0</v>
      </c>
      <c r="AJ588" s="8">
        <v>27223.86</v>
      </c>
      <c r="AK588" s="8">
        <v>0</v>
      </c>
      <c r="AL588" s="8">
        <v>0</v>
      </c>
      <c r="AM588" s="8">
        <v>0</v>
      </c>
      <c r="AN588" s="8">
        <f t="shared" si="82"/>
        <v>0</v>
      </c>
      <c r="AO588" s="8">
        <v>0</v>
      </c>
      <c r="AP588" s="8">
        <v>0</v>
      </c>
      <c r="AQ588" s="8">
        <v>0</v>
      </c>
      <c r="AR588" s="8">
        <f t="shared" si="83"/>
        <v>0</v>
      </c>
      <c r="AS588" s="8">
        <v>0</v>
      </c>
      <c r="AT588" s="8">
        <v>0</v>
      </c>
      <c r="AU588" s="8">
        <v>0</v>
      </c>
      <c r="AV588" s="8">
        <f t="shared" si="84"/>
        <v>0</v>
      </c>
      <c r="AW588" s="8">
        <v>0</v>
      </c>
      <c r="AX588" s="8">
        <v>0</v>
      </c>
      <c r="AY588" s="8">
        <v>0</v>
      </c>
      <c r="AZ588" s="8">
        <f t="shared" si="85"/>
        <v>0</v>
      </c>
      <c r="BA588" s="8">
        <v>0</v>
      </c>
      <c r="BB588" s="8">
        <v>0</v>
      </c>
      <c r="BC588" s="8">
        <v>0</v>
      </c>
      <c r="BD588" s="8">
        <v>0</v>
      </c>
      <c r="BE588" s="8">
        <f t="shared" si="86"/>
        <v>0</v>
      </c>
      <c r="BF588" s="8">
        <f t="shared" si="87"/>
        <v>0</v>
      </c>
      <c r="BG588" s="8">
        <f t="shared" si="88"/>
        <v>0</v>
      </c>
      <c r="BH588" s="8">
        <f t="shared" si="89"/>
        <v>0</v>
      </c>
      <c r="BI588" s="8">
        <v>15511</v>
      </c>
      <c r="BJ588" s="8">
        <v>31164.41</v>
      </c>
      <c r="BK588" s="8">
        <v>0</v>
      </c>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c r="EA588" s="8"/>
      <c r="EB588" s="8"/>
      <c r="EC588" s="8"/>
      <c r="ED588" s="8"/>
      <c r="EE588" s="8"/>
      <c r="EF588" s="8"/>
      <c r="EI588" s="8"/>
      <c r="EK588" s="8"/>
      <c r="EL588" s="8"/>
      <c r="EM588" s="8"/>
      <c r="EN588" s="8"/>
      <c r="EO588" s="8"/>
      <c r="EP588" s="8"/>
      <c r="EQ588" s="8"/>
      <c r="ER588" s="8"/>
      <c r="ES588" s="8"/>
      <c r="ET588" s="8"/>
      <c r="EU588" s="8"/>
      <c r="EV588" s="8"/>
      <c r="EW588" s="8"/>
      <c r="EX588" s="8"/>
    </row>
    <row r="589" spans="1:154" x14ac:dyDescent="0.25">
      <c r="A589" t="s">
        <v>329</v>
      </c>
      <c r="B589" t="s">
        <v>579</v>
      </c>
      <c r="C589" t="s">
        <v>55</v>
      </c>
      <c r="D589" t="s">
        <v>581</v>
      </c>
      <c r="E589">
        <v>2015</v>
      </c>
      <c r="F589" s="1">
        <v>42436</v>
      </c>
      <c r="G589" s="8">
        <v>1951.3</v>
      </c>
      <c r="H589" s="8">
        <v>0</v>
      </c>
      <c r="I589" s="8">
        <v>0.17</v>
      </c>
      <c r="J589" s="8">
        <v>0</v>
      </c>
      <c r="K589" s="8">
        <v>11.81</v>
      </c>
      <c r="L589" s="8">
        <v>0</v>
      </c>
      <c r="M589" s="8">
        <v>1477.51</v>
      </c>
      <c r="N589" s="8">
        <v>3023.54</v>
      </c>
      <c r="O589" s="8">
        <v>614.52</v>
      </c>
      <c r="P589" s="8">
        <v>0</v>
      </c>
      <c r="Q589" s="8">
        <v>7</v>
      </c>
      <c r="R589" s="8">
        <v>0</v>
      </c>
      <c r="S589" s="8">
        <v>0</v>
      </c>
      <c r="T589" s="8">
        <v>1120.6500000000001</v>
      </c>
      <c r="U589" s="8">
        <v>5382.86</v>
      </c>
      <c r="V589" s="8">
        <v>0</v>
      </c>
      <c r="W589" s="8">
        <f t="shared" si="81"/>
        <v>5382.86</v>
      </c>
      <c r="X589" s="8">
        <v>0</v>
      </c>
      <c r="Y589" s="8">
        <v>0</v>
      </c>
      <c r="Z589" s="8">
        <v>0</v>
      </c>
      <c r="AA589" s="8">
        <v>0</v>
      </c>
      <c r="AB589" s="8">
        <v>0</v>
      </c>
      <c r="AC589" s="8">
        <v>0</v>
      </c>
      <c r="AD589" s="8">
        <v>0</v>
      </c>
      <c r="AE589" s="8">
        <v>0</v>
      </c>
      <c r="AF589" s="8">
        <v>0</v>
      </c>
      <c r="AG589" s="8">
        <v>0</v>
      </c>
      <c r="AH589" s="8">
        <v>0</v>
      </c>
      <c r="AI589" s="8">
        <v>0</v>
      </c>
      <c r="AJ589" s="8">
        <v>20121.5</v>
      </c>
      <c r="AK589" s="8">
        <v>0</v>
      </c>
      <c r="AL589" s="8">
        <v>0</v>
      </c>
      <c r="AM589" s="8">
        <v>0</v>
      </c>
      <c r="AN589" s="8">
        <f t="shared" si="82"/>
        <v>0</v>
      </c>
      <c r="AO589" s="8">
        <v>0</v>
      </c>
      <c r="AP589" s="8">
        <v>0</v>
      </c>
      <c r="AQ589" s="8">
        <v>0</v>
      </c>
      <c r="AR589" s="8">
        <f t="shared" si="83"/>
        <v>0</v>
      </c>
      <c r="AS589" s="8">
        <v>0</v>
      </c>
      <c r="AT589" s="8">
        <v>0</v>
      </c>
      <c r="AU589" s="8">
        <v>0</v>
      </c>
      <c r="AV589" s="8">
        <f t="shared" si="84"/>
        <v>0</v>
      </c>
      <c r="AW589" s="8">
        <v>0</v>
      </c>
      <c r="AX589" s="8">
        <v>0</v>
      </c>
      <c r="AY589" s="8">
        <v>0</v>
      </c>
      <c r="AZ589" s="8">
        <f t="shared" si="85"/>
        <v>0</v>
      </c>
      <c r="BA589" s="8">
        <v>0</v>
      </c>
      <c r="BB589" s="8">
        <v>0</v>
      </c>
      <c r="BC589" s="8">
        <v>0</v>
      </c>
      <c r="BD589" s="8">
        <v>0</v>
      </c>
      <c r="BE589" s="8">
        <f t="shared" si="86"/>
        <v>0</v>
      </c>
      <c r="BF589" s="8">
        <f t="shared" si="87"/>
        <v>0</v>
      </c>
      <c r="BG589" s="8">
        <f t="shared" si="88"/>
        <v>0</v>
      </c>
      <c r="BH589" s="8">
        <f t="shared" si="89"/>
        <v>0</v>
      </c>
      <c r="BI589" s="8">
        <v>16766.62</v>
      </c>
      <c r="BJ589" s="8">
        <v>5365.72</v>
      </c>
      <c r="BK589" s="8">
        <v>0</v>
      </c>
      <c r="CB589" s="8"/>
      <c r="CC589" s="8"/>
      <c r="CD589" s="8"/>
      <c r="CE589" s="8"/>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c r="EA589" s="8"/>
      <c r="EB589" s="8"/>
      <c r="EC589" s="8"/>
      <c r="ED589" s="8"/>
      <c r="EE589" s="8"/>
      <c r="EF589" s="8"/>
      <c r="EI589" s="8"/>
      <c r="EK589" s="8"/>
      <c r="EL589" s="8"/>
      <c r="EM589" s="8"/>
      <c r="EN589" s="8"/>
      <c r="EO589" s="8"/>
      <c r="EP589" s="8"/>
      <c r="EQ589" s="8"/>
      <c r="ER589" s="8"/>
      <c r="ES589" s="8"/>
      <c r="ET589" s="8"/>
      <c r="EU589" s="8"/>
      <c r="EV589" s="8"/>
      <c r="EW589" s="8"/>
      <c r="EX589" s="8"/>
    </row>
    <row r="590" spans="1:154" x14ac:dyDescent="0.25">
      <c r="A590" t="s">
        <v>329</v>
      </c>
      <c r="B590" t="s">
        <v>579</v>
      </c>
      <c r="C590" t="s">
        <v>55</v>
      </c>
      <c r="D590" t="s">
        <v>582</v>
      </c>
      <c r="E590">
        <v>2015</v>
      </c>
      <c r="F590" s="1">
        <v>42429</v>
      </c>
      <c r="G590" s="8">
        <v>9652.9500000000007</v>
      </c>
      <c r="H590" s="8">
        <v>670.8</v>
      </c>
      <c r="I590" s="8">
        <v>4558.78</v>
      </c>
      <c r="J590" s="8">
        <v>36832.199999999997</v>
      </c>
      <c r="K590" s="8">
        <v>1924.82</v>
      </c>
      <c r="L590" s="8">
        <v>0</v>
      </c>
      <c r="M590" s="8">
        <v>23496.26</v>
      </c>
      <c r="N590" s="8">
        <v>28931.16</v>
      </c>
      <c r="O590" s="8">
        <v>5454.85</v>
      </c>
      <c r="P590" s="8">
        <v>13433.67</v>
      </c>
      <c r="Q590" s="8">
        <v>1603</v>
      </c>
      <c r="R590" s="8">
        <v>25308.97</v>
      </c>
      <c r="S590" s="8">
        <v>2000</v>
      </c>
      <c r="T590" s="8">
        <v>31640.3</v>
      </c>
      <c r="U590" s="8">
        <v>58918.16</v>
      </c>
      <c r="V590" s="8">
        <v>0</v>
      </c>
      <c r="W590" s="8">
        <f t="shared" si="81"/>
        <v>58918.16</v>
      </c>
      <c r="X590" s="8">
        <v>0</v>
      </c>
      <c r="Y590" s="8">
        <v>0</v>
      </c>
      <c r="Z590" s="8">
        <v>0</v>
      </c>
      <c r="AA590" s="8">
        <v>94675</v>
      </c>
      <c r="AB590" s="8">
        <v>82565.850000000006</v>
      </c>
      <c r="AC590" s="8">
        <v>0</v>
      </c>
      <c r="AD590" s="8">
        <v>0</v>
      </c>
      <c r="AE590" s="8">
        <v>0</v>
      </c>
      <c r="AF590" s="8">
        <v>0</v>
      </c>
      <c r="AG590" s="8">
        <v>324.37</v>
      </c>
      <c r="AH590" s="8">
        <v>82565</v>
      </c>
      <c r="AI590" s="8">
        <v>0</v>
      </c>
      <c r="AJ590" s="8">
        <v>410851.55</v>
      </c>
      <c r="AK590" s="8">
        <v>0</v>
      </c>
      <c r="AL590" s="8">
        <v>0</v>
      </c>
      <c r="AM590" s="8">
        <v>0</v>
      </c>
      <c r="AN590" s="8">
        <f t="shared" si="82"/>
        <v>0</v>
      </c>
      <c r="AO590" s="8">
        <v>0</v>
      </c>
      <c r="AP590" s="8">
        <v>0</v>
      </c>
      <c r="AQ590" s="8">
        <v>0</v>
      </c>
      <c r="AR590" s="8">
        <f t="shared" si="83"/>
        <v>0</v>
      </c>
      <c r="AS590" s="8">
        <v>0</v>
      </c>
      <c r="AT590" s="8">
        <v>0</v>
      </c>
      <c r="AU590" s="8">
        <v>0</v>
      </c>
      <c r="AV590" s="8">
        <f t="shared" si="84"/>
        <v>0</v>
      </c>
      <c r="AW590" s="8">
        <v>0</v>
      </c>
      <c r="AX590" s="8">
        <v>0</v>
      </c>
      <c r="AY590" s="8">
        <v>0</v>
      </c>
      <c r="AZ590" s="8">
        <f t="shared" si="85"/>
        <v>0</v>
      </c>
      <c r="BA590" s="8">
        <v>0</v>
      </c>
      <c r="BB590" s="8">
        <v>0</v>
      </c>
      <c r="BC590" s="8">
        <v>0</v>
      </c>
      <c r="BD590" s="8">
        <v>0</v>
      </c>
      <c r="BE590" s="8">
        <f t="shared" si="86"/>
        <v>0</v>
      </c>
      <c r="BF590" s="8">
        <f t="shared" si="87"/>
        <v>0</v>
      </c>
      <c r="BG590" s="8">
        <f t="shared" si="88"/>
        <v>0</v>
      </c>
      <c r="BH590" s="8">
        <f t="shared" si="89"/>
        <v>0</v>
      </c>
      <c r="BI590" s="8">
        <v>0</v>
      </c>
      <c r="BJ590" s="8">
        <v>0</v>
      </c>
      <c r="BK590" s="8">
        <v>0</v>
      </c>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c r="EA590" s="8"/>
      <c r="EB590" s="8"/>
      <c r="EC590" s="8"/>
      <c r="ED590" s="8"/>
      <c r="EE590" s="8"/>
      <c r="EF590" s="8"/>
      <c r="EI590" s="8"/>
      <c r="EK590" s="8"/>
      <c r="EL590" s="8"/>
      <c r="EM590" s="8"/>
      <c r="EN590" s="8"/>
      <c r="EO590" s="8"/>
      <c r="EP590" s="8"/>
      <c r="EQ590" s="8"/>
      <c r="ER590" s="8"/>
      <c r="ES590" s="8"/>
      <c r="ET590" s="8"/>
      <c r="EU590" s="8"/>
      <c r="EV590" s="8"/>
      <c r="EW590" s="8"/>
      <c r="EX590" s="8"/>
    </row>
    <row r="591" spans="1:154" x14ac:dyDescent="0.25">
      <c r="A591" t="s">
        <v>329</v>
      </c>
      <c r="B591" t="s">
        <v>579</v>
      </c>
      <c r="C591" t="s">
        <v>55</v>
      </c>
      <c r="D591" t="s">
        <v>583</v>
      </c>
      <c r="E591">
        <v>2015</v>
      </c>
      <c r="F591" s="1">
        <v>42401</v>
      </c>
      <c r="G591" s="8">
        <v>2228.4</v>
      </c>
      <c r="H591" s="8">
        <v>0</v>
      </c>
      <c r="I591" s="8">
        <v>946.23</v>
      </c>
      <c r="J591" s="8">
        <v>6035.01</v>
      </c>
      <c r="K591" s="8">
        <v>0</v>
      </c>
      <c r="L591" s="8">
        <v>0</v>
      </c>
      <c r="M591" s="8">
        <v>5474.26</v>
      </c>
      <c r="N591" s="8">
        <v>25136.07</v>
      </c>
      <c r="O591" s="8">
        <v>1460.23</v>
      </c>
      <c r="P591" s="8">
        <v>0</v>
      </c>
      <c r="Q591" s="8">
        <v>686</v>
      </c>
      <c r="R591" s="8">
        <v>24090.49</v>
      </c>
      <c r="S591" s="8">
        <v>0</v>
      </c>
      <c r="T591" s="8">
        <v>56717.2</v>
      </c>
      <c r="U591" s="8">
        <v>33994.42</v>
      </c>
      <c r="V591" s="8">
        <v>0</v>
      </c>
      <c r="W591" s="8">
        <f t="shared" si="81"/>
        <v>33994.42</v>
      </c>
      <c r="X591" s="8">
        <v>0</v>
      </c>
      <c r="Y591" s="8">
        <v>0</v>
      </c>
      <c r="Z591" s="8">
        <v>0</v>
      </c>
      <c r="AA591" s="8">
        <v>0</v>
      </c>
      <c r="AB591" s="8">
        <v>0</v>
      </c>
      <c r="AC591" s="8">
        <v>0</v>
      </c>
      <c r="AD591" s="8">
        <v>0</v>
      </c>
      <c r="AE591" s="8">
        <v>231.04</v>
      </c>
      <c r="AF591" s="8">
        <v>0</v>
      </c>
      <c r="AG591" s="8">
        <v>0</v>
      </c>
      <c r="AH591" s="8">
        <v>0</v>
      </c>
      <c r="AI591" s="8">
        <v>0</v>
      </c>
      <c r="AJ591" s="8">
        <v>24969.97</v>
      </c>
      <c r="AK591" s="8">
        <v>0</v>
      </c>
      <c r="AL591" s="8">
        <v>0</v>
      </c>
      <c r="AM591" s="8">
        <v>0</v>
      </c>
      <c r="AN591" s="8">
        <f t="shared" si="82"/>
        <v>0</v>
      </c>
      <c r="AO591" s="8">
        <v>0</v>
      </c>
      <c r="AP591" s="8">
        <v>0</v>
      </c>
      <c r="AQ591" s="8">
        <v>0</v>
      </c>
      <c r="AR591" s="8">
        <f t="shared" si="83"/>
        <v>0</v>
      </c>
      <c r="AS591" s="8">
        <v>0</v>
      </c>
      <c r="AT591" s="8">
        <v>0</v>
      </c>
      <c r="AU591" s="8">
        <v>0</v>
      </c>
      <c r="AV591" s="8">
        <f t="shared" si="84"/>
        <v>0</v>
      </c>
      <c r="AW591" s="8">
        <v>0</v>
      </c>
      <c r="AX591" s="8">
        <v>0</v>
      </c>
      <c r="AY591" s="8">
        <v>0</v>
      </c>
      <c r="AZ591" s="8">
        <f t="shared" si="85"/>
        <v>0</v>
      </c>
      <c r="BA591" s="8">
        <v>0</v>
      </c>
      <c r="BB591" s="8">
        <v>0</v>
      </c>
      <c r="BC591" s="8">
        <v>0</v>
      </c>
      <c r="BD591" s="8">
        <v>0</v>
      </c>
      <c r="BE591" s="8">
        <f t="shared" si="86"/>
        <v>0</v>
      </c>
      <c r="BF591" s="8">
        <f t="shared" si="87"/>
        <v>0</v>
      </c>
      <c r="BG591" s="8">
        <f t="shared" si="88"/>
        <v>0</v>
      </c>
      <c r="BH591" s="8">
        <f t="shared" si="89"/>
        <v>0</v>
      </c>
      <c r="BI591" s="8">
        <v>50046.84</v>
      </c>
      <c r="BJ591" s="8">
        <v>67813.14</v>
      </c>
      <c r="BK591" s="8">
        <v>0</v>
      </c>
      <c r="CB591" s="8"/>
      <c r="CC591" s="8"/>
      <c r="CD591" s="8"/>
      <c r="CE591" s="8"/>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c r="EA591" s="8"/>
      <c r="EB591" s="8"/>
      <c r="EC591" s="8"/>
      <c r="ED591" s="8"/>
      <c r="EE591" s="8"/>
      <c r="EF591" s="8"/>
      <c r="EI591" s="8"/>
      <c r="EK591" s="8"/>
      <c r="EL591" s="8"/>
      <c r="EM591" s="8"/>
      <c r="EN591" s="8"/>
      <c r="EO591" s="8"/>
      <c r="EP591" s="8"/>
      <c r="EQ591" s="8"/>
      <c r="ER591" s="8"/>
      <c r="ES591" s="8"/>
      <c r="ET591" s="8"/>
      <c r="EU591" s="8"/>
      <c r="EV591" s="8"/>
      <c r="EW591" s="8"/>
      <c r="EX591" s="8"/>
    </row>
    <row r="592" spans="1:154" x14ac:dyDescent="0.25">
      <c r="A592" t="s">
        <v>329</v>
      </c>
      <c r="B592" t="s">
        <v>579</v>
      </c>
      <c r="C592" t="s">
        <v>55</v>
      </c>
      <c r="D592" t="s">
        <v>584</v>
      </c>
      <c r="E592">
        <v>2015</v>
      </c>
      <c r="F592" s="1">
        <v>42395</v>
      </c>
      <c r="G592" s="8">
        <v>1730.84</v>
      </c>
      <c r="H592" s="8">
        <v>0</v>
      </c>
      <c r="I592" s="8">
        <v>1066.97</v>
      </c>
      <c r="J592" s="8">
        <v>8711.42</v>
      </c>
      <c r="K592" s="8">
        <v>0</v>
      </c>
      <c r="L592" s="8">
        <v>0</v>
      </c>
      <c r="M592" s="8">
        <v>1843.13</v>
      </c>
      <c r="N592" s="8">
        <v>22735.35</v>
      </c>
      <c r="O592" s="8">
        <v>1642.52</v>
      </c>
      <c r="P592" s="8">
        <v>633.72</v>
      </c>
      <c r="Q592" s="8">
        <v>378</v>
      </c>
      <c r="R592" s="8">
        <v>14347.01</v>
      </c>
      <c r="S592" s="8">
        <v>0</v>
      </c>
      <c r="T592" s="8">
        <v>15956.19</v>
      </c>
      <c r="U592" s="8">
        <v>35996.06</v>
      </c>
      <c r="V592" s="8">
        <v>0</v>
      </c>
      <c r="W592" s="8">
        <f t="shared" si="81"/>
        <v>35996.06</v>
      </c>
      <c r="X592" s="8">
        <v>0</v>
      </c>
      <c r="Y592" s="8">
        <v>0</v>
      </c>
      <c r="Z592" s="8">
        <v>0</v>
      </c>
      <c r="AA592" s="8">
        <v>0</v>
      </c>
      <c r="AB592" s="8">
        <v>24400</v>
      </c>
      <c r="AC592" s="8">
        <v>0</v>
      </c>
      <c r="AD592" s="8">
        <v>0</v>
      </c>
      <c r="AE592" s="8">
        <v>0</v>
      </c>
      <c r="AF592" s="8">
        <v>0</v>
      </c>
      <c r="AG592" s="8">
        <v>0</v>
      </c>
      <c r="AH592" s="8">
        <v>24400</v>
      </c>
      <c r="AI592" s="8">
        <v>0</v>
      </c>
      <c r="AJ592" s="8">
        <v>-133.51</v>
      </c>
      <c r="AK592" s="8">
        <v>0</v>
      </c>
      <c r="AL592" s="8">
        <v>0</v>
      </c>
      <c r="AM592" s="8">
        <v>0</v>
      </c>
      <c r="AN592" s="8">
        <f t="shared" si="82"/>
        <v>0</v>
      </c>
      <c r="AO592" s="8">
        <v>0</v>
      </c>
      <c r="AP592" s="8">
        <v>0</v>
      </c>
      <c r="AQ592" s="8">
        <v>0</v>
      </c>
      <c r="AR592" s="8">
        <f t="shared" si="83"/>
        <v>0</v>
      </c>
      <c r="AS592" s="8">
        <v>0</v>
      </c>
      <c r="AT592" s="8">
        <v>0</v>
      </c>
      <c r="AU592" s="8">
        <v>0</v>
      </c>
      <c r="AV592" s="8">
        <f t="shared" si="84"/>
        <v>0</v>
      </c>
      <c r="AW592" s="8">
        <v>0</v>
      </c>
      <c r="AX592" s="8">
        <v>0</v>
      </c>
      <c r="AY592" s="8">
        <v>0</v>
      </c>
      <c r="AZ592" s="8">
        <f t="shared" si="85"/>
        <v>0</v>
      </c>
      <c r="BA592" s="8">
        <v>0</v>
      </c>
      <c r="BB592" s="8">
        <v>0</v>
      </c>
      <c r="BC592" s="8">
        <v>0</v>
      </c>
      <c r="BD592" s="8">
        <v>0</v>
      </c>
      <c r="BE592" s="8">
        <f t="shared" si="86"/>
        <v>0</v>
      </c>
      <c r="BF592" s="8">
        <f t="shared" si="87"/>
        <v>0</v>
      </c>
      <c r="BG592" s="8">
        <f t="shared" si="88"/>
        <v>0</v>
      </c>
      <c r="BH592" s="8">
        <f t="shared" si="89"/>
        <v>0</v>
      </c>
      <c r="BI592" s="8">
        <v>41910</v>
      </c>
      <c r="BJ592" s="8">
        <v>21748.240000000002</v>
      </c>
      <c r="BK592" s="8">
        <v>0</v>
      </c>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c r="EA592" s="8"/>
      <c r="EB592" s="8"/>
      <c r="EC592" s="8"/>
      <c r="ED592" s="8"/>
      <c r="EE592" s="8"/>
      <c r="EF592" s="8"/>
      <c r="EI592" s="8"/>
      <c r="EK592" s="8"/>
      <c r="EL592" s="8"/>
      <c r="EM592" s="8"/>
      <c r="EN592" s="8"/>
      <c r="EO592" s="8"/>
      <c r="EP592" s="8"/>
      <c r="EQ592" s="8"/>
      <c r="ER592" s="8"/>
      <c r="ES592" s="8"/>
      <c r="ET592" s="8"/>
      <c r="EU592" s="8"/>
      <c r="EV592" s="8"/>
      <c r="EW592" s="8"/>
      <c r="EX592" s="8"/>
    </row>
    <row r="593" spans="1:154" x14ac:dyDescent="0.25">
      <c r="A593" t="s">
        <v>329</v>
      </c>
      <c r="B593" t="s">
        <v>579</v>
      </c>
      <c r="C593" t="s">
        <v>55</v>
      </c>
      <c r="D593" t="s">
        <v>585</v>
      </c>
      <c r="E593">
        <v>2015</v>
      </c>
      <c r="F593" s="1">
        <v>42402</v>
      </c>
      <c r="G593" s="8">
        <v>3224.1</v>
      </c>
      <c r="H593" s="8">
        <v>120.64</v>
      </c>
      <c r="I593" s="8">
        <v>119.47</v>
      </c>
      <c r="J593" s="8">
        <v>15146.03</v>
      </c>
      <c r="K593" s="8">
        <v>269.57</v>
      </c>
      <c r="L593" s="8">
        <v>0</v>
      </c>
      <c r="M593" s="8">
        <v>2871.82</v>
      </c>
      <c r="N593" s="8">
        <v>16205.08</v>
      </c>
      <c r="O593" s="8">
        <v>1609.43</v>
      </c>
      <c r="P593" s="8">
        <v>3390.36</v>
      </c>
      <c r="Q593" s="8">
        <v>217</v>
      </c>
      <c r="R593" s="8">
        <v>6694.9</v>
      </c>
      <c r="S593" s="8">
        <v>0</v>
      </c>
      <c r="T593" s="8">
        <v>0</v>
      </c>
      <c r="U593" s="8">
        <v>43767.22</v>
      </c>
      <c r="V593" s="8">
        <v>13221.98</v>
      </c>
      <c r="W593" s="8">
        <f t="shared" si="81"/>
        <v>56989.2</v>
      </c>
      <c r="X593" s="8">
        <v>0</v>
      </c>
      <c r="Y593" s="8">
        <v>0</v>
      </c>
      <c r="Z593" s="8">
        <v>0</v>
      </c>
      <c r="AA593" s="8">
        <v>0</v>
      </c>
      <c r="AB593" s="8">
        <v>30500</v>
      </c>
      <c r="AC593" s="8">
        <v>0</v>
      </c>
      <c r="AD593" s="8">
        <v>0</v>
      </c>
      <c r="AE593" s="8">
        <v>0</v>
      </c>
      <c r="AF593" s="8">
        <v>0</v>
      </c>
      <c r="AG593" s="8">
        <v>0</v>
      </c>
      <c r="AH593" s="8">
        <v>2500</v>
      </c>
      <c r="AI593" s="8">
        <v>0</v>
      </c>
      <c r="AJ593" s="8">
        <v>20528.009999999998</v>
      </c>
      <c r="AK593" s="8">
        <v>0</v>
      </c>
      <c r="AL593" s="8">
        <v>0</v>
      </c>
      <c r="AM593" s="8">
        <v>0</v>
      </c>
      <c r="AN593" s="8">
        <f t="shared" si="82"/>
        <v>0</v>
      </c>
      <c r="AO593" s="8">
        <v>0</v>
      </c>
      <c r="AP593" s="8">
        <v>0</v>
      </c>
      <c r="AQ593" s="8">
        <v>0</v>
      </c>
      <c r="AR593" s="8">
        <f t="shared" si="83"/>
        <v>0</v>
      </c>
      <c r="AS593" s="8">
        <v>0</v>
      </c>
      <c r="AT593" s="8">
        <v>0</v>
      </c>
      <c r="AU593" s="8">
        <v>0</v>
      </c>
      <c r="AV593" s="8">
        <f t="shared" si="84"/>
        <v>0</v>
      </c>
      <c r="AW593" s="8">
        <v>0</v>
      </c>
      <c r="AX593" s="8">
        <v>0</v>
      </c>
      <c r="AY593" s="8">
        <v>0</v>
      </c>
      <c r="AZ593" s="8">
        <f t="shared" si="85"/>
        <v>0</v>
      </c>
      <c r="BA593" s="8">
        <v>0</v>
      </c>
      <c r="BB593" s="8">
        <v>0</v>
      </c>
      <c r="BC593" s="8">
        <v>0</v>
      </c>
      <c r="BD593" s="8">
        <v>0</v>
      </c>
      <c r="BE593" s="8">
        <f t="shared" si="86"/>
        <v>0</v>
      </c>
      <c r="BF593" s="8">
        <f t="shared" si="87"/>
        <v>0</v>
      </c>
      <c r="BG593" s="8">
        <f t="shared" si="88"/>
        <v>0</v>
      </c>
      <c r="BH593" s="8">
        <f t="shared" si="89"/>
        <v>0</v>
      </c>
      <c r="BI593" s="8">
        <v>0</v>
      </c>
      <c r="BJ593" s="8">
        <v>0</v>
      </c>
      <c r="BK593" s="8">
        <v>0</v>
      </c>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c r="EA593" s="8"/>
      <c r="EB593" s="8"/>
      <c r="EC593" s="8"/>
      <c r="ED593" s="8"/>
      <c r="EE593" s="8"/>
      <c r="EF593" s="8"/>
      <c r="EI593" s="8"/>
      <c r="EK593" s="8"/>
      <c r="EL593" s="8"/>
      <c r="EM593" s="8"/>
      <c r="EN593" s="8"/>
      <c r="EO593" s="8"/>
      <c r="EP593" s="8"/>
      <c r="EQ593" s="8"/>
      <c r="ER593" s="8"/>
      <c r="ES593" s="8"/>
      <c r="ET593" s="8"/>
      <c r="EU593" s="8"/>
      <c r="EV593" s="8"/>
      <c r="EW593" s="8"/>
      <c r="EX593" s="8"/>
    </row>
    <row r="594" spans="1:154" x14ac:dyDescent="0.25">
      <c r="A594" t="s">
        <v>329</v>
      </c>
      <c r="B594" t="s">
        <v>586</v>
      </c>
      <c r="C594" t="s">
        <v>55</v>
      </c>
      <c r="D594" t="s">
        <v>587</v>
      </c>
      <c r="E594">
        <v>2015</v>
      </c>
      <c r="F594" s="1">
        <v>42400</v>
      </c>
      <c r="G594" s="8">
        <v>4684.42</v>
      </c>
      <c r="H594" s="8">
        <v>0</v>
      </c>
      <c r="I594" s="8">
        <v>0.01</v>
      </c>
      <c r="J594" s="8">
        <v>10326.09</v>
      </c>
      <c r="K594" s="8">
        <v>0</v>
      </c>
      <c r="L594" s="8">
        <v>1814.19</v>
      </c>
      <c r="M594" s="8">
        <v>4706.1899999999996</v>
      </c>
      <c r="N594" s="8">
        <v>22034.86</v>
      </c>
      <c r="O594" s="8">
        <v>1886.94</v>
      </c>
      <c r="P594" s="8">
        <v>2911.92</v>
      </c>
      <c r="Q594" s="8">
        <v>371</v>
      </c>
      <c r="R594" s="8">
        <v>22728.3</v>
      </c>
      <c r="S594" s="8">
        <v>0</v>
      </c>
      <c r="T594" s="8">
        <v>23532.44</v>
      </c>
      <c r="U594" s="8">
        <v>31290</v>
      </c>
      <c r="V594" s="8">
        <v>0</v>
      </c>
      <c r="W594" s="8">
        <f t="shared" si="81"/>
        <v>31290</v>
      </c>
      <c r="X594" s="8">
        <v>0</v>
      </c>
      <c r="Y594" s="8">
        <v>0</v>
      </c>
      <c r="Z594" s="8">
        <v>0</v>
      </c>
      <c r="AA594" s="8">
        <v>0</v>
      </c>
      <c r="AB594" s="8">
        <v>0</v>
      </c>
      <c r="AC594" s="8">
        <v>0</v>
      </c>
      <c r="AD594" s="8">
        <v>0</v>
      </c>
      <c r="AE594" s="8">
        <v>0</v>
      </c>
      <c r="AF594" s="8">
        <v>0</v>
      </c>
      <c r="AG594" s="8">
        <v>0</v>
      </c>
      <c r="AH594" s="8">
        <v>0</v>
      </c>
      <c r="AI594" s="8">
        <v>0</v>
      </c>
      <c r="AJ594" s="8">
        <v>-11473.5</v>
      </c>
      <c r="AK594" s="8">
        <v>0</v>
      </c>
      <c r="AL594" s="8">
        <v>0</v>
      </c>
      <c r="AM594" s="8">
        <v>0</v>
      </c>
      <c r="AN594" s="8">
        <f t="shared" si="82"/>
        <v>0</v>
      </c>
      <c r="AO594" s="8">
        <v>0</v>
      </c>
      <c r="AP594" s="8">
        <v>0</v>
      </c>
      <c r="AQ594" s="8">
        <v>0</v>
      </c>
      <c r="AR594" s="8">
        <f t="shared" si="83"/>
        <v>0</v>
      </c>
      <c r="AS594" s="8">
        <v>0</v>
      </c>
      <c r="AT594" s="8">
        <v>0</v>
      </c>
      <c r="AU594" s="8">
        <v>0</v>
      </c>
      <c r="AV594" s="8">
        <f t="shared" si="84"/>
        <v>0</v>
      </c>
      <c r="AW594" s="8">
        <v>0</v>
      </c>
      <c r="AX594" s="8">
        <v>0</v>
      </c>
      <c r="AY594" s="8">
        <v>0</v>
      </c>
      <c r="AZ594" s="8">
        <f t="shared" si="85"/>
        <v>0</v>
      </c>
      <c r="BA594" s="8">
        <v>0</v>
      </c>
      <c r="BB594" s="8">
        <v>0</v>
      </c>
      <c r="BC594" s="8">
        <v>0</v>
      </c>
      <c r="BD594" s="8">
        <v>0</v>
      </c>
      <c r="BE594" s="8">
        <f t="shared" si="86"/>
        <v>0</v>
      </c>
      <c r="BF594" s="8">
        <f t="shared" si="87"/>
        <v>0</v>
      </c>
      <c r="BG594" s="8">
        <f t="shared" si="88"/>
        <v>0</v>
      </c>
      <c r="BH594" s="8">
        <f t="shared" si="89"/>
        <v>0</v>
      </c>
      <c r="BI594" s="8">
        <v>3346.56</v>
      </c>
      <c r="BJ594" s="8">
        <v>5534.44</v>
      </c>
      <c r="BK594" s="8">
        <v>0</v>
      </c>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c r="EA594" s="8"/>
      <c r="EB594" s="8"/>
      <c r="EC594" s="8"/>
      <c r="ED594" s="8"/>
      <c r="EE594" s="8"/>
      <c r="EF594" s="8"/>
      <c r="EI594" s="8"/>
      <c r="EK594" s="8"/>
      <c r="EL594" s="8"/>
      <c r="EM594" s="8"/>
      <c r="EN594" s="8"/>
      <c r="EO594" s="8"/>
      <c r="EP594" s="8"/>
      <c r="EQ594" s="8"/>
      <c r="ER594" s="8"/>
      <c r="ES594" s="8"/>
      <c r="ET594" s="8"/>
      <c r="EU594" s="8"/>
      <c r="EV594" s="8"/>
      <c r="EW594" s="8"/>
      <c r="EX594" s="8"/>
    </row>
    <row r="595" spans="1:154" x14ac:dyDescent="0.25">
      <c r="A595" t="s">
        <v>329</v>
      </c>
      <c r="B595" t="s">
        <v>586</v>
      </c>
      <c r="C595" t="s">
        <v>55</v>
      </c>
      <c r="D595" t="s">
        <v>588</v>
      </c>
      <c r="E595">
        <v>2015</v>
      </c>
      <c r="F595" s="1">
        <v>42424</v>
      </c>
      <c r="G595" s="8">
        <v>1842.28</v>
      </c>
      <c r="H595" s="8">
        <v>0</v>
      </c>
      <c r="I595" s="8">
        <v>0.19</v>
      </c>
      <c r="J595" s="8">
        <v>3938.27</v>
      </c>
      <c r="K595" s="8">
        <v>160.68</v>
      </c>
      <c r="L595" s="8">
        <v>13</v>
      </c>
      <c r="M595" s="8">
        <v>2881.06</v>
      </c>
      <c r="N595" s="8">
        <v>14293.8</v>
      </c>
      <c r="O595" s="8">
        <v>1420.97</v>
      </c>
      <c r="P595" s="8">
        <v>1354.1</v>
      </c>
      <c r="Q595" s="8">
        <v>483</v>
      </c>
      <c r="R595" s="8">
        <v>28690</v>
      </c>
      <c r="S595" s="8">
        <v>0</v>
      </c>
      <c r="T595" s="8">
        <v>2048.9499999999998</v>
      </c>
      <c r="U595" s="8">
        <v>45850</v>
      </c>
      <c r="V595" s="8">
        <v>0</v>
      </c>
      <c r="W595" s="8">
        <f t="shared" si="81"/>
        <v>45850</v>
      </c>
      <c r="X595" s="8">
        <v>0</v>
      </c>
      <c r="Y595" s="8">
        <v>0</v>
      </c>
      <c r="Z595" s="8">
        <v>0</v>
      </c>
      <c r="AA595" s="8">
        <v>0</v>
      </c>
      <c r="AB595" s="8">
        <v>0</v>
      </c>
      <c r="AC595" s="8">
        <v>0</v>
      </c>
      <c r="AD595" s="8">
        <v>0</v>
      </c>
      <c r="AE595" s="8">
        <v>0</v>
      </c>
      <c r="AF595" s="8">
        <v>0</v>
      </c>
      <c r="AG595" s="8">
        <v>0</v>
      </c>
      <c r="AH595" s="8">
        <v>0</v>
      </c>
      <c r="AI595" s="8">
        <v>0</v>
      </c>
      <c r="AJ595" s="8">
        <v>0</v>
      </c>
      <c r="AK595" s="8">
        <v>0</v>
      </c>
      <c r="AL595" s="8">
        <v>0</v>
      </c>
      <c r="AM595" s="8">
        <v>0</v>
      </c>
      <c r="AN595" s="8">
        <f t="shared" si="82"/>
        <v>0</v>
      </c>
      <c r="AO595" s="8">
        <v>0</v>
      </c>
      <c r="AP595" s="8">
        <v>0</v>
      </c>
      <c r="AQ595" s="8">
        <v>0</v>
      </c>
      <c r="AR595" s="8">
        <f t="shared" si="83"/>
        <v>0</v>
      </c>
      <c r="AS595" s="8">
        <v>0</v>
      </c>
      <c r="AT595" s="8">
        <v>0</v>
      </c>
      <c r="AU595" s="8">
        <v>0</v>
      </c>
      <c r="AV595" s="8">
        <f t="shared" si="84"/>
        <v>0</v>
      </c>
      <c r="AW595" s="8">
        <v>0</v>
      </c>
      <c r="AX595" s="8">
        <v>0</v>
      </c>
      <c r="AY595" s="8">
        <v>0</v>
      </c>
      <c r="AZ595" s="8">
        <f t="shared" si="85"/>
        <v>0</v>
      </c>
      <c r="BA595" s="8">
        <v>0</v>
      </c>
      <c r="BB595" s="8">
        <v>0</v>
      </c>
      <c r="BC595" s="8">
        <v>0</v>
      </c>
      <c r="BD595" s="8">
        <v>0</v>
      </c>
      <c r="BE595" s="8">
        <f t="shared" si="86"/>
        <v>0</v>
      </c>
      <c r="BF595" s="8">
        <f t="shared" si="87"/>
        <v>0</v>
      </c>
      <c r="BG595" s="8">
        <f t="shared" si="88"/>
        <v>0</v>
      </c>
      <c r="BH595" s="8">
        <f t="shared" si="89"/>
        <v>0</v>
      </c>
      <c r="BI595" s="8">
        <v>65290.67</v>
      </c>
      <c r="BJ595" s="8">
        <v>4730.4399999999996</v>
      </c>
      <c r="BK595" s="8">
        <v>0</v>
      </c>
      <c r="CB595" s="8"/>
      <c r="CC595" s="8"/>
      <c r="CD595" s="8"/>
      <c r="CE595" s="8"/>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c r="EA595" s="8"/>
      <c r="EB595" s="8"/>
      <c r="EC595" s="8"/>
      <c r="ED595" s="8"/>
      <c r="EE595" s="8"/>
      <c r="EF595" s="8"/>
      <c r="EI595" s="8"/>
      <c r="EK595" s="8"/>
      <c r="EL595" s="8"/>
      <c r="EM595" s="8"/>
      <c r="EN595" s="8"/>
      <c r="EO595" s="8"/>
      <c r="EP595" s="8"/>
      <c r="EQ595" s="8"/>
      <c r="ER595" s="8"/>
      <c r="ES595" s="8"/>
      <c r="ET595" s="8"/>
      <c r="EU595" s="8"/>
      <c r="EV595" s="8"/>
      <c r="EW595" s="8"/>
      <c r="EX595" s="8"/>
    </row>
    <row r="596" spans="1:154" x14ac:dyDescent="0.25">
      <c r="A596" t="s">
        <v>329</v>
      </c>
      <c r="B596" t="s">
        <v>586</v>
      </c>
      <c r="C596" t="s">
        <v>55</v>
      </c>
      <c r="D596" t="s">
        <v>589</v>
      </c>
      <c r="E596">
        <v>2015</v>
      </c>
      <c r="F596" s="1">
        <v>42424</v>
      </c>
      <c r="G596" s="8">
        <v>3689.07</v>
      </c>
      <c r="H596" s="8">
        <v>241.45</v>
      </c>
      <c r="I596" s="8">
        <v>1001.89</v>
      </c>
      <c r="J596" s="8">
        <v>269.33</v>
      </c>
      <c r="K596" s="8">
        <v>1430.74</v>
      </c>
      <c r="L596" s="8">
        <v>1000</v>
      </c>
      <c r="M596" s="8">
        <v>2050.0100000000002</v>
      </c>
      <c r="N596" s="8">
        <v>11744.6</v>
      </c>
      <c r="O596" s="8">
        <v>2379.4899999999998</v>
      </c>
      <c r="P596" s="8">
        <v>153.35</v>
      </c>
      <c r="Q596" s="8">
        <v>266</v>
      </c>
      <c r="R596" s="8">
        <v>24555.88</v>
      </c>
      <c r="S596" s="8">
        <v>0</v>
      </c>
      <c r="T596" s="8">
        <v>32.130000000000003</v>
      </c>
      <c r="U596" s="8">
        <v>38918.85</v>
      </c>
      <c r="V596" s="8">
        <v>0</v>
      </c>
      <c r="W596" s="8">
        <f t="shared" si="81"/>
        <v>38918.85</v>
      </c>
      <c r="X596" s="8">
        <v>0</v>
      </c>
      <c r="Y596" s="8">
        <v>0</v>
      </c>
      <c r="Z596" s="8">
        <v>0</v>
      </c>
      <c r="AA596" s="8">
        <v>0</v>
      </c>
      <c r="AB596" s="8">
        <v>0</v>
      </c>
      <c r="AC596" s="8">
        <v>0</v>
      </c>
      <c r="AD596" s="8">
        <v>0</v>
      </c>
      <c r="AE596" s="8">
        <v>0</v>
      </c>
      <c r="AF596" s="8">
        <v>0</v>
      </c>
      <c r="AG596" s="8">
        <v>0</v>
      </c>
      <c r="AH596" s="8">
        <v>0</v>
      </c>
      <c r="AI596" s="8">
        <v>0</v>
      </c>
      <c r="AJ596" s="8">
        <v>0</v>
      </c>
      <c r="AK596" s="8">
        <v>0</v>
      </c>
      <c r="AL596" s="8">
        <v>0</v>
      </c>
      <c r="AM596" s="8">
        <v>0</v>
      </c>
      <c r="AN596" s="8">
        <f t="shared" si="82"/>
        <v>0</v>
      </c>
      <c r="AO596" s="8">
        <v>0</v>
      </c>
      <c r="AP596" s="8">
        <v>0</v>
      </c>
      <c r="AQ596" s="8">
        <v>0</v>
      </c>
      <c r="AR596" s="8">
        <f t="shared" si="83"/>
        <v>0</v>
      </c>
      <c r="AS596" s="8">
        <v>0</v>
      </c>
      <c r="AT596" s="8">
        <v>0</v>
      </c>
      <c r="AU596" s="8">
        <v>0</v>
      </c>
      <c r="AV596" s="8">
        <f t="shared" si="84"/>
        <v>0</v>
      </c>
      <c r="AW596" s="8">
        <v>0</v>
      </c>
      <c r="AX596" s="8">
        <v>0</v>
      </c>
      <c r="AY596" s="8">
        <v>0</v>
      </c>
      <c r="AZ596" s="8">
        <f t="shared" si="85"/>
        <v>0</v>
      </c>
      <c r="BA596" s="8">
        <v>0</v>
      </c>
      <c r="BB596" s="8">
        <v>0</v>
      </c>
      <c r="BC596" s="8">
        <v>0</v>
      </c>
      <c r="BD596" s="8">
        <v>0</v>
      </c>
      <c r="BE596" s="8">
        <f t="shared" si="86"/>
        <v>0</v>
      </c>
      <c r="BF596" s="8">
        <f t="shared" si="87"/>
        <v>0</v>
      </c>
      <c r="BG596" s="8">
        <f t="shared" si="88"/>
        <v>0</v>
      </c>
      <c r="BH596" s="8">
        <f t="shared" si="89"/>
        <v>0</v>
      </c>
      <c r="BI596" s="8">
        <v>68316</v>
      </c>
      <c r="BJ596" s="8">
        <v>5434.13</v>
      </c>
      <c r="BK596" s="8">
        <v>0</v>
      </c>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c r="EA596" s="8"/>
      <c r="EB596" s="8"/>
      <c r="EC596" s="8"/>
      <c r="ED596" s="8"/>
      <c r="EE596" s="8"/>
      <c r="EF596" s="8"/>
      <c r="EI596" s="8"/>
      <c r="EK596" s="8"/>
      <c r="EL596" s="8"/>
      <c r="EM596" s="8"/>
      <c r="EN596" s="8"/>
      <c r="EO596" s="8"/>
      <c r="EP596" s="8"/>
      <c r="EQ596" s="8"/>
      <c r="ER596" s="8"/>
      <c r="ES596" s="8"/>
      <c r="ET596" s="8"/>
      <c r="EU596" s="8"/>
      <c r="EV596" s="8"/>
      <c r="EW596" s="8"/>
      <c r="EX596" s="8"/>
    </row>
    <row r="597" spans="1:154" x14ac:dyDescent="0.25">
      <c r="A597" t="s">
        <v>329</v>
      </c>
      <c r="B597" t="s">
        <v>586</v>
      </c>
      <c r="C597" t="s">
        <v>55</v>
      </c>
      <c r="D597" t="s">
        <v>590</v>
      </c>
      <c r="E597">
        <v>2015</v>
      </c>
      <c r="F597" s="1">
        <v>42387</v>
      </c>
      <c r="G597" s="8">
        <v>1763.85</v>
      </c>
      <c r="H597" s="8">
        <v>0</v>
      </c>
      <c r="I597" s="8">
        <v>65.430000000000007</v>
      </c>
      <c r="J597" s="8">
        <v>5669.61</v>
      </c>
      <c r="K597" s="8">
        <v>0</v>
      </c>
      <c r="L597" s="8">
        <v>28223.79</v>
      </c>
      <c r="M597" s="8">
        <v>2325.17</v>
      </c>
      <c r="N597" s="8">
        <v>7153.78</v>
      </c>
      <c r="O597" s="8">
        <v>1762.87</v>
      </c>
      <c r="P597" s="8">
        <v>887.84</v>
      </c>
      <c r="Q597" s="8">
        <v>721</v>
      </c>
      <c r="R597" s="8">
        <v>0</v>
      </c>
      <c r="S597" s="8">
        <v>0</v>
      </c>
      <c r="T597" s="8">
        <v>-25692.13</v>
      </c>
      <c r="U597" s="8">
        <v>0</v>
      </c>
      <c r="V597" s="8">
        <v>0</v>
      </c>
      <c r="W597" s="8">
        <f t="shared" si="81"/>
        <v>0</v>
      </c>
      <c r="X597" s="8">
        <v>0</v>
      </c>
      <c r="Y597" s="8">
        <v>0</v>
      </c>
      <c r="Z597" s="8">
        <v>0</v>
      </c>
      <c r="AA597" s="8">
        <v>0</v>
      </c>
      <c r="AB597" s="8">
        <v>8180.48</v>
      </c>
      <c r="AC597" s="8">
        <v>0</v>
      </c>
      <c r="AD597" s="8">
        <v>20878.560000000001</v>
      </c>
      <c r="AE597" s="8">
        <v>508.2</v>
      </c>
      <c r="AF597" s="8">
        <v>0</v>
      </c>
      <c r="AG597" s="8">
        <v>0</v>
      </c>
      <c r="AH597" s="8">
        <v>8180.48</v>
      </c>
      <c r="AI597" s="8">
        <v>0</v>
      </c>
      <c r="AJ597" s="8">
        <v>43413.79</v>
      </c>
      <c r="AK597" s="8">
        <v>0</v>
      </c>
      <c r="AL597" s="8">
        <v>0</v>
      </c>
      <c r="AM597" s="8">
        <v>0</v>
      </c>
      <c r="AN597" s="8">
        <f t="shared" si="82"/>
        <v>0</v>
      </c>
      <c r="AO597" s="8">
        <v>0</v>
      </c>
      <c r="AP597" s="8">
        <v>0</v>
      </c>
      <c r="AQ597" s="8">
        <v>0</v>
      </c>
      <c r="AR597" s="8">
        <f t="shared" si="83"/>
        <v>0</v>
      </c>
      <c r="AS597" s="8">
        <v>0</v>
      </c>
      <c r="AT597" s="8">
        <v>0</v>
      </c>
      <c r="AU597" s="8">
        <v>0</v>
      </c>
      <c r="AV597" s="8">
        <f t="shared" si="84"/>
        <v>0</v>
      </c>
      <c r="AW597" s="8">
        <v>0</v>
      </c>
      <c r="AX597" s="8">
        <v>0</v>
      </c>
      <c r="AY597" s="8">
        <v>0</v>
      </c>
      <c r="AZ597" s="8">
        <f t="shared" si="85"/>
        <v>0</v>
      </c>
      <c r="BA597" s="8">
        <v>0</v>
      </c>
      <c r="BB597" s="8">
        <v>0</v>
      </c>
      <c r="BC597" s="8">
        <v>0</v>
      </c>
      <c r="BD597" s="8">
        <v>0</v>
      </c>
      <c r="BE597" s="8">
        <f t="shared" si="86"/>
        <v>0</v>
      </c>
      <c r="BF597" s="8">
        <f t="shared" si="87"/>
        <v>0</v>
      </c>
      <c r="BG597" s="8">
        <f t="shared" si="88"/>
        <v>0</v>
      </c>
      <c r="BH597" s="8">
        <f t="shared" si="89"/>
        <v>0</v>
      </c>
      <c r="BI597" s="8">
        <v>0</v>
      </c>
      <c r="BJ597" s="8">
        <v>0</v>
      </c>
      <c r="BK597" s="8">
        <v>0</v>
      </c>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c r="EC597" s="8"/>
      <c r="ED597" s="8"/>
      <c r="EE597" s="8"/>
      <c r="EF597" s="8"/>
      <c r="EI597" s="8"/>
      <c r="EK597" s="8"/>
      <c r="EL597" s="8"/>
      <c r="EM597" s="8"/>
      <c r="EN597" s="8"/>
      <c r="EO597" s="8"/>
      <c r="EP597" s="8"/>
      <c r="EQ597" s="8"/>
      <c r="ER597" s="8"/>
      <c r="ES597" s="8"/>
      <c r="ET597" s="8"/>
      <c r="EU597" s="8"/>
      <c r="EV597" s="8"/>
      <c r="EW597" s="8"/>
      <c r="EX597" s="8"/>
    </row>
    <row r="598" spans="1:154" x14ac:dyDescent="0.25">
      <c r="A598" t="s">
        <v>329</v>
      </c>
      <c r="B598" t="s">
        <v>586</v>
      </c>
      <c r="C598" t="s">
        <v>55</v>
      </c>
      <c r="D598" t="s">
        <v>591</v>
      </c>
      <c r="E598">
        <v>2015</v>
      </c>
      <c r="F598" s="1">
        <v>42425</v>
      </c>
      <c r="G598" s="8">
        <v>2336.41</v>
      </c>
      <c r="H598" s="8">
        <v>40</v>
      </c>
      <c r="I598" s="8">
        <v>0.95</v>
      </c>
      <c r="J598" s="8">
        <v>15236.33</v>
      </c>
      <c r="K598" s="8">
        <v>1692.2</v>
      </c>
      <c r="L598" s="8">
        <v>0</v>
      </c>
      <c r="M598" s="8">
        <v>1421.9</v>
      </c>
      <c r="N598" s="8">
        <v>11612.8</v>
      </c>
      <c r="O598" s="8">
        <v>2024.64</v>
      </c>
      <c r="P598" s="8">
        <v>0</v>
      </c>
      <c r="Q598" s="8">
        <v>160</v>
      </c>
      <c r="R598" s="8">
        <v>35137.5</v>
      </c>
      <c r="S598" s="8">
        <v>0</v>
      </c>
      <c r="T598" s="8">
        <v>21800.27</v>
      </c>
      <c r="U598" s="8">
        <v>22700</v>
      </c>
      <c r="V598" s="8">
        <v>0</v>
      </c>
      <c r="W598" s="8">
        <f t="shared" si="81"/>
        <v>22700</v>
      </c>
      <c r="X598" s="8">
        <v>0</v>
      </c>
      <c r="Y598" s="8">
        <v>0</v>
      </c>
      <c r="Z598" s="8">
        <v>0</v>
      </c>
      <c r="AA598" s="8">
        <v>1858</v>
      </c>
      <c r="AB598" s="8">
        <v>800</v>
      </c>
      <c r="AC598" s="8">
        <v>0</v>
      </c>
      <c r="AD598" s="8">
        <v>0</v>
      </c>
      <c r="AE598" s="8">
        <v>0</v>
      </c>
      <c r="AF598" s="8">
        <v>0</v>
      </c>
      <c r="AG598" s="8">
        <v>1858</v>
      </c>
      <c r="AH598" s="8">
        <v>800</v>
      </c>
      <c r="AI598" s="8">
        <v>0</v>
      </c>
      <c r="AJ598" s="8">
        <v>2000.52</v>
      </c>
      <c r="AK598" s="8">
        <v>0</v>
      </c>
      <c r="AL598" s="8">
        <v>0</v>
      </c>
      <c r="AM598" s="8">
        <v>0</v>
      </c>
      <c r="AN598" s="8">
        <f t="shared" si="82"/>
        <v>0</v>
      </c>
      <c r="AO598" s="8">
        <v>0</v>
      </c>
      <c r="AP598" s="8">
        <v>0</v>
      </c>
      <c r="AQ598" s="8">
        <v>0</v>
      </c>
      <c r="AR598" s="8">
        <f t="shared" si="83"/>
        <v>0</v>
      </c>
      <c r="AS598" s="8">
        <v>0</v>
      </c>
      <c r="AT598" s="8">
        <v>0</v>
      </c>
      <c r="AU598" s="8">
        <v>0</v>
      </c>
      <c r="AV598" s="8">
        <f t="shared" si="84"/>
        <v>0</v>
      </c>
      <c r="AW598" s="8">
        <v>0</v>
      </c>
      <c r="AX598" s="8">
        <v>0</v>
      </c>
      <c r="AY598" s="8">
        <v>0</v>
      </c>
      <c r="AZ598" s="8">
        <f t="shared" si="85"/>
        <v>0</v>
      </c>
      <c r="BA598" s="8">
        <v>0</v>
      </c>
      <c r="BB598" s="8">
        <v>0</v>
      </c>
      <c r="BC598" s="8">
        <v>0</v>
      </c>
      <c r="BD598" s="8">
        <v>0</v>
      </c>
      <c r="BE598" s="8">
        <f t="shared" si="86"/>
        <v>0</v>
      </c>
      <c r="BF598" s="8">
        <f t="shared" si="87"/>
        <v>0</v>
      </c>
      <c r="BG598" s="8">
        <f t="shared" si="88"/>
        <v>0</v>
      </c>
      <c r="BH598" s="8">
        <f t="shared" si="89"/>
        <v>0</v>
      </c>
      <c r="BI598" s="8">
        <v>26906.25</v>
      </c>
      <c r="BJ598" s="8">
        <v>15449.84</v>
      </c>
      <c r="BK598" s="8">
        <v>0</v>
      </c>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c r="EA598" s="8"/>
      <c r="EB598" s="8"/>
      <c r="EC598" s="8"/>
      <c r="ED598" s="8"/>
      <c r="EE598" s="8"/>
      <c r="EF598" s="8"/>
      <c r="EI598" s="8"/>
      <c r="EK598" s="8"/>
      <c r="EL598" s="8"/>
      <c r="EM598" s="8"/>
      <c r="EN598" s="8"/>
      <c r="EO598" s="8"/>
      <c r="EP598" s="8"/>
      <c r="EQ598" s="8"/>
      <c r="ER598" s="8"/>
      <c r="ES598" s="8"/>
      <c r="ET598" s="8"/>
      <c r="EU598" s="8"/>
      <c r="EV598" s="8"/>
      <c r="EW598" s="8"/>
      <c r="EX598" s="8"/>
    </row>
    <row r="599" spans="1:154" x14ac:dyDescent="0.25">
      <c r="A599" t="s">
        <v>329</v>
      </c>
      <c r="B599" t="s">
        <v>586</v>
      </c>
      <c r="C599" t="s">
        <v>55</v>
      </c>
      <c r="D599" t="s">
        <v>593</v>
      </c>
      <c r="E599">
        <v>2015</v>
      </c>
      <c r="F599" s="1">
        <v>42424</v>
      </c>
      <c r="G599" s="8">
        <v>4775.22</v>
      </c>
      <c r="H599" s="8">
        <v>0</v>
      </c>
      <c r="I599" s="8">
        <v>12.34</v>
      </c>
      <c r="J599" s="8">
        <v>3387.14</v>
      </c>
      <c r="K599" s="8">
        <v>121.4</v>
      </c>
      <c r="L599" s="8">
        <v>0</v>
      </c>
      <c r="M599" s="8">
        <v>1953.3</v>
      </c>
      <c r="N599" s="8">
        <v>6992.81</v>
      </c>
      <c r="O599" s="8">
        <v>0</v>
      </c>
      <c r="P599" s="8">
        <v>0</v>
      </c>
      <c r="Q599" s="8">
        <v>0</v>
      </c>
      <c r="R599" s="8">
        <v>0</v>
      </c>
      <c r="S599" s="8">
        <v>0</v>
      </c>
      <c r="T599" s="8">
        <v>0</v>
      </c>
      <c r="U599" s="8">
        <v>0</v>
      </c>
      <c r="V599" s="8">
        <v>0</v>
      </c>
      <c r="W599" s="8">
        <f t="shared" si="81"/>
        <v>0</v>
      </c>
      <c r="X599" s="8">
        <v>0</v>
      </c>
      <c r="Y599" s="8">
        <v>0</v>
      </c>
      <c r="Z599" s="8">
        <v>0</v>
      </c>
      <c r="AA599" s="8">
        <v>0</v>
      </c>
      <c r="AB599" s="8">
        <v>0</v>
      </c>
      <c r="AC599" s="8">
        <v>0</v>
      </c>
      <c r="AD599" s="8">
        <v>0</v>
      </c>
      <c r="AE599" s="8">
        <v>0</v>
      </c>
      <c r="AF599" s="8">
        <v>0</v>
      </c>
      <c r="AG599" s="8">
        <v>0</v>
      </c>
      <c r="AH599" s="8">
        <v>0</v>
      </c>
      <c r="AI599" s="8">
        <v>0</v>
      </c>
      <c r="AJ599" s="8">
        <v>886.07</v>
      </c>
      <c r="AK599" s="8">
        <v>0</v>
      </c>
      <c r="AL599" s="8">
        <v>0</v>
      </c>
      <c r="AM599" s="8">
        <v>0</v>
      </c>
      <c r="AN599" s="8">
        <f t="shared" si="82"/>
        <v>0</v>
      </c>
      <c r="AO599" s="8">
        <v>0</v>
      </c>
      <c r="AP599" s="8">
        <v>0</v>
      </c>
      <c r="AQ599" s="8">
        <v>0</v>
      </c>
      <c r="AR599" s="8">
        <f t="shared" si="83"/>
        <v>0</v>
      </c>
      <c r="AS599" s="8">
        <v>0</v>
      </c>
      <c r="AT599" s="8">
        <v>0</v>
      </c>
      <c r="AU599" s="8">
        <v>0</v>
      </c>
      <c r="AV599" s="8">
        <f t="shared" si="84"/>
        <v>0</v>
      </c>
      <c r="AW599" s="8">
        <v>0</v>
      </c>
      <c r="AX599" s="8">
        <v>0</v>
      </c>
      <c r="AY599" s="8">
        <v>0</v>
      </c>
      <c r="AZ599" s="8">
        <f t="shared" si="85"/>
        <v>0</v>
      </c>
      <c r="BA599" s="8">
        <v>0</v>
      </c>
      <c r="BB599" s="8">
        <v>0</v>
      </c>
      <c r="BC599" s="8">
        <v>0</v>
      </c>
      <c r="BD599" s="8">
        <v>0</v>
      </c>
      <c r="BE599" s="8">
        <f t="shared" si="86"/>
        <v>0</v>
      </c>
      <c r="BF599" s="8">
        <f t="shared" si="87"/>
        <v>0</v>
      </c>
      <c r="BG599" s="8">
        <f t="shared" si="88"/>
        <v>0</v>
      </c>
      <c r="BH599" s="8">
        <f t="shared" si="89"/>
        <v>0</v>
      </c>
      <c r="BI599" s="8">
        <v>43875.09</v>
      </c>
      <c r="BJ599" s="8">
        <v>31568.080000000002</v>
      </c>
      <c r="BK599" s="8">
        <v>0</v>
      </c>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c r="EA599" s="8"/>
      <c r="EB599" s="8"/>
      <c r="EC599" s="8"/>
      <c r="ED599" s="8"/>
      <c r="EE599" s="8"/>
      <c r="EF599" s="8"/>
      <c r="EI599" s="8"/>
      <c r="EK599" s="8"/>
      <c r="EL599" s="8"/>
      <c r="EM599" s="8"/>
      <c r="EN599" s="8"/>
      <c r="EO599" s="8"/>
      <c r="EP599" s="8"/>
      <c r="EQ599" s="8"/>
      <c r="ER599" s="8"/>
      <c r="ES599" s="8"/>
      <c r="ET599" s="8"/>
      <c r="EU599" s="8"/>
      <c r="EV599" s="8"/>
      <c r="EW599" s="8"/>
      <c r="EX599" s="8"/>
    </row>
    <row r="600" spans="1:154" x14ac:dyDescent="0.25">
      <c r="A600" t="s">
        <v>329</v>
      </c>
      <c r="B600" t="s">
        <v>586</v>
      </c>
      <c r="C600" t="s">
        <v>55</v>
      </c>
      <c r="D600" t="s">
        <v>592</v>
      </c>
      <c r="E600">
        <v>2015</v>
      </c>
      <c r="F600" s="1">
        <v>42432</v>
      </c>
      <c r="G600" s="8">
        <v>822.11</v>
      </c>
      <c r="H600" s="8">
        <v>0</v>
      </c>
      <c r="I600" s="8">
        <v>429.4</v>
      </c>
      <c r="J600" s="8">
        <v>4211.26</v>
      </c>
      <c r="K600" s="8">
        <v>666.56</v>
      </c>
      <c r="L600" s="8">
        <v>0</v>
      </c>
      <c r="M600" s="8">
        <v>2020.5</v>
      </c>
      <c r="N600" s="8">
        <v>9775.11</v>
      </c>
      <c r="O600" s="8">
        <v>1025.79</v>
      </c>
      <c r="P600" s="8">
        <v>838.84</v>
      </c>
      <c r="Q600" s="8">
        <v>483</v>
      </c>
      <c r="R600" s="8">
        <v>16960</v>
      </c>
      <c r="S600" s="8">
        <v>0</v>
      </c>
      <c r="T600" s="8">
        <v>-4125.43</v>
      </c>
      <c r="U600" s="8">
        <v>39000</v>
      </c>
      <c r="V600" s="8">
        <v>-331.43</v>
      </c>
      <c r="W600" s="8">
        <f t="shared" si="81"/>
        <v>38668.57</v>
      </c>
      <c r="X600" s="8">
        <v>0</v>
      </c>
      <c r="Y600" s="8">
        <v>0</v>
      </c>
      <c r="Z600" s="8">
        <v>0</v>
      </c>
      <c r="AA600" s="8">
        <v>500</v>
      </c>
      <c r="AB600" s="8">
        <v>1300</v>
      </c>
      <c r="AC600" s="8">
        <v>0</v>
      </c>
      <c r="AD600" s="8">
        <v>0</v>
      </c>
      <c r="AE600" s="8">
        <v>0</v>
      </c>
      <c r="AF600" s="8">
        <v>0</v>
      </c>
      <c r="AG600" s="8">
        <v>0</v>
      </c>
      <c r="AH600" s="8">
        <v>2500</v>
      </c>
      <c r="AI600" s="8">
        <v>0</v>
      </c>
      <c r="AJ600" s="8">
        <v>32163.05</v>
      </c>
      <c r="AK600" s="8">
        <v>0</v>
      </c>
      <c r="AL600" s="8">
        <v>0</v>
      </c>
      <c r="AM600" s="8">
        <v>0</v>
      </c>
      <c r="AN600" s="8">
        <f t="shared" si="82"/>
        <v>0</v>
      </c>
      <c r="AO600" s="8">
        <v>0</v>
      </c>
      <c r="AP600" s="8">
        <v>0</v>
      </c>
      <c r="AQ600" s="8">
        <v>0</v>
      </c>
      <c r="AR600" s="8">
        <f t="shared" si="83"/>
        <v>0</v>
      </c>
      <c r="AS600" s="8">
        <v>0</v>
      </c>
      <c r="AT600" s="8">
        <v>0</v>
      </c>
      <c r="AU600" s="8">
        <v>0</v>
      </c>
      <c r="AV600" s="8">
        <f t="shared" si="84"/>
        <v>0</v>
      </c>
      <c r="AW600" s="8">
        <v>0</v>
      </c>
      <c r="AX600" s="8">
        <v>0</v>
      </c>
      <c r="AY600" s="8">
        <v>0</v>
      </c>
      <c r="AZ600" s="8">
        <f t="shared" si="85"/>
        <v>0</v>
      </c>
      <c r="BA600" s="8">
        <v>0</v>
      </c>
      <c r="BB600" s="8">
        <v>0</v>
      </c>
      <c r="BC600" s="8">
        <v>0</v>
      </c>
      <c r="BD600" s="8">
        <v>0</v>
      </c>
      <c r="BE600" s="8">
        <f t="shared" si="86"/>
        <v>0</v>
      </c>
      <c r="BF600" s="8">
        <f t="shared" si="87"/>
        <v>0</v>
      </c>
      <c r="BG600" s="8">
        <f t="shared" si="88"/>
        <v>0</v>
      </c>
      <c r="BH600" s="8">
        <f t="shared" si="89"/>
        <v>0</v>
      </c>
      <c r="BI600" s="8">
        <v>34200</v>
      </c>
      <c r="BJ600" s="8">
        <v>41032.28</v>
      </c>
      <c r="BK600" s="8">
        <v>0</v>
      </c>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c r="EA600" s="8"/>
      <c r="EB600" s="8"/>
      <c r="EC600" s="8"/>
      <c r="ED600" s="8"/>
      <c r="EE600" s="8"/>
      <c r="EF600" s="8"/>
      <c r="EI600" s="8"/>
      <c r="EK600" s="8"/>
      <c r="EL600" s="8"/>
      <c r="EM600" s="8"/>
      <c r="EN600" s="8"/>
      <c r="EO600" s="8"/>
      <c r="EP600" s="8"/>
      <c r="EQ600" s="8"/>
      <c r="ER600" s="8"/>
      <c r="ES600" s="8"/>
      <c r="ET600" s="8"/>
      <c r="EU600" s="8"/>
      <c r="EV600" s="8"/>
      <c r="EW600" s="8"/>
      <c r="EX600" s="8"/>
    </row>
    <row r="601" spans="1:154" x14ac:dyDescent="0.25">
      <c r="A601" t="s">
        <v>329</v>
      </c>
      <c r="B601" t="s">
        <v>586</v>
      </c>
      <c r="C601" t="s">
        <v>55</v>
      </c>
      <c r="D601" t="s">
        <v>594</v>
      </c>
      <c r="E601">
        <v>2015</v>
      </c>
      <c r="F601" s="1">
        <v>42398</v>
      </c>
      <c r="G601" s="8">
        <v>2271.54</v>
      </c>
      <c r="H601" s="8">
        <v>0</v>
      </c>
      <c r="I601" s="8">
        <v>321.11</v>
      </c>
      <c r="J601" s="8">
        <v>919.08</v>
      </c>
      <c r="K601" s="8">
        <v>131.94</v>
      </c>
      <c r="L601" s="8">
        <v>0</v>
      </c>
      <c r="M601" s="8">
        <v>2643.12</v>
      </c>
      <c r="N601" s="8">
        <v>23075.9</v>
      </c>
      <c r="O601" s="8">
        <v>1164.1300000000001</v>
      </c>
      <c r="P601" s="8">
        <v>0</v>
      </c>
      <c r="Q601" s="8">
        <v>322</v>
      </c>
      <c r="R601" s="8">
        <v>17125.21</v>
      </c>
      <c r="S601" s="8">
        <v>0</v>
      </c>
      <c r="T601" s="8">
        <v>4354.63</v>
      </c>
      <c r="U601" s="8">
        <v>36484.33</v>
      </c>
      <c r="V601" s="8">
        <v>0</v>
      </c>
      <c r="W601" s="8">
        <f t="shared" si="81"/>
        <v>36484.33</v>
      </c>
      <c r="X601" s="8">
        <v>0</v>
      </c>
      <c r="Y601" s="8">
        <v>0</v>
      </c>
      <c r="Z601" s="8">
        <v>0</v>
      </c>
      <c r="AA601" s="8">
        <v>0</v>
      </c>
      <c r="AB601" s="8">
        <v>0</v>
      </c>
      <c r="AC601" s="8">
        <v>0</v>
      </c>
      <c r="AD601" s="8">
        <v>0</v>
      </c>
      <c r="AE601" s="8">
        <v>5852.77</v>
      </c>
      <c r="AF601" s="8">
        <v>0</v>
      </c>
      <c r="AG601" s="8">
        <v>0</v>
      </c>
      <c r="AH601" s="8">
        <v>0</v>
      </c>
      <c r="AI601" s="8">
        <v>0</v>
      </c>
      <c r="AJ601" s="8">
        <v>8500.36</v>
      </c>
      <c r="AK601" s="8">
        <v>0</v>
      </c>
      <c r="AL601" s="8">
        <v>0</v>
      </c>
      <c r="AM601" s="8">
        <v>0</v>
      </c>
      <c r="AN601" s="8">
        <f t="shared" si="82"/>
        <v>0</v>
      </c>
      <c r="AO601" s="8">
        <v>0</v>
      </c>
      <c r="AP601" s="8">
        <v>0</v>
      </c>
      <c r="AQ601" s="8">
        <v>0</v>
      </c>
      <c r="AR601" s="8">
        <f t="shared" si="83"/>
        <v>0</v>
      </c>
      <c r="AS601" s="8">
        <v>0</v>
      </c>
      <c r="AT601" s="8">
        <v>0</v>
      </c>
      <c r="AU601" s="8">
        <v>0</v>
      </c>
      <c r="AV601" s="8">
        <f t="shared" si="84"/>
        <v>0</v>
      </c>
      <c r="AW601" s="8">
        <v>0</v>
      </c>
      <c r="AX601" s="8">
        <v>0</v>
      </c>
      <c r="AY601" s="8">
        <v>0</v>
      </c>
      <c r="AZ601" s="8">
        <f t="shared" si="85"/>
        <v>0</v>
      </c>
      <c r="BA601" s="8">
        <v>0</v>
      </c>
      <c r="BB601" s="8">
        <v>0</v>
      </c>
      <c r="BC601" s="8">
        <v>0</v>
      </c>
      <c r="BD601" s="8">
        <v>0</v>
      </c>
      <c r="BE601" s="8">
        <f t="shared" si="86"/>
        <v>0</v>
      </c>
      <c r="BF601" s="8">
        <f t="shared" si="87"/>
        <v>0</v>
      </c>
      <c r="BG601" s="8">
        <f t="shared" si="88"/>
        <v>0</v>
      </c>
      <c r="BH601" s="8">
        <f t="shared" si="89"/>
        <v>0</v>
      </c>
      <c r="BI601" s="8">
        <v>9782</v>
      </c>
      <c r="BJ601" s="8">
        <v>2799.86</v>
      </c>
      <c r="BK601" s="8">
        <v>0</v>
      </c>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c r="EA601" s="8"/>
      <c r="EB601" s="8"/>
      <c r="EC601" s="8"/>
      <c r="ED601" s="8"/>
      <c r="EE601" s="8"/>
      <c r="EF601" s="8"/>
      <c r="EI601" s="8"/>
      <c r="EK601" s="8"/>
      <c r="EL601" s="8"/>
      <c r="EM601" s="8"/>
      <c r="EN601" s="8"/>
      <c r="EO601" s="8"/>
      <c r="EP601" s="8"/>
      <c r="EQ601" s="8"/>
      <c r="ER601" s="8"/>
      <c r="ES601" s="8"/>
      <c r="ET601" s="8"/>
      <c r="EU601" s="8"/>
      <c r="EV601" s="8"/>
      <c r="EW601" s="8"/>
      <c r="EX601" s="8"/>
    </row>
    <row r="602" spans="1:154" x14ac:dyDescent="0.25">
      <c r="A602" t="s">
        <v>329</v>
      </c>
      <c r="B602" t="s">
        <v>586</v>
      </c>
      <c r="C602" t="s">
        <v>55</v>
      </c>
      <c r="D602" t="s">
        <v>595</v>
      </c>
      <c r="E602">
        <v>2015</v>
      </c>
      <c r="F602" s="1">
        <v>42473</v>
      </c>
      <c r="G602" s="8">
        <v>3347.01</v>
      </c>
      <c r="H602" s="8">
        <v>0</v>
      </c>
      <c r="I602" s="8">
        <v>972.28</v>
      </c>
      <c r="J602" s="8">
        <v>5937.33</v>
      </c>
      <c r="K602" s="8">
        <v>927.71</v>
      </c>
      <c r="L602" s="8">
        <v>0</v>
      </c>
      <c r="M602" s="8">
        <v>3350.71</v>
      </c>
      <c r="N602" s="8">
        <v>19006.150000000001</v>
      </c>
      <c r="O602" s="8">
        <v>2388.81</v>
      </c>
      <c r="P602" s="8">
        <v>1642.35</v>
      </c>
      <c r="Q602" s="8">
        <v>825</v>
      </c>
      <c r="R602" s="8">
        <v>0</v>
      </c>
      <c r="S602" s="8">
        <v>0</v>
      </c>
      <c r="T602" s="8">
        <v>20329.29</v>
      </c>
      <c r="U602" s="8">
        <v>10000</v>
      </c>
      <c r="V602" s="8">
        <v>0</v>
      </c>
      <c r="W602" s="8">
        <f t="shared" si="81"/>
        <v>10000</v>
      </c>
      <c r="X602" s="8">
        <v>0</v>
      </c>
      <c r="Y602" s="8">
        <v>0</v>
      </c>
      <c r="Z602" s="8">
        <v>0</v>
      </c>
      <c r="AA602" s="8">
        <v>5674</v>
      </c>
      <c r="AB602" s="8">
        <v>86600</v>
      </c>
      <c r="AC602" s="8">
        <v>0</v>
      </c>
      <c r="AD602" s="8">
        <v>0</v>
      </c>
      <c r="AE602" s="8">
        <v>0</v>
      </c>
      <c r="AF602" s="8">
        <v>0</v>
      </c>
      <c r="AG602" s="8">
        <v>0</v>
      </c>
      <c r="AH602" s="8">
        <v>92274</v>
      </c>
      <c r="AI602" s="8">
        <v>0</v>
      </c>
      <c r="AJ602" s="8">
        <v>10441.790000000001</v>
      </c>
      <c r="AK602" s="8">
        <v>0</v>
      </c>
      <c r="AL602" s="8">
        <v>0</v>
      </c>
      <c r="AM602" s="8">
        <v>0</v>
      </c>
      <c r="AN602" s="8">
        <f t="shared" si="82"/>
        <v>0</v>
      </c>
      <c r="AO602" s="8">
        <v>0</v>
      </c>
      <c r="AP602" s="8">
        <v>0</v>
      </c>
      <c r="AQ602" s="8">
        <v>0</v>
      </c>
      <c r="AR602" s="8">
        <f t="shared" si="83"/>
        <v>0</v>
      </c>
      <c r="AS602" s="8">
        <v>0</v>
      </c>
      <c r="AT602" s="8">
        <v>0</v>
      </c>
      <c r="AU602" s="8">
        <v>0</v>
      </c>
      <c r="AV602" s="8">
        <f t="shared" si="84"/>
        <v>0</v>
      </c>
      <c r="AW602" s="8">
        <v>0</v>
      </c>
      <c r="AX602" s="8">
        <v>0</v>
      </c>
      <c r="AY602" s="8">
        <v>0</v>
      </c>
      <c r="AZ602" s="8">
        <f t="shared" si="85"/>
        <v>0</v>
      </c>
      <c r="BA602" s="8">
        <v>0</v>
      </c>
      <c r="BB602" s="8">
        <v>0</v>
      </c>
      <c r="BC602" s="8">
        <v>0</v>
      </c>
      <c r="BD602" s="8">
        <v>0</v>
      </c>
      <c r="BE602" s="8">
        <f t="shared" si="86"/>
        <v>0</v>
      </c>
      <c r="BF602" s="8">
        <f t="shared" si="87"/>
        <v>0</v>
      </c>
      <c r="BG602" s="8">
        <f t="shared" si="88"/>
        <v>0</v>
      </c>
      <c r="BH602" s="8">
        <f t="shared" si="89"/>
        <v>0</v>
      </c>
      <c r="BI602" s="8">
        <v>115184</v>
      </c>
      <c r="BJ602" s="8">
        <v>24718.560000000001</v>
      </c>
      <c r="BK602" s="8">
        <v>760</v>
      </c>
      <c r="CB602" s="8"/>
      <c r="CC602" s="8"/>
      <c r="CD602" s="8"/>
      <c r="CE602" s="8"/>
      <c r="CF602" s="8"/>
      <c r="CG602" s="8"/>
      <c r="CH602" s="8"/>
      <c r="CI602" s="8"/>
      <c r="CJ602" s="8"/>
      <c r="CK602" s="8"/>
      <c r="CL602" s="8"/>
      <c r="CM602" s="8"/>
      <c r="CN602" s="8"/>
      <c r="CO602" s="8"/>
      <c r="CP602" s="8"/>
      <c r="CQ602" s="8"/>
      <c r="CR602" s="8"/>
      <c r="CS602" s="8"/>
      <c r="CT602" s="8"/>
      <c r="CU602" s="8"/>
      <c r="CV602" s="8"/>
      <c r="CW602" s="8"/>
      <c r="CX602" s="8"/>
      <c r="CY602" s="8"/>
      <c r="CZ602" s="8"/>
      <c r="DA602" s="8"/>
      <c r="DB602" s="8"/>
      <c r="DC602" s="8"/>
      <c r="DD602" s="8"/>
      <c r="DE602" s="8"/>
      <c r="DF602" s="8"/>
      <c r="DG602" s="8"/>
      <c r="DH602" s="8"/>
      <c r="DI602" s="8"/>
      <c r="DJ602" s="8"/>
      <c r="DK602" s="8"/>
      <c r="DL602" s="8"/>
      <c r="DM602" s="8"/>
      <c r="DN602" s="8"/>
      <c r="DO602" s="8"/>
      <c r="DP602" s="8"/>
      <c r="DQ602" s="8"/>
      <c r="DR602" s="8"/>
      <c r="DS602" s="8"/>
      <c r="DT602" s="8"/>
      <c r="DU602" s="8"/>
      <c r="DV602" s="8"/>
      <c r="DW602" s="8"/>
      <c r="DX602" s="8"/>
      <c r="DY602" s="8"/>
      <c r="DZ602" s="8"/>
      <c r="EA602" s="8"/>
      <c r="EB602" s="8"/>
      <c r="EC602" s="8"/>
      <c r="ED602" s="8"/>
      <c r="EE602" s="8"/>
      <c r="EF602" s="8"/>
      <c r="EI602" s="8"/>
      <c r="EK602" s="8"/>
      <c r="EL602" s="8"/>
      <c r="EM602" s="8"/>
      <c r="EN602" s="8"/>
      <c r="EO602" s="8"/>
      <c r="EP602" s="8"/>
      <c r="EQ602" s="8"/>
      <c r="ER602" s="8"/>
      <c r="ES602" s="8"/>
      <c r="ET602" s="8"/>
      <c r="EU602" s="8"/>
      <c r="EV602" s="8"/>
      <c r="EW602" s="8"/>
      <c r="EX602" s="8"/>
    </row>
    <row r="603" spans="1:154" x14ac:dyDescent="0.25">
      <c r="A603" t="s">
        <v>329</v>
      </c>
      <c r="B603" t="s">
        <v>586</v>
      </c>
      <c r="C603" t="s">
        <v>55</v>
      </c>
      <c r="D603" t="s">
        <v>596</v>
      </c>
      <c r="E603">
        <v>2015</v>
      </c>
      <c r="F603" s="1">
        <v>42396</v>
      </c>
      <c r="G603" s="8">
        <v>2257.25</v>
      </c>
      <c r="H603" s="8">
        <v>81.73</v>
      </c>
      <c r="I603" s="8">
        <v>51.02</v>
      </c>
      <c r="J603" s="8">
        <v>1774.66</v>
      </c>
      <c r="K603" s="8">
        <v>3789.9</v>
      </c>
      <c r="L603" s="8">
        <v>0</v>
      </c>
      <c r="M603" s="8">
        <v>3328.51</v>
      </c>
      <c r="N603" s="8">
        <v>10631.51</v>
      </c>
      <c r="O603" s="8">
        <v>1465.2</v>
      </c>
      <c r="P603" s="8">
        <v>488.25</v>
      </c>
      <c r="Q603" s="8">
        <v>819</v>
      </c>
      <c r="R603" s="8">
        <v>7510</v>
      </c>
      <c r="S603" s="8">
        <v>0</v>
      </c>
      <c r="T603" s="8">
        <v>13174.59</v>
      </c>
      <c r="U603" s="8">
        <v>14530</v>
      </c>
      <c r="V603" s="8">
        <v>0</v>
      </c>
      <c r="W603" s="8">
        <f t="shared" si="81"/>
        <v>14530</v>
      </c>
      <c r="X603" s="8">
        <v>0</v>
      </c>
      <c r="Y603" s="8">
        <v>0</v>
      </c>
      <c r="Z603" s="8">
        <v>0</v>
      </c>
      <c r="AA603" s="8">
        <v>745</v>
      </c>
      <c r="AB603" s="8">
        <v>8493</v>
      </c>
      <c r="AC603" s="8">
        <v>0</v>
      </c>
      <c r="AD603" s="8">
        <v>0</v>
      </c>
      <c r="AE603" s="8">
        <v>559.67999999999995</v>
      </c>
      <c r="AF603" s="8">
        <v>0</v>
      </c>
      <c r="AG603" s="8">
        <v>745</v>
      </c>
      <c r="AH603" s="8">
        <v>8500</v>
      </c>
      <c r="AI603" s="8">
        <v>0</v>
      </c>
      <c r="AJ603" s="8">
        <v>22436.02</v>
      </c>
      <c r="AK603" s="8">
        <v>0</v>
      </c>
      <c r="AL603" s="8">
        <v>0</v>
      </c>
      <c r="AM603" s="8">
        <v>0</v>
      </c>
      <c r="AN603" s="8">
        <f t="shared" si="82"/>
        <v>0</v>
      </c>
      <c r="AO603" s="8">
        <v>0</v>
      </c>
      <c r="AP603" s="8">
        <v>0</v>
      </c>
      <c r="AQ603" s="8">
        <v>0</v>
      </c>
      <c r="AR603" s="8">
        <f t="shared" si="83"/>
        <v>0</v>
      </c>
      <c r="AS603" s="8">
        <v>0</v>
      </c>
      <c r="AT603" s="8">
        <v>0</v>
      </c>
      <c r="AU603" s="8">
        <v>0</v>
      </c>
      <c r="AV603" s="8">
        <f t="shared" si="84"/>
        <v>0</v>
      </c>
      <c r="AW603" s="8">
        <v>0</v>
      </c>
      <c r="AX603" s="8">
        <v>0</v>
      </c>
      <c r="AY603" s="8">
        <v>0</v>
      </c>
      <c r="AZ603" s="8">
        <f t="shared" si="85"/>
        <v>0</v>
      </c>
      <c r="BA603" s="8">
        <v>0</v>
      </c>
      <c r="BB603" s="8">
        <v>0</v>
      </c>
      <c r="BC603" s="8">
        <v>0</v>
      </c>
      <c r="BD603" s="8">
        <v>0</v>
      </c>
      <c r="BE603" s="8">
        <f t="shared" si="86"/>
        <v>0</v>
      </c>
      <c r="BF603" s="8">
        <f t="shared" si="87"/>
        <v>0</v>
      </c>
      <c r="BG603" s="8">
        <f t="shared" si="88"/>
        <v>0</v>
      </c>
      <c r="BH603" s="8">
        <f t="shared" si="89"/>
        <v>0</v>
      </c>
      <c r="BI603" s="8">
        <v>109852.67</v>
      </c>
      <c r="BJ603" s="8">
        <v>33286.019999999997</v>
      </c>
      <c r="BK603" s="8">
        <v>0</v>
      </c>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c r="EA603" s="8"/>
      <c r="EB603" s="8"/>
      <c r="EC603" s="8"/>
      <c r="ED603" s="8"/>
      <c r="EE603" s="8"/>
      <c r="EF603" s="8"/>
      <c r="EI603" s="8"/>
      <c r="EK603" s="8"/>
      <c r="EL603" s="8"/>
      <c r="EM603" s="8"/>
      <c r="EN603" s="8"/>
      <c r="EO603" s="8"/>
      <c r="EP603" s="8"/>
      <c r="EQ603" s="8"/>
      <c r="ER603" s="8"/>
      <c r="ES603" s="8"/>
      <c r="ET603" s="8"/>
      <c r="EU603" s="8"/>
      <c r="EV603" s="8"/>
      <c r="EW603" s="8"/>
      <c r="EX603" s="8"/>
    </row>
    <row r="604" spans="1:154" x14ac:dyDescent="0.25">
      <c r="A604" t="s">
        <v>329</v>
      </c>
      <c r="B604" t="s">
        <v>586</v>
      </c>
      <c r="C604" t="s">
        <v>55</v>
      </c>
      <c r="D604" t="s">
        <v>597</v>
      </c>
      <c r="E604">
        <v>2015</v>
      </c>
      <c r="F604" s="1">
        <v>42401</v>
      </c>
      <c r="G604" s="8">
        <v>2743.3</v>
      </c>
      <c r="H604" s="8">
        <v>45.58</v>
      </c>
      <c r="I604" s="8">
        <v>0.59</v>
      </c>
      <c r="J604" s="8">
        <v>956.06</v>
      </c>
      <c r="K604" s="8">
        <v>3673.2</v>
      </c>
      <c r="L604" s="8">
        <v>0</v>
      </c>
      <c r="M604" s="8">
        <v>5024.67</v>
      </c>
      <c r="N604" s="8">
        <v>13057.38</v>
      </c>
      <c r="O604" s="8">
        <v>1794.52</v>
      </c>
      <c r="P604" s="8">
        <v>611.46</v>
      </c>
      <c r="Q604" s="8">
        <v>441</v>
      </c>
      <c r="R604" s="8">
        <v>36217.089999999997</v>
      </c>
      <c r="S604" s="8">
        <v>0</v>
      </c>
      <c r="T604" s="8">
        <v>18984.490000000002</v>
      </c>
      <c r="U604" s="8">
        <v>42688.37</v>
      </c>
      <c r="V604" s="8">
        <v>0</v>
      </c>
      <c r="W604" s="8">
        <f t="shared" si="81"/>
        <v>42688.37</v>
      </c>
      <c r="X604" s="8">
        <v>0</v>
      </c>
      <c r="Y604" s="8">
        <v>0</v>
      </c>
      <c r="Z604" s="8">
        <v>0</v>
      </c>
      <c r="AA604" s="8">
        <v>0</v>
      </c>
      <c r="AB604" s="8">
        <v>17836</v>
      </c>
      <c r="AC604" s="8">
        <v>0</v>
      </c>
      <c r="AD604" s="8">
        <v>0</v>
      </c>
      <c r="AE604" s="8">
        <v>0</v>
      </c>
      <c r="AF604" s="8">
        <v>0</v>
      </c>
      <c r="AG604" s="8">
        <v>0</v>
      </c>
      <c r="AH604" s="8">
        <v>17836</v>
      </c>
      <c r="AI604" s="8">
        <v>0</v>
      </c>
      <c r="AJ604" s="8">
        <v>0</v>
      </c>
      <c r="AK604" s="8">
        <v>0</v>
      </c>
      <c r="AL604" s="8">
        <v>0</v>
      </c>
      <c r="AM604" s="8">
        <v>0</v>
      </c>
      <c r="AN604" s="8">
        <f t="shared" si="82"/>
        <v>0</v>
      </c>
      <c r="AO604" s="8">
        <v>0</v>
      </c>
      <c r="AP604" s="8">
        <v>0</v>
      </c>
      <c r="AQ604" s="8">
        <v>0</v>
      </c>
      <c r="AR604" s="8">
        <f t="shared" si="83"/>
        <v>0</v>
      </c>
      <c r="AS604" s="8">
        <v>0</v>
      </c>
      <c r="AT604" s="8">
        <v>0</v>
      </c>
      <c r="AU604" s="8">
        <v>0</v>
      </c>
      <c r="AV604" s="8">
        <f t="shared" si="84"/>
        <v>0</v>
      </c>
      <c r="AW604" s="8">
        <v>0</v>
      </c>
      <c r="AX604" s="8">
        <v>0</v>
      </c>
      <c r="AY604" s="8">
        <v>0</v>
      </c>
      <c r="AZ604" s="8">
        <f t="shared" si="85"/>
        <v>0</v>
      </c>
      <c r="BA604" s="8">
        <v>0</v>
      </c>
      <c r="BB604" s="8">
        <v>0</v>
      </c>
      <c r="BC604" s="8">
        <v>0</v>
      </c>
      <c r="BD604" s="8">
        <v>0</v>
      </c>
      <c r="BE604" s="8">
        <f t="shared" si="86"/>
        <v>0</v>
      </c>
      <c r="BF604" s="8">
        <f t="shared" si="87"/>
        <v>0</v>
      </c>
      <c r="BG604" s="8">
        <f t="shared" si="88"/>
        <v>0</v>
      </c>
      <c r="BH604" s="8">
        <f t="shared" si="89"/>
        <v>0</v>
      </c>
      <c r="BI604" s="8">
        <v>17836</v>
      </c>
      <c r="BJ604" s="8">
        <v>11945.47</v>
      </c>
      <c r="BK604" s="8">
        <v>0</v>
      </c>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c r="EA604" s="8"/>
      <c r="EB604" s="8"/>
      <c r="EC604" s="8"/>
      <c r="ED604" s="8"/>
      <c r="EE604" s="8"/>
      <c r="EF604" s="8"/>
      <c r="EI604" s="8"/>
      <c r="EK604" s="8"/>
      <c r="EL604" s="8"/>
      <c r="EM604" s="8"/>
      <c r="EN604" s="8"/>
      <c r="EO604" s="8"/>
      <c r="EP604" s="8"/>
      <c r="EQ604" s="8"/>
      <c r="ER604" s="8"/>
      <c r="ES604" s="8"/>
      <c r="ET604" s="8"/>
      <c r="EU604" s="8"/>
      <c r="EV604" s="8"/>
      <c r="EW604" s="8"/>
      <c r="EX604" s="8"/>
    </row>
    <row r="605" spans="1:154" x14ac:dyDescent="0.25">
      <c r="A605" t="s">
        <v>329</v>
      </c>
      <c r="B605" t="s">
        <v>598</v>
      </c>
      <c r="C605" t="s">
        <v>72</v>
      </c>
      <c r="D605" t="s">
        <v>599</v>
      </c>
      <c r="E605">
        <v>2015</v>
      </c>
      <c r="F605" s="1">
        <v>42392</v>
      </c>
      <c r="G605" s="8">
        <v>2036.16</v>
      </c>
      <c r="H605" s="8">
        <v>0</v>
      </c>
      <c r="I605" s="8">
        <v>5.75</v>
      </c>
      <c r="J605" s="8">
        <v>0</v>
      </c>
      <c r="K605" s="8">
        <v>0</v>
      </c>
      <c r="L605" s="8">
        <v>0</v>
      </c>
      <c r="M605" s="8">
        <v>4638.79</v>
      </c>
      <c r="N605" s="8">
        <v>12030.23</v>
      </c>
      <c r="O605" s="8">
        <v>3804.81</v>
      </c>
      <c r="P605" s="8">
        <v>0</v>
      </c>
      <c r="Q605" s="8">
        <v>0</v>
      </c>
      <c r="R605" s="8">
        <v>0</v>
      </c>
      <c r="S605" s="8">
        <v>0</v>
      </c>
      <c r="T605" s="8">
        <v>1.63</v>
      </c>
      <c r="U605" s="8">
        <v>18432.8</v>
      </c>
      <c r="V605" s="8">
        <v>0</v>
      </c>
      <c r="W605" s="8">
        <f t="shared" si="81"/>
        <v>18432.8</v>
      </c>
      <c r="X605" s="8">
        <v>0</v>
      </c>
      <c r="Y605" s="8">
        <v>0</v>
      </c>
      <c r="Z605" s="8">
        <v>0</v>
      </c>
      <c r="AA605" s="8">
        <v>0</v>
      </c>
      <c r="AB605" s="8">
        <v>0</v>
      </c>
      <c r="AC605" s="8">
        <v>0</v>
      </c>
      <c r="AD605" s="8">
        <v>0</v>
      </c>
      <c r="AE605" s="8">
        <v>0</v>
      </c>
      <c r="AF605" s="8">
        <v>0</v>
      </c>
      <c r="AG605" s="8">
        <v>0</v>
      </c>
      <c r="AH605" s="8">
        <v>0</v>
      </c>
      <c r="AI605" s="8">
        <v>0</v>
      </c>
      <c r="AJ605" s="8">
        <v>0</v>
      </c>
      <c r="AK605" s="8">
        <v>0</v>
      </c>
      <c r="AL605" s="8">
        <v>0</v>
      </c>
      <c r="AM605" s="8">
        <v>0</v>
      </c>
      <c r="AN605" s="8">
        <f t="shared" si="82"/>
        <v>0</v>
      </c>
      <c r="AO605" s="8">
        <v>0</v>
      </c>
      <c r="AP605" s="8">
        <v>0</v>
      </c>
      <c r="AQ605" s="8">
        <v>0</v>
      </c>
      <c r="AR605" s="8">
        <f t="shared" si="83"/>
        <v>0</v>
      </c>
      <c r="AS605" s="8">
        <v>0</v>
      </c>
      <c r="AT605" s="8">
        <v>0</v>
      </c>
      <c r="AU605" s="8">
        <v>0</v>
      </c>
      <c r="AV605" s="8">
        <f t="shared" si="84"/>
        <v>0</v>
      </c>
      <c r="AW605" s="8">
        <v>0</v>
      </c>
      <c r="AX605" s="8">
        <v>0</v>
      </c>
      <c r="AY605" s="8">
        <v>0</v>
      </c>
      <c r="AZ605" s="8">
        <f t="shared" si="85"/>
        <v>0</v>
      </c>
      <c r="BA605" s="8">
        <v>0</v>
      </c>
      <c r="BB605" s="8">
        <v>0</v>
      </c>
      <c r="BC605" s="8">
        <v>0</v>
      </c>
      <c r="BD605" s="8">
        <v>0</v>
      </c>
      <c r="BE605" s="8">
        <f t="shared" si="86"/>
        <v>0</v>
      </c>
      <c r="BF605" s="8">
        <f t="shared" si="87"/>
        <v>0</v>
      </c>
      <c r="BG605" s="8">
        <f t="shared" si="88"/>
        <v>0</v>
      </c>
      <c r="BH605" s="8">
        <f t="shared" si="89"/>
        <v>0</v>
      </c>
      <c r="BI605" s="8">
        <v>0</v>
      </c>
      <c r="BJ605" s="8">
        <v>2.5099999999999998</v>
      </c>
      <c r="BK605" s="8">
        <v>0</v>
      </c>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c r="EA605" s="8"/>
      <c r="EB605" s="8"/>
      <c r="EC605" s="8"/>
      <c r="ED605" s="8"/>
      <c r="EE605" s="8"/>
      <c r="EF605" s="8"/>
      <c r="EI605" s="8"/>
      <c r="EK605" s="8"/>
      <c r="EL605" s="8"/>
      <c r="EM605" s="8"/>
      <c r="EN605" s="8"/>
      <c r="EO605" s="8"/>
      <c r="EP605" s="8"/>
      <c r="EQ605" s="8"/>
      <c r="ER605" s="8"/>
      <c r="ES605" s="8"/>
      <c r="ET605" s="8"/>
      <c r="EU605" s="8"/>
      <c r="EV605" s="8"/>
      <c r="EW605" s="8"/>
      <c r="EX605" s="8"/>
    </row>
    <row r="606" spans="1:154" x14ac:dyDescent="0.25">
      <c r="A606" t="s">
        <v>329</v>
      </c>
      <c r="B606" t="s">
        <v>598</v>
      </c>
      <c r="C606" t="s">
        <v>55</v>
      </c>
      <c r="D606" t="s">
        <v>604</v>
      </c>
      <c r="E606">
        <v>2015</v>
      </c>
      <c r="F606" s="1">
        <v>42415</v>
      </c>
      <c r="G606" s="8">
        <v>6277.5</v>
      </c>
      <c r="H606" s="8">
        <v>5911.5</v>
      </c>
      <c r="I606" s="8">
        <v>27.79</v>
      </c>
      <c r="J606" s="8">
        <v>55340.47</v>
      </c>
      <c r="K606" s="8">
        <v>11631.73</v>
      </c>
      <c r="L606" s="8">
        <v>0</v>
      </c>
      <c r="M606" s="8">
        <v>22971.47</v>
      </c>
      <c r="N606" s="8">
        <v>84633.73</v>
      </c>
      <c r="O606" s="8">
        <v>6196.61</v>
      </c>
      <c r="P606" s="8">
        <v>11696.22</v>
      </c>
      <c r="Q606" s="8">
        <v>2457</v>
      </c>
      <c r="R606" s="8">
        <v>110972.26</v>
      </c>
      <c r="S606" s="8">
        <v>8800.44</v>
      </c>
      <c r="T606" s="8">
        <v>94361.31</v>
      </c>
      <c r="U606" s="8">
        <v>137541.54</v>
      </c>
      <c r="V606" s="8">
        <v>0</v>
      </c>
      <c r="W606" s="8">
        <f t="shared" si="81"/>
        <v>137541.54</v>
      </c>
      <c r="X606" s="8">
        <v>0</v>
      </c>
      <c r="Y606" s="8">
        <v>778703.76</v>
      </c>
      <c r="Z606" s="8">
        <v>0</v>
      </c>
      <c r="AA606" s="8">
        <v>6612.39</v>
      </c>
      <c r="AB606" s="8">
        <v>0</v>
      </c>
      <c r="AC606" s="8">
        <v>858126.95</v>
      </c>
      <c r="AD606" s="8">
        <v>836.11</v>
      </c>
      <c r="AE606" s="8">
        <v>1020656.37</v>
      </c>
      <c r="AF606" s="8">
        <v>0</v>
      </c>
      <c r="AG606" s="8">
        <v>8800.44</v>
      </c>
      <c r="AH606" s="8">
        <v>0</v>
      </c>
      <c r="AI606" s="8">
        <v>512531.34</v>
      </c>
      <c r="AJ606" s="8">
        <v>117784.62</v>
      </c>
      <c r="AK606" s="8">
        <v>0</v>
      </c>
      <c r="AL606" s="8">
        <v>0</v>
      </c>
      <c r="AM606" s="8">
        <v>0</v>
      </c>
      <c r="AN606" s="8">
        <f t="shared" si="82"/>
        <v>0</v>
      </c>
      <c r="AO606" s="8">
        <v>81111.23</v>
      </c>
      <c r="AP606" s="8">
        <v>0</v>
      </c>
      <c r="AQ606" s="8">
        <v>696809.55</v>
      </c>
      <c r="AR606" s="8">
        <f t="shared" si="83"/>
        <v>777920.78</v>
      </c>
      <c r="AS606" s="8">
        <v>0</v>
      </c>
      <c r="AT606" s="8">
        <v>0</v>
      </c>
      <c r="AU606" s="8">
        <v>0</v>
      </c>
      <c r="AV606" s="8">
        <f t="shared" si="84"/>
        <v>0</v>
      </c>
      <c r="AW606" s="8">
        <v>0</v>
      </c>
      <c r="AX606" s="8">
        <v>0</v>
      </c>
      <c r="AY606" s="8">
        <v>0</v>
      </c>
      <c r="AZ606" s="8">
        <f t="shared" si="85"/>
        <v>0</v>
      </c>
      <c r="BA606" s="8">
        <v>0</v>
      </c>
      <c r="BB606" s="8">
        <v>0</v>
      </c>
      <c r="BC606" s="8">
        <v>0</v>
      </c>
      <c r="BD606" s="8">
        <v>0</v>
      </c>
      <c r="BE606" s="8">
        <f t="shared" si="86"/>
        <v>0</v>
      </c>
      <c r="BF606" s="8">
        <f t="shared" si="87"/>
        <v>81111.23</v>
      </c>
      <c r="BG606" s="8">
        <f t="shared" si="88"/>
        <v>0</v>
      </c>
      <c r="BH606" s="8">
        <f t="shared" si="89"/>
        <v>696809.55</v>
      </c>
      <c r="BI606" s="8">
        <v>147404</v>
      </c>
      <c r="BJ606" s="8">
        <v>290568.01</v>
      </c>
      <c r="BK606" s="8">
        <v>1625009.91</v>
      </c>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c r="EC606" s="8"/>
      <c r="ED606" s="8"/>
      <c r="EE606" s="8"/>
      <c r="EF606" s="8"/>
      <c r="EI606" s="8"/>
      <c r="EK606" s="8"/>
      <c r="EL606" s="8"/>
      <c r="EM606" s="8"/>
      <c r="EN606" s="8"/>
      <c r="EO606" s="8"/>
      <c r="EP606" s="8"/>
      <c r="EQ606" s="8"/>
      <c r="ER606" s="8"/>
      <c r="ES606" s="8"/>
      <c r="ET606" s="8"/>
      <c r="EU606" s="8"/>
      <c r="EV606" s="8"/>
      <c r="EW606" s="8"/>
      <c r="EX606" s="8"/>
    </row>
    <row r="607" spans="1:154" x14ac:dyDescent="0.25">
      <c r="A607" t="s">
        <v>329</v>
      </c>
      <c r="B607" t="s">
        <v>598</v>
      </c>
      <c r="C607" t="s">
        <v>55</v>
      </c>
      <c r="D607" t="s">
        <v>603</v>
      </c>
      <c r="E607">
        <v>2015</v>
      </c>
      <c r="F607" s="1">
        <v>42417</v>
      </c>
      <c r="G607" s="8">
        <v>535.47</v>
      </c>
      <c r="H607" s="8">
        <v>0</v>
      </c>
      <c r="I607" s="8">
        <v>5.94</v>
      </c>
      <c r="J607" s="8">
        <v>7362.66</v>
      </c>
      <c r="K607" s="8">
        <v>0</v>
      </c>
      <c r="L607" s="8">
        <v>0</v>
      </c>
      <c r="M607" s="8">
        <v>2208.37</v>
      </c>
      <c r="N607" s="8">
        <v>9216.83</v>
      </c>
      <c r="O607" s="8">
        <v>1839.35</v>
      </c>
      <c r="P607" s="8">
        <v>12240.43</v>
      </c>
      <c r="Q607" s="8">
        <v>14</v>
      </c>
      <c r="R607" s="8">
        <v>22998.7</v>
      </c>
      <c r="S607" s="8">
        <v>0</v>
      </c>
      <c r="T607" s="8">
        <v>11727.23</v>
      </c>
      <c r="U607" s="8">
        <v>24617.360000000001</v>
      </c>
      <c r="V607" s="8">
        <v>0</v>
      </c>
      <c r="W607" s="8">
        <f t="shared" si="81"/>
        <v>24617.360000000001</v>
      </c>
      <c r="X607" s="8">
        <v>0</v>
      </c>
      <c r="Y607" s="8">
        <v>0</v>
      </c>
      <c r="Z607" s="8">
        <v>0</v>
      </c>
      <c r="AA607" s="8">
        <v>0</v>
      </c>
      <c r="AB607" s="8">
        <v>0</v>
      </c>
      <c r="AC607" s="8">
        <v>23909.11</v>
      </c>
      <c r="AD607" s="8">
        <v>0</v>
      </c>
      <c r="AE607" s="8">
        <v>0</v>
      </c>
      <c r="AF607" s="8">
        <v>0</v>
      </c>
      <c r="AG607" s="8">
        <v>7909.11</v>
      </c>
      <c r="AH607" s="8">
        <v>0</v>
      </c>
      <c r="AI607" s="8">
        <v>4000</v>
      </c>
      <c r="AJ607" s="8">
        <v>6.62</v>
      </c>
      <c r="AK607" s="8">
        <v>0</v>
      </c>
      <c r="AL607" s="8">
        <v>0</v>
      </c>
      <c r="AM607" s="8">
        <v>0</v>
      </c>
      <c r="AN607" s="8">
        <f t="shared" si="82"/>
        <v>0</v>
      </c>
      <c r="AO607" s="8">
        <v>0</v>
      </c>
      <c r="AP607" s="8">
        <v>0</v>
      </c>
      <c r="AQ607" s="8">
        <v>0</v>
      </c>
      <c r="AR607" s="8">
        <f t="shared" si="83"/>
        <v>0</v>
      </c>
      <c r="AS607" s="8">
        <v>0</v>
      </c>
      <c r="AT607" s="8">
        <v>0</v>
      </c>
      <c r="AU607" s="8">
        <v>0</v>
      </c>
      <c r="AV607" s="8">
        <f t="shared" si="84"/>
        <v>0</v>
      </c>
      <c r="AW607" s="8">
        <v>0</v>
      </c>
      <c r="AX607" s="8">
        <v>0</v>
      </c>
      <c r="AY607" s="8">
        <v>0</v>
      </c>
      <c r="AZ607" s="8">
        <f t="shared" si="85"/>
        <v>0</v>
      </c>
      <c r="BA607" s="8">
        <v>0</v>
      </c>
      <c r="BB607" s="8">
        <v>0</v>
      </c>
      <c r="BC607" s="8">
        <v>0</v>
      </c>
      <c r="BD607" s="8">
        <v>0</v>
      </c>
      <c r="BE607" s="8">
        <f t="shared" si="86"/>
        <v>0</v>
      </c>
      <c r="BF607" s="8">
        <f t="shared" si="87"/>
        <v>0</v>
      </c>
      <c r="BG607" s="8">
        <f t="shared" si="88"/>
        <v>0</v>
      </c>
      <c r="BH607" s="8">
        <f t="shared" si="89"/>
        <v>0</v>
      </c>
      <c r="BI607" s="8">
        <v>4932</v>
      </c>
      <c r="BJ607" s="8">
        <v>7737.6</v>
      </c>
      <c r="BK607" s="8">
        <v>354910.66</v>
      </c>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8"/>
      <c r="EE607" s="8"/>
      <c r="EF607" s="8"/>
      <c r="EI607" s="8"/>
      <c r="EK607" s="8"/>
      <c r="EL607" s="8"/>
      <c r="EM607" s="8"/>
      <c r="EN607" s="8"/>
      <c r="EO607" s="8"/>
      <c r="EP607" s="8"/>
      <c r="EQ607" s="8"/>
      <c r="ER607" s="8"/>
      <c r="ES607" s="8"/>
      <c r="ET607" s="8"/>
      <c r="EU607" s="8"/>
      <c r="EV607" s="8"/>
      <c r="EW607" s="8"/>
      <c r="EX607" s="8"/>
    </row>
    <row r="608" spans="1:154" x14ac:dyDescent="0.25">
      <c r="A608" t="s">
        <v>329</v>
      </c>
      <c r="B608" t="s">
        <v>598</v>
      </c>
      <c r="C608" t="s">
        <v>55</v>
      </c>
      <c r="D608" t="s">
        <v>1644</v>
      </c>
      <c r="E608">
        <v>2015</v>
      </c>
      <c r="F608" s="1">
        <v>42422</v>
      </c>
      <c r="G608" s="8">
        <v>8652.4</v>
      </c>
      <c r="H608" s="8">
        <v>3400.03</v>
      </c>
      <c r="I608" s="8">
        <v>11.48</v>
      </c>
      <c r="J608" s="8">
        <v>2973.89</v>
      </c>
      <c r="K608" s="8">
        <v>325.10000000000002</v>
      </c>
      <c r="L608" s="8">
        <v>0</v>
      </c>
      <c r="M608" s="8">
        <v>17278.48</v>
      </c>
      <c r="N608" s="8">
        <v>20844.009999999998</v>
      </c>
      <c r="O608" s="8">
        <v>6013.85</v>
      </c>
      <c r="P608" s="8">
        <v>1289.67</v>
      </c>
      <c r="Q608" s="8">
        <v>0</v>
      </c>
      <c r="R608" s="8">
        <v>14014.69</v>
      </c>
      <c r="S608" s="8">
        <v>0</v>
      </c>
      <c r="T608" s="8">
        <v>40435.79</v>
      </c>
      <c r="U608" s="8">
        <v>47586.84</v>
      </c>
      <c r="V608" s="8">
        <v>0</v>
      </c>
      <c r="W608" s="8">
        <f t="shared" si="81"/>
        <v>47586.84</v>
      </c>
      <c r="X608" s="8">
        <v>0</v>
      </c>
      <c r="Y608" s="8">
        <v>0</v>
      </c>
      <c r="Z608" s="8">
        <v>0</v>
      </c>
      <c r="AA608" s="8">
        <v>0</v>
      </c>
      <c r="AB608" s="8">
        <v>0</v>
      </c>
      <c r="AC608" s="8">
        <v>0</v>
      </c>
      <c r="AD608" s="8">
        <v>0</v>
      </c>
      <c r="AE608" s="8">
        <v>0</v>
      </c>
      <c r="AF608" s="8">
        <v>0</v>
      </c>
      <c r="AG608" s="8">
        <v>0</v>
      </c>
      <c r="AH608" s="8">
        <v>0</v>
      </c>
      <c r="AI608" s="8">
        <v>0</v>
      </c>
      <c r="AJ608" s="8">
        <v>1546.59</v>
      </c>
      <c r="AK608" s="8">
        <v>0</v>
      </c>
      <c r="AL608" s="8">
        <v>0</v>
      </c>
      <c r="AM608" s="8">
        <v>0</v>
      </c>
      <c r="AN608" s="8">
        <f t="shared" si="82"/>
        <v>0</v>
      </c>
      <c r="AO608" s="8">
        <v>0</v>
      </c>
      <c r="AP608" s="8">
        <v>0</v>
      </c>
      <c r="AQ608" s="8">
        <v>0</v>
      </c>
      <c r="AR608" s="8">
        <f t="shared" si="83"/>
        <v>0</v>
      </c>
      <c r="AS608" s="8">
        <v>0</v>
      </c>
      <c r="AT608" s="8">
        <v>0</v>
      </c>
      <c r="AU608" s="8">
        <v>0</v>
      </c>
      <c r="AV608" s="8">
        <f t="shared" si="84"/>
        <v>0</v>
      </c>
      <c r="AW608" s="8">
        <v>0</v>
      </c>
      <c r="AX608" s="8">
        <v>0</v>
      </c>
      <c r="AY608" s="8">
        <v>0</v>
      </c>
      <c r="AZ608" s="8">
        <f t="shared" si="85"/>
        <v>0</v>
      </c>
      <c r="BA608" s="8">
        <v>0</v>
      </c>
      <c r="BB608" s="8">
        <v>0</v>
      </c>
      <c r="BC608" s="8">
        <v>0</v>
      </c>
      <c r="BD608" s="8">
        <v>0</v>
      </c>
      <c r="BE608" s="8">
        <f t="shared" si="86"/>
        <v>0</v>
      </c>
      <c r="BF608" s="8">
        <f t="shared" si="87"/>
        <v>0</v>
      </c>
      <c r="BG608" s="8">
        <f t="shared" si="88"/>
        <v>0</v>
      </c>
      <c r="BH608" s="8">
        <f t="shared" si="89"/>
        <v>0</v>
      </c>
      <c r="BI608" s="8">
        <v>18553.37</v>
      </c>
      <c r="BJ608" s="8">
        <v>45491.42</v>
      </c>
      <c r="BK608" s="8">
        <v>0</v>
      </c>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c r="EA608" s="8"/>
      <c r="EB608" s="8"/>
      <c r="EC608" s="8"/>
      <c r="ED608" s="8"/>
      <c r="EE608" s="8"/>
      <c r="EF608" s="8"/>
      <c r="EI608" s="8"/>
      <c r="EK608" s="8"/>
      <c r="EL608" s="8"/>
      <c r="EM608" s="8"/>
      <c r="EN608" s="8"/>
      <c r="EO608" s="8"/>
      <c r="EP608" s="8"/>
      <c r="EQ608" s="8"/>
      <c r="ER608" s="8"/>
      <c r="ES608" s="8"/>
      <c r="ET608" s="8"/>
      <c r="EU608" s="8"/>
      <c r="EV608" s="8"/>
      <c r="EW608" s="8"/>
      <c r="EX608" s="8"/>
    </row>
    <row r="609" spans="1:154" x14ac:dyDescent="0.25">
      <c r="A609" t="s">
        <v>329</v>
      </c>
      <c r="B609" t="s">
        <v>598</v>
      </c>
      <c r="C609" t="s">
        <v>55</v>
      </c>
      <c r="D609" t="s">
        <v>602</v>
      </c>
      <c r="E609">
        <v>2015</v>
      </c>
      <c r="F609" s="1">
        <v>42425</v>
      </c>
      <c r="G609" s="8">
        <v>555.45000000000005</v>
      </c>
      <c r="H609" s="8">
        <v>0</v>
      </c>
      <c r="I609" s="8">
        <v>13.21</v>
      </c>
      <c r="J609" s="8">
        <v>0</v>
      </c>
      <c r="K609" s="8">
        <v>5507.85</v>
      </c>
      <c r="L609" s="8">
        <v>0</v>
      </c>
      <c r="M609" s="8">
        <v>3456.42</v>
      </c>
      <c r="N609" s="8">
        <v>19696.669999999998</v>
      </c>
      <c r="O609" s="8">
        <v>1294.19</v>
      </c>
      <c r="P609" s="8">
        <v>0</v>
      </c>
      <c r="Q609" s="8">
        <v>2050.41</v>
      </c>
      <c r="R609" s="8">
        <v>6949.37</v>
      </c>
      <c r="S609" s="8">
        <v>0</v>
      </c>
      <c r="T609" s="8">
        <v>25347.56</v>
      </c>
      <c r="U609" s="8">
        <v>12867.41</v>
      </c>
      <c r="V609" s="8">
        <v>0</v>
      </c>
      <c r="W609" s="8">
        <f t="shared" si="81"/>
        <v>12867.41</v>
      </c>
      <c r="X609" s="8">
        <v>0</v>
      </c>
      <c r="Y609" s="8">
        <v>0</v>
      </c>
      <c r="Z609" s="8">
        <v>0</v>
      </c>
      <c r="AA609" s="8">
        <v>0</v>
      </c>
      <c r="AB609" s="8">
        <v>0</v>
      </c>
      <c r="AC609" s="8">
        <v>0</v>
      </c>
      <c r="AD609" s="8">
        <v>0</v>
      </c>
      <c r="AE609" s="8">
        <v>0</v>
      </c>
      <c r="AF609" s="8">
        <v>0</v>
      </c>
      <c r="AG609" s="8">
        <v>0</v>
      </c>
      <c r="AH609" s="8">
        <v>0</v>
      </c>
      <c r="AI609" s="8">
        <v>0</v>
      </c>
      <c r="AJ609" s="8">
        <v>4625.22</v>
      </c>
      <c r="AK609" s="8">
        <v>0</v>
      </c>
      <c r="AL609" s="8">
        <v>0</v>
      </c>
      <c r="AM609" s="8">
        <v>0</v>
      </c>
      <c r="AN609" s="8">
        <f t="shared" si="82"/>
        <v>0</v>
      </c>
      <c r="AO609" s="8">
        <v>0</v>
      </c>
      <c r="AP609" s="8">
        <v>0</v>
      </c>
      <c r="AQ609" s="8">
        <v>0</v>
      </c>
      <c r="AR609" s="8">
        <f t="shared" si="83"/>
        <v>0</v>
      </c>
      <c r="AS609" s="8">
        <v>0</v>
      </c>
      <c r="AT609" s="8">
        <v>0</v>
      </c>
      <c r="AU609" s="8">
        <v>0</v>
      </c>
      <c r="AV609" s="8">
        <f t="shared" si="84"/>
        <v>0</v>
      </c>
      <c r="AW609" s="8">
        <v>0</v>
      </c>
      <c r="AX609" s="8">
        <v>0</v>
      </c>
      <c r="AY609" s="8">
        <v>0</v>
      </c>
      <c r="AZ609" s="8">
        <f t="shared" si="85"/>
        <v>0</v>
      </c>
      <c r="BA609" s="8">
        <v>0</v>
      </c>
      <c r="BB609" s="8">
        <v>0</v>
      </c>
      <c r="BC609" s="8">
        <v>0</v>
      </c>
      <c r="BD609" s="8">
        <v>0</v>
      </c>
      <c r="BE609" s="8">
        <f t="shared" si="86"/>
        <v>0</v>
      </c>
      <c r="BF609" s="8">
        <f t="shared" si="87"/>
        <v>0</v>
      </c>
      <c r="BG609" s="8">
        <f t="shared" si="88"/>
        <v>0</v>
      </c>
      <c r="BH609" s="8">
        <f t="shared" si="89"/>
        <v>0</v>
      </c>
      <c r="BI609" s="8">
        <v>0</v>
      </c>
      <c r="BJ609" s="8">
        <v>15469.64</v>
      </c>
      <c r="BK609" s="8">
        <v>0</v>
      </c>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8"/>
      <c r="DT609" s="8"/>
      <c r="DU609" s="8"/>
      <c r="DV609" s="8"/>
      <c r="DW609" s="8"/>
      <c r="DX609" s="8"/>
      <c r="DY609" s="8"/>
      <c r="DZ609" s="8"/>
      <c r="EA609" s="8"/>
      <c r="EB609" s="8"/>
      <c r="EC609" s="8"/>
      <c r="ED609" s="8"/>
      <c r="EE609" s="8"/>
      <c r="EF609" s="8"/>
      <c r="EI609" s="8"/>
      <c r="EK609" s="8"/>
      <c r="EL609" s="8"/>
      <c r="EM609" s="8"/>
      <c r="EN609" s="8"/>
      <c r="EO609" s="8"/>
      <c r="EP609" s="8"/>
      <c r="EQ609" s="8"/>
      <c r="ER609" s="8"/>
      <c r="ES609" s="8"/>
      <c r="ET609" s="8"/>
      <c r="EU609" s="8"/>
      <c r="EV609" s="8"/>
      <c r="EW609" s="8"/>
      <c r="EX609" s="8"/>
    </row>
    <row r="610" spans="1:154" x14ac:dyDescent="0.25">
      <c r="A610" t="s">
        <v>329</v>
      </c>
      <c r="B610" t="s">
        <v>598</v>
      </c>
      <c r="C610" t="s">
        <v>55</v>
      </c>
      <c r="D610" t="s">
        <v>605</v>
      </c>
      <c r="E610">
        <v>2015</v>
      </c>
      <c r="F610" s="1">
        <v>42426</v>
      </c>
      <c r="G610" s="8">
        <v>4468.53</v>
      </c>
      <c r="H610" s="8">
        <v>4760</v>
      </c>
      <c r="I610" s="8">
        <v>0.04</v>
      </c>
      <c r="J610" s="8">
        <v>8700.51</v>
      </c>
      <c r="K610" s="8">
        <v>1209.06</v>
      </c>
      <c r="L610" s="8">
        <v>14725.82</v>
      </c>
      <c r="M610" s="8">
        <v>5238.29</v>
      </c>
      <c r="N610" s="8">
        <v>9800.2900000000009</v>
      </c>
      <c r="O610" s="8">
        <v>9319.02</v>
      </c>
      <c r="P610" s="8">
        <v>1098.71</v>
      </c>
      <c r="Q610" s="8">
        <v>1414</v>
      </c>
      <c r="R610" s="8">
        <v>0</v>
      </c>
      <c r="S610" s="8">
        <v>0</v>
      </c>
      <c r="T610" s="8">
        <v>11955.26</v>
      </c>
      <c r="U610" s="8">
        <v>0</v>
      </c>
      <c r="V610" s="8">
        <v>0</v>
      </c>
      <c r="W610" s="8">
        <f t="shared" si="81"/>
        <v>0</v>
      </c>
      <c r="X610" s="8">
        <v>0</v>
      </c>
      <c r="Y610" s="8">
        <v>0</v>
      </c>
      <c r="Z610" s="8">
        <v>0</v>
      </c>
      <c r="AA610" s="8">
        <v>0</v>
      </c>
      <c r="AB610" s="8">
        <v>0</v>
      </c>
      <c r="AC610" s="8">
        <v>0</v>
      </c>
      <c r="AD610" s="8">
        <v>0</v>
      </c>
      <c r="AE610" s="8">
        <v>0</v>
      </c>
      <c r="AF610" s="8">
        <v>0</v>
      </c>
      <c r="AG610" s="8">
        <v>0</v>
      </c>
      <c r="AH610" s="8">
        <v>0</v>
      </c>
      <c r="AI610" s="8">
        <v>0</v>
      </c>
      <c r="AJ610" s="8">
        <v>300</v>
      </c>
      <c r="AK610" s="8">
        <v>0</v>
      </c>
      <c r="AL610" s="8">
        <v>0</v>
      </c>
      <c r="AM610" s="8">
        <v>0</v>
      </c>
      <c r="AN610" s="8">
        <f t="shared" si="82"/>
        <v>0</v>
      </c>
      <c r="AO610" s="8">
        <v>0</v>
      </c>
      <c r="AP610" s="8">
        <v>0</v>
      </c>
      <c r="AQ610" s="8">
        <v>0</v>
      </c>
      <c r="AR610" s="8">
        <f t="shared" si="83"/>
        <v>0</v>
      </c>
      <c r="AS610" s="8">
        <v>0</v>
      </c>
      <c r="AT610" s="8">
        <v>0</v>
      </c>
      <c r="AU610" s="8">
        <v>0</v>
      </c>
      <c r="AV610" s="8">
        <f t="shared" si="84"/>
        <v>0</v>
      </c>
      <c r="AW610" s="8">
        <v>0</v>
      </c>
      <c r="AX610" s="8">
        <v>0</v>
      </c>
      <c r="AY610" s="8">
        <v>0</v>
      </c>
      <c r="AZ610" s="8">
        <f t="shared" si="85"/>
        <v>0</v>
      </c>
      <c r="BA610" s="8">
        <v>0</v>
      </c>
      <c r="BB610" s="8">
        <v>0</v>
      </c>
      <c r="BC610" s="8">
        <v>0</v>
      </c>
      <c r="BD610" s="8">
        <v>0</v>
      </c>
      <c r="BE610" s="8">
        <f t="shared" si="86"/>
        <v>0</v>
      </c>
      <c r="BF610" s="8">
        <f t="shared" si="87"/>
        <v>0</v>
      </c>
      <c r="BG610" s="8">
        <f t="shared" si="88"/>
        <v>0</v>
      </c>
      <c r="BH610" s="8">
        <f t="shared" si="89"/>
        <v>0</v>
      </c>
      <c r="BI610" s="8">
        <v>59287.45</v>
      </c>
      <c r="BJ610" s="8">
        <v>19248.45</v>
      </c>
      <c r="BK610" s="8">
        <v>0</v>
      </c>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c r="EA610" s="8"/>
      <c r="EB610" s="8"/>
      <c r="EC610" s="8"/>
      <c r="ED610" s="8"/>
      <c r="EE610" s="8"/>
      <c r="EF610" s="8"/>
      <c r="EI610" s="8"/>
      <c r="EK610" s="8"/>
      <c r="EL610" s="8"/>
      <c r="EM610" s="8"/>
      <c r="EN610" s="8"/>
      <c r="EO610" s="8"/>
      <c r="EP610" s="8"/>
      <c r="EQ610" s="8"/>
      <c r="ER610" s="8"/>
      <c r="ES610" s="8"/>
      <c r="ET610" s="8"/>
      <c r="EU610" s="8"/>
      <c r="EV610" s="8"/>
      <c r="EW610" s="8"/>
      <c r="EX610" s="8"/>
    </row>
    <row r="611" spans="1:154" x14ac:dyDescent="0.25">
      <c r="A611" t="s">
        <v>329</v>
      </c>
      <c r="B611" t="s">
        <v>598</v>
      </c>
      <c r="C611" t="s">
        <v>55</v>
      </c>
      <c r="D611" t="s">
        <v>606</v>
      </c>
      <c r="E611">
        <v>2015</v>
      </c>
      <c r="F611" s="1">
        <v>42425</v>
      </c>
      <c r="G611" s="8">
        <v>756.22</v>
      </c>
      <c r="H611" s="8">
        <v>0</v>
      </c>
      <c r="I611" s="8">
        <v>13.77</v>
      </c>
      <c r="J611" s="8">
        <v>0</v>
      </c>
      <c r="K611" s="8">
        <v>583.78</v>
      </c>
      <c r="L611" s="8">
        <v>0</v>
      </c>
      <c r="M611" s="8">
        <v>3458.68</v>
      </c>
      <c r="N611" s="8">
        <v>6582.29</v>
      </c>
      <c r="O611" s="8">
        <v>854.66</v>
      </c>
      <c r="P611" s="8">
        <v>142.37</v>
      </c>
      <c r="Q611" s="8">
        <v>154</v>
      </c>
      <c r="R611" s="8">
        <v>12003.17</v>
      </c>
      <c r="S611" s="8">
        <v>0</v>
      </c>
      <c r="T611" s="8">
        <v>34047.93</v>
      </c>
      <c r="U611" s="8">
        <v>13790.12</v>
      </c>
      <c r="V611" s="8">
        <v>0</v>
      </c>
      <c r="W611" s="8">
        <f t="shared" si="81"/>
        <v>13790.12</v>
      </c>
      <c r="X611" s="8">
        <v>0</v>
      </c>
      <c r="Y611" s="8">
        <v>0</v>
      </c>
      <c r="Z611" s="8">
        <v>0</v>
      </c>
      <c r="AA611" s="8">
        <v>0</v>
      </c>
      <c r="AB611" s="8">
        <v>991.58</v>
      </c>
      <c r="AC611" s="8">
        <v>0</v>
      </c>
      <c r="AD611" s="8">
        <v>0</v>
      </c>
      <c r="AE611" s="8">
        <v>0</v>
      </c>
      <c r="AF611" s="8">
        <v>0</v>
      </c>
      <c r="AG611" s="8">
        <v>0</v>
      </c>
      <c r="AH611" s="8">
        <v>991.58</v>
      </c>
      <c r="AI611" s="8">
        <v>0</v>
      </c>
      <c r="AJ611" s="8">
        <v>-10497.14</v>
      </c>
      <c r="AK611" s="8">
        <v>0</v>
      </c>
      <c r="AL611" s="8">
        <v>0</v>
      </c>
      <c r="AM611" s="8">
        <v>0</v>
      </c>
      <c r="AN611" s="8">
        <f t="shared" si="82"/>
        <v>0</v>
      </c>
      <c r="AO611" s="8">
        <v>0</v>
      </c>
      <c r="AP611" s="8">
        <v>0</v>
      </c>
      <c r="AQ611" s="8">
        <v>0</v>
      </c>
      <c r="AR611" s="8">
        <f t="shared" si="83"/>
        <v>0</v>
      </c>
      <c r="AS611" s="8">
        <v>0</v>
      </c>
      <c r="AT611" s="8">
        <v>0</v>
      </c>
      <c r="AU611" s="8">
        <v>0</v>
      </c>
      <c r="AV611" s="8">
        <f t="shared" si="84"/>
        <v>0</v>
      </c>
      <c r="AW611" s="8">
        <v>0</v>
      </c>
      <c r="AX611" s="8">
        <v>0</v>
      </c>
      <c r="AY611" s="8">
        <v>0</v>
      </c>
      <c r="AZ611" s="8">
        <f t="shared" si="85"/>
        <v>0</v>
      </c>
      <c r="BA611" s="8">
        <v>0</v>
      </c>
      <c r="BB611" s="8">
        <v>0</v>
      </c>
      <c r="BC611" s="8">
        <v>0</v>
      </c>
      <c r="BD611" s="8">
        <v>0</v>
      </c>
      <c r="BE611" s="8">
        <f t="shared" si="86"/>
        <v>0</v>
      </c>
      <c r="BF611" s="8">
        <f t="shared" si="87"/>
        <v>0</v>
      </c>
      <c r="BG611" s="8">
        <f t="shared" si="88"/>
        <v>0</v>
      </c>
      <c r="BH611" s="8">
        <f t="shared" si="89"/>
        <v>0</v>
      </c>
      <c r="BI611" s="8">
        <v>6262.08</v>
      </c>
      <c r="BJ611" s="8">
        <v>15499.51</v>
      </c>
      <c r="BK611" s="8">
        <v>270356.18</v>
      </c>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c r="EA611" s="8"/>
      <c r="EB611" s="8"/>
      <c r="EC611" s="8"/>
      <c r="ED611" s="8"/>
      <c r="EE611" s="8"/>
      <c r="EF611" s="8"/>
      <c r="EI611" s="8"/>
      <c r="EK611" s="8"/>
      <c r="EL611" s="8"/>
      <c r="EM611" s="8"/>
      <c r="EN611" s="8"/>
      <c r="EO611" s="8"/>
      <c r="EP611" s="8"/>
      <c r="EQ611" s="8"/>
      <c r="ER611" s="8"/>
      <c r="ES611" s="8"/>
      <c r="ET611" s="8"/>
      <c r="EU611" s="8"/>
      <c r="EV611" s="8"/>
      <c r="EW611" s="8"/>
      <c r="EX611" s="8"/>
    </row>
    <row r="612" spans="1:154" x14ac:dyDescent="0.25">
      <c r="A612" t="s">
        <v>329</v>
      </c>
      <c r="B612" t="s">
        <v>598</v>
      </c>
      <c r="C612" t="s">
        <v>55</v>
      </c>
      <c r="D612" t="s">
        <v>607</v>
      </c>
      <c r="E612">
        <v>2015</v>
      </c>
      <c r="F612" s="1">
        <v>42423</v>
      </c>
      <c r="G612" s="8">
        <v>2130.58</v>
      </c>
      <c r="H612" s="8">
        <v>1000</v>
      </c>
      <c r="I612" s="8">
        <v>7.23</v>
      </c>
      <c r="J612" s="8">
        <v>384</v>
      </c>
      <c r="K612" s="8">
        <v>0</v>
      </c>
      <c r="L612" s="8">
        <v>0</v>
      </c>
      <c r="M612" s="8">
        <v>6608.44</v>
      </c>
      <c r="N612" s="8">
        <v>23579.48</v>
      </c>
      <c r="O612" s="8">
        <v>1222.56</v>
      </c>
      <c r="P612" s="8">
        <v>0</v>
      </c>
      <c r="Q612" s="8">
        <v>52489.82</v>
      </c>
      <c r="R612" s="8">
        <v>0</v>
      </c>
      <c r="S612" s="8">
        <v>0</v>
      </c>
      <c r="T612" s="8">
        <v>39774.230000000003</v>
      </c>
      <c r="U612" s="8">
        <v>51289.01</v>
      </c>
      <c r="V612" s="8">
        <v>0</v>
      </c>
      <c r="W612" s="8">
        <f t="shared" si="81"/>
        <v>51289.01</v>
      </c>
      <c r="X612" s="8">
        <v>0</v>
      </c>
      <c r="Y612" s="8">
        <v>0</v>
      </c>
      <c r="Z612" s="8">
        <v>0</v>
      </c>
      <c r="AA612" s="8">
        <v>0</v>
      </c>
      <c r="AB612" s="8">
        <v>0</v>
      </c>
      <c r="AC612" s="8">
        <v>0</v>
      </c>
      <c r="AD612" s="8">
        <v>0</v>
      </c>
      <c r="AE612" s="8">
        <v>0</v>
      </c>
      <c r="AF612" s="8">
        <v>0</v>
      </c>
      <c r="AG612" s="8">
        <v>0</v>
      </c>
      <c r="AH612" s="8">
        <v>0</v>
      </c>
      <c r="AI612" s="8">
        <v>0</v>
      </c>
      <c r="AJ612" s="8">
        <v>0</v>
      </c>
      <c r="AK612" s="8">
        <v>0</v>
      </c>
      <c r="AL612" s="8">
        <v>0</v>
      </c>
      <c r="AM612" s="8">
        <v>0</v>
      </c>
      <c r="AN612" s="8">
        <f t="shared" si="82"/>
        <v>0</v>
      </c>
      <c r="AO612" s="8">
        <v>0</v>
      </c>
      <c r="AP612" s="8">
        <v>0</v>
      </c>
      <c r="AQ612" s="8">
        <v>0</v>
      </c>
      <c r="AR612" s="8">
        <f t="shared" si="83"/>
        <v>0</v>
      </c>
      <c r="AS612" s="8">
        <v>0</v>
      </c>
      <c r="AT612" s="8">
        <v>0</v>
      </c>
      <c r="AU612" s="8">
        <v>0</v>
      </c>
      <c r="AV612" s="8">
        <f t="shared" si="84"/>
        <v>0</v>
      </c>
      <c r="AW612" s="8">
        <v>0</v>
      </c>
      <c r="AX612" s="8">
        <v>0</v>
      </c>
      <c r="AY612" s="8">
        <v>0</v>
      </c>
      <c r="AZ612" s="8">
        <f t="shared" si="85"/>
        <v>0</v>
      </c>
      <c r="BA612" s="8">
        <v>0</v>
      </c>
      <c r="BB612" s="8">
        <v>0</v>
      </c>
      <c r="BC612" s="8">
        <v>0</v>
      </c>
      <c r="BD612" s="8">
        <v>0</v>
      </c>
      <c r="BE612" s="8">
        <f t="shared" si="86"/>
        <v>0</v>
      </c>
      <c r="BF612" s="8">
        <f t="shared" si="87"/>
        <v>0</v>
      </c>
      <c r="BG612" s="8">
        <f t="shared" si="88"/>
        <v>0</v>
      </c>
      <c r="BH612" s="8">
        <f t="shared" si="89"/>
        <v>0</v>
      </c>
      <c r="BI612" s="8">
        <v>21579.19</v>
      </c>
      <c r="BJ612" s="8">
        <v>10684.75</v>
      </c>
      <c r="BK612" s="8">
        <v>0</v>
      </c>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c r="DD612" s="8"/>
      <c r="DE612" s="8"/>
      <c r="DF612" s="8"/>
      <c r="DG612" s="8"/>
      <c r="DH612" s="8"/>
      <c r="DI612" s="8"/>
      <c r="DJ612" s="8"/>
      <c r="DK612" s="8"/>
      <c r="DL612" s="8"/>
      <c r="DM612" s="8"/>
      <c r="DN612" s="8"/>
      <c r="DO612" s="8"/>
      <c r="DP612" s="8"/>
      <c r="DQ612" s="8"/>
      <c r="DR612" s="8"/>
      <c r="DS612" s="8"/>
      <c r="DT612" s="8"/>
      <c r="DU612" s="8"/>
      <c r="DV612" s="8"/>
      <c r="DW612" s="8"/>
      <c r="DX612" s="8"/>
      <c r="DY612" s="8"/>
      <c r="DZ612" s="8"/>
      <c r="EA612" s="8"/>
      <c r="EB612" s="8"/>
      <c r="EC612" s="8"/>
      <c r="ED612" s="8"/>
      <c r="EE612" s="8"/>
      <c r="EF612" s="8"/>
      <c r="EI612" s="8"/>
      <c r="EK612" s="8"/>
      <c r="EL612" s="8"/>
      <c r="EM612" s="8"/>
      <c r="EN612" s="8"/>
      <c r="EO612" s="8"/>
      <c r="EP612" s="8"/>
      <c r="EQ612" s="8"/>
      <c r="ER612" s="8"/>
      <c r="ES612" s="8"/>
      <c r="ET612" s="8"/>
      <c r="EU612" s="8"/>
      <c r="EV612" s="8"/>
      <c r="EW612" s="8"/>
      <c r="EX612" s="8"/>
    </row>
    <row r="613" spans="1:154" x14ac:dyDescent="0.25">
      <c r="A613" t="s">
        <v>329</v>
      </c>
      <c r="B613" t="s">
        <v>598</v>
      </c>
      <c r="C613" t="s">
        <v>55</v>
      </c>
      <c r="D613" t="s">
        <v>608</v>
      </c>
      <c r="E613">
        <v>2015</v>
      </c>
      <c r="F613" s="1">
        <v>42426</v>
      </c>
      <c r="G613" s="8">
        <v>3360.8</v>
      </c>
      <c r="H613" s="8">
        <v>0</v>
      </c>
      <c r="I613" s="8">
        <v>190.52</v>
      </c>
      <c r="J613" s="8">
        <v>11089</v>
      </c>
      <c r="K613" s="8">
        <v>5641.74</v>
      </c>
      <c r="L613" s="8">
        <v>0</v>
      </c>
      <c r="M613" s="8">
        <v>10446.18</v>
      </c>
      <c r="N613" s="8">
        <v>26320.04</v>
      </c>
      <c r="O613" s="8">
        <v>4249.8999999999996</v>
      </c>
      <c r="P613" s="8">
        <v>21421.22</v>
      </c>
      <c r="Q613" s="8">
        <v>805</v>
      </c>
      <c r="R613" s="8">
        <v>35091.96</v>
      </c>
      <c r="S613" s="8">
        <v>0</v>
      </c>
      <c r="T613" s="8">
        <v>223137.4</v>
      </c>
      <c r="U613" s="8">
        <v>7245.94</v>
      </c>
      <c r="V613" s="8">
        <v>0</v>
      </c>
      <c r="W613" s="8">
        <f t="shared" si="81"/>
        <v>7245.94</v>
      </c>
      <c r="X613" s="8">
        <v>0</v>
      </c>
      <c r="Y613" s="8">
        <v>61752.33</v>
      </c>
      <c r="Z613" s="8">
        <v>0</v>
      </c>
      <c r="AA613" s="8">
        <v>120000</v>
      </c>
      <c r="AB613" s="8">
        <v>0</v>
      </c>
      <c r="AC613" s="8">
        <v>0</v>
      </c>
      <c r="AD613" s="8">
        <v>0</v>
      </c>
      <c r="AE613" s="8">
        <v>0</v>
      </c>
      <c r="AF613" s="8">
        <v>0</v>
      </c>
      <c r="AG613" s="8">
        <v>120000</v>
      </c>
      <c r="AH613" s="8">
        <v>0</v>
      </c>
      <c r="AI613" s="8">
        <v>0</v>
      </c>
      <c r="AJ613" s="8">
        <v>41484.97</v>
      </c>
      <c r="AK613" s="8">
        <v>0</v>
      </c>
      <c r="AL613" s="8">
        <v>0</v>
      </c>
      <c r="AM613" s="8">
        <v>0</v>
      </c>
      <c r="AN613" s="8">
        <f t="shared" si="82"/>
        <v>0</v>
      </c>
      <c r="AO613" s="8">
        <v>9893.1</v>
      </c>
      <c r="AP613" s="8">
        <v>0</v>
      </c>
      <c r="AQ613" s="8">
        <v>51859.23</v>
      </c>
      <c r="AR613" s="8">
        <f t="shared" si="83"/>
        <v>61752.33</v>
      </c>
      <c r="AS613" s="8">
        <v>0</v>
      </c>
      <c r="AT613" s="8">
        <v>0</v>
      </c>
      <c r="AU613" s="8">
        <v>0</v>
      </c>
      <c r="AV613" s="8">
        <f t="shared" si="84"/>
        <v>0</v>
      </c>
      <c r="AW613" s="8">
        <v>0</v>
      </c>
      <c r="AX613" s="8">
        <v>0</v>
      </c>
      <c r="AY613" s="8">
        <v>0</v>
      </c>
      <c r="AZ613" s="8">
        <f t="shared" si="85"/>
        <v>0</v>
      </c>
      <c r="BA613" s="8">
        <v>0</v>
      </c>
      <c r="BB613" s="8">
        <v>0</v>
      </c>
      <c r="BC613" s="8">
        <v>0</v>
      </c>
      <c r="BD613" s="8">
        <v>0</v>
      </c>
      <c r="BE613" s="8">
        <f t="shared" si="86"/>
        <v>0</v>
      </c>
      <c r="BF613" s="8">
        <f t="shared" si="87"/>
        <v>9893.1</v>
      </c>
      <c r="BG613" s="8">
        <f t="shared" si="88"/>
        <v>0</v>
      </c>
      <c r="BH613" s="8">
        <f t="shared" si="89"/>
        <v>51859.23</v>
      </c>
      <c r="BI613" s="8">
        <v>0</v>
      </c>
      <c r="BJ613" s="8">
        <v>255568.4</v>
      </c>
      <c r="BK613" s="8">
        <v>0</v>
      </c>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c r="EA613" s="8"/>
      <c r="EB613" s="8"/>
      <c r="EC613" s="8"/>
      <c r="ED613" s="8"/>
      <c r="EE613" s="8"/>
      <c r="EF613" s="8"/>
      <c r="EI613" s="8"/>
      <c r="EK613" s="8"/>
      <c r="EL613" s="8"/>
      <c r="EM613" s="8"/>
      <c r="EN613" s="8"/>
      <c r="EO613" s="8"/>
      <c r="EP613" s="8"/>
      <c r="EQ613" s="8"/>
      <c r="ER613" s="8"/>
      <c r="ES613" s="8"/>
      <c r="ET613" s="8"/>
      <c r="EU613" s="8"/>
      <c r="EV613" s="8"/>
      <c r="EW613" s="8"/>
      <c r="EX613" s="8"/>
    </row>
    <row r="614" spans="1:154" x14ac:dyDescent="0.25">
      <c r="A614" t="s">
        <v>329</v>
      </c>
      <c r="B614" t="s">
        <v>598</v>
      </c>
      <c r="C614" t="s">
        <v>55</v>
      </c>
      <c r="D614" t="s">
        <v>609</v>
      </c>
      <c r="E614">
        <v>2015</v>
      </c>
      <c r="F614" s="1">
        <v>42388</v>
      </c>
      <c r="G614" s="8">
        <v>3270.77</v>
      </c>
      <c r="H614" s="8">
        <v>1010</v>
      </c>
      <c r="I614" s="8">
        <v>277</v>
      </c>
      <c r="J614" s="8">
        <v>6107.86</v>
      </c>
      <c r="K614" s="8">
        <v>6433.61</v>
      </c>
      <c r="L614" s="8">
        <v>0</v>
      </c>
      <c r="M614" s="8">
        <v>4598.6499999999996</v>
      </c>
      <c r="N614" s="8">
        <v>9090.41</v>
      </c>
      <c r="O614" s="8">
        <v>2260.2600000000002</v>
      </c>
      <c r="P614" s="8">
        <v>3918.42</v>
      </c>
      <c r="Q614" s="8">
        <v>817.56</v>
      </c>
      <c r="R614" s="8">
        <v>7342.91</v>
      </c>
      <c r="S614" s="8">
        <v>0</v>
      </c>
      <c r="T614" s="8">
        <v>42889.919999999998</v>
      </c>
      <c r="U614" s="8">
        <v>0</v>
      </c>
      <c r="V614" s="8">
        <v>0</v>
      </c>
      <c r="W614" s="8">
        <f t="shared" si="81"/>
        <v>0</v>
      </c>
      <c r="X614" s="8">
        <v>0</v>
      </c>
      <c r="Y614" s="8">
        <v>0</v>
      </c>
      <c r="Z614" s="8">
        <v>0</v>
      </c>
      <c r="AA614" s="8">
        <v>50178.7</v>
      </c>
      <c r="AB614" s="8">
        <v>0</v>
      </c>
      <c r="AC614" s="8">
        <v>0</v>
      </c>
      <c r="AD614" s="8">
        <v>0</v>
      </c>
      <c r="AE614" s="8">
        <v>0</v>
      </c>
      <c r="AF614" s="8">
        <v>0</v>
      </c>
      <c r="AG614" s="8">
        <v>49578.7</v>
      </c>
      <c r="AH614" s="8">
        <v>600</v>
      </c>
      <c r="AI614" s="8">
        <v>0</v>
      </c>
      <c r="AJ614" s="8">
        <v>-12242.51</v>
      </c>
      <c r="AK614" s="8">
        <v>0</v>
      </c>
      <c r="AL614" s="8">
        <v>0</v>
      </c>
      <c r="AM614" s="8">
        <v>0</v>
      </c>
      <c r="AN614" s="8">
        <f t="shared" si="82"/>
        <v>0</v>
      </c>
      <c r="AO614" s="8">
        <v>0</v>
      </c>
      <c r="AP614" s="8">
        <v>0</v>
      </c>
      <c r="AQ614" s="8">
        <v>0</v>
      </c>
      <c r="AR614" s="8">
        <f t="shared" si="83"/>
        <v>0</v>
      </c>
      <c r="AS614" s="8">
        <v>0</v>
      </c>
      <c r="AT614" s="8">
        <v>0</v>
      </c>
      <c r="AU614" s="8">
        <v>0</v>
      </c>
      <c r="AV614" s="8">
        <f t="shared" si="84"/>
        <v>0</v>
      </c>
      <c r="AW614" s="8">
        <v>0</v>
      </c>
      <c r="AX614" s="8">
        <v>0</v>
      </c>
      <c r="AY614" s="8">
        <v>0</v>
      </c>
      <c r="AZ614" s="8">
        <f t="shared" si="85"/>
        <v>0</v>
      </c>
      <c r="BA614" s="8">
        <v>0</v>
      </c>
      <c r="BB614" s="8">
        <v>0</v>
      </c>
      <c r="BC614" s="8">
        <v>0</v>
      </c>
      <c r="BD614" s="8">
        <v>0</v>
      </c>
      <c r="BE614" s="8">
        <f t="shared" si="86"/>
        <v>0</v>
      </c>
      <c r="BF614" s="8">
        <f t="shared" si="87"/>
        <v>0</v>
      </c>
      <c r="BG614" s="8">
        <f t="shared" si="88"/>
        <v>0</v>
      </c>
      <c r="BH614" s="8">
        <f t="shared" si="89"/>
        <v>0</v>
      </c>
      <c r="BI614" s="8">
        <v>412770.25</v>
      </c>
      <c r="BJ614" s="8">
        <v>19718.439999999999</v>
      </c>
      <c r="BK614" s="8">
        <v>117120.65</v>
      </c>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c r="EA614" s="8"/>
      <c r="EB614" s="8"/>
      <c r="EC614" s="8"/>
      <c r="ED614" s="8"/>
      <c r="EE614" s="8"/>
      <c r="EF614" s="8"/>
      <c r="EI614" s="8"/>
      <c r="EK614" s="8"/>
      <c r="EL614" s="8"/>
      <c r="EM614" s="8"/>
      <c r="EN614" s="8"/>
      <c r="EO614" s="8"/>
      <c r="EP614" s="8"/>
      <c r="EQ614" s="8"/>
      <c r="ER614" s="8"/>
      <c r="ES614" s="8"/>
      <c r="ET614" s="8"/>
      <c r="EU614" s="8"/>
      <c r="EV614" s="8"/>
      <c r="EW614" s="8"/>
      <c r="EX614" s="8"/>
    </row>
    <row r="615" spans="1:154" x14ac:dyDescent="0.25">
      <c r="A615" t="s">
        <v>329</v>
      </c>
      <c r="B615" t="s">
        <v>598</v>
      </c>
      <c r="C615" t="s">
        <v>55</v>
      </c>
      <c r="D615" t="s">
        <v>610</v>
      </c>
      <c r="E615">
        <v>2015</v>
      </c>
      <c r="F615" s="1">
        <v>42424</v>
      </c>
      <c r="G615" s="8">
        <v>4781.17</v>
      </c>
      <c r="H615" s="8">
        <v>274.63</v>
      </c>
      <c r="I615" s="8">
        <v>1.03</v>
      </c>
      <c r="J615" s="8">
        <v>9444.5400000000009</v>
      </c>
      <c r="K615" s="8">
        <v>1121.54</v>
      </c>
      <c r="L615" s="8">
        <v>0</v>
      </c>
      <c r="M615" s="8">
        <v>6478.6</v>
      </c>
      <c r="N615" s="8">
        <v>24989.99</v>
      </c>
      <c r="O615" s="8">
        <v>3767.05</v>
      </c>
      <c r="P615" s="8">
        <v>6188.97</v>
      </c>
      <c r="Q615" s="8">
        <v>651</v>
      </c>
      <c r="R615" s="8">
        <v>5415.16</v>
      </c>
      <c r="S615" s="8">
        <v>0</v>
      </c>
      <c r="T615" s="8">
        <v>25054.2</v>
      </c>
      <c r="U615" s="8">
        <v>15745.4</v>
      </c>
      <c r="V615" s="8">
        <v>0</v>
      </c>
      <c r="W615" s="8">
        <f t="shared" si="81"/>
        <v>15745.4</v>
      </c>
      <c r="X615" s="8">
        <v>0</v>
      </c>
      <c r="Y615" s="8">
        <v>0</v>
      </c>
      <c r="Z615" s="8">
        <v>0</v>
      </c>
      <c r="AA615" s="8">
        <v>0</v>
      </c>
      <c r="AB615" s="8">
        <v>0</v>
      </c>
      <c r="AC615" s="8">
        <v>0</v>
      </c>
      <c r="AD615" s="8">
        <v>0</v>
      </c>
      <c r="AE615" s="8">
        <v>9568.26</v>
      </c>
      <c r="AF615" s="8">
        <v>0</v>
      </c>
      <c r="AG615" s="8">
        <v>0</v>
      </c>
      <c r="AH615" s="8">
        <v>0</v>
      </c>
      <c r="AI615" s="8">
        <v>0</v>
      </c>
      <c r="AJ615" s="8">
        <v>9568.26</v>
      </c>
      <c r="AK615" s="8">
        <v>0</v>
      </c>
      <c r="AL615" s="8">
        <v>0</v>
      </c>
      <c r="AM615" s="8">
        <v>0</v>
      </c>
      <c r="AN615" s="8">
        <f t="shared" si="82"/>
        <v>0</v>
      </c>
      <c r="AO615" s="8">
        <v>0</v>
      </c>
      <c r="AP615" s="8">
        <v>0</v>
      </c>
      <c r="AQ615" s="8">
        <v>0</v>
      </c>
      <c r="AR615" s="8">
        <f t="shared" si="83"/>
        <v>0</v>
      </c>
      <c r="AS615" s="8">
        <v>0</v>
      </c>
      <c r="AT615" s="8">
        <v>0</v>
      </c>
      <c r="AU615" s="8">
        <v>0</v>
      </c>
      <c r="AV615" s="8">
        <f t="shared" si="84"/>
        <v>0</v>
      </c>
      <c r="AW615" s="8">
        <v>0</v>
      </c>
      <c r="AX615" s="8">
        <v>0</v>
      </c>
      <c r="AY615" s="8">
        <v>0</v>
      </c>
      <c r="AZ615" s="8">
        <f t="shared" si="85"/>
        <v>0</v>
      </c>
      <c r="BA615" s="8">
        <v>0</v>
      </c>
      <c r="BB615" s="8">
        <v>0</v>
      </c>
      <c r="BC615" s="8">
        <v>0</v>
      </c>
      <c r="BD615" s="8">
        <v>0</v>
      </c>
      <c r="BE615" s="8">
        <f t="shared" si="86"/>
        <v>0</v>
      </c>
      <c r="BF615" s="8">
        <f t="shared" si="87"/>
        <v>0</v>
      </c>
      <c r="BG615" s="8">
        <f t="shared" si="88"/>
        <v>0</v>
      </c>
      <c r="BH615" s="8">
        <f t="shared" si="89"/>
        <v>0</v>
      </c>
      <c r="BI615" s="8">
        <v>24249.64</v>
      </c>
      <c r="BJ615" s="8">
        <v>8931.74</v>
      </c>
      <c r="BK615" s="8">
        <v>0</v>
      </c>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c r="EA615" s="8"/>
      <c r="EB615" s="8"/>
      <c r="EC615" s="8"/>
      <c r="ED615" s="8"/>
      <c r="EE615" s="8"/>
      <c r="EF615" s="8"/>
      <c r="EI615" s="8"/>
      <c r="EK615" s="8"/>
      <c r="EL615" s="8"/>
      <c r="EM615" s="8"/>
      <c r="EN615" s="8"/>
      <c r="EO615" s="8"/>
      <c r="EP615" s="8"/>
      <c r="EQ615" s="8"/>
      <c r="ER615" s="8"/>
      <c r="ES615" s="8"/>
      <c r="ET615" s="8"/>
      <c r="EU615" s="8"/>
      <c r="EV615" s="8"/>
      <c r="EW615" s="8"/>
      <c r="EX615" s="8"/>
    </row>
    <row r="616" spans="1:154" x14ac:dyDescent="0.25">
      <c r="A616" t="s">
        <v>329</v>
      </c>
      <c r="B616" t="s">
        <v>598</v>
      </c>
      <c r="C616" t="s">
        <v>55</v>
      </c>
      <c r="D616" t="s">
        <v>611</v>
      </c>
      <c r="E616">
        <v>2015</v>
      </c>
      <c r="F616" s="1">
        <v>42424</v>
      </c>
      <c r="G616" s="8">
        <v>1773.69</v>
      </c>
      <c r="H616" s="8">
        <v>0</v>
      </c>
      <c r="I616" s="8">
        <v>4.26</v>
      </c>
      <c r="J616" s="8">
        <v>3554.47</v>
      </c>
      <c r="K616" s="8">
        <v>1488.69</v>
      </c>
      <c r="L616" s="8">
        <v>0</v>
      </c>
      <c r="M616" s="8">
        <v>3986.74</v>
      </c>
      <c r="N616" s="8">
        <v>16836.73</v>
      </c>
      <c r="O616" s="8">
        <v>1802.39</v>
      </c>
      <c r="P616" s="8">
        <v>7544.25</v>
      </c>
      <c r="Q616" s="8">
        <v>490.31</v>
      </c>
      <c r="R616" s="8">
        <v>13968.83</v>
      </c>
      <c r="S616" s="8">
        <v>0</v>
      </c>
      <c r="T616" s="8">
        <v>32489.919999999998</v>
      </c>
      <c r="U616" s="8">
        <v>37961.040000000001</v>
      </c>
      <c r="V616" s="8">
        <v>0</v>
      </c>
      <c r="W616" s="8">
        <f t="shared" si="81"/>
        <v>37961.040000000001</v>
      </c>
      <c r="X616" s="8">
        <v>0</v>
      </c>
      <c r="Y616" s="8">
        <v>0</v>
      </c>
      <c r="Z616" s="8">
        <v>0</v>
      </c>
      <c r="AA616" s="8">
        <v>0</v>
      </c>
      <c r="AB616" s="8">
        <v>600</v>
      </c>
      <c r="AC616" s="8">
        <v>0</v>
      </c>
      <c r="AD616" s="8">
        <v>0</v>
      </c>
      <c r="AE616" s="8">
        <v>0</v>
      </c>
      <c r="AF616" s="8">
        <v>0</v>
      </c>
      <c r="AG616" s="8">
        <v>2277.46</v>
      </c>
      <c r="AH616" s="8">
        <v>600</v>
      </c>
      <c r="AI616" s="8">
        <v>0</v>
      </c>
      <c r="AJ616" s="8">
        <v>2277.46</v>
      </c>
      <c r="AK616" s="8">
        <v>0</v>
      </c>
      <c r="AL616" s="8">
        <v>0</v>
      </c>
      <c r="AM616" s="8">
        <v>0</v>
      </c>
      <c r="AN616" s="8">
        <f t="shared" si="82"/>
        <v>0</v>
      </c>
      <c r="AO616" s="8">
        <v>0</v>
      </c>
      <c r="AP616" s="8">
        <v>0</v>
      </c>
      <c r="AQ616" s="8">
        <v>0</v>
      </c>
      <c r="AR616" s="8">
        <f t="shared" si="83"/>
        <v>0</v>
      </c>
      <c r="AS616" s="8">
        <v>0</v>
      </c>
      <c r="AT616" s="8">
        <v>0</v>
      </c>
      <c r="AU616" s="8">
        <v>0</v>
      </c>
      <c r="AV616" s="8">
        <f t="shared" si="84"/>
        <v>0</v>
      </c>
      <c r="AW616" s="8">
        <v>0</v>
      </c>
      <c r="AX616" s="8">
        <v>0</v>
      </c>
      <c r="AY616" s="8">
        <v>0</v>
      </c>
      <c r="AZ616" s="8">
        <f t="shared" si="85"/>
        <v>0</v>
      </c>
      <c r="BA616" s="8">
        <v>0</v>
      </c>
      <c r="BB616" s="8">
        <v>0</v>
      </c>
      <c r="BC616" s="8">
        <v>0</v>
      </c>
      <c r="BD616" s="8">
        <v>0</v>
      </c>
      <c r="BE616" s="8">
        <f t="shared" si="86"/>
        <v>0</v>
      </c>
      <c r="BF616" s="8">
        <f t="shared" si="87"/>
        <v>0</v>
      </c>
      <c r="BG616" s="8">
        <f t="shared" si="88"/>
        <v>0</v>
      </c>
      <c r="BH616" s="8">
        <f t="shared" si="89"/>
        <v>0</v>
      </c>
      <c r="BI616" s="8">
        <v>17599.599999999999</v>
      </c>
      <c r="BJ616" s="8">
        <v>32642.82</v>
      </c>
      <c r="BK616" s="8">
        <v>186989.4</v>
      </c>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c r="EA616" s="8"/>
      <c r="EB616" s="8"/>
      <c r="EC616" s="8"/>
      <c r="ED616" s="8"/>
      <c r="EE616" s="8"/>
      <c r="EF616" s="8"/>
      <c r="EI616" s="8"/>
      <c r="EK616" s="8"/>
      <c r="EL616" s="8"/>
      <c r="EM616" s="8"/>
      <c r="EN616" s="8"/>
      <c r="EO616" s="8"/>
      <c r="EP616" s="8"/>
      <c r="EQ616" s="8"/>
      <c r="ER616" s="8"/>
      <c r="ES616" s="8"/>
      <c r="ET616" s="8"/>
      <c r="EU616" s="8"/>
      <c r="EV616" s="8"/>
      <c r="EW616" s="8"/>
      <c r="EX616" s="8"/>
    </row>
    <row r="617" spans="1:154" x14ac:dyDescent="0.25">
      <c r="A617" t="s">
        <v>329</v>
      </c>
      <c r="B617" t="s">
        <v>598</v>
      </c>
      <c r="C617" t="s">
        <v>55</v>
      </c>
      <c r="D617" t="s">
        <v>612</v>
      </c>
      <c r="E617">
        <v>2015</v>
      </c>
      <c r="F617" s="1">
        <v>42409</v>
      </c>
      <c r="G617" s="8">
        <v>2404.62</v>
      </c>
      <c r="H617" s="8">
        <v>16.59</v>
      </c>
      <c r="I617" s="8">
        <v>20.92</v>
      </c>
      <c r="J617" s="8">
        <v>271.2</v>
      </c>
      <c r="K617" s="8">
        <v>5377.79</v>
      </c>
      <c r="L617" s="8">
        <v>0</v>
      </c>
      <c r="M617" s="8">
        <v>5954.9</v>
      </c>
      <c r="N617" s="8">
        <v>14085.17</v>
      </c>
      <c r="O617" s="8">
        <v>3636.78</v>
      </c>
      <c r="P617" s="8">
        <v>0</v>
      </c>
      <c r="Q617" s="8">
        <v>406</v>
      </c>
      <c r="R617" s="8">
        <v>0</v>
      </c>
      <c r="S617" s="8">
        <v>0</v>
      </c>
      <c r="T617" s="8">
        <v>19929.04</v>
      </c>
      <c r="U617" s="8">
        <v>16329.23</v>
      </c>
      <c r="V617" s="8">
        <v>0</v>
      </c>
      <c r="W617" s="8">
        <f t="shared" si="81"/>
        <v>16329.23</v>
      </c>
      <c r="X617" s="8">
        <v>0</v>
      </c>
      <c r="Y617" s="8">
        <v>0</v>
      </c>
      <c r="Z617" s="8">
        <v>0</v>
      </c>
      <c r="AA617" s="8">
        <v>0</v>
      </c>
      <c r="AB617" s="8">
        <v>0</v>
      </c>
      <c r="AC617" s="8">
        <v>0</v>
      </c>
      <c r="AD617" s="8">
        <v>0</v>
      </c>
      <c r="AE617" s="8">
        <v>0</v>
      </c>
      <c r="AF617" s="8">
        <v>0</v>
      </c>
      <c r="AG617" s="8">
        <v>0</v>
      </c>
      <c r="AH617" s="8">
        <v>0</v>
      </c>
      <c r="AI617" s="8">
        <v>0</v>
      </c>
      <c r="AJ617" s="8">
        <v>0</v>
      </c>
      <c r="AK617" s="8">
        <v>0</v>
      </c>
      <c r="AL617" s="8">
        <v>0</v>
      </c>
      <c r="AM617" s="8">
        <v>0</v>
      </c>
      <c r="AN617" s="8">
        <f t="shared" si="82"/>
        <v>0</v>
      </c>
      <c r="AO617" s="8">
        <v>0</v>
      </c>
      <c r="AP617" s="8">
        <v>0</v>
      </c>
      <c r="AQ617" s="8">
        <v>0</v>
      </c>
      <c r="AR617" s="8">
        <f t="shared" si="83"/>
        <v>0</v>
      </c>
      <c r="AS617" s="8">
        <v>0</v>
      </c>
      <c r="AT617" s="8">
        <v>0</v>
      </c>
      <c r="AU617" s="8">
        <v>0</v>
      </c>
      <c r="AV617" s="8">
        <f t="shared" si="84"/>
        <v>0</v>
      </c>
      <c r="AW617" s="8">
        <v>0</v>
      </c>
      <c r="AX617" s="8">
        <v>0</v>
      </c>
      <c r="AY617" s="8">
        <v>0</v>
      </c>
      <c r="AZ617" s="8">
        <f t="shared" si="85"/>
        <v>0</v>
      </c>
      <c r="BA617" s="8">
        <v>0</v>
      </c>
      <c r="BB617" s="8">
        <v>0</v>
      </c>
      <c r="BC617" s="8">
        <v>0</v>
      </c>
      <c r="BD617" s="8">
        <v>0</v>
      </c>
      <c r="BE617" s="8">
        <f t="shared" si="86"/>
        <v>0</v>
      </c>
      <c r="BF617" s="8">
        <f t="shared" si="87"/>
        <v>0</v>
      </c>
      <c r="BG617" s="8">
        <f t="shared" si="88"/>
        <v>0</v>
      </c>
      <c r="BH617" s="8">
        <f t="shared" si="89"/>
        <v>0</v>
      </c>
      <c r="BI617" s="8">
        <v>37957.51</v>
      </c>
      <c r="BJ617" s="8">
        <v>20266.54</v>
      </c>
      <c r="BK617" s="8">
        <v>0</v>
      </c>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c r="EA617" s="8"/>
      <c r="EB617" s="8"/>
      <c r="EC617" s="8"/>
      <c r="ED617" s="8"/>
      <c r="EE617" s="8"/>
      <c r="EF617" s="8"/>
      <c r="EI617" s="8"/>
      <c r="EK617" s="8"/>
      <c r="EL617" s="8"/>
      <c r="EM617" s="8"/>
      <c r="EN617" s="8"/>
      <c r="EO617" s="8"/>
      <c r="EP617" s="8"/>
      <c r="EQ617" s="8"/>
      <c r="ER617" s="8"/>
      <c r="ES617" s="8"/>
      <c r="ET617" s="8"/>
      <c r="EU617" s="8"/>
      <c r="EV617" s="8"/>
      <c r="EW617" s="8"/>
      <c r="EX617" s="8"/>
    </row>
    <row r="618" spans="1:154" x14ac:dyDescent="0.25">
      <c r="A618" t="s">
        <v>329</v>
      </c>
      <c r="B618" t="s">
        <v>598</v>
      </c>
      <c r="C618" t="s">
        <v>55</v>
      </c>
      <c r="D618" t="s">
        <v>613</v>
      </c>
      <c r="E618">
        <v>2015</v>
      </c>
      <c r="F618" s="1">
        <v>42389</v>
      </c>
      <c r="G618" s="8">
        <v>919.17</v>
      </c>
      <c r="H618" s="8">
        <v>5579.63</v>
      </c>
      <c r="I618" s="8">
        <v>1083.5</v>
      </c>
      <c r="J618" s="8">
        <v>21821.85</v>
      </c>
      <c r="K618" s="8">
        <v>11193.55</v>
      </c>
      <c r="L618" s="8">
        <v>0</v>
      </c>
      <c r="M618" s="8">
        <v>10004.17</v>
      </c>
      <c r="N618" s="8">
        <v>27341.96</v>
      </c>
      <c r="O618" s="8">
        <v>3922.61</v>
      </c>
      <c r="P618" s="8">
        <v>6545.07</v>
      </c>
      <c r="Q618" s="8">
        <v>1827</v>
      </c>
      <c r="R618" s="8">
        <v>27367.49</v>
      </c>
      <c r="S618" s="8">
        <v>1900</v>
      </c>
      <c r="T618" s="8">
        <v>18356.61</v>
      </c>
      <c r="U618" s="8">
        <v>27641.61</v>
      </c>
      <c r="V618" s="8">
        <v>0</v>
      </c>
      <c r="W618" s="8">
        <f t="shared" si="81"/>
        <v>27641.61</v>
      </c>
      <c r="X618" s="8">
        <v>0</v>
      </c>
      <c r="Y618" s="8">
        <v>0</v>
      </c>
      <c r="Z618" s="8">
        <v>0</v>
      </c>
      <c r="AA618" s="8">
        <v>100000</v>
      </c>
      <c r="AB618" s="8">
        <v>3470.51</v>
      </c>
      <c r="AC618" s="8">
        <v>0</v>
      </c>
      <c r="AD618" s="8">
        <v>0</v>
      </c>
      <c r="AE618" s="8">
        <v>0</v>
      </c>
      <c r="AF618" s="8">
        <v>0</v>
      </c>
      <c r="AG618" s="8">
        <v>103561.60000000001</v>
      </c>
      <c r="AH618" s="8">
        <v>3470.51</v>
      </c>
      <c r="AI618" s="8">
        <v>0</v>
      </c>
      <c r="AJ618" s="8">
        <v>10895.45</v>
      </c>
      <c r="AK618" s="8">
        <v>0</v>
      </c>
      <c r="AL618" s="8">
        <v>0</v>
      </c>
      <c r="AM618" s="8">
        <v>0</v>
      </c>
      <c r="AN618" s="8">
        <f t="shared" si="82"/>
        <v>0</v>
      </c>
      <c r="AO618" s="8">
        <v>0</v>
      </c>
      <c r="AP618" s="8">
        <v>0</v>
      </c>
      <c r="AQ618" s="8">
        <v>0</v>
      </c>
      <c r="AR618" s="8">
        <f t="shared" si="83"/>
        <v>0</v>
      </c>
      <c r="AS618" s="8">
        <v>0</v>
      </c>
      <c r="AT618" s="8">
        <v>0</v>
      </c>
      <c r="AU618" s="8">
        <v>0</v>
      </c>
      <c r="AV618" s="8">
        <f t="shared" si="84"/>
        <v>0</v>
      </c>
      <c r="AW618" s="8">
        <v>0</v>
      </c>
      <c r="AX618" s="8">
        <v>0</v>
      </c>
      <c r="AY618" s="8">
        <v>0</v>
      </c>
      <c r="AZ618" s="8">
        <f t="shared" si="85"/>
        <v>0</v>
      </c>
      <c r="BA618" s="8">
        <v>0</v>
      </c>
      <c r="BB618" s="8">
        <v>0</v>
      </c>
      <c r="BC618" s="8">
        <v>0</v>
      </c>
      <c r="BD618" s="8">
        <v>0</v>
      </c>
      <c r="BE618" s="8">
        <f t="shared" si="86"/>
        <v>0</v>
      </c>
      <c r="BF618" s="8">
        <f t="shared" si="87"/>
        <v>0</v>
      </c>
      <c r="BG618" s="8">
        <f t="shared" si="88"/>
        <v>0</v>
      </c>
      <c r="BH618" s="8">
        <f t="shared" si="89"/>
        <v>0</v>
      </c>
      <c r="BI618" s="8">
        <v>589521.73</v>
      </c>
      <c r="BJ618" s="8">
        <v>16921.47</v>
      </c>
      <c r="BK618" s="8">
        <v>0</v>
      </c>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c r="EA618" s="8"/>
      <c r="EB618" s="8"/>
      <c r="EC618" s="8"/>
      <c r="ED618" s="8"/>
      <c r="EE618" s="8"/>
      <c r="EF618" s="8"/>
      <c r="EI618" s="8"/>
      <c r="EK618" s="8"/>
      <c r="EL618" s="8"/>
      <c r="EM618" s="8"/>
      <c r="EN618" s="8"/>
      <c r="EO618" s="8"/>
      <c r="EP618" s="8"/>
      <c r="EQ618" s="8"/>
      <c r="ER618" s="8"/>
      <c r="ES618" s="8"/>
      <c r="ET618" s="8"/>
      <c r="EU618" s="8"/>
      <c r="EV618" s="8"/>
      <c r="EW618" s="8"/>
      <c r="EX618" s="8"/>
    </row>
    <row r="619" spans="1:154" x14ac:dyDescent="0.25">
      <c r="A619" t="s">
        <v>329</v>
      </c>
      <c r="B619" t="s">
        <v>598</v>
      </c>
      <c r="C619" t="s">
        <v>55</v>
      </c>
      <c r="D619" t="s">
        <v>134</v>
      </c>
      <c r="E619">
        <v>2015</v>
      </c>
      <c r="F619" s="1">
        <v>42394</v>
      </c>
      <c r="G619" s="8">
        <v>3280.69</v>
      </c>
      <c r="H619" s="8">
        <v>2887.9</v>
      </c>
      <c r="I619" s="8">
        <v>861.43</v>
      </c>
      <c r="J619" s="8">
        <v>13042.31</v>
      </c>
      <c r="K619" s="8">
        <v>799.38</v>
      </c>
      <c r="L619" s="8">
        <v>15000</v>
      </c>
      <c r="M619" s="8">
        <v>12299.41</v>
      </c>
      <c r="N619" s="8">
        <v>34603.96</v>
      </c>
      <c r="O619" s="8">
        <v>4725.47</v>
      </c>
      <c r="P619" s="8">
        <v>4817.97</v>
      </c>
      <c r="Q619" s="8">
        <v>1240</v>
      </c>
      <c r="R619" s="8">
        <v>28757.66</v>
      </c>
      <c r="S619" s="8">
        <v>0</v>
      </c>
      <c r="T619" s="8">
        <v>48601.5</v>
      </c>
      <c r="U619" s="8">
        <v>19819.75</v>
      </c>
      <c r="V619" s="8">
        <v>0</v>
      </c>
      <c r="W619" s="8">
        <f t="shared" si="81"/>
        <v>19819.75</v>
      </c>
      <c r="X619" s="8">
        <v>0</v>
      </c>
      <c r="Y619" s="8">
        <v>0</v>
      </c>
      <c r="Z619" s="8">
        <v>0</v>
      </c>
      <c r="AA619" s="8">
        <v>0</v>
      </c>
      <c r="AB619" s="8">
        <v>0</v>
      </c>
      <c r="AC619" s="8">
        <v>30000</v>
      </c>
      <c r="AD619" s="8">
        <v>0</v>
      </c>
      <c r="AE619" s="8">
        <v>21450.78</v>
      </c>
      <c r="AF619" s="8">
        <v>0</v>
      </c>
      <c r="AG619" s="8">
        <v>0</v>
      </c>
      <c r="AH619" s="8">
        <v>0</v>
      </c>
      <c r="AI619" s="8">
        <v>0</v>
      </c>
      <c r="AJ619" s="8">
        <v>15277.77</v>
      </c>
      <c r="AK619" s="8">
        <v>0</v>
      </c>
      <c r="AL619" s="8">
        <v>0</v>
      </c>
      <c r="AM619" s="8">
        <v>0</v>
      </c>
      <c r="AN619" s="8">
        <f t="shared" si="82"/>
        <v>0</v>
      </c>
      <c r="AO619" s="8">
        <v>0</v>
      </c>
      <c r="AP619" s="8">
        <v>0</v>
      </c>
      <c r="AQ619" s="8">
        <v>0</v>
      </c>
      <c r="AR619" s="8">
        <f t="shared" si="83"/>
        <v>0</v>
      </c>
      <c r="AS619" s="8">
        <v>0</v>
      </c>
      <c r="AT619" s="8">
        <v>0</v>
      </c>
      <c r="AU619" s="8">
        <v>0</v>
      </c>
      <c r="AV619" s="8">
        <f t="shared" si="84"/>
        <v>0</v>
      </c>
      <c r="AW619" s="8">
        <v>0</v>
      </c>
      <c r="AX619" s="8">
        <v>0</v>
      </c>
      <c r="AY619" s="8">
        <v>0</v>
      </c>
      <c r="AZ619" s="8">
        <f t="shared" si="85"/>
        <v>0</v>
      </c>
      <c r="BA619" s="8">
        <v>0</v>
      </c>
      <c r="BB619" s="8">
        <v>0</v>
      </c>
      <c r="BC619" s="8">
        <v>0</v>
      </c>
      <c r="BD619" s="8">
        <v>0</v>
      </c>
      <c r="BE619" s="8">
        <f t="shared" si="86"/>
        <v>0</v>
      </c>
      <c r="BF619" s="8">
        <f t="shared" si="87"/>
        <v>0</v>
      </c>
      <c r="BG619" s="8">
        <f t="shared" si="88"/>
        <v>0</v>
      </c>
      <c r="BH619" s="8">
        <f t="shared" si="89"/>
        <v>0</v>
      </c>
      <c r="BI619" s="8">
        <v>0</v>
      </c>
      <c r="BJ619" s="8">
        <v>0</v>
      </c>
      <c r="BK619" s="8">
        <v>0</v>
      </c>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c r="EA619" s="8"/>
      <c r="EB619" s="8"/>
      <c r="EC619" s="8"/>
      <c r="ED619" s="8"/>
      <c r="EE619" s="8"/>
      <c r="EF619" s="8"/>
      <c r="EI619" s="8"/>
      <c r="EK619" s="8"/>
      <c r="EL619" s="8"/>
      <c r="EM619" s="8"/>
      <c r="EN619" s="8"/>
      <c r="EO619" s="8"/>
      <c r="EP619" s="8"/>
      <c r="EQ619" s="8"/>
      <c r="ER619" s="8"/>
      <c r="ES619" s="8"/>
      <c r="ET619" s="8"/>
      <c r="EU619" s="8"/>
      <c r="EV619" s="8"/>
      <c r="EW619" s="8"/>
      <c r="EX619" s="8"/>
    </row>
    <row r="620" spans="1:154" x14ac:dyDescent="0.25">
      <c r="A620" t="s">
        <v>329</v>
      </c>
      <c r="B620" t="s">
        <v>598</v>
      </c>
      <c r="C620" t="s">
        <v>55</v>
      </c>
      <c r="D620" t="s">
        <v>614</v>
      </c>
      <c r="E620">
        <v>2015</v>
      </c>
      <c r="F620" s="1">
        <v>42426</v>
      </c>
      <c r="G620" s="8">
        <v>1612.37</v>
      </c>
      <c r="H620" s="8">
        <v>1092.8900000000001</v>
      </c>
      <c r="I620" s="8">
        <v>341.17</v>
      </c>
      <c r="J620" s="8">
        <v>10439.11</v>
      </c>
      <c r="K620" s="8">
        <v>8972.17</v>
      </c>
      <c r="L620" s="8">
        <v>0</v>
      </c>
      <c r="M620" s="8">
        <v>6593.27</v>
      </c>
      <c r="N620" s="8">
        <v>33739.5</v>
      </c>
      <c r="O620" s="8">
        <v>1522.75</v>
      </c>
      <c r="P620" s="8">
        <v>12102.12</v>
      </c>
      <c r="Q620" s="8">
        <v>1372</v>
      </c>
      <c r="R620" s="8">
        <v>36196.089999999997</v>
      </c>
      <c r="S620" s="8">
        <v>0</v>
      </c>
      <c r="T620" s="8">
        <v>50826.1</v>
      </c>
      <c r="U620" s="8">
        <v>74281</v>
      </c>
      <c r="V620" s="8">
        <v>0</v>
      </c>
      <c r="W620" s="8">
        <f t="shared" si="81"/>
        <v>74281</v>
      </c>
      <c r="X620" s="8">
        <v>0</v>
      </c>
      <c r="Y620" s="8">
        <v>0</v>
      </c>
      <c r="Z620" s="8">
        <v>0</v>
      </c>
      <c r="AA620" s="8">
        <v>0</v>
      </c>
      <c r="AB620" s="8">
        <v>29274</v>
      </c>
      <c r="AC620" s="8">
        <v>0</v>
      </c>
      <c r="AD620" s="8">
        <v>0</v>
      </c>
      <c r="AE620" s="8">
        <v>0</v>
      </c>
      <c r="AF620" s="8">
        <v>0</v>
      </c>
      <c r="AG620" s="8">
        <v>0</v>
      </c>
      <c r="AH620" s="8">
        <v>29274</v>
      </c>
      <c r="AI620" s="8">
        <v>0</v>
      </c>
      <c r="AJ620" s="8">
        <v>0</v>
      </c>
      <c r="AK620" s="8">
        <v>0</v>
      </c>
      <c r="AL620" s="8">
        <v>0</v>
      </c>
      <c r="AM620" s="8">
        <v>0</v>
      </c>
      <c r="AN620" s="8">
        <f t="shared" si="82"/>
        <v>0</v>
      </c>
      <c r="AO620" s="8">
        <v>0</v>
      </c>
      <c r="AP620" s="8">
        <v>0</v>
      </c>
      <c r="AQ620" s="8">
        <v>0</v>
      </c>
      <c r="AR620" s="8">
        <f t="shared" si="83"/>
        <v>0</v>
      </c>
      <c r="AS620" s="8">
        <v>0</v>
      </c>
      <c r="AT620" s="8">
        <v>0</v>
      </c>
      <c r="AU620" s="8">
        <v>0</v>
      </c>
      <c r="AV620" s="8">
        <f t="shared" si="84"/>
        <v>0</v>
      </c>
      <c r="AW620" s="8">
        <v>0</v>
      </c>
      <c r="AX620" s="8">
        <v>0</v>
      </c>
      <c r="AY620" s="8">
        <v>0</v>
      </c>
      <c r="AZ620" s="8">
        <f t="shared" si="85"/>
        <v>0</v>
      </c>
      <c r="BA620" s="8">
        <v>0</v>
      </c>
      <c r="BB620" s="8">
        <v>0</v>
      </c>
      <c r="BC620" s="8">
        <v>0</v>
      </c>
      <c r="BD620" s="8">
        <v>0</v>
      </c>
      <c r="BE620" s="8">
        <f t="shared" si="86"/>
        <v>0</v>
      </c>
      <c r="BF620" s="8">
        <f t="shared" si="87"/>
        <v>0</v>
      </c>
      <c r="BG620" s="8">
        <f t="shared" si="88"/>
        <v>0</v>
      </c>
      <c r="BH620" s="8">
        <f t="shared" si="89"/>
        <v>0</v>
      </c>
      <c r="BI620" s="8">
        <v>77350.990000000005</v>
      </c>
      <c r="BJ620" s="8">
        <v>56039.08</v>
      </c>
      <c r="BK620" s="8">
        <v>0</v>
      </c>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c r="DD620" s="8"/>
      <c r="DE620" s="8"/>
      <c r="DF620" s="8"/>
      <c r="DG620" s="8"/>
      <c r="DH620" s="8"/>
      <c r="DI620" s="8"/>
      <c r="DJ620" s="8"/>
      <c r="DK620" s="8"/>
      <c r="DL620" s="8"/>
      <c r="DM620" s="8"/>
      <c r="DN620" s="8"/>
      <c r="DO620" s="8"/>
      <c r="DP620" s="8"/>
      <c r="DQ620" s="8"/>
      <c r="DR620" s="8"/>
      <c r="DS620" s="8"/>
      <c r="DT620" s="8"/>
      <c r="DU620" s="8"/>
      <c r="DV620" s="8"/>
      <c r="DW620" s="8"/>
      <c r="DX620" s="8"/>
      <c r="DY620" s="8"/>
      <c r="DZ620" s="8"/>
      <c r="EA620" s="8"/>
      <c r="EB620" s="8"/>
      <c r="EC620" s="8"/>
      <c r="ED620" s="8"/>
      <c r="EE620" s="8"/>
      <c r="EF620" s="8"/>
      <c r="EI620" s="8"/>
      <c r="EK620" s="8"/>
      <c r="EL620" s="8"/>
      <c r="EM620" s="8"/>
      <c r="EN620" s="8"/>
      <c r="EO620" s="8"/>
      <c r="EP620" s="8"/>
      <c r="EQ620" s="8"/>
      <c r="ER620" s="8"/>
      <c r="ES620" s="8"/>
      <c r="ET620" s="8"/>
      <c r="EU620" s="8"/>
      <c r="EV620" s="8"/>
      <c r="EW620" s="8"/>
      <c r="EX620" s="8"/>
    </row>
    <row r="621" spans="1:154" x14ac:dyDescent="0.25">
      <c r="A621" t="s">
        <v>329</v>
      </c>
      <c r="B621" t="s">
        <v>598</v>
      </c>
      <c r="C621" t="s">
        <v>55</v>
      </c>
      <c r="D621" t="s">
        <v>600</v>
      </c>
      <c r="E621">
        <v>2015</v>
      </c>
      <c r="F621" s="1">
        <v>42425</v>
      </c>
      <c r="G621" s="8">
        <v>2015.08</v>
      </c>
      <c r="H621" s="8">
        <v>2376.62</v>
      </c>
      <c r="I621" s="8">
        <v>8.34</v>
      </c>
      <c r="J621" s="8">
        <v>22622.639999999999</v>
      </c>
      <c r="K621" s="8">
        <v>2046.84</v>
      </c>
      <c r="L621" s="8">
        <v>0</v>
      </c>
      <c r="M621" s="8">
        <v>2989.78</v>
      </c>
      <c r="N621" s="8">
        <v>22628.39</v>
      </c>
      <c r="O621" s="8">
        <v>2542.31</v>
      </c>
      <c r="P621" s="8">
        <v>1818.64</v>
      </c>
      <c r="Q621" s="8">
        <v>217</v>
      </c>
      <c r="R621" s="8">
        <v>46783.89</v>
      </c>
      <c r="S621" s="8">
        <v>0</v>
      </c>
      <c r="T621" s="8">
        <v>9545.76</v>
      </c>
      <c r="U621" s="8">
        <v>42070.59</v>
      </c>
      <c r="V621" s="8">
        <v>0</v>
      </c>
      <c r="W621" s="8">
        <f t="shared" si="81"/>
        <v>42070.59</v>
      </c>
      <c r="X621" s="8">
        <v>0</v>
      </c>
      <c r="Y621" s="8">
        <v>0</v>
      </c>
      <c r="Z621" s="8">
        <v>0</v>
      </c>
      <c r="AA621" s="8">
        <v>0</v>
      </c>
      <c r="AB621" s="8">
        <v>2411.31</v>
      </c>
      <c r="AC621" s="8">
        <v>35000</v>
      </c>
      <c r="AD621" s="8">
        <v>0</v>
      </c>
      <c r="AE621" s="8">
        <v>120943.91</v>
      </c>
      <c r="AF621" s="8">
        <v>0</v>
      </c>
      <c r="AG621" s="8">
        <v>0</v>
      </c>
      <c r="AH621" s="8">
        <v>2411.31</v>
      </c>
      <c r="AI621" s="8">
        <v>0</v>
      </c>
      <c r="AJ621" s="8">
        <v>115908.34</v>
      </c>
      <c r="AK621" s="8">
        <v>0</v>
      </c>
      <c r="AL621" s="8">
        <v>0</v>
      </c>
      <c r="AM621" s="8">
        <v>0</v>
      </c>
      <c r="AN621" s="8">
        <f t="shared" si="82"/>
        <v>0</v>
      </c>
      <c r="AO621" s="8">
        <v>0</v>
      </c>
      <c r="AP621" s="8">
        <v>0</v>
      </c>
      <c r="AQ621" s="8">
        <v>0</v>
      </c>
      <c r="AR621" s="8">
        <f t="shared" si="83"/>
        <v>0</v>
      </c>
      <c r="AS621" s="8">
        <v>0</v>
      </c>
      <c r="AT621" s="8">
        <v>0</v>
      </c>
      <c r="AU621" s="8">
        <v>0</v>
      </c>
      <c r="AV621" s="8">
        <f t="shared" si="84"/>
        <v>0</v>
      </c>
      <c r="AW621" s="8">
        <v>0</v>
      </c>
      <c r="AX621" s="8">
        <v>0</v>
      </c>
      <c r="AY621" s="8">
        <v>0</v>
      </c>
      <c r="AZ621" s="8">
        <f t="shared" si="85"/>
        <v>0</v>
      </c>
      <c r="BA621" s="8">
        <v>0</v>
      </c>
      <c r="BB621" s="8">
        <v>0</v>
      </c>
      <c r="BC621" s="8">
        <v>0</v>
      </c>
      <c r="BD621" s="8">
        <v>0</v>
      </c>
      <c r="BE621" s="8">
        <f t="shared" si="86"/>
        <v>0</v>
      </c>
      <c r="BF621" s="8">
        <f t="shared" si="87"/>
        <v>0</v>
      </c>
      <c r="BG621" s="8">
        <f t="shared" si="88"/>
        <v>0</v>
      </c>
      <c r="BH621" s="8">
        <f t="shared" si="89"/>
        <v>0</v>
      </c>
      <c r="BI621" s="8">
        <v>17285.05</v>
      </c>
      <c r="BJ621" s="8">
        <v>33670.29</v>
      </c>
      <c r="BK621" s="8">
        <v>458449</v>
      </c>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c r="EA621" s="8"/>
      <c r="EB621" s="8"/>
      <c r="EC621" s="8"/>
      <c r="ED621" s="8"/>
      <c r="EE621" s="8"/>
      <c r="EF621" s="8"/>
      <c r="EI621" s="8"/>
      <c r="EK621" s="8"/>
      <c r="EL621" s="8"/>
      <c r="EM621" s="8"/>
      <c r="EN621" s="8"/>
      <c r="EO621" s="8"/>
      <c r="EP621" s="8"/>
      <c r="EQ621" s="8"/>
      <c r="ER621" s="8"/>
      <c r="ES621" s="8"/>
      <c r="ET621" s="8"/>
      <c r="EU621" s="8"/>
      <c r="EV621" s="8"/>
      <c r="EW621" s="8"/>
      <c r="EX621" s="8"/>
    </row>
    <row r="622" spans="1:154" x14ac:dyDescent="0.25">
      <c r="A622" t="s">
        <v>329</v>
      </c>
      <c r="B622" t="s">
        <v>598</v>
      </c>
      <c r="C622" t="s">
        <v>55</v>
      </c>
      <c r="D622" t="s">
        <v>601</v>
      </c>
      <c r="E622">
        <v>2015</v>
      </c>
      <c r="F622" s="1">
        <v>42409</v>
      </c>
      <c r="G622" s="8">
        <v>1253.22</v>
      </c>
      <c r="H622" s="8">
        <v>157.82</v>
      </c>
      <c r="I622" s="8">
        <v>1034.99</v>
      </c>
      <c r="J622" s="8">
        <v>26491.69</v>
      </c>
      <c r="K622" s="8">
        <v>340.42</v>
      </c>
      <c r="L622" s="8">
        <v>0</v>
      </c>
      <c r="M622" s="8">
        <v>3901.29</v>
      </c>
      <c r="N622" s="8">
        <v>7486.41</v>
      </c>
      <c r="O622" s="8">
        <v>2755.63</v>
      </c>
      <c r="P622" s="8">
        <v>8621.8799999999992</v>
      </c>
      <c r="Q622" s="8">
        <v>70</v>
      </c>
      <c r="R622" s="8">
        <v>14192.96</v>
      </c>
      <c r="S622" s="8">
        <v>5184</v>
      </c>
      <c r="T622" s="8">
        <v>53296.86</v>
      </c>
      <c r="U622" s="8">
        <v>0</v>
      </c>
      <c r="V622" s="8">
        <v>0</v>
      </c>
      <c r="W622" s="8">
        <f t="shared" si="81"/>
        <v>0</v>
      </c>
      <c r="X622" s="8">
        <v>0</v>
      </c>
      <c r="Y622" s="8">
        <v>0</v>
      </c>
      <c r="Z622" s="8">
        <v>0</v>
      </c>
      <c r="AA622" s="8">
        <v>0</v>
      </c>
      <c r="AB622" s="8">
        <v>0</v>
      </c>
      <c r="AC622" s="8">
        <v>0</v>
      </c>
      <c r="AD622" s="8">
        <v>0</v>
      </c>
      <c r="AE622" s="8">
        <v>0</v>
      </c>
      <c r="AF622" s="8">
        <v>0</v>
      </c>
      <c r="AG622" s="8">
        <v>5184</v>
      </c>
      <c r="AH622" s="8">
        <v>0</v>
      </c>
      <c r="AI622" s="8">
        <v>0</v>
      </c>
      <c r="AJ622" s="8">
        <v>0</v>
      </c>
      <c r="AK622" s="8">
        <v>0</v>
      </c>
      <c r="AL622" s="8">
        <v>0</v>
      </c>
      <c r="AM622" s="8">
        <v>0</v>
      </c>
      <c r="AN622" s="8">
        <f t="shared" si="82"/>
        <v>0</v>
      </c>
      <c r="AO622" s="8">
        <v>0</v>
      </c>
      <c r="AP622" s="8">
        <v>0</v>
      </c>
      <c r="AQ622" s="8">
        <v>0</v>
      </c>
      <c r="AR622" s="8">
        <f t="shared" si="83"/>
        <v>0</v>
      </c>
      <c r="AS622" s="8">
        <v>0</v>
      </c>
      <c r="AT622" s="8">
        <v>0</v>
      </c>
      <c r="AU622" s="8">
        <v>0</v>
      </c>
      <c r="AV622" s="8">
        <f t="shared" si="84"/>
        <v>0</v>
      </c>
      <c r="AW622" s="8">
        <v>0</v>
      </c>
      <c r="AX622" s="8">
        <v>0</v>
      </c>
      <c r="AY622" s="8">
        <v>0</v>
      </c>
      <c r="AZ622" s="8">
        <f t="shared" si="85"/>
        <v>0</v>
      </c>
      <c r="BA622" s="8">
        <v>0</v>
      </c>
      <c r="BB622" s="8">
        <v>0</v>
      </c>
      <c r="BC622" s="8">
        <v>0</v>
      </c>
      <c r="BD622" s="8">
        <v>0</v>
      </c>
      <c r="BE622" s="8">
        <f t="shared" si="86"/>
        <v>0</v>
      </c>
      <c r="BF622" s="8">
        <f t="shared" si="87"/>
        <v>0</v>
      </c>
      <c r="BG622" s="8">
        <f t="shared" si="88"/>
        <v>0</v>
      </c>
      <c r="BH622" s="8">
        <f t="shared" si="89"/>
        <v>0</v>
      </c>
      <c r="BI622" s="8">
        <v>27258.81</v>
      </c>
      <c r="BJ622" s="8">
        <v>40362.83</v>
      </c>
      <c r="BK622" s="8">
        <v>0</v>
      </c>
      <c r="CB622" s="8"/>
      <c r="CC622" s="8"/>
      <c r="CD622" s="8"/>
      <c r="CE622" s="8"/>
      <c r="CF622" s="8"/>
      <c r="CG622" s="8"/>
      <c r="CH622" s="8"/>
      <c r="CI622" s="8"/>
      <c r="CJ622" s="8"/>
      <c r="CK622" s="8"/>
      <c r="CL622" s="8"/>
      <c r="CM622" s="8"/>
      <c r="CN622" s="8"/>
      <c r="CO622" s="8"/>
      <c r="CP622" s="8"/>
      <c r="CQ622" s="8"/>
      <c r="CR622" s="8"/>
      <c r="CS622" s="8"/>
      <c r="CT622" s="8"/>
      <c r="CU622" s="8"/>
      <c r="CV622" s="8"/>
      <c r="CW622" s="8"/>
      <c r="CX622" s="8"/>
      <c r="CY622" s="8"/>
      <c r="CZ622" s="8"/>
      <c r="DA622" s="8"/>
      <c r="DB622" s="8"/>
      <c r="DC622" s="8"/>
      <c r="DD622" s="8"/>
      <c r="DE622" s="8"/>
      <c r="DF622" s="8"/>
      <c r="DG622" s="8"/>
      <c r="DH622" s="8"/>
      <c r="DI622" s="8"/>
      <c r="DJ622" s="8"/>
      <c r="DK622" s="8"/>
      <c r="DL622" s="8"/>
      <c r="DM622" s="8"/>
      <c r="DN622" s="8"/>
      <c r="DO622" s="8"/>
      <c r="DP622" s="8"/>
      <c r="DQ622" s="8"/>
      <c r="DR622" s="8"/>
      <c r="DS622" s="8"/>
      <c r="DT622" s="8"/>
      <c r="DU622" s="8"/>
      <c r="DV622" s="8"/>
      <c r="DW622" s="8"/>
      <c r="DX622" s="8"/>
      <c r="DY622" s="8"/>
      <c r="DZ622" s="8"/>
      <c r="EA622" s="8"/>
      <c r="EB622" s="8"/>
      <c r="EC622" s="8"/>
      <c r="ED622" s="8"/>
      <c r="EE622" s="8"/>
      <c r="EF622" s="8"/>
      <c r="EI622" s="8"/>
      <c r="EK622" s="8"/>
      <c r="EL622" s="8"/>
      <c r="EM622" s="8"/>
      <c r="EN622" s="8"/>
      <c r="EO622" s="8"/>
      <c r="EP622" s="8"/>
      <c r="EQ622" s="8"/>
      <c r="ER622" s="8"/>
      <c r="ES622" s="8"/>
      <c r="ET622" s="8"/>
      <c r="EU622" s="8"/>
      <c r="EV622" s="8"/>
      <c r="EW622" s="8"/>
      <c r="EX622" s="8"/>
    </row>
    <row r="623" spans="1:154" x14ac:dyDescent="0.25">
      <c r="A623" t="s">
        <v>329</v>
      </c>
      <c r="B623" t="s">
        <v>616</v>
      </c>
      <c r="C623" t="s">
        <v>55</v>
      </c>
      <c r="D623" t="s">
        <v>150</v>
      </c>
      <c r="E623">
        <v>2015</v>
      </c>
      <c r="F623" s="1">
        <v>42417</v>
      </c>
      <c r="G623" s="8">
        <v>1679.26</v>
      </c>
      <c r="H623" s="8">
        <v>50</v>
      </c>
      <c r="I623" s="8">
        <v>0</v>
      </c>
      <c r="J623" s="8">
        <v>16245.21</v>
      </c>
      <c r="K623" s="8">
        <v>0</v>
      </c>
      <c r="L623" s="8">
        <v>0</v>
      </c>
      <c r="M623" s="8">
        <v>3155.5</v>
      </c>
      <c r="N623" s="8">
        <v>11244.5</v>
      </c>
      <c r="O623" s="8">
        <v>2676.78</v>
      </c>
      <c r="P623" s="8">
        <v>5108.12</v>
      </c>
      <c r="Q623" s="8">
        <v>140</v>
      </c>
      <c r="R623" s="8">
        <v>0</v>
      </c>
      <c r="S623" s="8">
        <v>0</v>
      </c>
      <c r="T623" s="8">
        <v>16346.1</v>
      </c>
      <c r="U623" s="8">
        <v>0</v>
      </c>
      <c r="V623" s="8">
        <v>0</v>
      </c>
      <c r="W623" s="8">
        <f t="shared" si="81"/>
        <v>0</v>
      </c>
      <c r="X623" s="8">
        <v>0</v>
      </c>
      <c r="Y623" s="8">
        <v>2931.56</v>
      </c>
      <c r="Z623" s="8">
        <v>0</v>
      </c>
      <c r="AA623" s="8">
        <v>0</v>
      </c>
      <c r="AB623" s="8">
        <v>0</v>
      </c>
      <c r="AC623" s="8">
        <v>0</v>
      </c>
      <c r="AD623" s="8">
        <v>0</v>
      </c>
      <c r="AE623" s="8">
        <v>15462.86</v>
      </c>
      <c r="AF623" s="8">
        <v>0</v>
      </c>
      <c r="AG623" s="8">
        <v>0</v>
      </c>
      <c r="AH623" s="8">
        <v>0</v>
      </c>
      <c r="AI623" s="8">
        <v>0</v>
      </c>
      <c r="AJ623" s="8">
        <v>12732.62</v>
      </c>
      <c r="AK623" s="8">
        <v>0</v>
      </c>
      <c r="AL623" s="8">
        <v>0</v>
      </c>
      <c r="AM623" s="8">
        <v>0</v>
      </c>
      <c r="AN623" s="8">
        <f t="shared" si="82"/>
        <v>0</v>
      </c>
      <c r="AO623" s="8">
        <v>2931.56</v>
      </c>
      <c r="AP623" s="8">
        <v>0</v>
      </c>
      <c r="AQ623" s="8">
        <v>0</v>
      </c>
      <c r="AR623" s="8">
        <f t="shared" si="83"/>
        <v>2931.56</v>
      </c>
      <c r="AS623" s="8">
        <v>0</v>
      </c>
      <c r="AT623" s="8">
        <v>0</v>
      </c>
      <c r="AU623" s="8">
        <v>0</v>
      </c>
      <c r="AV623" s="8">
        <f t="shared" si="84"/>
        <v>0</v>
      </c>
      <c r="AW623" s="8">
        <v>0</v>
      </c>
      <c r="AX623" s="8">
        <v>0</v>
      </c>
      <c r="AY623" s="8">
        <v>0</v>
      </c>
      <c r="AZ623" s="8">
        <f t="shared" si="85"/>
        <v>0</v>
      </c>
      <c r="BA623" s="8">
        <v>0</v>
      </c>
      <c r="BB623" s="8">
        <v>0</v>
      </c>
      <c r="BC623" s="8">
        <v>0</v>
      </c>
      <c r="BD623" s="8">
        <v>0</v>
      </c>
      <c r="BE623" s="8">
        <f t="shared" si="86"/>
        <v>0</v>
      </c>
      <c r="BF623" s="8">
        <f t="shared" si="87"/>
        <v>2931.56</v>
      </c>
      <c r="BG623" s="8">
        <f t="shared" si="88"/>
        <v>0</v>
      </c>
      <c r="BH623" s="8">
        <f t="shared" si="89"/>
        <v>0</v>
      </c>
      <c r="BI623" s="8">
        <v>180781</v>
      </c>
      <c r="BJ623" s="8">
        <v>12196.99</v>
      </c>
      <c r="BK623" s="8">
        <v>0</v>
      </c>
      <c r="CB623" s="8"/>
      <c r="CC623" s="8"/>
      <c r="CD623" s="8"/>
      <c r="CE623" s="8"/>
      <c r="CF623" s="8"/>
      <c r="CG623" s="8"/>
      <c r="CH623" s="8"/>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c r="EA623" s="8"/>
      <c r="EB623" s="8"/>
      <c r="EC623" s="8"/>
      <c r="ED623" s="8"/>
      <c r="EE623" s="8"/>
      <c r="EF623" s="8"/>
      <c r="EI623" s="8"/>
      <c r="EK623" s="8"/>
      <c r="EL623" s="8"/>
      <c r="EM623" s="8"/>
      <c r="EN623" s="8"/>
      <c r="EO623" s="8"/>
      <c r="EP623" s="8"/>
      <c r="EQ623" s="8"/>
      <c r="ER623" s="8"/>
      <c r="ES623" s="8"/>
      <c r="ET623" s="8"/>
      <c r="EU623" s="8"/>
      <c r="EV623" s="8"/>
      <c r="EW623" s="8"/>
      <c r="EX623" s="8"/>
    </row>
    <row r="624" spans="1:154" x14ac:dyDescent="0.25">
      <c r="A624" t="s">
        <v>329</v>
      </c>
      <c r="B624" t="s">
        <v>616</v>
      </c>
      <c r="C624" t="s">
        <v>55</v>
      </c>
      <c r="D624" t="s">
        <v>617</v>
      </c>
      <c r="E624">
        <v>2015</v>
      </c>
      <c r="F624" s="1">
        <v>42425</v>
      </c>
      <c r="G624" s="8">
        <v>1212.1500000000001</v>
      </c>
      <c r="H624" s="8">
        <v>328.26</v>
      </c>
      <c r="I624" s="8">
        <v>2.97</v>
      </c>
      <c r="J624" s="8">
        <v>42</v>
      </c>
      <c r="K624" s="8">
        <v>0</v>
      </c>
      <c r="L624" s="8">
        <v>0</v>
      </c>
      <c r="M624" s="8">
        <v>3261.51</v>
      </c>
      <c r="N624" s="8">
        <v>10286.39</v>
      </c>
      <c r="O624" s="8">
        <v>3006.88</v>
      </c>
      <c r="P624" s="8">
        <v>5.25</v>
      </c>
      <c r="Q624" s="8">
        <v>0</v>
      </c>
      <c r="R624" s="8">
        <v>0</v>
      </c>
      <c r="S624" s="8">
        <v>0</v>
      </c>
      <c r="T624" s="8">
        <v>11486.17</v>
      </c>
      <c r="U624" s="8">
        <v>19578.8</v>
      </c>
      <c r="V624" s="8">
        <v>0</v>
      </c>
      <c r="W624" s="8">
        <f t="shared" si="81"/>
        <v>19578.8</v>
      </c>
      <c r="X624" s="8">
        <v>0</v>
      </c>
      <c r="Y624" s="8">
        <v>0</v>
      </c>
      <c r="Z624" s="8">
        <v>0</v>
      </c>
      <c r="AA624" s="8">
        <v>0</v>
      </c>
      <c r="AB624" s="8">
        <v>0</v>
      </c>
      <c r="AC624" s="8">
        <v>0</v>
      </c>
      <c r="AD624" s="8">
        <v>0</v>
      </c>
      <c r="AE624" s="8">
        <v>0</v>
      </c>
      <c r="AF624" s="8">
        <v>0</v>
      </c>
      <c r="AG624" s="8">
        <v>0</v>
      </c>
      <c r="AH624" s="8">
        <v>0</v>
      </c>
      <c r="AI624" s="8">
        <v>0</v>
      </c>
      <c r="AJ624" s="8">
        <v>0</v>
      </c>
      <c r="AK624" s="8">
        <v>0</v>
      </c>
      <c r="AL624" s="8">
        <v>0</v>
      </c>
      <c r="AM624" s="8">
        <v>0</v>
      </c>
      <c r="AN624" s="8">
        <f t="shared" si="82"/>
        <v>0</v>
      </c>
      <c r="AO624" s="8">
        <v>0</v>
      </c>
      <c r="AP624" s="8">
        <v>0</v>
      </c>
      <c r="AQ624" s="8">
        <v>0</v>
      </c>
      <c r="AR624" s="8">
        <f t="shared" si="83"/>
        <v>0</v>
      </c>
      <c r="AS624" s="8">
        <v>0</v>
      </c>
      <c r="AT624" s="8">
        <v>0</v>
      </c>
      <c r="AU624" s="8">
        <v>0</v>
      </c>
      <c r="AV624" s="8">
        <f t="shared" si="84"/>
        <v>0</v>
      </c>
      <c r="AW624" s="8">
        <v>0</v>
      </c>
      <c r="AX624" s="8">
        <v>0</v>
      </c>
      <c r="AY624" s="8">
        <v>0</v>
      </c>
      <c r="AZ624" s="8">
        <f t="shared" si="85"/>
        <v>0</v>
      </c>
      <c r="BA624" s="8">
        <v>0</v>
      </c>
      <c r="BB624" s="8">
        <v>0</v>
      </c>
      <c r="BC624" s="8">
        <v>0</v>
      </c>
      <c r="BD624" s="8">
        <v>0</v>
      </c>
      <c r="BE624" s="8">
        <f t="shared" si="86"/>
        <v>0</v>
      </c>
      <c r="BF624" s="8">
        <f t="shared" si="87"/>
        <v>0</v>
      </c>
      <c r="BG624" s="8">
        <f t="shared" si="88"/>
        <v>0</v>
      </c>
      <c r="BH624" s="8">
        <f t="shared" si="89"/>
        <v>0</v>
      </c>
      <c r="BI624" s="8">
        <v>2146.64</v>
      </c>
      <c r="BJ624" s="8">
        <v>16090.32</v>
      </c>
      <c r="BK624" s="8">
        <v>0</v>
      </c>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c r="EA624" s="8"/>
      <c r="EB624" s="8"/>
      <c r="EC624" s="8"/>
      <c r="ED624" s="8"/>
      <c r="EE624" s="8"/>
      <c r="EF624" s="8"/>
      <c r="EI624" s="8"/>
      <c r="EK624" s="8"/>
      <c r="EL624" s="8"/>
      <c r="EM624" s="8"/>
      <c r="EN624" s="8"/>
      <c r="EO624" s="8"/>
      <c r="EP624" s="8"/>
      <c r="EQ624" s="8"/>
      <c r="ER624" s="8"/>
      <c r="ES624" s="8"/>
      <c r="ET624" s="8"/>
      <c r="EU624" s="8"/>
      <c r="EV624" s="8"/>
      <c r="EW624" s="8"/>
      <c r="EX624" s="8"/>
    </row>
    <row r="625" spans="1:154" x14ac:dyDescent="0.25">
      <c r="A625" t="s">
        <v>329</v>
      </c>
      <c r="B625" t="s">
        <v>616</v>
      </c>
      <c r="C625" t="s">
        <v>55</v>
      </c>
      <c r="D625" t="s">
        <v>618</v>
      </c>
      <c r="E625">
        <v>2015</v>
      </c>
      <c r="F625" s="1">
        <v>42425</v>
      </c>
      <c r="G625" s="8">
        <v>1567.89</v>
      </c>
      <c r="H625" s="8">
        <v>9294.17</v>
      </c>
      <c r="I625" s="8">
        <v>107.07</v>
      </c>
      <c r="J625" s="8">
        <v>1372.8</v>
      </c>
      <c r="K625" s="8">
        <v>1877.05</v>
      </c>
      <c r="L625" s="8">
        <v>0</v>
      </c>
      <c r="M625" s="8">
        <v>1684.19</v>
      </c>
      <c r="N625" s="8">
        <v>4408.67</v>
      </c>
      <c r="O625" s="8">
        <v>1699.09</v>
      </c>
      <c r="P625" s="8">
        <v>179.85</v>
      </c>
      <c r="Q625" s="8">
        <v>133</v>
      </c>
      <c r="R625" s="8">
        <v>0</v>
      </c>
      <c r="S625" s="8">
        <v>0</v>
      </c>
      <c r="T625" s="8">
        <v>61439.71</v>
      </c>
      <c r="U625" s="8">
        <v>0</v>
      </c>
      <c r="V625" s="8">
        <v>0</v>
      </c>
      <c r="W625" s="8">
        <f t="shared" si="81"/>
        <v>0</v>
      </c>
      <c r="X625" s="8">
        <v>0</v>
      </c>
      <c r="Y625" s="8">
        <v>125000</v>
      </c>
      <c r="Z625" s="8">
        <v>0</v>
      </c>
      <c r="AA625" s="8">
        <v>0</v>
      </c>
      <c r="AB625" s="8">
        <v>0</v>
      </c>
      <c r="AC625" s="8">
        <v>100977.22</v>
      </c>
      <c r="AD625" s="8">
        <v>0</v>
      </c>
      <c r="AE625" s="8">
        <v>287.08</v>
      </c>
      <c r="AF625" s="8">
        <v>0</v>
      </c>
      <c r="AG625" s="8">
        <v>215977.22</v>
      </c>
      <c r="AH625" s="8">
        <v>0</v>
      </c>
      <c r="AI625" s="8">
        <v>0</v>
      </c>
      <c r="AJ625" s="8">
        <v>11971.9</v>
      </c>
      <c r="AK625" s="8">
        <v>0</v>
      </c>
      <c r="AL625" s="8">
        <v>0</v>
      </c>
      <c r="AM625" s="8">
        <v>0</v>
      </c>
      <c r="AN625" s="8">
        <f t="shared" si="82"/>
        <v>0</v>
      </c>
      <c r="AO625" s="8">
        <v>125000</v>
      </c>
      <c r="AP625" s="8">
        <v>0</v>
      </c>
      <c r="AQ625" s="8">
        <v>0</v>
      </c>
      <c r="AR625" s="8">
        <f t="shared" si="83"/>
        <v>125000</v>
      </c>
      <c r="AS625" s="8">
        <v>0</v>
      </c>
      <c r="AT625" s="8">
        <v>0</v>
      </c>
      <c r="AU625" s="8">
        <v>0</v>
      </c>
      <c r="AV625" s="8">
        <f t="shared" si="84"/>
        <v>0</v>
      </c>
      <c r="AW625" s="8">
        <v>0</v>
      </c>
      <c r="AX625" s="8">
        <v>0</v>
      </c>
      <c r="AY625" s="8">
        <v>0</v>
      </c>
      <c r="AZ625" s="8">
        <f t="shared" si="85"/>
        <v>0</v>
      </c>
      <c r="BA625" s="8">
        <v>0</v>
      </c>
      <c r="BB625" s="8">
        <v>0</v>
      </c>
      <c r="BC625" s="8">
        <v>0</v>
      </c>
      <c r="BD625" s="8">
        <v>0</v>
      </c>
      <c r="BE625" s="8">
        <f t="shared" si="86"/>
        <v>0</v>
      </c>
      <c r="BF625" s="8">
        <f t="shared" si="87"/>
        <v>125000</v>
      </c>
      <c r="BG625" s="8">
        <f t="shared" si="88"/>
        <v>0</v>
      </c>
      <c r="BH625" s="8">
        <f t="shared" si="89"/>
        <v>0</v>
      </c>
      <c r="BI625" s="8">
        <v>425066.78</v>
      </c>
      <c r="BJ625" s="8">
        <v>89238.71</v>
      </c>
      <c r="BK625" s="8">
        <v>0</v>
      </c>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c r="EA625" s="8"/>
      <c r="EB625" s="8"/>
      <c r="EC625" s="8"/>
      <c r="ED625" s="8"/>
      <c r="EE625" s="8"/>
      <c r="EF625" s="8"/>
      <c r="EI625" s="8"/>
      <c r="EK625" s="8"/>
      <c r="EL625" s="8"/>
      <c r="EM625" s="8"/>
      <c r="EN625" s="8"/>
      <c r="EO625" s="8"/>
      <c r="EP625" s="8"/>
      <c r="EQ625" s="8"/>
      <c r="ER625" s="8"/>
      <c r="ES625" s="8"/>
      <c r="ET625" s="8"/>
      <c r="EU625" s="8"/>
      <c r="EV625" s="8"/>
      <c r="EW625" s="8"/>
      <c r="EX625" s="8"/>
    </row>
    <row r="626" spans="1:154" x14ac:dyDescent="0.25">
      <c r="A626" t="s">
        <v>329</v>
      </c>
      <c r="B626" t="s">
        <v>616</v>
      </c>
      <c r="C626" t="s">
        <v>55</v>
      </c>
      <c r="D626" t="s">
        <v>619</v>
      </c>
      <c r="E626">
        <v>2015</v>
      </c>
      <c r="F626" s="1">
        <v>42390</v>
      </c>
      <c r="G626" s="8">
        <v>1916.78</v>
      </c>
      <c r="H626" s="8">
        <v>1</v>
      </c>
      <c r="I626" s="8">
        <v>1739.61</v>
      </c>
      <c r="J626" s="8">
        <v>1776.02</v>
      </c>
      <c r="K626" s="8">
        <v>0</v>
      </c>
      <c r="L626" s="8">
        <v>0</v>
      </c>
      <c r="M626" s="8">
        <v>3529.19</v>
      </c>
      <c r="N626" s="8">
        <v>9965.43</v>
      </c>
      <c r="O626" s="8">
        <v>4400.66</v>
      </c>
      <c r="P626" s="8">
        <v>1094.06</v>
      </c>
      <c r="Q626" s="8">
        <v>14</v>
      </c>
      <c r="R626" s="8">
        <v>10125.36</v>
      </c>
      <c r="S626" s="8">
        <v>0</v>
      </c>
      <c r="T626" s="8">
        <v>34038.29</v>
      </c>
      <c r="U626" s="8">
        <v>1110.58</v>
      </c>
      <c r="V626" s="8">
        <v>0</v>
      </c>
      <c r="W626" s="8">
        <f t="shared" si="81"/>
        <v>1110.58</v>
      </c>
      <c r="X626" s="8">
        <v>0</v>
      </c>
      <c r="Y626" s="8">
        <v>448301.71</v>
      </c>
      <c r="Z626" s="8">
        <v>0</v>
      </c>
      <c r="AA626" s="8">
        <v>238500</v>
      </c>
      <c r="AB626" s="8">
        <v>0</v>
      </c>
      <c r="AC626" s="8">
        <v>0</v>
      </c>
      <c r="AD626" s="8">
        <v>5398.54</v>
      </c>
      <c r="AE626" s="8">
        <v>443409.3</v>
      </c>
      <c r="AF626" s="8">
        <v>0</v>
      </c>
      <c r="AG626" s="8">
        <v>0</v>
      </c>
      <c r="AH626" s="8">
        <v>0</v>
      </c>
      <c r="AI626" s="8">
        <v>100000</v>
      </c>
      <c r="AJ626" s="8">
        <v>54547.88</v>
      </c>
      <c r="AK626" s="8">
        <v>0</v>
      </c>
      <c r="AL626" s="8">
        <v>0</v>
      </c>
      <c r="AM626" s="8">
        <v>0</v>
      </c>
      <c r="AN626" s="8">
        <f t="shared" si="82"/>
        <v>0</v>
      </c>
      <c r="AO626" s="8">
        <v>0</v>
      </c>
      <c r="AP626" s="8">
        <v>0</v>
      </c>
      <c r="AQ626" s="8">
        <v>0</v>
      </c>
      <c r="AR626" s="8">
        <f t="shared" si="83"/>
        <v>0</v>
      </c>
      <c r="AS626" s="8">
        <v>0</v>
      </c>
      <c r="AT626" s="8">
        <v>0</v>
      </c>
      <c r="AU626" s="8">
        <v>448301.71</v>
      </c>
      <c r="AV626" s="8">
        <f t="shared" si="84"/>
        <v>448301.71</v>
      </c>
      <c r="AW626" s="8">
        <v>0</v>
      </c>
      <c r="AX626" s="8">
        <v>0</v>
      </c>
      <c r="AY626" s="8">
        <v>0</v>
      </c>
      <c r="AZ626" s="8">
        <f t="shared" si="85"/>
        <v>0</v>
      </c>
      <c r="BA626" s="8">
        <v>0</v>
      </c>
      <c r="BB626" s="8">
        <v>0</v>
      </c>
      <c r="BC626" s="8">
        <v>0</v>
      </c>
      <c r="BD626" s="8">
        <v>0</v>
      </c>
      <c r="BE626" s="8">
        <f t="shared" si="86"/>
        <v>0</v>
      </c>
      <c r="BF626" s="8">
        <f t="shared" si="87"/>
        <v>0</v>
      </c>
      <c r="BG626" s="8">
        <f t="shared" si="88"/>
        <v>0</v>
      </c>
      <c r="BH626" s="8">
        <f t="shared" si="89"/>
        <v>448301.71</v>
      </c>
      <c r="BI626" s="8">
        <v>2039.35</v>
      </c>
      <c r="BJ626" s="8">
        <v>203995.33</v>
      </c>
      <c r="BK626" s="8">
        <v>0</v>
      </c>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c r="EA626" s="8"/>
      <c r="EB626" s="8"/>
      <c r="EC626" s="8"/>
      <c r="ED626" s="8"/>
      <c r="EE626" s="8"/>
      <c r="EF626" s="8"/>
      <c r="EI626" s="8"/>
      <c r="EK626" s="8"/>
      <c r="EL626" s="8"/>
      <c r="EM626" s="8"/>
      <c r="EN626" s="8"/>
      <c r="EO626" s="8"/>
      <c r="EP626" s="8"/>
      <c r="EQ626" s="8"/>
      <c r="ER626" s="8"/>
      <c r="ES626" s="8"/>
      <c r="ET626" s="8"/>
      <c r="EU626" s="8"/>
      <c r="EV626" s="8"/>
      <c r="EW626" s="8"/>
      <c r="EX626" s="8"/>
    </row>
    <row r="627" spans="1:154" x14ac:dyDescent="0.25">
      <c r="A627" t="s">
        <v>329</v>
      </c>
      <c r="B627" t="s">
        <v>616</v>
      </c>
      <c r="C627" t="s">
        <v>55</v>
      </c>
      <c r="D627" t="s">
        <v>134</v>
      </c>
      <c r="E627">
        <v>2015</v>
      </c>
      <c r="F627" s="1">
        <v>42395</v>
      </c>
      <c r="G627" s="8">
        <v>4109.74</v>
      </c>
      <c r="H627" s="8">
        <v>4677.91</v>
      </c>
      <c r="I627" s="8">
        <v>45.44</v>
      </c>
      <c r="J627" s="8">
        <v>66500.44</v>
      </c>
      <c r="K627" s="8">
        <v>20104.39</v>
      </c>
      <c r="L627" s="8">
        <v>0</v>
      </c>
      <c r="M627" s="8">
        <v>9952.94</v>
      </c>
      <c r="N627" s="8">
        <v>22634.71</v>
      </c>
      <c r="O627" s="8">
        <v>4929.33</v>
      </c>
      <c r="P627" s="8">
        <v>17987.61</v>
      </c>
      <c r="Q627" s="8">
        <v>1876</v>
      </c>
      <c r="R627" s="8">
        <v>0</v>
      </c>
      <c r="S627" s="8">
        <v>66500.44</v>
      </c>
      <c r="T627" s="8">
        <v>89376.24</v>
      </c>
      <c r="U627" s="8">
        <v>34698.35</v>
      </c>
      <c r="V627" s="8">
        <v>0</v>
      </c>
      <c r="W627" s="8">
        <f t="shared" si="81"/>
        <v>34698.35</v>
      </c>
      <c r="X627" s="8">
        <v>0</v>
      </c>
      <c r="Y627" s="8">
        <v>0</v>
      </c>
      <c r="Z627" s="8">
        <v>0</v>
      </c>
      <c r="AA627" s="8">
        <v>46174.3</v>
      </c>
      <c r="AB627" s="8">
        <v>9300</v>
      </c>
      <c r="AC627" s="8">
        <v>18769.68</v>
      </c>
      <c r="AD627" s="8">
        <v>0</v>
      </c>
      <c r="AE627" s="8">
        <v>0</v>
      </c>
      <c r="AF627" s="8">
        <v>55.87</v>
      </c>
      <c r="AG627" s="8">
        <v>140688.54999999999</v>
      </c>
      <c r="AH627" s="8">
        <v>0</v>
      </c>
      <c r="AI627" s="8">
        <v>0</v>
      </c>
      <c r="AJ627" s="8">
        <v>0</v>
      </c>
      <c r="AK627" s="8">
        <v>0</v>
      </c>
      <c r="AL627" s="8">
        <v>0</v>
      </c>
      <c r="AM627" s="8">
        <v>0</v>
      </c>
      <c r="AN627" s="8">
        <f t="shared" si="82"/>
        <v>0</v>
      </c>
      <c r="AO627" s="8">
        <v>0</v>
      </c>
      <c r="AP627" s="8">
        <v>0</v>
      </c>
      <c r="AQ627" s="8">
        <v>0</v>
      </c>
      <c r="AR627" s="8">
        <f t="shared" si="83"/>
        <v>0</v>
      </c>
      <c r="AS627" s="8">
        <v>0</v>
      </c>
      <c r="AT627" s="8">
        <v>0</v>
      </c>
      <c r="AU627" s="8">
        <v>0</v>
      </c>
      <c r="AV627" s="8">
        <f t="shared" si="84"/>
        <v>0</v>
      </c>
      <c r="AW627" s="8">
        <v>0</v>
      </c>
      <c r="AX627" s="8">
        <v>0</v>
      </c>
      <c r="AY627" s="8">
        <v>0</v>
      </c>
      <c r="AZ627" s="8">
        <f t="shared" si="85"/>
        <v>0</v>
      </c>
      <c r="BA627" s="8">
        <v>0</v>
      </c>
      <c r="BB627" s="8">
        <v>0</v>
      </c>
      <c r="BC627" s="8">
        <v>0</v>
      </c>
      <c r="BD627" s="8">
        <v>0</v>
      </c>
      <c r="BE627" s="8">
        <f t="shared" si="86"/>
        <v>0</v>
      </c>
      <c r="BF627" s="8">
        <f t="shared" si="87"/>
        <v>0</v>
      </c>
      <c r="BG627" s="8">
        <f t="shared" si="88"/>
        <v>0</v>
      </c>
      <c r="BH627" s="8">
        <f t="shared" si="89"/>
        <v>0</v>
      </c>
      <c r="BI627" s="8">
        <v>362514.25</v>
      </c>
      <c r="BJ627" s="8">
        <v>95631.48</v>
      </c>
      <c r="BK627" s="8">
        <v>0</v>
      </c>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c r="EA627" s="8"/>
      <c r="EB627" s="8"/>
      <c r="EC627" s="8"/>
      <c r="ED627" s="8"/>
      <c r="EE627" s="8"/>
      <c r="EF627" s="8"/>
      <c r="EI627" s="8"/>
      <c r="EK627" s="8"/>
      <c r="EL627" s="8"/>
      <c r="EM627" s="8"/>
      <c r="EN627" s="8"/>
      <c r="EO627" s="8"/>
      <c r="EP627" s="8"/>
      <c r="EQ627" s="8"/>
      <c r="ER627" s="8"/>
      <c r="ES627" s="8"/>
      <c r="ET627" s="8"/>
      <c r="EU627" s="8"/>
      <c r="EV627" s="8"/>
      <c r="EW627" s="8"/>
      <c r="EX627" s="8"/>
    </row>
    <row r="628" spans="1:154" x14ac:dyDescent="0.25">
      <c r="A628" t="s">
        <v>329</v>
      </c>
      <c r="B628" t="s">
        <v>620</v>
      </c>
      <c r="C628" t="s">
        <v>55</v>
      </c>
      <c r="D628" t="s">
        <v>621</v>
      </c>
      <c r="E628">
        <v>2015</v>
      </c>
      <c r="F628" s="1">
        <v>42391</v>
      </c>
      <c r="G628" s="8">
        <v>1329.8</v>
      </c>
      <c r="H628" s="8">
        <v>0</v>
      </c>
      <c r="I628" s="8">
        <v>0</v>
      </c>
      <c r="J628" s="8">
        <v>1685.08</v>
      </c>
      <c r="K628" s="8">
        <v>2154.7399999999998</v>
      </c>
      <c r="L628" s="8">
        <v>0</v>
      </c>
      <c r="M628" s="8">
        <v>2920.06</v>
      </c>
      <c r="N628" s="8">
        <v>4472.57</v>
      </c>
      <c r="O628" s="8">
        <v>1487.33</v>
      </c>
      <c r="P628" s="8">
        <v>394.93</v>
      </c>
      <c r="Q628" s="8">
        <v>322</v>
      </c>
      <c r="R628" s="8">
        <v>0</v>
      </c>
      <c r="S628" s="8">
        <v>0</v>
      </c>
      <c r="T628" s="8">
        <v>5439.18</v>
      </c>
      <c r="U628" s="8">
        <v>5630.11</v>
      </c>
      <c r="V628" s="8">
        <v>0</v>
      </c>
      <c r="W628" s="8">
        <f t="shared" si="81"/>
        <v>5630.11</v>
      </c>
      <c r="X628" s="8">
        <v>0</v>
      </c>
      <c r="Y628" s="8">
        <v>0</v>
      </c>
      <c r="Z628" s="8">
        <v>0</v>
      </c>
      <c r="AA628" s="8">
        <v>0</v>
      </c>
      <c r="AB628" s="8">
        <v>0</v>
      </c>
      <c r="AC628" s="8">
        <v>0</v>
      </c>
      <c r="AD628" s="8">
        <v>0</v>
      </c>
      <c r="AE628" s="8">
        <v>0</v>
      </c>
      <c r="AF628" s="8">
        <v>0</v>
      </c>
      <c r="AG628" s="8">
        <v>0</v>
      </c>
      <c r="AH628" s="8">
        <v>0</v>
      </c>
      <c r="AI628" s="8">
        <v>0</v>
      </c>
      <c r="AJ628" s="8">
        <v>10007.48</v>
      </c>
      <c r="AK628" s="8">
        <v>0</v>
      </c>
      <c r="AL628" s="8">
        <v>0</v>
      </c>
      <c r="AM628" s="8">
        <v>0</v>
      </c>
      <c r="AN628" s="8">
        <f t="shared" si="82"/>
        <v>0</v>
      </c>
      <c r="AO628" s="8">
        <v>0</v>
      </c>
      <c r="AP628" s="8">
        <v>0</v>
      </c>
      <c r="AQ628" s="8">
        <v>0</v>
      </c>
      <c r="AR628" s="8">
        <f t="shared" si="83"/>
        <v>0</v>
      </c>
      <c r="AS628" s="8">
        <v>0</v>
      </c>
      <c r="AT628" s="8">
        <v>0</v>
      </c>
      <c r="AU628" s="8">
        <v>0</v>
      </c>
      <c r="AV628" s="8">
        <f t="shared" si="84"/>
        <v>0</v>
      </c>
      <c r="AW628" s="8">
        <v>0</v>
      </c>
      <c r="AX628" s="8">
        <v>0</v>
      </c>
      <c r="AY628" s="8">
        <v>0</v>
      </c>
      <c r="AZ628" s="8">
        <f t="shared" si="85"/>
        <v>0</v>
      </c>
      <c r="BA628" s="8">
        <v>0</v>
      </c>
      <c r="BB628" s="8">
        <v>0</v>
      </c>
      <c r="BC628" s="8">
        <v>0</v>
      </c>
      <c r="BD628" s="8">
        <v>0</v>
      </c>
      <c r="BE628" s="8">
        <f t="shared" si="86"/>
        <v>0</v>
      </c>
      <c r="BF628" s="8">
        <f t="shared" si="87"/>
        <v>0</v>
      </c>
      <c r="BG628" s="8">
        <f t="shared" si="88"/>
        <v>0</v>
      </c>
      <c r="BH628" s="8">
        <f t="shared" si="89"/>
        <v>0</v>
      </c>
      <c r="BI628" s="8">
        <v>26783.23</v>
      </c>
      <c r="BJ628" s="8">
        <v>16649.5</v>
      </c>
      <c r="BK628" s="8">
        <v>0</v>
      </c>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c r="EA628" s="8"/>
      <c r="EB628" s="8"/>
      <c r="EC628" s="8"/>
      <c r="ED628" s="8"/>
      <c r="EE628" s="8"/>
      <c r="EF628" s="8"/>
      <c r="EI628" s="8"/>
      <c r="EK628" s="8"/>
      <c r="EL628" s="8"/>
      <c r="EM628" s="8"/>
      <c r="EN628" s="8"/>
      <c r="EO628" s="8"/>
      <c r="EP628" s="8"/>
      <c r="EQ628" s="8"/>
      <c r="ER628" s="8"/>
      <c r="ES628" s="8"/>
      <c r="ET628" s="8"/>
      <c r="EU628" s="8"/>
      <c r="EV628" s="8"/>
      <c r="EW628" s="8"/>
      <c r="EX628" s="8"/>
    </row>
    <row r="629" spans="1:154" x14ac:dyDescent="0.25">
      <c r="A629" t="s">
        <v>329</v>
      </c>
      <c r="B629" t="s">
        <v>620</v>
      </c>
      <c r="C629" t="s">
        <v>55</v>
      </c>
      <c r="D629" t="s">
        <v>622</v>
      </c>
      <c r="E629">
        <v>2015</v>
      </c>
      <c r="F629" s="1">
        <v>42418</v>
      </c>
      <c r="G629" s="8">
        <v>27760.84</v>
      </c>
      <c r="H629" s="8">
        <v>32694.79</v>
      </c>
      <c r="I629" s="8">
        <v>105012.2</v>
      </c>
      <c r="J629" s="8">
        <v>0</v>
      </c>
      <c r="K629" s="8">
        <v>45277.83</v>
      </c>
      <c r="L629" s="8">
        <v>60000</v>
      </c>
      <c r="M629" s="8">
        <v>91358.32</v>
      </c>
      <c r="N629" s="8">
        <v>310387.09999999998</v>
      </c>
      <c r="O629" s="8">
        <v>36833.81</v>
      </c>
      <c r="P629" s="8">
        <v>10468</v>
      </c>
      <c r="Q629" s="8">
        <v>7140.04</v>
      </c>
      <c r="R629" s="8">
        <v>135766.04</v>
      </c>
      <c r="S629" s="8">
        <v>0</v>
      </c>
      <c r="T629" s="8">
        <v>33616.78</v>
      </c>
      <c r="U629" s="8">
        <v>378850</v>
      </c>
      <c r="V629" s="8">
        <v>0</v>
      </c>
      <c r="W629" s="8">
        <f t="shared" si="81"/>
        <v>378850</v>
      </c>
      <c r="X629" s="8">
        <v>0</v>
      </c>
      <c r="Y629" s="8">
        <v>0</v>
      </c>
      <c r="Z629" s="8">
        <v>0</v>
      </c>
      <c r="AA629" s="8">
        <v>0</v>
      </c>
      <c r="AB629" s="8">
        <v>2400</v>
      </c>
      <c r="AC629" s="8">
        <v>160000</v>
      </c>
      <c r="AD629" s="8">
        <v>0</v>
      </c>
      <c r="AE629" s="8">
        <v>3446.64</v>
      </c>
      <c r="AF629" s="8">
        <v>0</v>
      </c>
      <c r="AG629" s="8">
        <v>0</v>
      </c>
      <c r="AH629" s="8">
        <v>2400</v>
      </c>
      <c r="AI629" s="8">
        <v>150000</v>
      </c>
      <c r="AJ629" s="8">
        <v>0.19</v>
      </c>
      <c r="AK629" s="8">
        <v>0</v>
      </c>
      <c r="AL629" s="8">
        <v>0</v>
      </c>
      <c r="AM629" s="8">
        <v>0</v>
      </c>
      <c r="AN629" s="8">
        <f t="shared" si="82"/>
        <v>0</v>
      </c>
      <c r="AO629" s="8">
        <v>0</v>
      </c>
      <c r="AP629" s="8">
        <v>0</v>
      </c>
      <c r="AQ629" s="8">
        <v>0</v>
      </c>
      <c r="AR629" s="8">
        <f t="shared" si="83"/>
        <v>0</v>
      </c>
      <c r="AS629" s="8">
        <v>0</v>
      </c>
      <c r="AT629" s="8">
        <v>0</v>
      </c>
      <c r="AU629" s="8">
        <v>0</v>
      </c>
      <c r="AV629" s="8">
        <f t="shared" si="84"/>
        <v>0</v>
      </c>
      <c r="AW629" s="8">
        <v>0</v>
      </c>
      <c r="AX629" s="8">
        <v>0</v>
      </c>
      <c r="AY629" s="8">
        <v>0</v>
      </c>
      <c r="AZ629" s="8">
        <f t="shared" si="85"/>
        <v>0</v>
      </c>
      <c r="BA629" s="8">
        <v>0</v>
      </c>
      <c r="BB629" s="8">
        <v>0</v>
      </c>
      <c r="BC629" s="8">
        <v>0</v>
      </c>
      <c r="BD629" s="8">
        <v>0</v>
      </c>
      <c r="BE629" s="8">
        <f t="shared" si="86"/>
        <v>0</v>
      </c>
      <c r="BF629" s="8">
        <f t="shared" si="87"/>
        <v>0</v>
      </c>
      <c r="BG629" s="8">
        <f t="shared" si="88"/>
        <v>0</v>
      </c>
      <c r="BH629" s="8">
        <f t="shared" si="89"/>
        <v>0</v>
      </c>
      <c r="BI629" s="8">
        <v>237631.26</v>
      </c>
      <c r="BJ629" s="8">
        <v>97812.68</v>
      </c>
      <c r="BK629" s="8">
        <v>4082833.25</v>
      </c>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c r="EA629" s="8"/>
      <c r="EB629" s="8"/>
      <c r="EC629" s="8"/>
      <c r="ED629" s="8"/>
      <c r="EE629" s="8"/>
      <c r="EF629" s="8"/>
      <c r="EI629" s="8"/>
      <c r="EK629" s="8"/>
      <c r="EL629" s="8"/>
      <c r="EM629" s="8"/>
      <c r="EN629" s="8"/>
      <c r="EO629" s="8"/>
      <c r="EP629" s="8"/>
      <c r="EQ629" s="8"/>
      <c r="ER629" s="8"/>
      <c r="ES629" s="8"/>
      <c r="ET629" s="8"/>
      <c r="EU629" s="8"/>
      <c r="EV629" s="8"/>
      <c r="EW629" s="8"/>
      <c r="EX629" s="8"/>
    </row>
    <row r="630" spans="1:154" x14ac:dyDescent="0.25">
      <c r="A630" t="s">
        <v>329</v>
      </c>
      <c r="B630" t="s">
        <v>620</v>
      </c>
      <c r="C630" t="s">
        <v>55</v>
      </c>
      <c r="D630" t="s">
        <v>624</v>
      </c>
      <c r="E630">
        <v>2015</v>
      </c>
      <c r="F630" s="1">
        <v>42460</v>
      </c>
      <c r="G630" s="8">
        <v>1268.67</v>
      </c>
      <c r="H630" s="8">
        <v>1.74</v>
      </c>
      <c r="I630" s="8">
        <v>167.54</v>
      </c>
      <c r="J630" s="8">
        <v>1167.44</v>
      </c>
      <c r="K630" s="8">
        <v>0</v>
      </c>
      <c r="L630" s="8">
        <v>0</v>
      </c>
      <c r="M630" s="8">
        <v>2485.2199999999998</v>
      </c>
      <c r="N630" s="8">
        <v>10073.81</v>
      </c>
      <c r="O630" s="8">
        <v>2721.48</v>
      </c>
      <c r="P630" s="8">
        <v>0</v>
      </c>
      <c r="Q630" s="8">
        <v>91</v>
      </c>
      <c r="R630" s="8">
        <v>3928.09</v>
      </c>
      <c r="S630" s="8">
        <v>0</v>
      </c>
      <c r="T630" s="8">
        <v>3884.11</v>
      </c>
      <c r="U630" s="8">
        <v>19759.080000000002</v>
      </c>
      <c r="V630" s="8">
        <v>0</v>
      </c>
      <c r="W630" s="8">
        <f t="shared" si="81"/>
        <v>19759.080000000002</v>
      </c>
      <c r="X630" s="8">
        <v>0</v>
      </c>
      <c r="Y630" s="8">
        <v>0</v>
      </c>
      <c r="Z630" s="8">
        <v>0</v>
      </c>
      <c r="AA630" s="8">
        <v>0</v>
      </c>
      <c r="AB630" s="8">
        <v>0</v>
      </c>
      <c r="AC630" s="8">
        <v>0</v>
      </c>
      <c r="AD630" s="8">
        <v>0</v>
      </c>
      <c r="AE630" s="8">
        <v>0</v>
      </c>
      <c r="AF630" s="8">
        <v>0</v>
      </c>
      <c r="AG630" s="8">
        <v>0</v>
      </c>
      <c r="AH630" s="8">
        <v>0</v>
      </c>
      <c r="AI630" s="8">
        <v>0</v>
      </c>
      <c r="AJ630" s="8">
        <v>1603.81</v>
      </c>
      <c r="AK630" s="8">
        <v>0</v>
      </c>
      <c r="AL630" s="8">
        <v>0</v>
      </c>
      <c r="AM630" s="8">
        <v>0</v>
      </c>
      <c r="AN630" s="8">
        <f t="shared" si="82"/>
        <v>0</v>
      </c>
      <c r="AO630" s="8">
        <v>0</v>
      </c>
      <c r="AP630" s="8">
        <v>0</v>
      </c>
      <c r="AQ630" s="8">
        <v>0</v>
      </c>
      <c r="AR630" s="8">
        <f t="shared" si="83"/>
        <v>0</v>
      </c>
      <c r="AS630" s="8">
        <v>0</v>
      </c>
      <c r="AT630" s="8">
        <v>0</v>
      </c>
      <c r="AU630" s="8">
        <v>0</v>
      </c>
      <c r="AV630" s="8">
        <f t="shared" si="84"/>
        <v>0</v>
      </c>
      <c r="AW630" s="8">
        <v>0</v>
      </c>
      <c r="AX630" s="8">
        <v>0</v>
      </c>
      <c r="AY630" s="8">
        <v>0</v>
      </c>
      <c r="AZ630" s="8">
        <f t="shared" si="85"/>
        <v>0</v>
      </c>
      <c r="BA630" s="8">
        <v>0</v>
      </c>
      <c r="BB630" s="8">
        <v>0</v>
      </c>
      <c r="BC630" s="8">
        <v>0</v>
      </c>
      <c r="BD630" s="8">
        <v>0</v>
      </c>
      <c r="BE630" s="8">
        <f t="shared" si="86"/>
        <v>0</v>
      </c>
      <c r="BF630" s="8">
        <f t="shared" si="87"/>
        <v>0</v>
      </c>
      <c r="BG630" s="8">
        <f t="shared" si="88"/>
        <v>0</v>
      </c>
      <c r="BH630" s="8">
        <f t="shared" si="89"/>
        <v>0</v>
      </c>
      <c r="BI630" s="8">
        <v>3360</v>
      </c>
      <c r="BJ630" s="8">
        <v>8552.7900000000009</v>
      </c>
      <c r="BK630" s="8">
        <v>83064.36</v>
      </c>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c r="EA630" s="8"/>
      <c r="EB630" s="8"/>
      <c r="EC630" s="8"/>
      <c r="ED630" s="8"/>
      <c r="EE630" s="8"/>
      <c r="EF630" s="8"/>
      <c r="EI630" s="8"/>
      <c r="EK630" s="8"/>
      <c r="EL630" s="8"/>
      <c r="EM630" s="8"/>
      <c r="EN630" s="8"/>
      <c r="EO630" s="8"/>
      <c r="EP630" s="8"/>
      <c r="EQ630" s="8"/>
      <c r="ER630" s="8"/>
      <c r="ES630" s="8"/>
      <c r="ET630" s="8"/>
      <c r="EU630" s="8"/>
      <c r="EV630" s="8"/>
      <c r="EW630" s="8"/>
      <c r="EX630" s="8"/>
    </row>
    <row r="631" spans="1:154" x14ac:dyDescent="0.25">
      <c r="A631" t="s">
        <v>329</v>
      </c>
      <c r="B631" t="s">
        <v>620</v>
      </c>
      <c r="C631" t="s">
        <v>55</v>
      </c>
      <c r="D631" t="s">
        <v>625</v>
      </c>
      <c r="E631">
        <v>2015</v>
      </c>
      <c r="F631" s="1">
        <v>42415</v>
      </c>
      <c r="G631" s="8">
        <v>1704.63</v>
      </c>
      <c r="H631" s="8">
        <v>3746.67</v>
      </c>
      <c r="I631" s="8">
        <v>380.1</v>
      </c>
      <c r="J631" s="8">
        <v>3677.46</v>
      </c>
      <c r="K631" s="8">
        <v>1230.06</v>
      </c>
      <c r="L631" s="8">
        <v>0</v>
      </c>
      <c r="M631" s="8">
        <v>3719.39</v>
      </c>
      <c r="N631" s="8">
        <v>11862.4</v>
      </c>
      <c r="O631" s="8">
        <v>2054.44</v>
      </c>
      <c r="P631" s="8">
        <v>70.900000000000006</v>
      </c>
      <c r="Q631" s="8">
        <v>350</v>
      </c>
      <c r="R631" s="8">
        <v>8872.16</v>
      </c>
      <c r="S631" s="8">
        <v>0</v>
      </c>
      <c r="T631" s="8">
        <v>8424.75</v>
      </c>
      <c r="U631" s="8">
        <v>17268.45</v>
      </c>
      <c r="V631" s="8">
        <v>0</v>
      </c>
      <c r="W631" s="8">
        <f t="shared" si="81"/>
        <v>17268.45</v>
      </c>
      <c r="X631" s="8">
        <v>0</v>
      </c>
      <c r="Y631" s="8">
        <v>31610.04</v>
      </c>
      <c r="Z631" s="8">
        <v>0</v>
      </c>
      <c r="AA631" s="8">
        <v>16086.95</v>
      </c>
      <c r="AB631" s="8">
        <v>619.73</v>
      </c>
      <c r="AC631" s="8">
        <v>0</v>
      </c>
      <c r="AD631" s="8">
        <v>0</v>
      </c>
      <c r="AE631" s="8">
        <v>47696.99</v>
      </c>
      <c r="AF631" s="8">
        <v>0</v>
      </c>
      <c r="AG631" s="8">
        <v>0</v>
      </c>
      <c r="AH631" s="8">
        <v>619.73</v>
      </c>
      <c r="AI631" s="8">
        <v>0</v>
      </c>
      <c r="AJ631" s="8">
        <v>0</v>
      </c>
      <c r="AK631" s="8">
        <v>0</v>
      </c>
      <c r="AL631" s="8">
        <v>0</v>
      </c>
      <c r="AM631" s="8">
        <v>0</v>
      </c>
      <c r="AN631" s="8">
        <f t="shared" si="82"/>
        <v>0</v>
      </c>
      <c r="AO631" s="8">
        <v>0</v>
      </c>
      <c r="AP631" s="8">
        <v>0</v>
      </c>
      <c r="AQ631" s="8">
        <v>0</v>
      </c>
      <c r="AR631" s="8">
        <f t="shared" si="83"/>
        <v>0</v>
      </c>
      <c r="AS631" s="8">
        <v>0</v>
      </c>
      <c r="AT631" s="8">
        <v>0</v>
      </c>
      <c r="AU631" s="8">
        <v>0</v>
      </c>
      <c r="AV631" s="8">
        <f t="shared" si="84"/>
        <v>0</v>
      </c>
      <c r="AW631" s="8">
        <v>0</v>
      </c>
      <c r="AX631" s="8">
        <v>0</v>
      </c>
      <c r="AY631" s="8">
        <v>0</v>
      </c>
      <c r="AZ631" s="8">
        <f t="shared" si="85"/>
        <v>0</v>
      </c>
      <c r="BA631" s="8">
        <v>0</v>
      </c>
      <c r="BB631" s="8">
        <v>0</v>
      </c>
      <c r="BC631" s="8">
        <v>0</v>
      </c>
      <c r="BD631" s="8">
        <v>0</v>
      </c>
      <c r="BE631" s="8">
        <f t="shared" si="86"/>
        <v>0</v>
      </c>
      <c r="BF631" s="8">
        <f t="shared" si="87"/>
        <v>0</v>
      </c>
      <c r="BG631" s="8">
        <f t="shared" si="88"/>
        <v>0</v>
      </c>
      <c r="BH631" s="8">
        <f t="shared" si="89"/>
        <v>0</v>
      </c>
      <c r="BI631" s="8">
        <v>203148.45</v>
      </c>
      <c r="BJ631" s="8">
        <v>9502.83</v>
      </c>
      <c r="BK631" s="8">
        <v>126054.56</v>
      </c>
      <c r="CB631" s="8"/>
      <c r="CC631" s="8"/>
      <c r="CD631" s="8"/>
      <c r="CE631" s="8"/>
      <c r="CF631" s="8"/>
      <c r="CG631" s="8"/>
      <c r="CH631" s="8"/>
      <c r="CI631" s="8"/>
      <c r="CJ631" s="8"/>
      <c r="CK631" s="8"/>
      <c r="CL631" s="8"/>
      <c r="CM631" s="8"/>
      <c r="CN631" s="8"/>
      <c r="CO631" s="8"/>
      <c r="CP631" s="8"/>
      <c r="CQ631" s="8"/>
      <c r="CR631" s="8"/>
      <c r="CS631" s="8"/>
      <c r="CT631" s="8"/>
      <c r="CU631" s="8"/>
      <c r="CV631" s="8"/>
      <c r="CW631" s="8"/>
      <c r="CX631" s="8"/>
      <c r="CY631" s="8"/>
      <c r="CZ631" s="8"/>
      <c r="DA631" s="8"/>
      <c r="DB631" s="8"/>
      <c r="DC631" s="8"/>
      <c r="DD631" s="8"/>
      <c r="DE631" s="8"/>
      <c r="DF631" s="8"/>
      <c r="DG631" s="8"/>
      <c r="DH631" s="8"/>
      <c r="DI631" s="8"/>
      <c r="DJ631" s="8"/>
      <c r="DK631" s="8"/>
      <c r="DL631" s="8"/>
      <c r="DM631" s="8"/>
      <c r="DN631" s="8"/>
      <c r="DO631" s="8"/>
      <c r="DP631" s="8"/>
      <c r="DQ631" s="8"/>
      <c r="DR631" s="8"/>
      <c r="DS631" s="8"/>
      <c r="DT631" s="8"/>
      <c r="DU631" s="8"/>
      <c r="DV631" s="8"/>
      <c r="DW631" s="8"/>
      <c r="DX631" s="8"/>
      <c r="DY631" s="8"/>
      <c r="DZ631" s="8"/>
      <c r="EA631" s="8"/>
      <c r="EB631" s="8"/>
      <c r="EC631" s="8"/>
      <c r="ED631" s="8"/>
      <c r="EE631" s="8"/>
      <c r="EF631" s="8"/>
      <c r="EI631" s="8"/>
      <c r="EK631" s="8"/>
      <c r="EL631" s="8"/>
      <c r="EM631" s="8"/>
      <c r="EN631" s="8"/>
      <c r="EO631" s="8"/>
      <c r="EP631" s="8"/>
      <c r="EQ631" s="8"/>
      <c r="ER631" s="8"/>
      <c r="ES631" s="8"/>
      <c r="ET631" s="8"/>
      <c r="EU631" s="8"/>
      <c r="EV631" s="8"/>
      <c r="EW631" s="8"/>
      <c r="EX631" s="8"/>
    </row>
    <row r="632" spans="1:154" x14ac:dyDescent="0.25">
      <c r="A632" t="s">
        <v>329</v>
      </c>
      <c r="B632" t="s">
        <v>620</v>
      </c>
      <c r="C632" t="s">
        <v>55</v>
      </c>
      <c r="D632" t="s">
        <v>626</v>
      </c>
      <c r="E632">
        <v>2015</v>
      </c>
      <c r="F632" s="1">
        <v>42419</v>
      </c>
      <c r="G632" s="8">
        <v>1588.72</v>
      </c>
      <c r="H632" s="8">
        <v>0</v>
      </c>
      <c r="I632" s="8">
        <v>79.84</v>
      </c>
      <c r="J632" s="8">
        <v>3240.34</v>
      </c>
      <c r="K632" s="8">
        <v>465</v>
      </c>
      <c r="L632" s="8">
        <v>0</v>
      </c>
      <c r="M632" s="8">
        <v>4819.6000000000004</v>
      </c>
      <c r="N632" s="8">
        <v>21204.47</v>
      </c>
      <c r="O632" s="8">
        <v>1733.56</v>
      </c>
      <c r="P632" s="8">
        <v>534.95000000000005</v>
      </c>
      <c r="Q632" s="8">
        <v>35</v>
      </c>
      <c r="R632" s="8">
        <v>1500</v>
      </c>
      <c r="S632" s="8">
        <v>0</v>
      </c>
      <c r="T632" s="8">
        <v>26208.75</v>
      </c>
      <c r="U632" s="8">
        <v>26761.47</v>
      </c>
      <c r="V632" s="8">
        <v>0</v>
      </c>
      <c r="W632" s="8">
        <f t="shared" si="81"/>
        <v>26761.47</v>
      </c>
      <c r="X632" s="8">
        <v>0</v>
      </c>
      <c r="Y632" s="8">
        <v>0</v>
      </c>
      <c r="Z632" s="8">
        <v>0</v>
      </c>
      <c r="AA632" s="8">
        <v>0</v>
      </c>
      <c r="AB632" s="8">
        <v>0</v>
      </c>
      <c r="AC632" s="8">
        <v>0</v>
      </c>
      <c r="AD632" s="8">
        <v>0</v>
      </c>
      <c r="AE632" s="8">
        <v>16504.939999999999</v>
      </c>
      <c r="AF632" s="8">
        <v>0</v>
      </c>
      <c r="AG632" s="8">
        <v>0</v>
      </c>
      <c r="AH632" s="8">
        <v>0</v>
      </c>
      <c r="AI632" s="8">
        <v>0</v>
      </c>
      <c r="AJ632" s="8">
        <v>0</v>
      </c>
      <c r="AK632" s="8">
        <v>0</v>
      </c>
      <c r="AL632" s="8">
        <v>0</v>
      </c>
      <c r="AM632" s="8">
        <v>0</v>
      </c>
      <c r="AN632" s="8">
        <f t="shared" si="82"/>
        <v>0</v>
      </c>
      <c r="AO632" s="8">
        <v>0</v>
      </c>
      <c r="AP632" s="8">
        <v>0</v>
      </c>
      <c r="AQ632" s="8">
        <v>0</v>
      </c>
      <c r="AR632" s="8">
        <f t="shared" si="83"/>
        <v>0</v>
      </c>
      <c r="AS632" s="8">
        <v>0</v>
      </c>
      <c r="AT632" s="8">
        <v>0</v>
      </c>
      <c r="AU632" s="8">
        <v>0</v>
      </c>
      <c r="AV632" s="8">
        <f t="shared" si="84"/>
        <v>0</v>
      </c>
      <c r="AW632" s="8">
        <v>0</v>
      </c>
      <c r="AX632" s="8">
        <v>0</v>
      </c>
      <c r="AY632" s="8">
        <v>0</v>
      </c>
      <c r="AZ632" s="8">
        <f t="shared" si="85"/>
        <v>0</v>
      </c>
      <c r="BA632" s="8">
        <v>0</v>
      </c>
      <c r="BB632" s="8">
        <v>0</v>
      </c>
      <c r="BC632" s="8">
        <v>0</v>
      </c>
      <c r="BD632" s="8">
        <v>0</v>
      </c>
      <c r="BE632" s="8">
        <f t="shared" si="86"/>
        <v>0</v>
      </c>
      <c r="BF632" s="8">
        <f t="shared" si="87"/>
        <v>0</v>
      </c>
      <c r="BG632" s="8">
        <f t="shared" si="88"/>
        <v>0</v>
      </c>
      <c r="BH632" s="8">
        <f t="shared" si="89"/>
        <v>0</v>
      </c>
      <c r="BI632" s="8">
        <v>139305.53</v>
      </c>
      <c r="BJ632" s="8">
        <v>12011.6</v>
      </c>
      <c r="BK632" s="8">
        <v>1500</v>
      </c>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c r="EA632" s="8"/>
      <c r="EB632" s="8"/>
      <c r="EC632" s="8"/>
      <c r="ED632" s="8"/>
      <c r="EE632" s="8"/>
      <c r="EF632" s="8"/>
      <c r="EI632" s="8"/>
      <c r="EK632" s="8"/>
      <c r="EL632" s="8"/>
      <c r="EM632" s="8"/>
      <c r="EN632" s="8"/>
      <c r="EO632" s="8"/>
      <c r="EP632" s="8"/>
      <c r="EQ632" s="8"/>
      <c r="ER632" s="8"/>
      <c r="ES632" s="8"/>
      <c r="ET632" s="8"/>
      <c r="EU632" s="8"/>
      <c r="EV632" s="8"/>
      <c r="EW632" s="8"/>
      <c r="EX632" s="8"/>
    </row>
    <row r="633" spans="1:154" x14ac:dyDescent="0.25">
      <c r="A633" t="s">
        <v>329</v>
      </c>
      <c r="B633" t="s">
        <v>620</v>
      </c>
      <c r="C633" t="s">
        <v>55</v>
      </c>
      <c r="D633" t="s">
        <v>627</v>
      </c>
      <c r="E633">
        <v>2015</v>
      </c>
      <c r="F633" s="1">
        <v>42436</v>
      </c>
      <c r="G633" s="8">
        <v>1368.2</v>
      </c>
      <c r="H633" s="8">
        <v>0</v>
      </c>
      <c r="I633" s="8">
        <v>572.58000000000004</v>
      </c>
      <c r="J633" s="8">
        <v>11098.13</v>
      </c>
      <c r="K633" s="8">
        <v>250.6</v>
      </c>
      <c r="L633" s="8">
        <v>0</v>
      </c>
      <c r="M633" s="8">
        <v>1312.35</v>
      </c>
      <c r="N633" s="8">
        <v>15618.36</v>
      </c>
      <c r="O633" s="8">
        <v>1873.88</v>
      </c>
      <c r="P633" s="8">
        <v>1289.6400000000001</v>
      </c>
      <c r="Q633" s="8">
        <v>322</v>
      </c>
      <c r="R633" s="8">
        <v>13568.06</v>
      </c>
      <c r="S633" s="8">
        <v>20128.41</v>
      </c>
      <c r="T633" s="8">
        <v>22854.59</v>
      </c>
      <c r="U633" s="8">
        <v>22903.82</v>
      </c>
      <c r="V633" s="8">
        <v>0</v>
      </c>
      <c r="W633" s="8">
        <f t="shared" si="81"/>
        <v>22903.82</v>
      </c>
      <c r="X633" s="8">
        <v>0</v>
      </c>
      <c r="Y633" s="8">
        <v>0</v>
      </c>
      <c r="Z633" s="8">
        <v>975</v>
      </c>
      <c r="AA633" s="8">
        <v>0</v>
      </c>
      <c r="AB633" s="8">
        <v>0</v>
      </c>
      <c r="AC633" s="8">
        <v>4102.08</v>
      </c>
      <c r="AD633" s="8">
        <v>0</v>
      </c>
      <c r="AE633" s="8">
        <v>2184</v>
      </c>
      <c r="AF633" s="8">
        <v>0</v>
      </c>
      <c r="AG633" s="8">
        <v>0</v>
      </c>
      <c r="AH633" s="8">
        <v>0</v>
      </c>
      <c r="AI633" s="8">
        <v>0</v>
      </c>
      <c r="AJ633" s="8">
        <v>-20128.41</v>
      </c>
      <c r="AK633" s="8">
        <v>0</v>
      </c>
      <c r="AL633" s="8">
        <v>0</v>
      </c>
      <c r="AM633" s="8">
        <v>0</v>
      </c>
      <c r="AN633" s="8">
        <f t="shared" si="82"/>
        <v>0</v>
      </c>
      <c r="AO633" s="8">
        <v>0</v>
      </c>
      <c r="AP633" s="8">
        <v>0</v>
      </c>
      <c r="AQ633" s="8">
        <v>0</v>
      </c>
      <c r="AR633" s="8">
        <f t="shared" si="83"/>
        <v>0</v>
      </c>
      <c r="AS633" s="8">
        <v>0</v>
      </c>
      <c r="AT633" s="8">
        <v>0</v>
      </c>
      <c r="AU633" s="8">
        <v>0</v>
      </c>
      <c r="AV633" s="8">
        <f t="shared" si="84"/>
        <v>0</v>
      </c>
      <c r="AW633" s="8">
        <v>0</v>
      </c>
      <c r="AX633" s="8">
        <v>0</v>
      </c>
      <c r="AY633" s="8">
        <v>0</v>
      </c>
      <c r="AZ633" s="8">
        <f t="shared" si="85"/>
        <v>0</v>
      </c>
      <c r="BA633" s="8">
        <v>0</v>
      </c>
      <c r="BB633" s="8">
        <v>0</v>
      </c>
      <c r="BC633" s="8">
        <v>0</v>
      </c>
      <c r="BD633" s="8">
        <v>0</v>
      </c>
      <c r="BE633" s="8">
        <f t="shared" si="86"/>
        <v>0</v>
      </c>
      <c r="BF633" s="8">
        <f t="shared" si="87"/>
        <v>0</v>
      </c>
      <c r="BG633" s="8">
        <f t="shared" si="88"/>
        <v>0</v>
      </c>
      <c r="BH633" s="8">
        <f t="shared" si="89"/>
        <v>0</v>
      </c>
      <c r="BI633" s="8">
        <v>26346.98</v>
      </c>
      <c r="BJ633" s="8">
        <v>7828.3</v>
      </c>
      <c r="BK633" s="8">
        <v>0</v>
      </c>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c r="EA633" s="8"/>
      <c r="EB633" s="8"/>
      <c r="EC633" s="8"/>
      <c r="ED633" s="8"/>
      <c r="EE633" s="8"/>
      <c r="EF633" s="8"/>
      <c r="EI633" s="8"/>
      <c r="EK633" s="8"/>
      <c r="EL633" s="8"/>
      <c r="EM633" s="8"/>
      <c r="EN633" s="8"/>
      <c r="EO633" s="8"/>
      <c r="EP633" s="8"/>
      <c r="EQ633" s="8"/>
      <c r="ER633" s="8"/>
      <c r="ES633" s="8"/>
      <c r="ET633" s="8"/>
      <c r="EU633" s="8"/>
      <c r="EV633" s="8"/>
      <c r="EW633" s="8"/>
      <c r="EX633" s="8"/>
    </row>
    <row r="634" spans="1:154" x14ac:dyDescent="0.25">
      <c r="A634" t="s">
        <v>329</v>
      </c>
      <c r="B634" t="s">
        <v>620</v>
      </c>
      <c r="C634" t="s">
        <v>55</v>
      </c>
      <c r="D634" t="s">
        <v>628</v>
      </c>
      <c r="E634">
        <v>2015</v>
      </c>
      <c r="F634" s="1">
        <v>42398</v>
      </c>
      <c r="G634" s="8">
        <v>2498.9499999999998</v>
      </c>
      <c r="H634" s="8">
        <v>21343.35</v>
      </c>
      <c r="I634" s="8">
        <v>0</v>
      </c>
      <c r="J634" s="8">
        <v>1051.3900000000001</v>
      </c>
      <c r="K634" s="8">
        <v>1243.74</v>
      </c>
      <c r="L634" s="8">
        <v>0</v>
      </c>
      <c r="M634" s="8">
        <v>14586.16</v>
      </c>
      <c r="N634" s="8">
        <v>87391.24</v>
      </c>
      <c r="O634" s="8">
        <v>6646.13</v>
      </c>
      <c r="P634" s="8">
        <v>1033.74</v>
      </c>
      <c r="Q634" s="8">
        <v>308</v>
      </c>
      <c r="R634" s="8">
        <v>44704.29</v>
      </c>
      <c r="S634" s="8">
        <v>0</v>
      </c>
      <c r="T634" s="8">
        <v>24857.51</v>
      </c>
      <c r="U634" s="8">
        <v>146709.47</v>
      </c>
      <c r="V634" s="8">
        <v>0</v>
      </c>
      <c r="W634" s="8">
        <f t="shared" si="81"/>
        <v>146709.47</v>
      </c>
      <c r="X634" s="8">
        <v>0</v>
      </c>
      <c r="Y634" s="8">
        <v>0</v>
      </c>
      <c r="Z634" s="8">
        <v>0</v>
      </c>
      <c r="AA634" s="8">
        <v>5091.3999999999996</v>
      </c>
      <c r="AB634" s="8">
        <v>1443.68</v>
      </c>
      <c r="AC634" s="8">
        <v>0</v>
      </c>
      <c r="AD634" s="8">
        <v>0</v>
      </c>
      <c r="AE634" s="8">
        <v>48949.68</v>
      </c>
      <c r="AF634" s="8">
        <v>0</v>
      </c>
      <c r="AG634" s="8">
        <v>0</v>
      </c>
      <c r="AH634" s="8">
        <v>1043.68</v>
      </c>
      <c r="AI634" s="8">
        <v>0</v>
      </c>
      <c r="AJ634" s="8">
        <v>35648.99</v>
      </c>
      <c r="AK634" s="8">
        <v>0</v>
      </c>
      <c r="AL634" s="8">
        <v>0</v>
      </c>
      <c r="AM634" s="8">
        <v>0</v>
      </c>
      <c r="AN634" s="8">
        <f t="shared" si="82"/>
        <v>0</v>
      </c>
      <c r="AO634" s="8">
        <v>0</v>
      </c>
      <c r="AP634" s="8">
        <v>0</v>
      </c>
      <c r="AQ634" s="8">
        <v>0</v>
      </c>
      <c r="AR634" s="8">
        <f t="shared" si="83"/>
        <v>0</v>
      </c>
      <c r="AS634" s="8">
        <v>0</v>
      </c>
      <c r="AT634" s="8">
        <v>0</v>
      </c>
      <c r="AU634" s="8">
        <v>0</v>
      </c>
      <c r="AV634" s="8">
        <f t="shared" si="84"/>
        <v>0</v>
      </c>
      <c r="AW634" s="8">
        <v>0</v>
      </c>
      <c r="AX634" s="8">
        <v>0</v>
      </c>
      <c r="AY634" s="8">
        <v>0</v>
      </c>
      <c r="AZ634" s="8">
        <f t="shared" si="85"/>
        <v>0</v>
      </c>
      <c r="BA634" s="8">
        <v>0</v>
      </c>
      <c r="BB634" s="8">
        <v>0</v>
      </c>
      <c r="BC634" s="8">
        <v>0</v>
      </c>
      <c r="BD634" s="8">
        <v>0</v>
      </c>
      <c r="BE634" s="8">
        <f t="shared" si="86"/>
        <v>0</v>
      </c>
      <c r="BF634" s="8">
        <f t="shared" si="87"/>
        <v>0</v>
      </c>
      <c r="BG634" s="8">
        <f t="shared" si="88"/>
        <v>0</v>
      </c>
      <c r="BH634" s="8">
        <f t="shared" si="89"/>
        <v>0</v>
      </c>
      <c r="BI634" s="8">
        <v>16573.61</v>
      </c>
      <c r="BJ634" s="8">
        <v>35225.56</v>
      </c>
      <c r="BK634" s="8">
        <v>1524216.38</v>
      </c>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c r="EA634" s="8"/>
      <c r="EB634" s="8"/>
      <c r="EC634" s="8"/>
      <c r="ED634" s="8"/>
      <c r="EE634" s="8"/>
      <c r="EF634" s="8"/>
      <c r="EI634" s="8"/>
      <c r="EK634" s="8"/>
      <c r="EL634" s="8"/>
      <c r="EM634" s="8"/>
      <c r="EN634" s="8"/>
      <c r="EO634" s="8"/>
      <c r="EP634" s="8"/>
      <c r="EQ634" s="8"/>
      <c r="ER634" s="8"/>
      <c r="ES634" s="8"/>
      <c r="ET634" s="8"/>
      <c r="EU634" s="8"/>
      <c r="EV634" s="8"/>
      <c r="EW634" s="8"/>
      <c r="EX634" s="8"/>
    </row>
    <row r="635" spans="1:154" x14ac:dyDescent="0.25">
      <c r="A635" t="s">
        <v>329</v>
      </c>
      <c r="B635" t="s">
        <v>620</v>
      </c>
      <c r="C635" t="s">
        <v>55</v>
      </c>
      <c r="D635" t="s">
        <v>111</v>
      </c>
      <c r="E635">
        <v>2015</v>
      </c>
      <c r="F635" s="1">
        <v>42408</v>
      </c>
      <c r="G635" s="8">
        <v>223.71</v>
      </c>
      <c r="H635" s="8">
        <v>197.84</v>
      </c>
      <c r="I635" s="8">
        <v>1.1100000000000001</v>
      </c>
      <c r="J635" s="8">
        <v>563.41999999999996</v>
      </c>
      <c r="K635" s="8">
        <v>0</v>
      </c>
      <c r="L635" s="8">
        <v>0</v>
      </c>
      <c r="M635" s="8">
        <v>4663.04</v>
      </c>
      <c r="N635" s="8">
        <v>11809.98</v>
      </c>
      <c r="O635" s="8">
        <v>845.47</v>
      </c>
      <c r="P635" s="8">
        <v>2670.29</v>
      </c>
      <c r="Q635" s="8">
        <v>7</v>
      </c>
      <c r="R635" s="8">
        <v>4520.09</v>
      </c>
      <c r="S635" s="8">
        <v>0</v>
      </c>
      <c r="T635" s="8">
        <v>33201.89</v>
      </c>
      <c r="U635" s="8">
        <v>26788.5</v>
      </c>
      <c r="V635" s="8">
        <v>0</v>
      </c>
      <c r="W635" s="8">
        <f t="shared" si="81"/>
        <v>26788.5</v>
      </c>
      <c r="X635" s="8">
        <v>0</v>
      </c>
      <c r="Y635" s="8">
        <v>0</v>
      </c>
      <c r="Z635" s="8">
        <v>0</v>
      </c>
      <c r="AA635" s="8">
        <v>0</v>
      </c>
      <c r="AB635" s="8">
        <v>0</v>
      </c>
      <c r="AC635" s="8">
        <v>0</v>
      </c>
      <c r="AD635" s="8">
        <v>0</v>
      </c>
      <c r="AE635" s="8">
        <v>0</v>
      </c>
      <c r="AF635" s="8">
        <v>0</v>
      </c>
      <c r="AG635" s="8">
        <v>0</v>
      </c>
      <c r="AH635" s="8">
        <v>0</v>
      </c>
      <c r="AI635" s="8">
        <v>0</v>
      </c>
      <c r="AJ635" s="8">
        <v>4041.49</v>
      </c>
      <c r="AK635" s="8">
        <v>0</v>
      </c>
      <c r="AL635" s="8">
        <v>0</v>
      </c>
      <c r="AM635" s="8">
        <v>0</v>
      </c>
      <c r="AN635" s="8">
        <f t="shared" si="82"/>
        <v>0</v>
      </c>
      <c r="AO635" s="8">
        <v>0</v>
      </c>
      <c r="AP635" s="8">
        <v>0</v>
      </c>
      <c r="AQ635" s="8">
        <v>0</v>
      </c>
      <c r="AR635" s="8">
        <f t="shared" si="83"/>
        <v>0</v>
      </c>
      <c r="AS635" s="8">
        <v>0</v>
      </c>
      <c r="AT635" s="8">
        <v>0</v>
      </c>
      <c r="AU635" s="8">
        <v>0</v>
      </c>
      <c r="AV635" s="8">
        <f t="shared" si="84"/>
        <v>0</v>
      </c>
      <c r="AW635" s="8">
        <v>0</v>
      </c>
      <c r="AX635" s="8">
        <v>0</v>
      </c>
      <c r="AY635" s="8">
        <v>0</v>
      </c>
      <c r="AZ635" s="8">
        <f t="shared" si="85"/>
        <v>0</v>
      </c>
      <c r="BA635" s="8">
        <v>0</v>
      </c>
      <c r="BB635" s="8">
        <v>0</v>
      </c>
      <c r="BC635" s="8">
        <v>0</v>
      </c>
      <c r="BD635" s="8">
        <v>0</v>
      </c>
      <c r="BE635" s="8">
        <f t="shared" si="86"/>
        <v>0</v>
      </c>
      <c r="BF635" s="8">
        <f t="shared" si="87"/>
        <v>0</v>
      </c>
      <c r="BG635" s="8">
        <f t="shared" si="88"/>
        <v>0</v>
      </c>
      <c r="BH635" s="8">
        <f t="shared" si="89"/>
        <v>0</v>
      </c>
      <c r="BI635" s="8">
        <v>40502.089999999997</v>
      </c>
      <c r="BJ635" s="8">
        <v>0</v>
      </c>
      <c r="BK635" s="8">
        <v>70902.91</v>
      </c>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8"/>
      <c r="EE635" s="8"/>
      <c r="EF635" s="8"/>
      <c r="EI635" s="8"/>
      <c r="EK635" s="8"/>
      <c r="EL635" s="8"/>
      <c r="EM635" s="8"/>
      <c r="EN635" s="8"/>
      <c r="EO635" s="8"/>
      <c r="EP635" s="8"/>
      <c r="EQ635" s="8"/>
      <c r="ER635" s="8"/>
      <c r="ES635" s="8"/>
      <c r="ET635" s="8"/>
      <c r="EU635" s="8"/>
      <c r="EV635" s="8"/>
      <c r="EW635" s="8"/>
      <c r="EX635" s="8"/>
    </row>
    <row r="636" spans="1:154" x14ac:dyDescent="0.25">
      <c r="A636" t="s">
        <v>329</v>
      </c>
      <c r="B636" t="s">
        <v>620</v>
      </c>
      <c r="C636" t="s">
        <v>55</v>
      </c>
      <c r="D636" t="s">
        <v>629</v>
      </c>
      <c r="E636">
        <v>2015</v>
      </c>
      <c r="F636" s="1">
        <v>42437</v>
      </c>
      <c r="G636" s="8">
        <v>1805.37</v>
      </c>
      <c r="H636" s="8">
        <v>0</v>
      </c>
      <c r="I636" s="8">
        <v>784.38</v>
      </c>
      <c r="J636" s="8">
        <v>5269.51</v>
      </c>
      <c r="K636" s="8">
        <v>0</v>
      </c>
      <c r="L636" s="8">
        <v>0</v>
      </c>
      <c r="M636" s="8">
        <v>1491.15</v>
      </c>
      <c r="N636" s="8">
        <v>1513.7</v>
      </c>
      <c r="O636" s="8">
        <v>879.14</v>
      </c>
      <c r="P636" s="8">
        <v>14310.19</v>
      </c>
      <c r="Q636" s="8">
        <v>182</v>
      </c>
      <c r="R636" s="8">
        <v>0</v>
      </c>
      <c r="S636" s="8">
        <v>0</v>
      </c>
      <c r="T636" s="8">
        <v>11530.18</v>
      </c>
      <c r="U636" s="8">
        <v>0</v>
      </c>
      <c r="V636" s="8">
        <v>0</v>
      </c>
      <c r="W636" s="8">
        <f t="shared" si="81"/>
        <v>0</v>
      </c>
      <c r="X636" s="8">
        <v>3000</v>
      </c>
      <c r="Y636" s="8">
        <v>160234.85</v>
      </c>
      <c r="Z636" s="8">
        <v>0</v>
      </c>
      <c r="AA636" s="8">
        <v>20003.689999999999</v>
      </c>
      <c r="AB636" s="8">
        <v>0</v>
      </c>
      <c r="AC636" s="8">
        <v>0</v>
      </c>
      <c r="AD636" s="8">
        <v>0</v>
      </c>
      <c r="AE636" s="8">
        <v>526861.81999999995</v>
      </c>
      <c r="AF636" s="8">
        <v>0</v>
      </c>
      <c r="AG636" s="8">
        <v>0</v>
      </c>
      <c r="AH636" s="8">
        <v>0</v>
      </c>
      <c r="AI636" s="8">
        <v>0</v>
      </c>
      <c r="AJ636" s="8">
        <v>387733.12</v>
      </c>
      <c r="AK636" s="8">
        <v>0</v>
      </c>
      <c r="AL636" s="8">
        <v>0</v>
      </c>
      <c r="AM636" s="8">
        <v>0</v>
      </c>
      <c r="AN636" s="8">
        <f t="shared" si="82"/>
        <v>0</v>
      </c>
      <c r="AO636" s="8">
        <v>0</v>
      </c>
      <c r="AP636" s="8">
        <v>0</v>
      </c>
      <c r="AQ636" s="8">
        <v>160234.85</v>
      </c>
      <c r="AR636" s="8">
        <f t="shared" si="83"/>
        <v>160234.85</v>
      </c>
      <c r="AS636" s="8">
        <v>0</v>
      </c>
      <c r="AT636" s="8">
        <v>0</v>
      </c>
      <c r="AU636" s="8">
        <v>0</v>
      </c>
      <c r="AV636" s="8">
        <f t="shared" si="84"/>
        <v>0</v>
      </c>
      <c r="AW636" s="8">
        <v>0</v>
      </c>
      <c r="AX636" s="8">
        <v>0</v>
      </c>
      <c r="AY636" s="8">
        <v>0</v>
      </c>
      <c r="AZ636" s="8">
        <f t="shared" si="85"/>
        <v>0</v>
      </c>
      <c r="BA636" s="8">
        <v>0</v>
      </c>
      <c r="BB636" s="8">
        <v>0</v>
      </c>
      <c r="BC636" s="8">
        <v>0</v>
      </c>
      <c r="BD636" s="8">
        <v>0</v>
      </c>
      <c r="BE636" s="8">
        <f t="shared" si="86"/>
        <v>0</v>
      </c>
      <c r="BF636" s="8">
        <f t="shared" si="87"/>
        <v>0</v>
      </c>
      <c r="BG636" s="8">
        <f t="shared" si="88"/>
        <v>0</v>
      </c>
      <c r="BH636" s="8">
        <f t="shared" si="89"/>
        <v>160234.85</v>
      </c>
      <c r="BI636" s="8">
        <v>0</v>
      </c>
      <c r="BJ636" s="8">
        <v>45123.1</v>
      </c>
      <c r="BK636" s="8">
        <v>0</v>
      </c>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c r="DT636" s="8"/>
      <c r="DU636" s="8"/>
      <c r="DV636" s="8"/>
      <c r="DW636" s="8"/>
      <c r="DX636" s="8"/>
      <c r="DY636" s="8"/>
      <c r="DZ636" s="8"/>
      <c r="EA636" s="8"/>
      <c r="EB636" s="8"/>
      <c r="EC636" s="8"/>
      <c r="ED636" s="8"/>
      <c r="EE636" s="8"/>
      <c r="EF636" s="8"/>
      <c r="EI636" s="8"/>
      <c r="EK636" s="8"/>
      <c r="EL636" s="8"/>
      <c r="EM636" s="8"/>
      <c r="EN636" s="8"/>
      <c r="EO636" s="8"/>
      <c r="EP636" s="8"/>
      <c r="EQ636" s="8"/>
      <c r="ER636" s="8"/>
      <c r="ES636" s="8"/>
      <c r="ET636" s="8"/>
      <c r="EU636" s="8"/>
      <c r="EV636" s="8"/>
      <c r="EW636" s="8"/>
      <c r="EX636" s="8"/>
    </row>
    <row r="637" spans="1:154" x14ac:dyDescent="0.25">
      <c r="A637" t="s">
        <v>329</v>
      </c>
      <c r="B637" t="s">
        <v>620</v>
      </c>
      <c r="C637" t="s">
        <v>55</v>
      </c>
      <c r="D637" t="s">
        <v>630</v>
      </c>
      <c r="E637">
        <v>2015</v>
      </c>
      <c r="F637" s="1">
        <v>42540</v>
      </c>
      <c r="G637" s="8">
        <v>540.54999999999995</v>
      </c>
      <c r="H637" s="8">
        <v>99.33</v>
      </c>
      <c r="I637" s="8">
        <v>512.70000000000005</v>
      </c>
      <c r="J637" s="8">
        <v>170.17</v>
      </c>
      <c r="K637" s="8">
        <v>0</v>
      </c>
      <c r="L637" s="8">
        <v>0</v>
      </c>
      <c r="M637" s="8">
        <v>1067.96</v>
      </c>
      <c r="N637" s="8">
        <v>4313.58</v>
      </c>
      <c r="O637" s="8">
        <v>1618.41</v>
      </c>
      <c r="P637" s="8">
        <v>247.12</v>
      </c>
      <c r="Q637" s="8">
        <v>63</v>
      </c>
      <c r="R637" s="8">
        <v>0</v>
      </c>
      <c r="S637" s="8">
        <v>0</v>
      </c>
      <c r="T637" s="8">
        <v>5184.74</v>
      </c>
      <c r="U637" s="8">
        <v>8302.7800000000007</v>
      </c>
      <c r="V637" s="8">
        <v>0</v>
      </c>
      <c r="W637" s="8">
        <f t="shared" si="81"/>
        <v>8302.7800000000007</v>
      </c>
      <c r="X637" s="8">
        <v>0</v>
      </c>
      <c r="Y637" s="8">
        <v>0</v>
      </c>
      <c r="Z637" s="8">
        <v>0</v>
      </c>
      <c r="AA637" s="8">
        <v>1200</v>
      </c>
      <c r="AB637" s="8">
        <v>0</v>
      </c>
      <c r="AC637" s="8">
        <v>0</v>
      </c>
      <c r="AD637" s="8">
        <v>0</v>
      </c>
      <c r="AE637" s="8">
        <v>2545.48</v>
      </c>
      <c r="AF637" s="8">
        <v>0</v>
      </c>
      <c r="AG637" s="8">
        <v>1533.33</v>
      </c>
      <c r="AH637" s="8">
        <v>0</v>
      </c>
      <c r="AI637" s="8">
        <v>0</v>
      </c>
      <c r="AJ637" s="8">
        <v>84903.69</v>
      </c>
      <c r="AK637" s="8">
        <v>0</v>
      </c>
      <c r="AL637" s="8">
        <v>0</v>
      </c>
      <c r="AM637" s="8">
        <v>0</v>
      </c>
      <c r="AN637" s="8">
        <f t="shared" si="82"/>
        <v>0</v>
      </c>
      <c r="AO637" s="8">
        <v>0</v>
      </c>
      <c r="AP637" s="8">
        <v>0</v>
      </c>
      <c r="AQ637" s="8">
        <v>0</v>
      </c>
      <c r="AR637" s="8">
        <f t="shared" si="83"/>
        <v>0</v>
      </c>
      <c r="AS637" s="8">
        <v>0</v>
      </c>
      <c r="AT637" s="8">
        <v>0</v>
      </c>
      <c r="AU637" s="8">
        <v>0</v>
      </c>
      <c r="AV637" s="8">
        <f t="shared" si="84"/>
        <v>0</v>
      </c>
      <c r="AW637" s="8">
        <v>0</v>
      </c>
      <c r="AX637" s="8">
        <v>0</v>
      </c>
      <c r="AY637" s="8">
        <v>0</v>
      </c>
      <c r="AZ637" s="8">
        <f t="shared" si="85"/>
        <v>0</v>
      </c>
      <c r="BA637" s="8">
        <v>0</v>
      </c>
      <c r="BB637" s="8">
        <v>0</v>
      </c>
      <c r="BC637" s="8">
        <v>0</v>
      </c>
      <c r="BD637" s="8">
        <v>0</v>
      </c>
      <c r="BE637" s="8">
        <f t="shared" si="86"/>
        <v>0</v>
      </c>
      <c r="BF637" s="8">
        <f t="shared" si="87"/>
        <v>0</v>
      </c>
      <c r="BG637" s="8">
        <f t="shared" si="88"/>
        <v>0</v>
      </c>
      <c r="BH637" s="8">
        <f t="shared" si="89"/>
        <v>0</v>
      </c>
      <c r="BI637" s="8">
        <v>1835.09</v>
      </c>
      <c r="BJ637" s="8">
        <v>89525.08</v>
      </c>
      <c r="BK637" s="8">
        <v>0</v>
      </c>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c r="EA637" s="8"/>
      <c r="EB637" s="8"/>
      <c r="EC637" s="8"/>
      <c r="ED637" s="8"/>
      <c r="EE637" s="8"/>
      <c r="EF637" s="8"/>
      <c r="EI637" s="8"/>
      <c r="EK637" s="8"/>
      <c r="EL637" s="8"/>
      <c r="EM637" s="8"/>
      <c r="EN637" s="8"/>
      <c r="EO637" s="8"/>
      <c r="EP637" s="8"/>
      <c r="EQ637" s="8"/>
      <c r="ER637" s="8"/>
      <c r="ES637" s="8"/>
      <c r="ET637" s="8"/>
      <c r="EU637" s="8"/>
      <c r="EV637" s="8"/>
      <c r="EW637" s="8"/>
      <c r="EX637" s="8"/>
    </row>
    <row r="638" spans="1:154" x14ac:dyDescent="0.25">
      <c r="A638" t="s">
        <v>329</v>
      </c>
      <c r="B638" t="s">
        <v>620</v>
      </c>
      <c r="C638" t="s">
        <v>55</v>
      </c>
      <c r="D638" t="s">
        <v>631</v>
      </c>
      <c r="E638">
        <v>2015</v>
      </c>
      <c r="F638" s="1">
        <v>42409</v>
      </c>
      <c r="G638" s="8">
        <v>1654.75</v>
      </c>
      <c r="H638" s="8">
        <v>5104.75</v>
      </c>
      <c r="I638" s="8">
        <v>86.84</v>
      </c>
      <c r="J638" s="8">
        <v>1548.43</v>
      </c>
      <c r="K638" s="8">
        <v>504.5</v>
      </c>
      <c r="L638" s="8">
        <v>0</v>
      </c>
      <c r="M638" s="8">
        <v>3977.4</v>
      </c>
      <c r="N638" s="8">
        <v>21543.759999999998</v>
      </c>
      <c r="O638" s="8">
        <v>2229.12</v>
      </c>
      <c r="P638" s="8">
        <v>605.79999999999995</v>
      </c>
      <c r="Q638" s="8">
        <v>238</v>
      </c>
      <c r="R638" s="8">
        <v>11284.61</v>
      </c>
      <c r="S638" s="8">
        <v>0</v>
      </c>
      <c r="T638" s="8">
        <v>9679.31</v>
      </c>
      <c r="U638" s="8">
        <v>26752.880000000001</v>
      </c>
      <c r="V638" s="8">
        <v>0</v>
      </c>
      <c r="W638" s="8">
        <f t="shared" si="81"/>
        <v>26752.880000000001</v>
      </c>
      <c r="X638" s="8">
        <v>0</v>
      </c>
      <c r="Y638" s="8">
        <v>151126.07999999999</v>
      </c>
      <c r="Z638" s="8">
        <v>0</v>
      </c>
      <c r="AA638" s="8">
        <v>0</v>
      </c>
      <c r="AB638" s="8">
        <v>20330</v>
      </c>
      <c r="AC638" s="8">
        <v>0</v>
      </c>
      <c r="AD638" s="8">
        <v>0</v>
      </c>
      <c r="AE638" s="8">
        <v>192674</v>
      </c>
      <c r="AF638" s="8">
        <v>0</v>
      </c>
      <c r="AG638" s="8">
        <v>7815</v>
      </c>
      <c r="AH638" s="8">
        <v>20515</v>
      </c>
      <c r="AI638" s="8">
        <v>0</v>
      </c>
      <c r="AJ638" s="8">
        <v>67921.03</v>
      </c>
      <c r="AK638" s="8">
        <v>0</v>
      </c>
      <c r="AL638" s="8">
        <v>0</v>
      </c>
      <c r="AM638" s="8">
        <v>0</v>
      </c>
      <c r="AN638" s="8">
        <f t="shared" si="82"/>
        <v>0</v>
      </c>
      <c r="AO638" s="8">
        <v>16298.44</v>
      </c>
      <c r="AP638" s="8">
        <v>0</v>
      </c>
      <c r="AQ638" s="8">
        <v>134827.64000000001</v>
      </c>
      <c r="AR638" s="8">
        <f t="shared" si="83"/>
        <v>151126.08000000002</v>
      </c>
      <c r="AS638" s="8">
        <v>0</v>
      </c>
      <c r="AT638" s="8">
        <v>0</v>
      </c>
      <c r="AU638" s="8">
        <v>0</v>
      </c>
      <c r="AV638" s="8">
        <f t="shared" si="84"/>
        <v>0</v>
      </c>
      <c r="AW638" s="8">
        <v>0</v>
      </c>
      <c r="AX638" s="8">
        <v>0</v>
      </c>
      <c r="AY638" s="8">
        <v>0</v>
      </c>
      <c r="AZ638" s="8">
        <f t="shared" si="85"/>
        <v>0</v>
      </c>
      <c r="BA638" s="8">
        <v>0</v>
      </c>
      <c r="BB638" s="8">
        <v>0</v>
      </c>
      <c r="BC638" s="8">
        <v>0</v>
      </c>
      <c r="BD638" s="8">
        <v>0</v>
      </c>
      <c r="BE638" s="8">
        <f t="shared" si="86"/>
        <v>0</v>
      </c>
      <c r="BF638" s="8">
        <f t="shared" si="87"/>
        <v>16298.44</v>
      </c>
      <c r="BG638" s="8">
        <f t="shared" si="88"/>
        <v>0</v>
      </c>
      <c r="BH638" s="8">
        <f t="shared" si="89"/>
        <v>134827.64000000001</v>
      </c>
      <c r="BI638" s="8">
        <v>29662</v>
      </c>
      <c r="BJ638" s="8">
        <v>23825.88</v>
      </c>
      <c r="BK638" s="8">
        <v>240481.59</v>
      </c>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c r="EA638" s="8"/>
      <c r="EB638" s="8"/>
      <c r="EC638" s="8"/>
      <c r="ED638" s="8"/>
      <c r="EE638" s="8"/>
      <c r="EF638" s="8"/>
      <c r="EI638" s="8"/>
      <c r="EK638" s="8"/>
      <c r="EL638" s="8"/>
      <c r="EM638" s="8"/>
      <c r="EN638" s="8"/>
      <c r="EO638" s="8"/>
      <c r="EP638" s="8"/>
      <c r="EQ638" s="8"/>
      <c r="ER638" s="8"/>
      <c r="ES638" s="8"/>
      <c r="ET638" s="8"/>
      <c r="EU638" s="8"/>
      <c r="EV638" s="8"/>
      <c r="EW638" s="8"/>
      <c r="EX638" s="8"/>
    </row>
    <row r="639" spans="1:154" x14ac:dyDescent="0.25">
      <c r="A639" t="s">
        <v>329</v>
      </c>
      <c r="B639" t="s">
        <v>620</v>
      </c>
      <c r="C639" t="s">
        <v>55</v>
      </c>
      <c r="D639" t="s">
        <v>632</v>
      </c>
      <c r="E639">
        <v>2015</v>
      </c>
      <c r="F639" s="1">
        <v>42417</v>
      </c>
      <c r="G639" s="8">
        <v>693.8</v>
      </c>
      <c r="H639" s="8">
        <v>0</v>
      </c>
      <c r="I639" s="8">
        <v>68.44</v>
      </c>
      <c r="J639" s="8">
        <v>4573.3100000000004</v>
      </c>
      <c r="K639" s="8">
        <v>4.21</v>
      </c>
      <c r="L639" s="8">
        <v>0</v>
      </c>
      <c r="M639" s="8">
        <v>2666.72</v>
      </c>
      <c r="N639" s="8">
        <v>6151.25</v>
      </c>
      <c r="O639" s="8">
        <v>1770.18</v>
      </c>
      <c r="P639" s="8">
        <v>678.56</v>
      </c>
      <c r="Q639" s="8">
        <v>165</v>
      </c>
      <c r="R639" s="8">
        <v>825.76</v>
      </c>
      <c r="S639" s="8">
        <v>0</v>
      </c>
      <c r="T639" s="8">
        <v>12484.3</v>
      </c>
      <c r="U639" s="8">
        <v>8958.5499999999993</v>
      </c>
      <c r="V639" s="8">
        <v>0</v>
      </c>
      <c r="W639" s="8">
        <f t="shared" si="81"/>
        <v>8958.5499999999993</v>
      </c>
      <c r="X639" s="8">
        <v>0</v>
      </c>
      <c r="Y639" s="8">
        <v>0</v>
      </c>
      <c r="Z639" s="8">
        <v>0</v>
      </c>
      <c r="AA639" s="8">
        <v>0</v>
      </c>
      <c r="AB639" s="8">
        <v>0</v>
      </c>
      <c r="AC639" s="8">
        <v>0</v>
      </c>
      <c r="AD639" s="8">
        <v>0</v>
      </c>
      <c r="AE639" s="8">
        <v>0</v>
      </c>
      <c r="AF639" s="8">
        <v>0</v>
      </c>
      <c r="AG639" s="8">
        <v>0</v>
      </c>
      <c r="AH639" s="8">
        <v>0</v>
      </c>
      <c r="AI639" s="8">
        <v>0</v>
      </c>
      <c r="AJ639" s="8">
        <v>12116.25</v>
      </c>
      <c r="AK639" s="8">
        <v>0</v>
      </c>
      <c r="AL639" s="8">
        <v>0</v>
      </c>
      <c r="AM639" s="8">
        <v>0</v>
      </c>
      <c r="AN639" s="8">
        <f t="shared" si="82"/>
        <v>0</v>
      </c>
      <c r="AO639" s="8">
        <v>0</v>
      </c>
      <c r="AP639" s="8">
        <v>0</v>
      </c>
      <c r="AQ639" s="8">
        <v>0</v>
      </c>
      <c r="AR639" s="8">
        <f t="shared" si="83"/>
        <v>0</v>
      </c>
      <c r="AS639" s="8">
        <v>0</v>
      </c>
      <c r="AT639" s="8">
        <v>0</v>
      </c>
      <c r="AU639" s="8">
        <v>0</v>
      </c>
      <c r="AV639" s="8">
        <f t="shared" si="84"/>
        <v>0</v>
      </c>
      <c r="AW639" s="8">
        <v>0</v>
      </c>
      <c r="AX639" s="8">
        <v>0</v>
      </c>
      <c r="AY639" s="8">
        <v>0</v>
      </c>
      <c r="AZ639" s="8">
        <f t="shared" si="85"/>
        <v>0</v>
      </c>
      <c r="BA639" s="8">
        <v>0</v>
      </c>
      <c r="BB639" s="8">
        <v>0</v>
      </c>
      <c r="BC639" s="8">
        <v>0</v>
      </c>
      <c r="BD639" s="8">
        <v>0</v>
      </c>
      <c r="BE639" s="8">
        <f t="shared" si="86"/>
        <v>0</v>
      </c>
      <c r="BF639" s="8">
        <f t="shared" si="87"/>
        <v>0</v>
      </c>
      <c r="BG639" s="8">
        <f t="shared" si="88"/>
        <v>0</v>
      </c>
      <c r="BH639" s="8">
        <f t="shared" si="89"/>
        <v>0</v>
      </c>
      <c r="BI639" s="8">
        <v>0</v>
      </c>
      <c r="BJ639" s="8">
        <v>0</v>
      </c>
      <c r="BK639" s="8">
        <v>15478.53</v>
      </c>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c r="EA639" s="8"/>
      <c r="EB639" s="8"/>
      <c r="EC639" s="8"/>
      <c r="ED639" s="8"/>
      <c r="EE639" s="8"/>
      <c r="EF639" s="8"/>
      <c r="EI639" s="8"/>
      <c r="EK639" s="8"/>
      <c r="EL639" s="8"/>
      <c r="EM639" s="8"/>
      <c r="EN639" s="8"/>
      <c r="EO639" s="8"/>
      <c r="EP639" s="8"/>
      <c r="EQ639" s="8"/>
      <c r="ER639" s="8"/>
      <c r="ES639" s="8"/>
      <c r="ET639" s="8"/>
      <c r="EU639" s="8"/>
      <c r="EV639" s="8"/>
      <c r="EW639" s="8"/>
      <c r="EX639" s="8"/>
    </row>
    <row r="640" spans="1:154" x14ac:dyDescent="0.25">
      <c r="A640" t="s">
        <v>329</v>
      </c>
      <c r="B640" t="s">
        <v>620</v>
      </c>
      <c r="C640" t="s">
        <v>55</v>
      </c>
      <c r="D640" t="s">
        <v>633</v>
      </c>
      <c r="E640">
        <v>2015</v>
      </c>
      <c r="F640" s="1">
        <v>42481</v>
      </c>
      <c r="G640" s="8">
        <v>1501.93</v>
      </c>
      <c r="H640" s="8">
        <v>3900</v>
      </c>
      <c r="I640" s="8">
        <v>1495.62</v>
      </c>
      <c r="J640" s="8">
        <v>5418.59</v>
      </c>
      <c r="K640" s="8">
        <v>2850.03</v>
      </c>
      <c r="L640" s="8">
        <v>0</v>
      </c>
      <c r="M640" s="8">
        <v>6513.72</v>
      </c>
      <c r="N640" s="8">
        <v>38553.480000000003</v>
      </c>
      <c r="O640" s="8">
        <v>1189.72</v>
      </c>
      <c r="P640" s="8">
        <v>2267.5300000000002</v>
      </c>
      <c r="Q640" s="8">
        <v>224</v>
      </c>
      <c r="R640" s="8">
        <v>61184.22</v>
      </c>
      <c r="S640" s="8">
        <v>0</v>
      </c>
      <c r="T640" s="8">
        <v>555.23</v>
      </c>
      <c r="U640" s="8">
        <v>93196.36</v>
      </c>
      <c r="V640" s="8">
        <v>0</v>
      </c>
      <c r="W640" s="8">
        <f t="shared" si="81"/>
        <v>93196.36</v>
      </c>
      <c r="X640" s="8">
        <v>0</v>
      </c>
      <c r="Y640" s="8">
        <v>268001.49</v>
      </c>
      <c r="Z640" s="8">
        <v>0</v>
      </c>
      <c r="AA640" s="8">
        <v>13400</v>
      </c>
      <c r="AB640" s="8">
        <v>5400</v>
      </c>
      <c r="AC640" s="8">
        <v>61177.74</v>
      </c>
      <c r="AD640" s="8">
        <v>0</v>
      </c>
      <c r="AE640" s="8">
        <v>184272.16</v>
      </c>
      <c r="AF640" s="8">
        <v>0</v>
      </c>
      <c r="AG640" s="8">
        <v>9675</v>
      </c>
      <c r="AH640" s="8">
        <v>0</v>
      </c>
      <c r="AI640" s="8">
        <v>96177.74</v>
      </c>
      <c r="AJ640" s="8">
        <v>28537.9</v>
      </c>
      <c r="AK640" s="8">
        <v>0</v>
      </c>
      <c r="AL640" s="8">
        <v>0</v>
      </c>
      <c r="AM640" s="8">
        <v>0</v>
      </c>
      <c r="AN640" s="8">
        <f t="shared" si="82"/>
        <v>0</v>
      </c>
      <c r="AO640" s="8">
        <v>31097.3</v>
      </c>
      <c r="AP640" s="8">
        <v>0</v>
      </c>
      <c r="AQ640" s="8">
        <v>236904.19</v>
      </c>
      <c r="AR640" s="8">
        <f t="shared" si="83"/>
        <v>268001.49</v>
      </c>
      <c r="AS640" s="8">
        <v>0</v>
      </c>
      <c r="AT640" s="8">
        <v>0</v>
      </c>
      <c r="AU640" s="8">
        <v>0</v>
      </c>
      <c r="AV640" s="8">
        <f t="shared" si="84"/>
        <v>0</v>
      </c>
      <c r="AW640" s="8">
        <v>0</v>
      </c>
      <c r="AX640" s="8">
        <v>0</v>
      </c>
      <c r="AY640" s="8">
        <v>0</v>
      </c>
      <c r="AZ640" s="8">
        <f t="shared" si="85"/>
        <v>0</v>
      </c>
      <c r="BA640" s="8">
        <v>0</v>
      </c>
      <c r="BB640" s="8">
        <v>0</v>
      </c>
      <c r="BC640" s="8">
        <v>0</v>
      </c>
      <c r="BD640" s="8">
        <v>0</v>
      </c>
      <c r="BE640" s="8">
        <f t="shared" si="86"/>
        <v>0</v>
      </c>
      <c r="BF640" s="8">
        <f t="shared" si="87"/>
        <v>31097.3</v>
      </c>
      <c r="BG640" s="8">
        <f t="shared" si="88"/>
        <v>0</v>
      </c>
      <c r="BH640" s="8">
        <f t="shared" si="89"/>
        <v>236904.19</v>
      </c>
      <c r="BI640" s="8">
        <v>1800</v>
      </c>
      <c r="BJ640" s="8">
        <v>85377.32</v>
      </c>
      <c r="BK640" s="8">
        <v>867454</v>
      </c>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c r="DE640" s="8"/>
      <c r="DF640" s="8"/>
      <c r="DG640" s="8"/>
      <c r="DH640" s="8"/>
      <c r="DI640" s="8"/>
      <c r="DJ640" s="8"/>
      <c r="DK640" s="8"/>
      <c r="DL640" s="8"/>
      <c r="DM640" s="8"/>
      <c r="DN640" s="8"/>
      <c r="DO640" s="8"/>
      <c r="DP640" s="8"/>
      <c r="DQ640" s="8"/>
      <c r="DR640" s="8"/>
      <c r="DS640" s="8"/>
      <c r="DT640" s="8"/>
      <c r="DU640" s="8"/>
      <c r="DV640" s="8"/>
      <c r="DW640" s="8"/>
      <c r="DX640" s="8"/>
      <c r="DY640" s="8"/>
      <c r="DZ640" s="8"/>
      <c r="EA640" s="8"/>
      <c r="EB640" s="8"/>
      <c r="EC640" s="8"/>
      <c r="ED640" s="8"/>
      <c r="EE640" s="8"/>
      <c r="EF640" s="8"/>
      <c r="EI640" s="8"/>
      <c r="EK640" s="8"/>
      <c r="EL640" s="8"/>
      <c r="EM640" s="8"/>
      <c r="EN640" s="8"/>
      <c r="EO640" s="8"/>
      <c r="EP640" s="8"/>
      <c r="EQ640" s="8"/>
      <c r="ER640" s="8"/>
      <c r="ES640" s="8"/>
      <c r="ET640" s="8"/>
      <c r="EU640" s="8"/>
      <c r="EV640" s="8"/>
      <c r="EW640" s="8"/>
      <c r="EX640" s="8"/>
    </row>
    <row r="641" spans="1:154" x14ac:dyDescent="0.25">
      <c r="A641" t="s">
        <v>329</v>
      </c>
      <c r="B641" t="s">
        <v>620</v>
      </c>
      <c r="C641" t="s">
        <v>55</v>
      </c>
      <c r="D641" t="s">
        <v>634</v>
      </c>
      <c r="E641">
        <v>2015</v>
      </c>
      <c r="F641" s="1">
        <v>42429</v>
      </c>
      <c r="G641" s="8">
        <v>1694.7</v>
      </c>
      <c r="H641" s="8">
        <v>4172.03</v>
      </c>
      <c r="I641" s="8">
        <v>80.489999999999995</v>
      </c>
      <c r="J641" s="8">
        <v>228.28</v>
      </c>
      <c r="K641" s="8">
        <v>0</v>
      </c>
      <c r="L641" s="8">
        <v>0</v>
      </c>
      <c r="M641" s="8">
        <v>4265.6400000000003</v>
      </c>
      <c r="N641" s="8">
        <v>17304.27</v>
      </c>
      <c r="O641" s="8">
        <v>1823.07</v>
      </c>
      <c r="P641" s="8">
        <v>0</v>
      </c>
      <c r="Q641" s="8">
        <v>0</v>
      </c>
      <c r="R641" s="8">
        <v>13662.25</v>
      </c>
      <c r="S641" s="8">
        <v>0</v>
      </c>
      <c r="T641" s="8">
        <v>10747.88</v>
      </c>
      <c r="U641" s="8">
        <v>29771.84</v>
      </c>
      <c r="V641" s="8">
        <v>0</v>
      </c>
      <c r="W641" s="8">
        <f t="shared" si="81"/>
        <v>29771.84</v>
      </c>
      <c r="X641" s="8">
        <v>0</v>
      </c>
      <c r="Y641" s="8">
        <v>0</v>
      </c>
      <c r="Z641" s="8">
        <v>0</v>
      </c>
      <c r="AA641" s="8">
        <v>0</v>
      </c>
      <c r="AB641" s="8">
        <v>0</v>
      </c>
      <c r="AC641" s="8">
        <v>0</v>
      </c>
      <c r="AD641" s="8">
        <v>0</v>
      </c>
      <c r="AE641" s="8">
        <v>0</v>
      </c>
      <c r="AF641" s="8">
        <v>0</v>
      </c>
      <c r="AG641" s="8">
        <v>0</v>
      </c>
      <c r="AH641" s="8">
        <v>0</v>
      </c>
      <c r="AI641" s="8">
        <v>0</v>
      </c>
      <c r="AJ641" s="8">
        <v>448.15</v>
      </c>
      <c r="AK641" s="8">
        <v>0</v>
      </c>
      <c r="AL641" s="8">
        <v>0</v>
      </c>
      <c r="AM641" s="8">
        <v>0</v>
      </c>
      <c r="AN641" s="8">
        <f t="shared" si="82"/>
        <v>0</v>
      </c>
      <c r="AO641" s="8">
        <v>0</v>
      </c>
      <c r="AP641" s="8">
        <v>0</v>
      </c>
      <c r="AQ641" s="8">
        <v>0</v>
      </c>
      <c r="AR641" s="8">
        <f t="shared" si="83"/>
        <v>0</v>
      </c>
      <c r="AS641" s="8">
        <v>0</v>
      </c>
      <c r="AT641" s="8">
        <v>0</v>
      </c>
      <c r="AU641" s="8">
        <v>0</v>
      </c>
      <c r="AV641" s="8">
        <f t="shared" si="84"/>
        <v>0</v>
      </c>
      <c r="AW641" s="8">
        <v>0</v>
      </c>
      <c r="AX641" s="8">
        <v>0</v>
      </c>
      <c r="AY641" s="8">
        <v>0</v>
      </c>
      <c r="AZ641" s="8">
        <f t="shared" si="85"/>
        <v>0</v>
      </c>
      <c r="BA641" s="8">
        <v>0</v>
      </c>
      <c r="BB641" s="8">
        <v>0</v>
      </c>
      <c r="BC641" s="8">
        <v>0</v>
      </c>
      <c r="BD641" s="8">
        <v>0</v>
      </c>
      <c r="BE641" s="8">
        <f t="shared" si="86"/>
        <v>0</v>
      </c>
      <c r="BF641" s="8">
        <f t="shared" si="87"/>
        <v>0</v>
      </c>
      <c r="BG641" s="8">
        <f t="shared" si="88"/>
        <v>0</v>
      </c>
      <c r="BH641" s="8">
        <f t="shared" si="89"/>
        <v>0</v>
      </c>
      <c r="BI641" s="8">
        <v>0</v>
      </c>
      <c r="BJ641" s="8">
        <v>10088.14</v>
      </c>
      <c r="BK641" s="8">
        <v>179057</v>
      </c>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c r="EA641" s="8"/>
      <c r="EB641" s="8"/>
      <c r="EC641" s="8"/>
      <c r="ED641" s="8"/>
      <c r="EE641" s="8"/>
      <c r="EF641" s="8"/>
      <c r="EI641" s="8"/>
      <c r="EK641" s="8"/>
      <c r="EL641" s="8"/>
      <c r="EM641" s="8"/>
      <c r="EN641" s="8"/>
      <c r="EO641" s="8"/>
      <c r="EP641" s="8"/>
      <c r="EQ641" s="8"/>
      <c r="ER641" s="8"/>
      <c r="ES641" s="8"/>
      <c r="ET641" s="8"/>
      <c r="EU641" s="8"/>
      <c r="EV641" s="8"/>
      <c r="EW641" s="8"/>
      <c r="EX641" s="8"/>
    </row>
    <row r="642" spans="1:154" x14ac:dyDescent="0.25">
      <c r="A642" t="s">
        <v>329</v>
      </c>
      <c r="B642" t="s">
        <v>620</v>
      </c>
      <c r="C642" t="s">
        <v>55</v>
      </c>
      <c r="D642" t="s">
        <v>623</v>
      </c>
      <c r="E642">
        <v>2015</v>
      </c>
      <c r="F642" s="1">
        <v>42496</v>
      </c>
      <c r="G642" s="8">
        <v>896.67</v>
      </c>
      <c r="H642" s="8">
        <v>0</v>
      </c>
      <c r="I642" s="8">
        <v>170.87</v>
      </c>
      <c r="J642" s="8">
        <v>15782.71</v>
      </c>
      <c r="K642" s="8">
        <v>0</v>
      </c>
      <c r="L642" s="8">
        <v>3738.05</v>
      </c>
      <c r="M642" s="8">
        <v>9992.24</v>
      </c>
      <c r="N642" s="8">
        <v>73677.64</v>
      </c>
      <c r="O642" s="8">
        <v>5358.45</v>
      </c>
      <c r="P642" s="8">
        <v>3826.4</v>
      </c>
      <c r="Q642" s="8">
        <v>406</v>
      </c>
      <c r="R642" s="8">
        <v>22695.01</v>
      </c>
      <c r="S642" s="8">
        <v>0</v>
      </c>
      <c r="T642" s="8">
        <v>-29643.27</v>
      </c>
      <c r="U642" s="8">
        <v>110440.97</v>
      </c>
      <c r="V642" s="8">
        <v>0</v>
      </c>
      <c r="W642" s="8">
        <f t="shared" ref="W642:W705" si="90">U642+V642</f>
        <v>110440.97</v>
      </c>
      <c r="X642" s="8">
        <v>0</v>
      </c>
      <c r="Y642" s="8">
        <v>309962.63</v>
      </c>
      <c r="Z642" s="8">
        <v>0</v>
      </c>
      <c r="AA642" s="8">
        <v>993</v>
      </c>
      <c r="AB642" s="8">
        <v>0</v>
      </c>
      <c r="AC642" s="8">
        <v>333614.13</v>
      </c>
      <c r="AD642" s="8">
        <v>0</v>
      </c>
      <c r="AE642" s="8">
        <v>500684.2</v>
      </c>
      <c r="AF642" s="8">
        <v>0</v>
      </c>
      <c r="AG642" s="8">
        <v>0</v>
      </c>
      <c r="AH642" s="8">
        <v>0</v>
      </c>
      <c r="AI642" s="8">
        <v>261021.15</v>
      </c>
      <c r="AJ642" s="8">
        <v>178371.22</v>
      </c>
      <c r="AK642" s="8">
        <v>0</v>
      </c>
      <c r="AL642" s="8">
        <v>0</v>
      </c>
      <c r="AM642" s="8">
        <v>0</v>
      </c>
      <c r="AN642" s="8">
        <f t="shared" ref="AN642:AN705" si="91">AK642+AL642+AM642</f>
        <v>0</v>
      </c>
      <c r="AO642" s="8">
        <v>48941.48</v>
      </c>
      <c r="AP642" s="8">
        <v>0</v>
      </c>
      <c r="AQ642" s="8">
        <v>261021.15</v>
      </c>
      <c r="AR642" s="8">
        <f t="shared" ref="AR642:AR705" si="92">AO642+AP642+AQ642</f>
        <v>309962.63</v>
      </c>
      <c r="AS642" s="8">
        <v>0</v>
      </c>
      <c r="AT642" s="8">
        <v>0</v>
      </c>
      <c r="AU642" s="8">
        <v>0</v>
      </c>
      <c r="AV642" s="8">
        <f t="shared" ref="AV642:AV705" si="93">AS642+AT642+AU642</f>
        <v>0</v>
      </c>
      <c r="AW642" s="8">
        <v>0</v>
      </c>
      <c r="AX642" s="8">
        <v>0</v>
      </c>
      <c r="AY642" s="8">
        <v>0</v>
      </c>
      <c r="AZ642" s="8">
        <f t="shared" ref="AZ642:AZ705" si="94">AW642+AX642+AY642</f>
        <v>0</v>
      </c>
      <c r="BA642" s="8">
        <v>0</v>
      </c>
      <c r="BB642" s="8">
        <v>0</v>
      </c>
      <c r="BC642" s="8">
        <v>0</v>
      </c>
      <c r="BD642" s="8">
        <v>0</v>
      </c>
      <c r="BE642" s="8">
        <f t="shared" ref="BE642:BE705" si="95">BB642+BC642+BD642</f>
        <v>0</v>
      </c>
      <c r="BF642" s="8">
        <f t="shared" ref="BF642:BF705" si="96">AK642+AO642+AS642+AW642+BA642+BB642</f>
        <v>48941.48</v>
      </c>
      <c r="BG642" s="8">
        <f t="shared" ref="BG642:BG705" si="97">AL642+AP642+AT642+AX642+BC642</f>
        <v>0</v>
      </c>
      <c r="BH642" s="8">
        <f t="shared" ref="BH642:BH705" si="98">AM642+AQ642+AU642+AY642+BD642</f>
        <v>261021.15</v>
      </c>
      <c r="BI642" s="8">
        <v>13408.79</v>
      </c>
      <c r="BJ642" s="8">
        <v>46665.89</v>
      </c>
      <c r="BK642" s="8">
        <v>893422.09</v>
      </c>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c r="EA642" s="8"/>
      <c r="EB642" s="8"/>
      <c r="EC642" s="8"/>
      <c r="ED642" s="8"/>
      <c r="EE642" s="8"/>
      <c r="EF642" s="8"/>
      <c r="EI642" s="8"/>
      <c r="EK642" s="8"/>
      <c r="EL642" s="8"/>
      <c r="EM642" s="8"/>
      <c r="EN642" s="8"/>
      <c r="EO642" s="8"/>
      <c r="EP642" s="8"/>
      <c r="EQ642" s="8"/>
      <c r="ER642" s="8"/>
      <c r="ES642" s="8"/>
      <c r="ET642" s="8"/>
      <c r="EU642" s="8"/>
      <c r="EV642" s="8"/>
      <c r="EW642" s="8"/>
      <c r="EX642" s="8"/>
    </row>
    <row r="643" spans="1:154" x14ac:dyDescent="0.25">
      <c r="A643" t="s">
        <v>329</v>
      </c>
      <c r="B643" t="s">
        <v>620</v>
      </c>
      <c r="C643" t="s">
        <v>55</v>
      </c>
      <c r="D643" t="s">
        <v>635</v>
      </c>
      <c r="E643">
        <v>2015</v>
      </c>
      <c r="F643" s="1">
        <v>42428</v>
      </c>
      <c r="G643" s="8">
        <v>1369.1</v>
      </c>
      <c r="H643" s="8">
        <v>0</v>
      </c>
      <c r="I643" s="8">
        <v>3.03</v>
      </c>
      <c r="J643" s="8">
        <v>2414.59</v>
      </c>
      <c r="K643" s="8">
        <v>547.84</v>
      </c>
      <c r="L643" s="8">
        <v>0</v>
      </c>
      <c r="M643" s="8">
        <v>4612.96</v>
      </c>
      <c r="N643" s="8">
        <v>18046.46</v>
      </c>
      <c r="O643" s="8">
        <v>2549.1999999999998</v>
      </c>
      <c r="P643" s="8">
        <v>0</v>
      </c>
      <c r="Q643" s="8">
        <v>322</v>
      </c>
      <c r="R643" s="8">
        <v>15481.41</v>
      </c>
      <c r="S643" s="8">
        <v>0</v>
      </c>
      <c r="T643" s="8">
        <v>2889.86</v>
      </c>
      <c r="U643" s="8">
        <v>37823</v>
      </c>
      <c r="V643" s="8">
        <v>0</v>
      </c>
      <c r="W643" s="8">
        <f t="shared" si="90"/>
        <v>37823</v>
      </c>
      <c r="X643" s="8">
        <v>0</v>
      </c>
      <c r="Y643" s="8">
        <v>30130</v>
      </c>
      <c r="Z643" s="8">
        <v>0</v>
      </c>
      <c r="AA643" s="8">
        <v>0</v>
      </c>
      <c r="AB643" s="8">
        <v>11964</v>
      </c>
      <c r="AC643" s="8">
        <v>53000</v>
      </c>
      <c r="AD643" s="8">
        <v>0</v>
      </c>
      <c r="AE643" s="8">
        <v>3180.8</v>
      </c>
      <c r="AF643" s="8">
        <v>0</v>
      </c>
      <c r="AG643" s="8">
        <v>0</v>
      </c>
      <c r="AH643" s="8">
        <v>11964</v>
      </c>
      <c r="AI643" s="8">
        <v>0</v>
      </c>
      <c r="AJ643" s="8">
        <v>30639.3</v>
      </c>
      <c r="AK643" s="8">
        <v>0</v>
      </c>
      <c r="AL643" s="8">
        <v>0</v>
      </c>
      <c r="AM643" s="8">
        <v>0</v>
      </c>
      <c r="AN643" s="8">
        <f t="shared" si="91"/>
        <v>0</v>
      </c>
      <c r="AO643" s="8">
        <v>0</v>
      </c>
      <c r="AP643" s="8">
        <v>0</v>
      </c>
      <c r="AQ643" s="8">
        <v>30130</v>
      </c>
      <c r="AR643" s="8">
        <f t="shared" si="92"/>
        <v>30130</v>
      </c>
      <c r="AS643" s="8">
        <v>0</v>
      </c>
      <c r="AT643" s="8">
        <v>0</v>
      </c>
      <c r="AU643" s="8">
        <v>0</v>
      </c>
      <c r="AV643" s="8">
        <f t="shared" si="93"/>
        <v>0</v>
      </c>
      <c r="AW643" s="8">
        <v>0</v>
      </c>
      <c r="AX643" s="8">
        <v>0</v>
      </c>
      <c r="AY643" s="8">
        <v>0</v>
      </c>
      <c r="AZ643" s="8">
        <f t="shared" si="94"/>
        <v>0</v>
      </c>
      <c r="BA643" s="8">
        <v>0</v>
      </c>
      <c r="BB643" s="8">
        <v>0</v>
      </c>
      <c r="BC643" s="8">
        <v>0</v>
      </c>
      <c r="BD643" s="8">
        <v>0</v>
      </c>
      <c r="BE643" s="8">
        <f t="shared" si="95"/>
        <v>0</v>
      </c>
      <c r="BF643" s="8">
        <f t="shared" si="96"/>
        <v>0</v>
      </c>
      <c r="BG643" s="8">
        <f t="shared" si="97"/>
        <v>0</v>
      </c>
      <c r="BH643" s="8">
        <f t="shared" si="98"/>
        <v>30130</v>
      </c>
      <c r="BI643" s="8">
        <v>11975.96</v>
      </c>
      <c r="BJ643" s="8">
        <v>114623.89</v>
      </c>
      <c r="BK643" s="8">
        <v>0</v>
      </c>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c r="EA643" s="8"/>
      <c r="EB643" s="8"/>
      <c r="EC643" s="8"/>
      <c r="ED643" s="8"/>
      <c r="EE643" s="8"/>
      <c r="EF643" s="8"/>
      <c r="EI643" s="8"/>
      <c r="EK643" s="8"/>
      <c r="EL643" s="8"/>
      <c r="EM643" s="8"/>
      <c r="EN643" s="8"/>
      <c r="EO643" s="8"/>
      <c r="EP643" s="8"/>
      <c r="EQ643" s="8"/>
      <c r="ER643" s="8"/>
      <c r="ES643" s="8"/>
      <c r="ET643" s="8"/>
      <c r="EU643" s="8"/>
      <c r="EV643" s="8"/>
      <c r="EW643" s="8"/>
      <c r="EX643" s="8"/>
    </row>
    <row r="644" spans="1:154" x14ac:dyDescent="0.25">
      <c r="A644" t="s">
        <v>329</v>
      </c>
      <c r="B644" t="s">
        <v>620</v>
      </c>
      <c r="C644" t="s">
        <v>55</v>
      </c>
      <c r="D644" t="s">
        <v>636</v>
      </c>
      <c r="E644">
        <v>2015</v>
      </c>
      <c r="F644" s="1">
        <v>42415</v>
      </c>
      <c r="G644" s="8">
        <v>1449.72</v>
      </c>
      <c r="H644" s="8">
        <v>6000</v>
      </c>
      <c r="I644" s="8">
        <v>209.18</v>
      </c>
      <c r="J644" s="8">
        <v>3875.91</v>
      </c>
      <c r="K644" s="8">
        <v>8010.84</v>
      </c>
      <c r="L644" s="8">
        <v>0</v>
      </c>
      <c r="M644" s="8">
        <v>1455.08</v>
      </c>
      <c r="N644" s="8">
        <v>24414.47</v>
      </c>
      <c r="O644" s="8">
        <v>3643.75</v>
      </c>
      <c r="P644" s="8">
        <v>3077.06</v>
      </c>
      <c r="Q644" s="8">
        <v>1183.42</v>
      </c>
      <c r="R644" s="8">
        <v>16184.58</v>
      </c>
      <c r="S644" s="8">
        <v>0</v>
      </c>
      <c r="T644" s="8">
        <v>7970.43</v>
      </c>
      <c r="U644" s="8">
        <v>39113.4</v>
      </c>
      <c r="V644" s="8">
        <v>0</v>
      </c>
      <c r="W644" s="8">
        <f t="shared" si="90"/>
        <v>39113.4</v>
      </c>
      <c r="X644" s="8">
        <v>0</v>
      </c>
      <c r="Y644" s="8">
        <v>0</v>
      </c>
      <c r="Z644" s="8">
        <v>0</v>
      </c>
      <c r="AA644" s="8">
        <v>96571.66</v>
      </c>
      <c r="AB644" s="8">
        <v>4200</v>
      </c>
      <c r="AC644" s="8">
        <v>0</v>
      </c>
      <c r="AD644" s="8">
        <v>0</v>
      </c>
      <c r="AE644" s="8">
        <v>0</v>
      </c>
      <c r="AF644" s="8">
        <v>0</v>
      </c>
      <c r="AG644" s="8">
        <v>85397.21</v>
      </c>
      <c r="AH644" s="8">
        <v>4200</v>
      </c>
      <c r="AI644" s="8">
        <v>0</v>
      </c>
      <c r="AJ644" s="8">
        <v>0</v>
      </c>
      <c r="AK644" s="8">
        <v>0</v>
      </c>
      <c r="AL644" s="8">
        <v>0</v>
      </c>
      <c r="AM644" s="8">
        <v>0</v>
      </c>
      <c r="AN644" s="8">
        <f t="shared" si="91"/>
        <v>0</v>
      </c>
      <c r="AO644" s="8">
        <v>0</v>
      </c>
      <c r="AP644" s="8">
        <v>0</v>
      </c>
      <c r="AQ644" s="8">
        <v>0</v>
      </c>
      <c r="AR644" s="8">
        <f t="shared" si="92"/>
        <v>0</v>
      </c>
      <c r="AS644" s="8">
        <v>0</v>
      </c>
      <c r="AT644" s="8">
        <v>0</v>
      </c>
      <c r="AU644" s="8">
        <v>0</v>
      </c>
      <c r="AV644" s="8">
        <f t="shared" si="93"/>
        <v>0</v>
      </c>
      <c r="AW644" s="8">
        <v>0</v>
      </c>
      <c r="AX644" s="8">
        <v>0</v>
      </c>
      <c r="AY644" s="8">
        <v>0</v>
      </c>
      <c r="AZ644" s="8">
        <f t="shared" si="94"/>
        <v>0</v>
      </c>
      <c r="BA644" s="8">
        <v>0</v>
      </c>
      <c r="BB644" s="8">
        <v>0</v>
      </c>
      <c r="BC644" s="8">
        <v>0</v>
      </c>
      <c r="BD644" s="8">
        <v>0</v>
      </c>
      <c r="BE644" s="8">
        <f t="shared" si="95"/>
        <v>0</v>
      </c>
      <c r="BF644" s="8">
        <f t="shared" si="96"/>
        <v>0</v>
      </c>
      <c r="BG644" s="8">
        <f t="shared" si="97"/>
        <v>0</v>
      </c>
      <c r="BH644" s="8">
        <f t="shared" si="98"/>
        <v>0</v>
      </c>
      <c r="BI644" s="8">
        <v>165518.54999999999</v>
      </c>
      <c r="BJ644" s="8">
        <v>27845.57</v>
      </c>
      <c r="BK644" s="8">
        <v>211858.32</v>
      </c>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c r="EA644" s="8"/>
      <c r="EB644" s="8"/>
      <c r="EC644" s="8"/>
      <c r="ED644" s="8"/>
      <c r="EE644" s="8"/>
      <c r="EF644" s="8"/>
      <c r="EI644" s="8"/>
      <c r="EK644" s="8"/>
      <c r="EL644" s="8"/>
      <c r="EM644" s="8"/>
      <c r="EN644" s="8"/>
      <c r="EO644" s="8"/>
      <c r="EP644" s="8"/>
      <c r="EQ644" s="8"/>
      <c r="ER644" s="8"/>
      <c r="ES644" s="8"/>
      <c r="ET644" s="8"/>
      <c r="EU644" s="8"/>
      <c r="EV644" s="8"/>
      <c r="EW644" s="8"/>
      <c r="EX644" s="8"/>
    </row>
    <row r="645" spans="1:154" x14ac:dyDescent="0.25">
      <c r="A645" t="s">
        <v>329</v>
      </c>
      <c r="B645" t="s">
        <v>620</v>
      </c>
      <c r="C645" t="s">
        <v>55</v>
      </c>
      <c r="D645" t="s">
        <v>637</v>
      </c>
      <c r="E645">
        <v>2015</v>
      </c>
      <c r="F645" s="1">
        <v>42416</v>
      </c>
      <c r="G645" s="8">
        <v>1480.24</v>
      </c>
      <c r="H645" s="8">
        <v>913.45</v>
      </c>
      <c r="I645" s="8">
        <v>3.72</v>
      </c>
      <c r="J645" s="8">
        <v>1150.32</v>
      </c>
      <c r="K645" s="8">
        <v>783.03</v>
      </c>
      <c r="L645" s="8">
        <v>0</v>
      </c>
      <c r="M645" s="8">
        <v>1479.31</v>
      </c>
      <c r="N645" s="8">
        <v>19034.990000000002</v>
      </c>
      <c r="O645" s="8">
        <v>1050.01</v>
      </c>
      <c r="P645" s="8">
        <v>1493.75</v>
      </c>
      <c r="Q645" s="8">
        <v>147</v>
      </c>
      <c r="R645" s="8">
        <v>17368.86</v>
      </c>
      <c r="S645" s="8">
        <v>0</v>
      </c>
      <c r="T645" s="8">
        <v>14262.02</v>
      </c>
      <c r="U645" s="8">
        <v>36740.43</v>
      </c>
      <c r="V645" s="8">
        <v>0</v>
      </c>
      <c r="W645" s="8">
        <f t="shared" si="90"/>
        <v>36740.43</v>
      </c>
      <c r="X645" s="8">
        <v>0</v>
      </c>
      <c r="Y645" s="8">
        <v>0</v>
      </c>
      <c r="Z645" s="8">
        <v>0</v>
      </c>
      <c r="AA645" s="8">
        <v>1000</v>
      </c>
      <c r="AB645" s="8">
        <v>0</v>
      </c>
      <c r="AC645" s="8">
        <v>0</v>
      </c>
      <c r="AD645" s="8">
        <v>0</v>
      </c>
      <c r="AE645" s="8">
        <v>1609.3</v>
      </c>
      <c r="AF645" s="8">
        <v>0</v>
      </c>
      <c r="AG645" s="8">
        <v>10000</v>
      </c>
      <c r="AH645" s="8">
        <v>0</v>
      </c>
      <c r="AI645" s="8">
        <v>0</v>
      </c>
      <c r="AJ645" s="8">
        <v>16491.330000000002</v>
      </c>
      <c r="AK645" s="8">
        <v>0</v>
      </c>
      <c r="AL645" s="8">
        <v>0</v>
      </c>
      <c r="AM645" s="8">
        <v>0</v>
      </c>
      <c r="AN645" s="8">
        <f t="shared" si="91"/>
        <v>0</v>
      </c>
      <c r="AO645" s="8">
        <v>0</v>
      </c>
      <c r="AP645" s="8">
        <v>0</v>
      </c>
      <c r="AQ645" s="8">
        <v>0</v>
      </c>
      <c r="AR645" s="8">
        <f t="shared" si="92"/>
        <v>0</v>
      </c>
      <c r="AS645" s="8">
        <v>0</v>
      </c>
      <c r="AT645" s="8">
        <v>0</v>
      </c>
      <c r="AU645" s="8">
        <v>0</v>
      </c>
      <c r="AV645" s="8">
        <f t="shared" si="93"/>
        <v>0</v>
      </c>
      <c r="AW645" s="8">
        <v>0</v>
      </c>
      <c r="AX645" s="8">
        <v>0</v>
      </c>
      <c r="AY645" s="8">
        <v>0</v>
      </c>
      <c r="AZ645" s="8">
        <f t="shared" si="94"/>
        <v>0</v>
      </c>
      <c r="BA645" s="8">
        <v>0</v>
      </c>
      <c r="BB645" s="8">
        <v>0</v>
      </c>
      <c r="BC645" s="8">
        <v>0</v>
      </c>
      <c r="BD645" s="8">
        <v>0</v>
      </c>
      <c r="BE645" s="8">
        <f t="shared" si="95"/>
        <v>0</v>
      </c>
      <c r="BF645" s="8">
        <f t="shared" si="96"/>
        <v>0</v>
      </c>
      <c r="BG645" s="8">
        <f t="shared" si="97"/>
        <v>0</v>
      </c>
      <c r="BH645" s="8">
        <f t="shared" si="98"/>
        <v>0</v>
      </c>
      <c r="BI645" s="8">
        <v>27567</v>
      </c>
      <c r="BJ645" s="8">
        <v>20641.32</v>
      </c>
      <c r="BK645" s="8">
        <v>413875.72</v>
      </c>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c r="EA645" s="8"/>
      <c r="EB645" s="8"/>
      <c r="EC645" s="8"/>
      <c r="ED645" s="8"/>
      <c r="EE645" s="8"/>
      <c r="EF645" s="8"/>
      <c r="EI645" s="8"/>
      <c r="EK645" s="8"/>
      <c r="EL645" s="8"/>
      <c r="EM645" s="8"/>
      <c r="EN645" s="8"/>
      <c r="EO645" s="8"/>
      <c r="EP645" s="8"/>
      <c r="EQ645" s="8"/>
      <c r="ER645" s="8"/>
      <c r="ES645" s="8"/>
      <c r="ET645" s="8"/>
      <c r="EU645" s="8"/>
      <c r="EV645" s="8"/>
      <c r="EW645" s="8"/>
      <c r="EX645" s="8"/>
    </row>
    <row r="646" spans="1:154" x14ac:dyDescent="0.25">
      <c r="A646" t="s">
        <v>329</v>
      </c>
      <c r="B646" t="s">
        <v>620</v>
      </c>
      <c r="C646" t="s">
        <v>55</v>
      </c>
      <c r="D646" t="s">
        <v>638</v>
      </c>
      <c r="E646">
        <v>2015</v>
      </c>
      <c r="F646" s="1">
        <v>42426</v>
      </c>
      <c r="G646" s="8">
        <v>1499.93</v>
      </c>
      <c r="H646" s="8">
        <v>3000.83</v>
      </c>
      <c r="I646" s="8">
        <v>281.36</v>
      </c>
      <c r="J646" s="8">
        <v>7103.32</v>
      </c>
      <c r="K646" s="8">
        <v>0</v>
      </c>
      <c r="L646" s="8">
        <v>0</v>
      </c>
      <c r="M646" s="8">
        <v>3619.08</v>
      </c>
      <c r="N646" s="8">
        <v>16016.03</v>
      </c>
      <c r="O646" s="8">
        <v>2033.5</v>
      </c>
      <c r="P646" s="8">
        <v>1023.07</v>
      </c>
      <c r="Q646" s="8">
        <v>238</v>
      </c>
      <c r="R646" s="8">
        <v>15926.07</v>
      </c>
      <c r="S646" s="8">
        <v>0</v>
      </c>
      <c r="T646" s="8">
        <v>714.92</v>
      </c>
      <c r="U646" s="8">
        <v>27013.19</v>
      </c>
      <c r="V646" s="8">
        <v>0</v>
      </c>
      <c r="W646" s="8">
        <f t="shared" si="90"/>
        <v>27013.19</v>
      </c>
      <c r="X646" s="8">
        <v>0</v>
      </c>
      <c r="Y646" s="8">
        <v>12260</v>
      </c>
      <c r="Z646" s="8">
        <v>0</v>
      </c>
      <c r="AA646" s="8">
        <v>11300</v>
      </c>
      <c r="AB646" s="8">
        <v>0</v>
      </c>
      <c r="AC646" s="8">
        <v>0</v>
      </c>
      <c r="AD646" s="8">
        <v>0</v>
      </c>
      <c r="AE646" s="8">
        <v>22207.32</v>
      </c>
      <c r="AF646" s="8">
        <v>0</v>
      </c>
      <c r="AG646" s="8">
        <v>600</v>
      </c>
      <c r="AH646" s="8">
        <v>0</v>
      </c>
      <c r="AI646" s="8">
        <v>0</v>
      </c>
      <c r="AJ646" s="8">
        <v>6060.17</v>
      </c>
      <c r="AK646" s="8">
        <v>0</v>
      </c>
      <c r="AL646" s="8">
        <v>0</v>
      </c>
      <c r="AM646" s="8">
        <v>0</v>
      </c>
      <c r="AN646" s="8">
        <f t="shared" si="91"/>
        <v>0</v>
      </c>
      <c r="AO646" s="8">
        <v>0</v>
      </c>
      <c r="AP646" s="8">
        <v>0</v>
      </c>
      <c r="AQ646" s="8">
        <v>12260</v>
      </c>
      <c r="AR646" s="8">
        <f t="shared" si="92"/>
        <v>12260</v>
      </c>
      <c r="AS646" s="8">
        <v>0</v>
      </c>
      <c r="AT646" s="8">
        <v>0</v>
      </c>
      <c r="AU646" s="8">
        <v>0</v>
      </c>
      <c r="AV646" s="8">
        <f t="shared" si="93"/>
        <v>0</v>
      </c>
      <c r="AW646" s="8">
        <v>0</v>
      </c>
      <c r="AX646" s="8">
        <v>0</v>
      </c>
      <c r="AY646" s="8">
        <v>0</v>
      </c>
      <c r="AZ646" s="8">
        <f t="shared" si="94"/>
        <v>0</v>
      </c>
      <c r="BA646" s="8">
        <v>0</v>
      </c>
      <c r="BB646" s="8">
        <v>0</v>
      </c>
      <c r="BC646" s="8">
        <v>0</v>
      </c>
      <c r="BD646" s="8">
        <v>0</v>
      </c>
      <c r="BE646" s="8">
        <f t="shared" si="95"/>
        <v>0</v>
      </c>
      <c r="BF646" s="8">
        <f t="shared" si="96"/>
        <v>0</v>
      </c>
      <c r="BG646" s="8">
        <f t="shared" si="97"/>
        <v>0</v>
      </c>
      <c r="BH646" s="8">
        <f t="shared" si="98"/>
        <v>12260</v>
      </c>
      <c r="BI646" s="8">
        <v>22511.95</v>
      </c>
      <c r="BJ646" s="8">
        <v>7570.65</v>
      </c>
      <c r="BK646" s="8">
        <v>0</v>
      </c>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c r="EA646" s="8"/>
      <c r="EB646" s="8"/>
      <c r="EC646" s="8"/>
      <c r="ED646" s="8"/>
      <c r="EE646" s="8"/>
      <c r="EF646" s="8"/>
      <c r="EI646" s="8"/>
      <c r="EK646" s="8"/>
      <c r="EL646" s="8"/>
      <c r="EM646" s="8"/>
      <c r="EN646" s="8"/>
      <c r="EO646" s="8"/>
      <c r="EP646" s="8"/>
      <c r="EQ646" s="8"/>
      <c r="ER646" s="8"/>
      <c r="ES646" s="8"/>
      <c r="ET646" s="8"/>
      <c r="EU646" s="8"/>
      <c r="EV646" s="8"/>
      <c r="EW646" s="8"/>
      <c r="EX646" s="8"/>
    </row>
    <row r="647" spans="1:154" x14ac:dyDescent="0.25">
      <c r="A647" t="s">
        <v>329</v>
      </c>
      <c r="B647" t="s">
        <v>620</v>
      </c>
      <c r="C647" t="s">
        <v>55</v>
      </c>
      <c r="D647" t="s">
        <v>639</v>
      </c>
      <c r="E647">
        <v>2015</v>
      </c>
      <c r="F647" s="1">
        <v>42429</v>
      </c>
      <c r="G647" s="8">
        <v>0</v>
      </c>
      <c r="H647" s="8">
        <v>78.5</v>
      </c>
      <c r="I647" s="8">
        <v>36.64</v>
      </c>
      <c r="J647" s="8">
        <v>3233</v>
      </c>
      <c r="K647" s="8">
        <v>950.96</v>
      </c>
      <c r="L647" s="8">
        <v>0</v>
      </c>
      <c r="M647" s="8">
        <v>2799.02</v>
      </c>
      <c r="N647" s="8">
        <v>6045.33</v>
      </c>
      <c r="O647" s="8">
        <v>926.72</v>
      </c>
      <c r="P647" s="8">
        <v>1049.1500000000001</v>
      </c>
      <c r="Q647" s="8">
        <v>0</v>
      </c>
      <c r="R647" s="8">
        <v>854.87</v>
      </c>
      <c r="S647" s="8">
        <v>0</v>
      </c>
      <c r="T647" s="8">
        <v>74.459999999999994</v>
      </c>
      <c r="U647" s="8">
        <v>11058.21</v>
      </c>
      <c r="V647" s="8">
        <v>0</v>
      </c>
      <c r="W647" s="8">
        <f t="shared" si="90"/>
        <v>11058.21</v>
      </c>
      <c r="X647" s="8">
        <v>0</v>
      </c>
      <c r="Y647" s="8">
        <v>0</v>
      </c>
      <c r="Z647" s="8">
        <v>0</v>
      </c>
      <c r="AA647" s="8">
        <v>0</v>
      </c>
      <c r="AB647" s="8">
        <v>1172</v>
      </c>
      <c r="AC647" s="8">
        <v>0</v>
      </c>
      <c r="AD647" s="8">
        <v>0</v>
      </c>
      <c r="AE647" s="8">
        <v>0</v>
      </c>
      <c r="AF647" s="8">
        <v>0</v>
      </c>
      <c r="AG647" s="8">
        <v>0</v>
      </c>
      <c r="AH647" s="8">
        <v>372</v>
      </c>
      <c r="AI647" s="8">
        <v>0</v>
      </c>
      <c r="AJ647" s="8">
        <v>4753.22</v>
      </c>
      <c r="AK647" s="8">
        <v>0</v>
      </c>
      <c r="AL647" s="8">
        <v>0</v>
      </c>
      <c r="AM647" s="8">
        <v>0</v>
      </c>
      <c r="AN647" s="8">
        <f t="shared" si="91"/>
        <v>0</v>
      </c>
      <c r="AO647" s="8">
        <v>0</v>
      </c>
      <c r="AP647" s="8">
        <v>0</v>
      </c>
      <c r="AQ647" s="8">
        <v>0</v>
      </c>
      <c r="AR647" s="8">
        <f t="shared" si="92"/>
        <v>0</v>
      </c>
      <c r="AS647" s="8">
        <v>0</v>
      </c>
      <c r="AT647" s="8">
        <v>0</v>
      </c>
      <c r="AU647" s="8">
        <v>0</v>
      </c>
      <c r="AV647" s="8">
        <f t="shared" si="93"/>
        <v>0</v>
      </c>
      <c r="AW647" s="8">
        <v>0</v>
      </c>
      <c r="AX647" s="8">
        <v>0</v>
      </c>
      <c r="AY647" s="8">
        <v>0</v>
      </c>
      <c r="AZ647" s="8">
        <f t="shared" si="94"/>
        <v>0</v>
      </c>
      <c r="BA647" s="8">
        <v>0</v>
      </c>
      <c r="BB647" s="8">
        <v>0</v>
      </c>
      <c r="BC647" s="8">
        <v>0</v>
      </c>
      <c r="BD647" s="8">
        <v>0</v>
      </c>
      <c r="BE647" s="8">
        <f t="shared" si="95"/>
        <v>0</v>
      </c>
      <c r="BF647" s="8">
        <f t="shared" si="96"/>
        <v>0</v>
      </c>
      <c r="BG647" s="8">
        <f t="shared" si="97"/>
        <v>0</v>
      </c>
      <c r="BH647" s="8">
        <f t="shared" si="98"/>
        <v>0</v>
      </c>
      <c r="BI647" s="8">
        <v>8360</v>
      </c>
      <c r="BJ647" s="8">
        <v>9309.9</v>
      </c>
      <c r="BK647" s="8">
        <v>44421.42</v>
      </c>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c r="EA647" s="8"/>
      <c r="EB647" s="8"/>
      <c r="EC647" s="8"/>
      <c r="ED647" s="8"/>
      <c r="EE647" s="8"/>
      <c r="EF647" s="8"/>
      <c r="EI647" s="8"/>
      <c r="EK647" s="8"/>
      <c r="EL647" s="8"/>
      <c r="EM647" s="8"/>
      <c r="EN647" s="8"/>
      <c r="EO647" s="8"/>
      <c r="EP647" s="8"/>
      <c r="EQ647" s="8"/>
      <c r="ER647" s="8"/>
      <c r="ES647" s="8"/>
      <c r="ET647" s="8"/>
      <c r="EU647" s="8"/>
      <c r="EV647" s="8"/>
      <c r="EW647" s="8"/>
      <c r="EX647" s="8"/>
    </row>
    <row r="648" spans="1:154" x14ac:dyDescent="0.25">
      <c r="A648" t="s">
        <v>329</v>
      </c>
      <c r="B648" t="s">
        <v>640</v>
      </c>
      <c r="C648" t="s">
        <v>55</v>
      </c>
      <c r="D648" t="s">
        <v>641</v>
      </c>
      <c r="E648">
        <v>2015</v>
      </c>
      <c r="F648" s="1">
        <v>42439</v>
      </c>
      <c r="G648" s="8">
        <v>1916.5</v>
      </c>
      <c r="H648" s="8">
        <v>0</v>
      </c>
      <c r="I648" s="8">
        <v>332.47</v>
      </c>
      <c r="J648" s="8">
        <v>1062.68</v>
      </c>
      <c r="K648" s="8">
        <v>0</v>
      </c>
      <c r="L648" s="8">
        <v>0</v>
      </c>
      <c r="M648" s="8">
        <v>4324.1000000000004</v>
      </c>
      <c r="N648" s="8">
        <v>12175.32</v>
      </c>
      <c r="O648" s="8">
        <v>1233.03</v>
      </c>
      <c r="P648" s="8">
        <v>173.46</v>
      </c>
      <c r="Q648" s="8">
        <v>42</v>
      </c>
      <c r="R648" s="8">
        <v>13483.63</v>
      </c>
      <c r="S648" s="8">
        <v>0</v>
      </c>
      <c r="T648" s="8">
        <v>10251.91</v>
      </c>
      <c r="U648" s="8">
        <v>26139.69</v>
      </c>
      <c r="V648" s="8">
        <v>0</v>
      </c>
      <c r="W648" s="8">
        <f t="shared" si="90"/>
        <v>26139.69</v>
      </c>
      <c r="X648" s="8">
        <v>0</v>
      </c>
      <c r="Y648" s="8">
        <v>0</v>
      </c>
      <c r="Z648" s="8">
        <v>0</v>
      </c>
      <c r="AA648" s="8">
        <v>0</v>
      </c>
      <c r="AB648" s="8">
        <v>0</v>
      </c>
      <c r="AC648" s="8">
        <v>0</v>
      </c>
      <c r="AD648" s="8">
        <v>0</v>
      </c>
      <c r="AE648" s="8">
        <v>373.12</v>
      </c>
      <c r="AF648" s="8">
        <v>0</v>
      </c>
      <c r="AG648" s="8">
        <v>0</v>
      </c>
      <c r="AH648" s="8">
        <v>0</v>
      </c>
      <c r="AI648" s="8">
        <v>0</v>
      </c>
      <c r="AJ648" s="8">
        <v>174245.56</v>
      </c>
      <c r="AK648" s="8">
        <v>0</v>
      </c>
      <c r="AL648" s="8">
        <v>0</v>
      </c>
      <c r="AM648" s="8">
        <v>0</v>
      </c>
      <c r="AN648" s="8">
        <f t="shared" si="91"/>
        <v>0</v>
      </c>
      <c r="AO648" s="8">
        <v>0</v>
      </c>
      <c r="AP648" s="8">
        <v>0</v>
      </c>
      <c r="AQ648" s="8">
        <v>0</v>
      </c>
      <c r="AR648" s="8">
        <f t="shared" si="92"/>
        <v>0</v>
      </c>
      <c r="AS648" s="8">
        <v>0</v>
      </c>
      <c r="AT648" s="8">
        <v>0</v>
      </c>
      <c r="AU648" s="8">
        <v>0</v>
      </c>
      <c r="AV648" s="8">
        <f t="shared" si="93"/>
        <v>0</v>
      </c>
      <c r="AW648" s="8">
        <v>0</v>
      </c>
      <c r="AX648" s="8">
        <v>0</v>
      </c>
      <c r="AY648" s="8">
        <v>0</v>
      </c>
      <c r="AZ648" s="8">
        <f t="shared" si="94"/>
        <v>0</v>
      </c>
      <c r="BA648" s="8">
        <v>0</v>
      </c>
      <c r="BB648" s="8">
        <v>0</v>
      </c>
      <c r="BC648" s="8">
        <v>0</v>
      </c>
      <c r="BD648" s="8">
        <v>0</v>
      </c>
      <c r="BE648" s="8">
        <f t="shared" si="95"/>
        <v>0</v>
      </c>
      <c r="BF648" s="8">
        <f t="shared" si="96"/>
        <v>0</v>
      </c>
      <c r="BG648" s="8">
        <f t="shared" si="97"/>
        <v>0</v>
      </c>
      <c r="BH648" s="8">
        <f t="shared" si="98"/>
        <v>0</v>
      </c>
      <c r="BI648" s="8">
        <v>0</v>
      </c>
      <c r="BJ648" s="8">
        <v>182144.15</v>
      </c>
      <c r="BK648" s="8">
        <v>42300</v>
      </c>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c r="DI648" s="8"/>
      <c r="DJ648" s="8"/>
      <c r="DK648" s="8"/>
      <c r="DL648" s="8"/>
      <c r="DM648" s="8"/>
      <c r="DN648" s="8"/>
      <c r="DO648" s="8"/>
      <c r="DP648" s="8"/>
      <c r="DQ648" s="8"/>
      <c r="DR648" s="8"/>
      <c r="DS648" s="8"/>
      <c r="DT648" s="8"/>
      <c r="DU648" s="8"/>
      <c r="DV648" s="8"/>
      <c r="DW648" s="8"/>
      <c r="DX648" s="8"/>
      <c r="DY648" s="8"/>
      <c r="DZ648" s="8"/>
      <c r="EA648" s="8"/>
      <c r="EB648" s="8"/>
      <c r="EC648" s="8"/>
      <c r="ED648" s="8"/>
      <c r="EE648" s="8"/>
      <c r="EF648" s="8"/>
      <c r="EI648" s="8"/>
      <c r="EK648" s="8"/>
      <c r="EL648" s="8"/>
      <c r="EM648" s="8"/>
      <c r="EN648" s="8"/>
      <c r="EO648" s="8"/>
      <c r="EP648" s="8"/>
      <c r="EQ648" s="8"/>
      <c r="ER648" s="8"/>
      <c r="ES648" s="8"/>
      <c r="ET648" s="8"/>
      <c r="EU648" s="8"/>
      <c r="EV648" s="8"/>
      <c r="EW648" s="8"/>
      <c r="EX648" s="8"/>
    </row>
    <row r="649" spans="1:154" x14ac:dyDescent="0.25">
      <c r="A649" t="s">
        <v>329</v>
      </c>
      <c r="B649" t="s">
        <v>640</v>
      </c>
      <c r="C649" t="s">
        <v>55</v>
      </c>
      <c r="D649" t="s">
        <v>642</v>
      </c>
      <c r="E649">
        <v>2015</v>
      </c>
      <c r="F649" s="1">
        <v>42402</v>
      </c>
      <c r="G649" s="8">
        <v>1007.57</v>
      </c>
      <c r="H649" s="8">
        <v>0</v>
      </c>
      <c r="I649" s="8">
        <v>7.39</v>
      </c>
      <c r="J649" s="8">
        <v>2363.04</v>
      </c>
      <c r="K649" s="8">
        <v>48.88</v>
      </c>
      <c r="L649" s="8">
        <v>0</v>
      </c>
      <c r="M649" s="8">
        <v>2960.18</v>
      </c>
      <c r="N649" s="8">
        <v>9392.7199999999993</v>
      </c>
      <c r="O649" s="8">
        <v>1737.4</v>
      </c>
      <c r="P649" s="8">
        <v>0</v>
      </c>
      <c r="Q649" s="8">
        <v>434</v>
      </c>
      <c r="R649" s="8">
        <v>0</v>
      </c>
      <c r="S649" s="8">
        <v>0</v>
      </c>
      <c r="T649" s="8">
        <v>60761.15</v>
      </c>
      <c r="U649" s="8">
        <v>0</v>
      </c>
      <c r="V649" s="8">
        <v>0</v>
      </c>
      <c r="W649" s="8">
        <f t="shared" si="90"/>
        <v>0</v>
      </c>
      <c r="X649" s="8">
        <v>0</v>
      </c>
      <c r="Y649" s="8">
        <v>0</v>
      </c>
      <c r="Z649" s="8">
        <v>0</v>
      </c>
      <c r="AA649" s="8">
        <v>0</v>
      </c>
      <c r="AB649" s="8">
        <v>1365</v>
      </c>
      <c r="AC649" s="8">
        <v>0</v>
      </c>
      <c r="AD649" s="8">
        <v>0</v>
      </c>
      <c r="AE649" s="8">
        <v>0</v>
      </c>
      <c r="AF649" s="8">
        <v>0</v>
      </c>
      <c r="AG649" s="8">
        <v>0</v>
      </c>
      <c r="AH649" s="8">
        <v>1365</v>
      </c>
      <c r="AI649" s="8">
        <v>0</v>
      </c>
      <c r="AJ649" s="8">
        <v>0</v>
      </c>
      <c r="AK649" s="8">
        <v>0</v>
      </c>
      <c r="AL649" s="8">
        <v>0</v>
      </c>
      <c r="AM649" s="8">
        <v>0</v>
      </c>
      <c r="AN649" s="8">
        <f t="shared" si="91"/>
        <v>0</v>
      </c>
      <c r="AO649" s="8">
        <v>0</v>
      </c>
      <c r="AP649" s="8">
        <v>0</v>
      </c>
      <c r="AQ649" s="8">
        <v>0</v>
      </c>
      <c r="AR649" s="8">
        <f t="shared" si="92"/>
        <v>0</v>
      </c>
      <c r="AS649" s="8">
        <v>0</v>
      </c>
      <c r="AT649" s="8">
        <v>0</v>
      </c>
      <c r="AU649" s="8">
        <v>0</v>
      </c>
      <c r="AV649" s="8">
        <f t="shared" si="93"/>
        <v>0</v>
      </c>
      <c r="AW649" s="8">
        <v>0</v>
      </c>
      <c r="AX649" s="8">
        <v>0</v>
      </c>
      <c r="AY649" s="8">
        <v>0</v>
      </c>
      <c r="AZ649" s="8">
        <f t="shared" si="94"/>
        <v>0</v>
      </c>
      <c r="BA649" s="8">
        <v>0</v>
      </c>
      <c r="BB649" s="8">
        <v>0</v>
      </c>
      <c r="BC649" s="8">
        <v>0</v>
      </c>
      <c r="BD649" s="8">
        <v>0</v>
      </c>
      <c r="BE649" s="8">
        <f t="shared" si="95"/>
        <v>0</v>
      </c>
      <c r="BF649" s="8">
        <f t="shared" si="96"/>
        <v>0</v>
      </c>
      <c r="BG649" s="8">
        <f t="shared" si="97"/>
        <v>0</v>
      </c>
      <c r="BH649" s="8">
        <f t="shared" si="98"/>
        <v>0</v>
      </c>
      <c r="BI649" s="8">
        <v>8368</v>
      </c>
      <c r="BJ649" s="8">
        <v>49663.73</v>
      </c>
      <c r="BK649" s="8">
        <v>0</v>
      </c>
      <c r="CB649" s="8"/>
      <c r="CC649" s="8"/>
      <c r="CD649" s="8"/>
      <c r="CE649" s="8"/>
      <c r="CF649" s="8"/>
      <c r="CG649" s="8"/>
      <c r="CH649" s="8"/>
      <c r="CI649" s="8"/>
      <c r="CJ649" s="8"/>
      <c r="CK649" s="8"/>
      <c r="CL649" s="8"/>
      <c r="CM649" s="8"/>
      <c r="CN649" s="8"/>
      <c r="CO649" s="8"/>
      <c r="CP649" s="8"/>
      <c r="CQ649" s="8"/>
      <c r="CR649" s="8"/>
      <c r="CS649" s="8"/>
      <c r="CT649" s="8"/>
      <c r="CU649" s="8"/>
      <c r="CV649" s="8"/>
      <c r="CW649" s="8"/>
      <c r="CX649" s="8"/>
      <c r="CY649" s="8"/>
      <c r="CZ649" s="8"/>
      <c r="DA649" s="8"/>
      <c r="DB649" s="8"/>
      <c r="DC649" s="8"/>
      <c r="DD649" s="8"/>
      <c r="DE649" s="8"/>
      <c r="DF649" s="8"/>
      <c r="DG649" s="8"/>
      <c r="DH649" s="8"/>
      <c r="DI649" s="8"/>
      <c r="DJ649" s="8"/>
      <c r="DK649" s="8"/>
      <c r="DL649" s="8"/>
      <c r="DM649" s="8"/>
      <c r="DN649" s="8"/>
      <c r="DO649" s="8"/>
      <c r="DP649" s="8"/>
      <c r="DQ649" s="8"/>
      <c r="DR649" s="8"/>
      <c r="DS649" s="8"/>
      <c r="DT649" s="8"/>
      <c r="DU649" s="8"/>
      <c r="DV649" s="8"/>
      <c r="DW649" s="8"/>
      <c r="DX649" s="8"/>
      <c r="DY649" s="8"/>
      <c r="DZ649" s="8"/>
      <c r="EA649" s="8"/>
      <c r="EB649" s="8"/>
      <c r="EC649" s="8"/>
      <c r="ED649" s="8"/>
      <c r="EE649" s="8"/>
      <c r="EF649" s="8"/>
      <c r="EI649" s="8"/>
      <c r="EK649" s="8"/>
      <c r="EL649" s="8"/>
      <c r="EM649" s="8"/>
      <c r="EN649" s="8"/>
      <c r="EO649" s="8"/>
      <c r="EP649" s="8"/>
      <c r="EQ649" s="8"/>
      <c r="ER649" s="8"/>
      <c r="ES649" s="8"/>
      <c r="ET649" s="8"/>
      <c r="EU649" s="8"/>
      <c r="EV649" s="8"/>
      <c r="EW649" s="8"/>
      <c r="EX649" s="8"/>
    </row>
    <row r="650" spans="1:154" x14ac:dyDescent="0.25">
      <c r="A650" t="s">
        <v>329</v>
      </c>
      <c r="B650" t="s">
        <v>640</v>
      </c>
      <c r="C650" t="s">
        <v>55</v>
      </c>
      <c r="D650" t="s">
        <v>643</v>
      </c>
      <c r="E650">
        <v>2015</v>
      </c>
      <c r="F650" s="1">
        <v>42438</v>
      </c>
      <c r="G650" s="8">
        <v>1871.8</v>
      </c>
      <c r="H650" s="8">
        <v>0</v>
      </c>
      <c r="I650" s="8">
        <v>2221.7600000000002</v>
      </c>
      <c r="J650" s="8">
        <v>510.98</v>
      </c>
      <c r="K650" s="8">
        <v>222.56</v>
      </c>
      <c r="L650" s="8">
        <v>0</v>
      </c>
      <c r="M650" s="8">
        <v>6438.98</v>
      </c>
      <c r="N650" s="8">
        <v>22406.17</v>
      </c>
      <c r="O650" s="8">
        <v>3649.17</v>
      </c>
      <c r="P650" s="8">
        <v>996.42</v>
      </c>
      <c r="Q650" s="8">
        <v>80</v>
      </c>
      <c r="R650" s="8">
        <v>0</v>
      </c>
      <c r="S650" s="8">
        <v>0</v>
      </c>
      <c r="T650" s="8">
        <v>20093.97</v>
      </c>
      <c r="U650" s="8">
        <v>21857.24</v>
      </c>
      <c r="V650" s="8">
        <v>0</v>
      </c>
      <c r="W650" s="8">
        <f t="shared" si="90"/>
        <v>21857.24</v>
      </c>
      <c r="X650" s="8">
        <v>0</v>
      </c>
      <c r="Y650" s="8">
        <v>0</v>
      </c>
      <c r="Z650" s="8">
        <v>0</v>
      </c>
      <c r="AA650" s="8">
        <v>0</v>
      </c>
      <c r="AB650" s="8">
        <v>0</v>
      </c>
      <c r="AC650" s="8">
        <v>0</v>
      </c>
      <c r="AD650" s="8">
        <v>0</v>
      </c>
      <c r="AE650" s="8">
        <v>0</v>
      </c>
      <c r="AF650" s="8">
        <v>0</v>
      </c>
      <c r="AG650" s="8">
        <v>0</v>
      </c>
      <c r="AH650" s="8">
        <v>0</v>
      </c>
      <c r="AI650" s="8">
        <v>0</v>
      </c>
      <c r="AJ650" s="8">
        <v>6713.45</v>
      </c>
      <c r="AK650" s="8">
        <v>0</v>
      </c>
      <c r="AL650" s="8">
        <v>0</v>
      </c>
      <c r="AM650" s="8">
        <v>0</v>
      </c>
      <c r="AN650" s="8">
        <f t="shared" si="91"/>
        <v>0</v>
      </c>
      <c r="AO650" s="8">
        <v>0</v>
      </c>
      <c r="AP650" s="8">
        <v>0</v>
      </c>
      <c r="AQ650" s="8">
        <v>0</v>
      </c>
      <c r="AR650" s="8">
        <f t="shared" si="92"/>
        <v>0</v>
      </c>
      <c r="AS650" s="8">
        <v>0</v>
      </c>
      <c r="AT650" s="8">
        <v>0</v>
      </c>
      <c r="AU650" s="8">
        <v>0</v>
      </c>
      <c r="AV650" s="8">
        <f t="shared" si="93"/>
        <v>0</v>
      </c>
      <c r="AW650" s="8">
        <v>0</v>
      </c>
      <c r="AX650" s="8">
        <v>0</v>
      </c>
      <c r="AY650" s="8">
        <v>0</v>
      </c>
      <c r="AZ650" s="8">
        <f t="shared" si="94"/>
        <v>0</v>
      </c>
      <c r="BA650" s="8">
        <v>0</v>
      </c>
      <c r="BB650" s="8">
        <v>0</v>
      </c>
      <c r="BC650" s="8">
        <v>0</v>
      </c>
      <c r="BD650" s="8">
        <v>0</v>
      </c>
      <c r="BE650" s="8">
        <f t="shared" si="95"/>
        <v>0</v>
      </c>
      <c r="BF650" s="8">
        <f t="shared" si="96"/>
        <v>0</v>
      </c>
      <c r="BG650" s="8">
        <f t="shared" si="97"/>
        <v>0</v>
      </c>
      <c r="BH650" s="8">
        <f t="shared" si="98"/>
        <v>0</v>
      </c>
      <c r="BI650" s="8">
        <v>69808.5</v>
      </c>
      <c r="BJ650" s="8">
        <v>19921.02</v>
      </c>
      <c r="BK650" s="8">
        <v>0</v>
      </c>
      <c r="CB650" s="8"/>
      <c r="CC650" s="8"/>
      <c r="CD650" s="8"/>
      <c r="CE650" s="8"/>
      <c r="CF650" s="8"/>
      <c r="CG650" s="8"/>
      <c r="CH650" s="8"/>
      <c r="CI650" s="8"/>
      <c r="CJ650" s="8"/>
      <c r="CK650" s="8"/>
      <c r="CL650" s="8"/>
      <c r="CM650" s="8"/>
      <c r="CN650" s="8"/>
      <c r="CO650" s="8"/>
      <c r="CP650" s="8"/>
      <c r="CQ650" s="8"/>
      <c r="CR650" s="8"/>
      <c r="CS650" s="8"/>
      <c r="CT650" s="8"/>
      <c r="CU650" s="8"/>
      <c r="CV650" s="8"/>
      <c r="CW650" s="8"/>
      <c r="CX650" s="8"/>
      <c r="CY650" s="8"/>
      <c r="CZ650" s="8"/>
      <c r="DA650" s="8"/>
      <c r="DB650" s="8"/>
      <c r="DC650" s="8"/>
      <c r="DD650" s="8"/>
      <c r="DE650" s="8"/>
      <c r="DF650" s="8"/>
      <c r="DG650" s="8"/>
      <c r="DH650" s="8"/>
      <c r="DI650" s="8"/>
      <c r="DJ650" s="8"/>
      <c r="DK650" s="8"/>
      <c r="DL650" s="8"/>
      <c r="DM650" s="8"/>
      <c r="DN650" s="8"/>
      <c r="DO650" s="8"/>
      <c r="DP650" s="8"/>
      <c r="DQ650" s="8"/>
      <c r="DR650" s="8"/>
      <c r="DS650" s="8"/>
      <c r="DT650" s="8"/>
      <c r="DU650" s="8"/>
      <c r="DV650" s="8"/>
      <c r="DW650" s="8"/>
      <c r="DX650" s="8"/>
      <c r="DY650" s="8"/>
      <c r="DZ650" s="8"/>
      <c r="EA650" s="8"/>
      <c r="EB650" s="8"/>
      <c r="EC650" s="8"/>
      <c r="ED650" s="8"/>
      <c r="EE650" s="8"/>
      <c r="EF650" s="8"/>
      <c r="EI650" s="8"/>
      <c r="EK650" s="8"/>
      <c r="EL650" s="8"/>
      <c r="EM650" s="8"/>
      <c r="EN650" s="8"/>
      <c r="EO650" s="8"/>
      <c r="EP650" s="8"/>
      <c r="EQ650" s="8"/>
      <c r="ER650" s="8"/>
      <c r="ES650" s="8"/>
      <c r="ET650" s="8"/>
      <c r="EU650" s="8"/>
      <c r="EV650" s="8"/>
      <c r="EW650" s="8"/>
      <c r="EX650" s="8"/>
    </row>
    <row r="651" spans="1:154" x14ac:dyDescent="0.25">
      <c r="A651" t="s">
        <v>329</v>
      </c>
      <c r="B651" t="s">
        <v>640</v>
      </c>
      <c r="C651" t="s">
        <v>55</v>
      </c>
      <c r="D651" t="s">
        <v>644</v>
      </c>
      <c r="E651">
        <v>2015</v>
      </c>
      <c r="F651" s="1">
        <v>42417</v>
      </c>
      <c r="G651" s="8">
        <v>4710.91</v>
      </c>
      <c r="H651" s="8">
        <v>6897.64</v>
      </c>
      <c r="I651" s="8">
        <v>0.16</v>
      </c>
      <c r="J651" s="8">
        <v>1679.72</v>
      </c>
      <c r="K651" s="8">
        <v>2811.8</v>
      </c>
      <c r="L651" s="8">
        <v>0</v>
      </c>
      <c r="M651" s="8">
        <v>3943.3</v>
      </c>
      <c r="N651" s="8">
        <v>21002.66</v>
      </c>
      <c r="O651" s="8">
        <v>6431.88</v>
      </c>
      <c r="P651" s="8">
        <v>1935.49</v>
      </c>
      <c r="Q651" s="8">
        <v>434</v>
      </c>
      <c r="R651" s="8">
        <v>1325.17</v>
      </c>
      <c r="S651" s="8">
        <v>0</v>
      </c>
      <c r="T651" s="8">
        <v>44712.23</v>
      </c>
      <c r="U651" s="8">
        <v>0</v>
      </c>
      <c r="V651" s="8">
        <v>0</v>
      </c>
      <c r="W651" s="8">
        <f t="shared" si="90"/>
        <v>0</v>
      </c>
      <c r="X651" s="8">
        <v>0</v>
      </c>
      <c r="Y651" s="8">
        <v>14397.08</v>
      </c>
      <c r="Z651" s="8">
        <v>0</v>
      </c>
      <c r="AA651" s="8">
        <v>93393.12</v>
      </c>
      <c r="AB651" s="8">
        <v>0</v>
      </c>
      <c r="AC651" s="8">
        <v>0</v>
      </c>
      <c r="AD651" s="8">
        <v>0</v>
      </c>
      <c r="AE651" s="8">
        <v>6941.43</v>
      </c>
      <c r="AF651" s="8">
        <v>0</v>
      </c>
      <c r="AG651" s="8">
        <v>0</v>
      </c>
      <c r="AH651" s="8">
        <v>0</v>
      </c>
      <c r="AI651" s="8">
        <v>0</v>
      </c>
      <c r="AJ651" s="8">
        <v>-419363.8</v>
      </c>
      <c r="AK651" s="8">
        <v>0</v>
      </c>
      <c r="AL651" s="8">
        <v>0</v>
      </c>
      <c r="AM651" s="8">
        <v>0</v>
      </c>
      <c r="AN651" s="8">
        <f t="shared" si="91"/>
        <v>0</v>
      </c>
      <c r="AO651" s="8">
        <v>14397.08</v>
      </c>
      <c r="AP651" s="8">
        <v>0</v>
      </c>
      <c r="AQ651" s="8">
        <v>0</v>
      </c>
      <c r="AR651" s="8">
        <f t="shared" si="92"/>
        <v>14397.08</v>
      </c>
      <c r="AS651" s="8">
        <v>0</v>
      </c>
      <c r="AT651" s="8">
        <v>0</v>
      </c>
      <c r="AU651" s="8">
        <v>0</v>
      </c>
      <c r="AV651" s="8">
        <f t="shared" si="93"/>
        <v>0</v>
      </c>
      <c r="AW651" s="8">
        <v>0</v>
      </c>
      <c r="AX651" s="8">
        <v>0</v>
      </c>
      <c r="AY651" s="8">
        <v>0</v>
      </c>
      <c r="AZ651" s="8">
        <f t="shared" si="94"/>
        <v>0</v>
      </c>
      <c r="BA651" s="8">
        <v>0</v>
      </c>
      <c r="BB651" s="8">
        <v>0</v>
      </c>
      <c r="BC651" s="8">
        <v>0</v>
      </c>
      <c r="BD651" s="8">
        <v>0</v>
      </c>
      <c r="BE651" s="8">
        <f t="shared" si="95"/>
        <v>0</v>
      </c>
      <c r="BF651" s="8">
        <f t="shared" si="96"/>
        <v>14397.08</v>
      </c>
      <c r="BG651" s="8">
        <f t="shared" si="97"/>
        <v>0</v>
      </c>
      <c r="BH651" s="8">
        <f t="shared" si="98"/>
        <v>0</v>
      </c>
      <c r="BI651" s="8">
        <v>0</v>
      </c>
      <c r="BJ651" s="8">
        <v>-292775.07</v>
      </c>
      <c r="BK651" s="8">
        <v>0</v>
      </c>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c r="EA651" s="8"/>
      <c r="EB651" s="8"/>
      <c r="EC651" s="8"/>
      <c r="ED651" s="8"/>
      <c r="EE651" s="8"/>
      <c r="EF651" s="8"/>
      <c r="EI651" s="8"/>
      <c r="EK651" s="8"/>
      <c r="EL651" s="8"/>
      <c r="EM651" s="8"/>
      <c r="EN651" s="8"/>
      <c r="EO651" s="8"/>
      <c r="EP651" s="8"/>
      <c r="EQ651" s="8"/>
      <c r="ER651" s="8"/>
      <c r="ES651" s="8"/>
      <c r="ET651" s="8"/>
      <c r="EU651" s="8"/>
      <c r="EV651" s="8"/>
      <c r="EW651" s="8"/>
      <c r="EX651" s="8"/>
    </row>
    <row r="652" spans="1:154" x14ac:dyDescent="0.25">
      <c r="A652" t="s">
        <v>329</v>
      </c>
      <c r="B652" t="s">
        <v>640</v>
      </c>
      <c r="C652" t="s">
        <v>55</v>
      </c>
      <c r="D652" t="s">
        <v>645</v>
      </c>
      <c r="E652">
        <v>2015</v>
      </c>
      <c r="F652" s="1">
        <v>42430</v>
      </c>
      <c r="G652" s="8">
        <v>719.2</v>
      </c>
      <c r="H652" s="8">
        <v>0</v>
      </c>
      <c r="I652" s="8">
        <v>6.66</v>
      </c>
      <c r="J652" s="8">
        <v>18134.919999999998</v>
      </c>
      <c r="K652" s="8">
        <v>739.94</v>
      </c>
      <c r="L652" s="8">
        <v>0</v>
      </c>
      <c r="M652" s="8">
        <v>2803.77</v>
      </c>
      <c r="N652" s="8">
        <v>13612.39</v>
      </c>
      <c r="O652" s="8">
        <v>2313.1</v>
      </c>
      <c r="P652" s="8">
        <v>10744.69</v>
      </c>
      <c r="Q652" s="8">
        <v>486.73</v>
      </c>
      <c r="R652" s="8">
        <v>13251.59</v>
      </c>
      <c r="S652" s="8">
        <v>0</v>
      </c>
      <c r="T652" s="8">
        <v>-17337.259999999998</v>
      </c>
      <c r="U652" s="8">
        <v>45217.82</v>
      </c>
      <c r="V652" s="8">
        <v>0</v>
      </c>
      <c r="W652" s="8">
        <f t="shared" si="90"/>
        <v>45217.82</v>
      </c>
      <c r="X652" s="8">
        <v>0</v>
      </c>
      <c r="Y652" s="8">
        <v>0</v>
      </c>
      <c r="Z652" s="8">
        <v>0</v>
      </c>
      <c r="AA652" s="8">
        <v>0</v>
      </c>
      <c r="AB652" s="8">
        <v>0</v>
      </c>
      <c r="AC652" s="8">
        <v>0</v>
      </c>
      <c r="AD652" s="8">
        <v>0</v>
      </c>
      <c r="AE652" s="8">
        <v>0</v>
      </c>
      <c r="AF652" s="8">
        <v>0</v>
      </c>
      <c r="AG652" s="8">
        <v>45797.77</v>
      </c>
      <c r="AH652" s="8">
        <v>0</v>
      </c>
      <c r="AI652" s="8">
        <v>0</v>
      </c>
      <c r="AJ652" s="8">
        <v>45797.77</v>
      </c>
      <c r="AK652" s="8">
        <v>0</v>
      </c>
      <c r="AL652" s="8">
        <v>0</v>
      </c>
      <c r="AM652" s="8">
        <v>0</v>
      </c>
      <c r="AN652" s="8">
        <f t="shared" si="91"/>
        <v>0</v>
      </c>
      <c r="AO652" s="8">
        <v>0</v>
      </c>
      <c r="AP652" s="8">
        <v>0</v>
      </c>
      <c r="AQ652" s="8">
        <v>0</v>
      </c>
      <c r="AR652" s="8">
        <f t="shared" si="92"/>
        <v>0</v>
      </c>
      <c r="AS652" s="8">
        <v>0</v>
      </c>
      <c r="AT652" s="8">
        <v>0</v>
      </c>
      <c r="AU652" s="8">
        <v>0</v>
      </c>
      <c r="AV652" s="8">
        <f t="shared" si="93"/>
        <v>0</v>
      </c>
      <c r="AW652" s="8">
        <v>0</v>
      </c>
      <c r="AX652" s="8">
        <v>0</v>
      </c>
      <c r="AY652" s="8">
        <v>0</v>
      </c>
      <c r="AZ652" s="8">
        <f t="shared" si="94"/>
        <v>0</v>
      </c>
      <c r="BA652" s="8">
        <v>0</v>
      </c>
      <c r="BB652" s="8">
        <v>0</v>
      </c>
      <c r="BC652" s="8">
        <v>0</v>
      </c>
      <c r="BD652" s="8">
        <v>0</v>
      </c>
      <c r="BE652" s="8">
        <f t="shared" si="95"/>
        <v>0</v>
      </c>
      <c r="BF652" s="8">
        <f t="shared" si="96"/>
        <v>0</v>
      </c>
      <c r="BG652" s="8">
        <f t="shared" si="97"/>
        <v>0</v>
      </c>
      <c r="BH652" s="8">
        <f t="shared" si="98"/>
        <v>0</v>
      </c>
      <c r="BI652" s="8">
        <v>45797.77</v>
      </c>
      <c r="BJ652" s="8">
        <v>4269.01</v>
      </c>
      <c r="BK652" s="8">
        <v>399252.29</v>
      </c>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c r="DT652" s="8"/>
      <c r="DU652" s="8"/>
      <c r="DV652" s="8"/>
      <c r="DW652" s="8"/>
      <c r="DX652" s="8"/>
      <c r="DY652" s="8"/>
      <c r="DZ652" s="8"/>
      <c r="EA652" s="8"/>
      <c r="EB652" s="8"/>
      <c r="EC652" s="8"/>
      <c r="ED652" s="8"/>
      <c r="EE652" s="8"/>
      <c r="EF652" s="8"/>
      <c r="EI652" s="8"/>
      <c r="EK652" s="8"/>
      <c r="EL652" s="8"/>
      <c r="EM652" s="8"/>
      <c r="EN652" s="8"/>
      <c r="EO652" s="8"/>
      <c r="EP652" s="8"/>
      <c r="EQ652" s="8"/>
      <c r="ER652" s="8"/>
      <c r="ES652" s="8"/>
      <c r="ET652" s="8"/>
      <c r="EU652" s="8"/>
      <c r="EV652" s="8"/>
      <c r="EW652" s="8"/>
      <c r="EX652" s="8"/>
    </row>
    <row r="653" spans="1:154" x14ac:dyDescent="0.25">
      <c r="A653" t="s">
        <v>329</v>
      </c>
      <c r="B653" t="s">
        <v>640</v>
      </c>
      <c r="C653" t="s">
        <v>55</v>
      </c>
      <c r="D653" t="s">
        <v>646</v>
      </c>
      <c r="E653">
        <v>2015</v>
      </c>
      <c r="F653" s="1">
        <v>42415</v>
      </c>
      <c r="G653" s="8">
        <v>1075.32</v>
      </c>
      <c r="H653" s="8">
        <v>0</v>
      </c>
      <c r="I653" s="8">
        <v>0.84</v>
      </c>
      <c r="J653" s="8">
        <v>2933.41</v>
      </c>
      <c r="K653" s="8">
        <v>58.76</v>
      </c>
      <c r="L653" s="8">
        <v>0</v>
      </c>
      <c r="M653" s="8">
        <v>4059.45</v>
      </c>
      <c r="N653" s="8">
        <v>8637.2099999999991</v>
      </c>
      <c r="O653" s="8">
        <v>1909.14</v>
      </c>
      <c r="P653" s="8">
        <v>2388.81</v>
      </c>
      <c r="Q653" s="8">
        <v>112</v>
      </c>
      <c r="R653" s="8">
        <v>0</v>
      </c>
      <c r="S653" s="8">
        <v>0</v>
      </c>
      <c r="T653" s="8">
        <v>22556.69</v>
      </c>
      <c r="U653" s="8">
        <v>13720.37</v>
      </c>
      <c r="V653" s="8">
        <v>0</v>
      </c>
      <c r="W653" s="8">
        <f t="shared" si="90"/>
        <v>13720.37</v>
      </c>
      <c r="X653" s="8">
        <v>0</v>
      </c>
      <c r="Y653" s="8">
        <v>0</v>
      </c>
      <c r="Z653" s="8">
        <v>0</v>
      </c>
      <c r="AA653" s="8">
        <v>0</v>
      </c>
      <c r="AB653" s="8">
        <v>1000</v>
      </c>
      <c r="AC653" s="8">
        <v>0</v>
      </c>
      <c r="AD653" s="8">
        <v>0</v>
      </c>
      <c r="AE653" s="8">
        <v>0</v>
      </c>
      <c r="AF653" s="8">
        <v>0</v>
      </c>
      <c r="AG653" s="8">
        <v>0</v>
      </c>
      <c r="AH653" s="8">
        <v>1000</v>
      </c>
      <c r="AI653" s="8">
        <v>0</v>
      </c>
      <c r="AJ653" s="8">
        <v>0</v>
      </c>
      <c r="AK653" s="8">
        <v>0</v>
      </c>
      <c r="AL653" s="8">
        <v>0</v>
      </c>
      <c r="AM653" s="8">
        <v>0</v>
      </c>
      <c r="AN653" s="8">
        <f t="shared" si="91"/>
        <v>0</v>
      </c>
      <c r="AO653" s="8">
        <v>0</v>
      </c>
      <c r="AP653" s="8">
        <v>0</v>
      </c>
      <c r="AQ653" s="8">
        <v>0</v>
      </c>
      <c r="AR653" s="8">
        <f t="shared" si="92"/>
        <v>0</v>
      </c>
      <c r="AS653" s="8">
        <v>0</v>
      </c>
      <c r="AT653" s="8">
        <v>0</v>
      </c>
      <c r="AU653" s="8">
        <v>0</v>
      </c>
      <c r="AV653" s="8">
        <f t="shared" si="93"/>
        <v>0</v>
      </c>
      <c r="AW653" s="8">
        <v>0</v>
      </c>
      <c r="AX653" s="8">
        <v>0</v>
      </c>
      <c r="AY653" s="8">
        <v>0</v>
      </c>
      <c r="AZ653" s="8">
        <f t="shared" si="94"/>
        <v>0</v>
      </c>
      <c r="BA653" s="8">
        <v>0</v>
      </c>
      <c r="BB653" s="8">
        <v>0</v>
      </c>
      <c r="BC653" s="8">
        <v>0</v>
      </c>
      <c r="BD653" s="8">
        <v>0</v>
      </c>
      <c r="BE653" s="8">
        <f t="shared" si="95"/>
        <v>0</v>
      </c>
      <c r="BF653" s="8">
        <f t="shared" si="96"/>
        <v>0</v>
      </c>
      <c r="BG653" s="8">
        <f t="shared" si="97"/>
        <v>0</v>
      </c>
      <c r="BH653" s="8">
        <f t="shared" si="98"/>
        <v>0</v>
      </c>
      <c r="BI653" s="8">
        <v>4092.27</v>
      </c>
      <c r="BJ653" s="8">
        <v>23238.78</v>
      </c>
      <c r="BK653" s="8">
        <v>0</v>
      </c>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c r="EA653" s="8"/>
      <c r="EB653" s="8"/>
      <c r="EC653" s="8"/>
      <c r="ED653" s="8"/>
      <c r="EE653" s="8"/>
      <c r="EF653" s="8"/>
      <c r="EI653" s="8"/>
      <c r="EK653" s="8"/>
      <c r="EL653" s="8"/>
      <c r="EM653" s="8"/>
      <c r="EN653" s="8"/>
      <c r="EO653" s="8"/>
      <c r="EP653" s="8"/>
      <c r="EQ653" s="8"/>
      <c r="ER653" s="8"/>
      <c r="ES653" s="8"/>
      <c r="ET653" s="8"/>
      <c r="EU653" s="8"/>
      <c r="EV653" s="8"/>
      <c r="EW653" s="8"/>
      <c r="EX653" s="8"/>
    </row>
    <row r="654" spans="1:154" x14ac:dyDescent="0.25">
      <c r="A654" t="s">
        <v>329</v>
      </c>
      <c r="B654" t="s">
        <v>647</v>
      </c>
      <c r="C654" t="s">
        <v>55</v>
      </c>
      <c r="D654" t="s">
        <v>648</v>
      </c>
      <c r="E654">
        <v>2015</v>
      </c>
      <c r="F654" s="1">
        <v>42409</v>
      </c>
      <c r="G654" s="8">
        <v>315.8</v>
      </c>
      <c r="H654" s="8">
        <v>0</v>
      </c>
      <c r="I654" s="8">
        <v>12.42</v>
      </c>
      <c r="J654" s="8">
        <v>1444</v>
      </c>
      <c r="K654" s="8">
        <v>2641.97</v>
      </c>
      <c r="L654" s="8">
        <v>0</v>
      </c>
      <c r="M654" s="8">
        <v>612.87</v>
      </c>
      <c r="N654" s="8">
        <v>3011.3</v>
      </c>
      <c r="O654" s="8">
        <v>884.08</v>
      </c>
      <c r="P654" s="8">
        <v>629.6</v>
      </c>
      <c r="Q654" s="8">
        <v>434</v>
      </c>
      <c r="R654" s="8">
        <v>0</v>
      </c>
      <c r="S654" s="8">
        <v>0</v>
      </c>
      <c r="T654" s="8">
        <v>46399.11</v>
      </c>
      <c r="U654" s="8">
        <v>0</v>
      </c>
      <c r="V654" s="8">
        <v>0</v>
      </c>
      <c r="W654" s="8">
        <f t="shared" si="90"/>
        <v>0</v>
      </c>
      <c r="X654" s="8">
        <v>0</v>
      </c>
      <c r="Y654" s="8">
        <v>0</v>
      </c>
      <c r="Z654" s="8">
        <v>0</v>
      </c>
      <c r="AA654" s="8">
        <v>0</v>
      </c>
      <c r="AB654" s="8">
        <v>0</v>
      </c>
      <c r="AC654" s="8">
        <v>0</v>
      </c>
      <c r="AD654" s="8">
        <v>0</v>
      </c>
      <c r="AE654" s="8">
        <v>0</v>
      </c>
      <c r="AF654" s="8">
        <v>0</v>
      </c>
      <c r="AG654" s="8">
        <v>0</v>
      </c>
      <c r="AH654" s="8">
        <v>0</v>
      </c>
      <c r="AI654" s="8">
        <v>0</v>
      </c>
      <c r="AJ654" s="8">
        <v>0</v>
      </c>
      <c r="AK654" s="8">
        <v>0</v>
      </c>
      <c r="AL654" s="8">
        <v>0</v>
      </c>
      <c r="AM654" s="8">
        <v>0</v>
      </c>
      <c r="AN654" s="8">
        <f t="shared" si="91"/>
        <v>0</v>
      </c>
      <c r="AO654" s="8">
        <v>0</v>
      </c>
      <c r="AP654" s="8">
        <v>0</v>
      </c>
      <c r="AQ654" s="8">
        <v>0</v>
      </c>
      <c r="AR654" s="8">
        <f t="shared" si="92"/>
        <v>0</v>
      </c>
      <c r="AS654" s="8">
        <v>0</v>
      </c>
      <c r="AT654" s="8">
        <v>0</v>
      </c>
      <c r="AU654" s="8">
        <v>0</v>
      </c>
      <c r="AV654" s="8">
        <f t="shared" si="93"/>
        <v>0</v>
      </c>
      <c r="AW654" s="8">
        <v>0</v>
      </c>
      <c r="AX654" s="8">
        <v>0</v>
      </c>
      <c r="AY654" s="8">
        <v>0</v>
      </c>
      <c r="AZ654" s="8">
        <f t="shared" si="94"/>
        <v>0</v>
      </c>
      <c r="BA654" s="8">
        <v>0</v>
      </c>
      <c r="BB654" s="8">
        <v>0</v>
      </c>
      <c r="BC654" s="8">
        <v>0</v>
      </c>
      <c r="BD654" s="8">
        <v>0</v>
      </c>
      <c r="BE654" s="8">
        <f t="shared" si="95"/>
        <v>0</v>
      </c>
      <c r="BF654" s="8">
        <f t="shared" si="96"/>
        <v>0</v>
      </c>
      <c r="BG654" s="8">
        <f t="shared" si="97"/>
        <v>0</v>
      </c>
      <c r="BH654" s="8">
        <f t="shared" si="98"/>
        <v>0</v>
      </c>
      <c r="BI654" s="8">
        <v>3769.6</v>
      </c>
      <c r="BJ654" s="8">
        <v>45241.45</v>
      </c>
      <c r="BK654" s="8">
        <v>0</v>
      </c>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c r="EA654" s="8"/>
      <c r="EB654" s="8"/>
      <c r="EC654" s="8"/>
      <c r="ED654" s="8"/>
      <c r="EE654" s="8"/>
      <c r="EF654" s="8"/>
      <c r="EI654" s="8"/>
      <c r="EK654" s="8"/>
      <c r="EL654" s="8"/>
      <c r="EM654" s="8"/>
      <c r="EN654" s="8"/>
      <c r="EO654" s="8"/>
      <c r="EP654" s="8"/>
      <c r="EQ654" s="8"/>
      <c r="ER654" s="8"/>
      <c r="ES654" s="8"/>
      <c r="ET654" s="8"/>
      <c r="EU654" s="8"/>
      <c r="EV654" s="8"/>
      <c r="EW654" s="8"/>
      <c r="EX654" s="8"/>
    </row>
    <row r="655" spans="1:154" x14ac:dyDescent="0.25">
      <c r="A655" t="s">
        <v>329</v>
      </c>
      <c r="B655" t="s">
        <v>647</v>
      </c>
      <c r="C655" t="s">
        <v>55</v>
      </c>
      <c r="D655" t="s">
        <v>98</v>
      </c>
      <c r="E655">
        <v>2015</v>
      </c>
      <c r="F655" s="1">
        <v>42395</v>
      </c>
      <c r="G655" s="8">
        <v>4969.4399999999996</v>
      </c>
      <c r="H655" s="8">
        <v>6940.73</v>
      </c>
      <c r="I655" s="8">
        <v>38</v>
      </c>
      <c r="J655" s="8">
        <v>17057.509999999998</v>
      </c>
      <c r="K655" s="8">
        <v>5399.94</v>
      </c>
      <c r="L655" s="8">
        <v>0</v>
      </c>
      <c r="M655" s="8">
        <v>2355.34</v>
      </c>
      <c r="N655" s="8">
        <v>14553.88</v>
      </c>
      <c r="O655" s="8">
        <v>3408.16</v>
      </c>
      <c r="P655" s="8">
        <v>1926.44</v>
      </c>
      <c r="Q655" s="8">
        <v>924</v>
      </c>
      <c r="R655" s="8">
        <v>2784.85</v>
      </c>
      <c r="S655" s="8">
        <v>0</v>
      </c>
      <c r="T655" s="8">
        <v>23831.85</v>
      </c>
      <c r="U655" s="8">
        <v>7897.6</v>
      </c>
      <c r="V655" s="8">
        <v>0</v>
      </c>
      <c r="W655" s="8">
        <f t="shared" si="90"/>
        <v>7897.6</v>
      </c>
      <c r="X655" s="8">
        <v>0</v>
      </c>
      <c r="Y655" s="8">
        <v>0</v>
      </c>
      <c r="Z655" s="8">
        <v>0</v>
      </c>
      <c r="AA655" s="8">
        <v>0</v>
      </c>
      <c r="AB655" s="8">
        <v>168101.99</v>
      </c>
      <c r="AC655" s="8">
        <v>0</v>
      </c>
      <c r="AD655" s="8">
        <v>0</v>
      </c>
      <c r="AE655" s="8">
        <v>0</v>
      </c>
      <c r="AF655" s="8">
        <v>0</v>
      </c>
      <c r="AG655" s="8">
        <v>0</v>
      </c>
      <c r="AH655" s="8">
        <v>168101.99</v>
      </c>
      <c r="AI655" s="8">
        <v>0</v>
      </c>
      <c r="AJ655" s="8">
        <v>0</v>
      </c>
      <c r="AK655" s="8">
        <v>0</v>
      </c>
      <c r="AL655" s="8">
        <v>0</v>
      </c>
      <c r="AM655" s="8">
        <v>0</v>
      </c>
      <c r="AN655" s="8">
        <f t="shared" si="91"/>
        <v>0</v>
      </c>
      <c r="AO655" s="8">
        <v>0</v>
      </c>
      <c r="AP655" s="8">
        <v>0</v>
      </c>
      <c r="AQ655" s="8">
        <v>0</v>
      </c>
      <c r="AR655" s="8">
        <f t="shared" si="92"/>
        <v>0</v>
      </c>
      <c r="AS655" s="8">
        <v>0</v>
      </c>
      <c r="AT655" s="8">
        <v>0</v>
      </c>
      <c r="AU655" s="8">
        <v>0</v>
      </c>
      <c r="AV655" s="8">
        <f t="shared" si="93"/>
        <v>0</v>
      </c>
      <c r="AW655" s="8">
        <v>0</v>
      </c>
      <c r="AX655" s="8">
        <v>0</v>
      </c>
      <c r="AY655" s="8">
        <v>0</v>
      </c>
      <c r="AZ655" s="8">
        <f t="shared" si="94"/>
        <v>0</v>
      </c>
      <c r="BA655" s="8">
        <v>0</v>
      </c>
      <c r="BB655" s="8">
        <v>0</v>
      </c>
      <c r="BC655" s="8">
        <v>0</v>
      </c>
      <c r="BD655" s="8">
        <v>0</v>
      </c>
      <c r="BE655" s="8">
        <f t="shared" si="95"/>
        <v>0</v>
      </c>
      <c r="BF655" s="8">
        <f t="shared" si="96"/>
        <v>0</v>
      </c>
      <c r="BG655" s="8">
        <f t="shared" si="97"/>
        <v>0</v>
      </c>
      <c r="BH655" s="8">
        <f t="shared" si="98"/>
        <v>0</v>
      </c>
      <c r="BI655" s="8">
        <v>202619.34</v>
      </c>
      <c r="BJ655" s="8">
        <v>40182.400000000001</v>
      </c>
      <c r="BK655" s="8">
        <v>0</v>
      </c>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8"/>
      <c r="EE655" s="8"/>
      <c r="EF655" s="8"/>
      <c r="EI655" s="8"/>
      <c r="EK655" s="8"/>
      <c r="EL655" s="8"/>
      <c r="EM655" s="8"/>
      <c r="EN655" s="8"/>
      <c r="EO655" s="8"/>
      <c r="EP655" s="8"/>
      <c r="EQ655" s="8"/>
      <c r="ER655" s="8"/>
      <c r="ES655" s="8"/>
      <c r="ET655" s="8"/>
      <c r="EU655" s="8"/>
      <c r="EV655" s="8"/>
      <c r="EW655" s="8"/>
      <c r="EX655" s="8"/>
    </row>
    <row r="656" spans="1:154" x14ac:dyDescent="0.25">
      <c r="A656" t="s">
        <v>329</v>
      </c>
      <c r="B656" t="s">
        <v>647</v>
      </c>
      <c r="C656" t="s">
        <v>55</v>
      </c>
      <c r="D656" t="s">
        <v>649</v>
      </c>
      <c r="E656">
        <v>2015</v>
      </c>
      <c r="F656" s="1">
        <v>42409</v>
      </c>
      <c r="G656" s="8">
        <v>1046.18</v>
      </c>
      <c r="H656" s="8">
        <v>1682.9</v>
      </c>
      <c r="I656" s="8">
        <v>149.44999999999999</v>
      </c>
      <c r="J656" s="8">
        <v>5089.8900000000003</v>
      </c>
      <c r="K656" s="8">
        <v>503</v>
      </c>
      <c r="L656" s="8">
        <v>0</v>
      </c>
      <c r="M656" s="8">
        <v>1718.99</v>
      </c>
      <c r="N656" s="8">
        <v>4839.8999999999996</v>
      </c>
      <c r="O656" s="8">
        <v>1663.15</v>
      </c>
      <c r="P656" s="8">
        <v>1003.53</v>
      </c>
      <c r="Q656" s="8">
        <v>119</v>
      </c>
      <c r="R656" s="8">
        <v>1382.24</v>
      </c>
      <c r="S656" s="8">
        <v>0</v>
      </c>
      <c r="T656" s="8">
        <v>8358.69</v>
      </c>
      <c r="U656" s="8">
        <v>6783.74</v>
      </c>
      <c r="V656" s="8">
        <v>0</v>
      </c>
      <c r="W656" s="8">
        <f t="shared" si="90"/>
        <v>6783.74</v>
      </c>
      <c r="X656" s="8">
        <v>0</v>
      </c>
      <c r="Y656" s="8">
        <v>0</v>
      </c>
      <c r="Z656" s="8">
        <v>0</v>
      </c>
      <c r="AA656" s="8">
        <v>1500</v>
      </c>
      <c r="AB656" s="8">
        <v>0</v>
      </c>
      <c r="AC656" s="8">
        <v>0</v>
      </c>
      <c r="AD656" s="8">
        <v>0</v>
      </c>
      <c r="AE656" s="8">
        <v>0</v>
      </c>
      <c r="AF656" s="8">
        <v>0</v>
      </c>
      <c r="AG656" s="8">
        <v>1500</v>
      </c>
      <c r="AH656" s="8">
        <v>0</v>
      </c>
      <c r="AI656" s="8">
        <v>0</v>
      </c>
      <c r="AJ656" s="8">
        <v>0</v>
      </c>
      <c r="AK656" s="8">
        <v>0</v>
      </c>
      <c r="AL656" s="8">
        <v>0</v>
      </c>
      <c r="AM656" s="8">
        <v>0</v>
      </c>
      <c r="AN656" s="8">
        <f t="shared" si="91"/>
        <v>0</v>
      </c>
      <c r="AO656" s="8">
        <v>0</v>
      </c>
      <c r="AP656" s="8">
        <v>0</v>
      </c>
      <c r="AQ656" s="8">
        <v>0</v>
      </c>
      <c r="AR656" s="8">
        <f t="shared" si="92"/>
        <v>0</v>
      </c>
      <c r="AS656" s="8">
        <v>0</v>
      </c>
      <c r="AT656" s="8">
        <v>0</v>
      </c>
      <c r="AU656" s="8">
        <v>0</v>
      </c>
      <c r="AV656" s="8">
        <f t="shared" si="93"/>
        <v>0</v>
      </c>
      <c r="AW656" s="8">
        <v>0</v>
      </c>
      <c r="AX656" s="8">
        <v>0</v>
      </c>
      <c r="AY656" s="8">
        <v>0</v>
      </c>
      <c r="AZ656" s="8">
        <f t="shared" si="94"/>
        <v>0</v>
      </c>
      <c r="BA656" s="8">
        <v>0</v>
      </c>
      <c r="BB656" s="8">
        <v>0</v>
      </c>
      <c r="BC656" s="8">
        <v>0</v>
      </c>
      <c r="BD656" s="8">
        <v>0</v>
      </c>
      <c r="BE656" s="8">
        <f t="shared" si="95"/>
        <v>0</v>
      </c>
      <c r="BF656" s="8">
        <f t="shared" si="96"/>
        <v>0</v>
      </c>
      <c r="BG656" s="8">
        <f t="shared" si="97"/>
        <v>0</v>
      </c>
      <c r="BH656" s="8">
        <f t="shared" si="98"/>
        <v>0</v>
      </c>
      <c r="BI656" s="8">
        <v>62387.38</v>
      </c>
      <c r="BJ656" s="8">
        <v>12887.04</v>
      </c>
      <c r="BK656" s="8">
        <v>0</v>
      </c>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c r="EA656" s="8"/>
      <c r="EB656" s="8"/>
      <c r="EC656" s="8"/>
      <c r="ED656" s="8"/>
      <c r="EE656" s="8"/>
      <c r="EF656" s="8"/>
      <c r="EI656" s="8"/>
      <c r="EK656" s="8"/>
      <c r="EL656" s="8"/>
      <c r="EM656" s="8"/>
      <c r="EN656" s="8"/>
      <c r="EO656" s="8"/>
      <c r="EP656" s="8"/>
      <c r="EQ656" s="8"/>
      <c r="ER656" s="8"/>
      <c r="ES656" s="8"/>
      <c r="ET656" s="8"/>
      <c r="EU656" s="8"/>
      <c r="EV656" s="8"/>
      <c r="EW656" s="8"/>
      <c r="EX656" s="8"/>
    </row>
    <row r="657" spans="1:154" x14ac:dyDescent="0.25">
      <c r="A657" t="s">
        <v>329</v>
      </c>
      <c r="B657" t="s">
        <v>650</v>
      </c>
      <c r="C657" t="s">
        <v>55</v>
      </c>
      <c r="D657" t="s">
        <v>651</v>
      </c>
      <c r="E657">
        <v>2015</v>
      </c>
      <c r="F657" s="1">
        <v>42415</v>
      </c>
      <c r="G657" s="8">
        <v>1569.93</v>
      </c>
      <c r="H657" s="8">
        <v>451.56</v>
      </c>
      <c r="I657" s="8">
        <v>0.54</v>
      </c>
      <c r="J657" s="8">
        <v>0</v>
      </c>
      <c r="K657" s="8">
        <v>102.53</v>
      </c>
      <c r="L657" s="8">
        <v>0</v>
      </c>
      <c r="M657" s="8">
        <v>5126.6499999999996</v>
      </c>
      <c r="N657" s="8">
        <v>5545.23</v>
      </c>
      <c r="O657" s="8">
        <v>965.84</v>
      </c>
      <c r="P657" s="8">
        <v>0</v>
      </c>
      <c r="Q657" s="8">
        <v>105</v>
      </c>
      <c r="R657" s="8">
        <v>0</v>
      </c>
      <c r="S657" s="8">
        <v>0</v>
      </c>
      <c r="T657" s="8">
        <v>6567.55</v>
      </c>
      <c r="U657" s="8">
        <v>8418.4500000000007</v>
      </c>
      <c r="V657" s="8">
        <v>0</v>
      </c>
      <c r="W657" s="8">
        <f t="shared" si="90"/>
        <v>8418.4500000000007</v>
      </c>
      <c r="X657" s="8">
        <v>0</v>
      </c>
      <c r="Y657" s="8">
        <v>0</v>
      </c>
      <c r="Z657" s="8">
        <v>0</v>
      </c>
      <c r="AA657" s="8">
        <v>0</v>
      </c>
      <c r="AB657" s="8">
        <v>500</v>
      </c>
      <c r="AC657" s="8">
        <v>0</v>
      </c>
      <c r="AD657" s="8">
        <v>0</v>
      </c>
      <c r="AE657" s="8">
        <v>0</v>
      </c>
      <c r="AF657" s="8">
        <v>0</v>
      </c>
      <c r="AG657" s="8">
        <v>0</v>
      </c>
      <c r="AH657" s="8">
        <v>0</v>
      </c>
      <c r="AI657" s="8">
        <v>0</v>
      </c>
      <c r="AJ657" s="8">
        <v>-500</v>
      </c>
      <c r="AK657" s="8">
        <v>0</v>
      </c>
      <c r="AL657" s="8">
        <v>0</v>
      </c>
      <c r="AM657" s="8">
        <v>0</v>
      </c>
      <c r="AN657" s="8">
        <f t="shared" si="91"/>
        <v>0</v>
      </c>
      <c r="AO657" s="8">
        <v>0</v>
      </c>
      <c r="AP657" s="8">
        <v>0</v>
      </c>
      <c r="AQ657" s="8">
        <v>0</v>
      </c>
      <c r="AR657" s="8">
        <f t="shared" si="92"/>
        <v>0</v>
      </c>
      <c r="AS657" s="8">
        <v>0</v>
      </c>
      <c r="AT657" s="8">
        <v>0</v>
      </c>
      <c r="AU657" s="8">
        <v>0</v>
      </c>
      <c r="AV657" s="8">
        <f t="shared" si="93"/>
        <v>0</v>
      </c>
      <c r="AW657" s="8">
        <v>0</v>
      </c>
      <c r="AX657" s="8">
        <v>0</v>
      </c>
      <c r="AY657" s="8">
        <v>0</v>
      </c>
      <c r="AZ657" s="8">
        <f t="shared" si="94"/>
        <v>0</v>
      </c>
      <c r="BA657" s="8">
        <v>0</v>
      </c>
      <c r="BB657" s="8">
        <v>0</v>
      </c>
      <c r="BC657" s="8">
        <v>0</v>
      </c>
      <c r="BD657" s="8">
        <v>0</v>
      </c>
      <c r="BE657" s="8">
        <f t="shared" si="95"/>
        <v>0</v>
      </c>
      <c r="BF657" s="8">
        <f t="shared" si="96"/>
        <v>0</v>
      </c>
      <c r="BG657" s="8">
        <f t="shared" si="97"/>
        <v>0</v>
      </c>
      <c r="BH657" s="8">
        <f t="shared" si="98"/>
        <v>0</v>
      </c>
      <c r="BI657" s="8">
        <v>4714.0200000000004</v>
      </c>
      <c r="BJ657" s="8">
        <v>5367.84</v>
      </c>
      <c r="BK657" s="8">
        <v>0</v>
      </c>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c r="EA657" s="8"/>
      <c r="EB657" s="8"/>
      <c r="EC657" s="8"/>
      <c r="ED657" s="8"/>
      <c r="EE657" s="8"/>
      <c r="EF657" s="8"/>
      <c r="EI657" s="8"/>
      <c r="EK657" s="8"/>
      <c r="EL657" s="8"/>
      <c r="EM657" s="8"/>
      <c r="EN657" s="8"/>
      <c r="EO657" s="8"/>
      <c r="EP657" s="8"/>
      <c r="EQ657" s="8"/>
      <c r="ER657" s="8"/>
      <c r="ES657" s="8"/>
      <c r="ET657" s="8"/>
      <c r="EU657" s="8"/>
      <c r="EV657" s="8"/>
      <c r="EW657" s="8"/>
      <c r="EX657" s="8"/>
    </row>
    <row r="658" spans="1:154" x14ac:dyDescent="0.25">
      <c r="A658" t="s">
        <v>329</v>
      </c>
      <c r="B658" t="s">
        <v>650</v>
      </c>
      <c r="C658" t="s">
        <v>55</v>
      </c>
      <c r="D658" t="s">
        <v>652</v>
      </c>
      <c r="E658">
        <v>2015</v>
      </c>
      <c r="F658" s="1">
        <v>42404</v>
      </c>
      <c r="G658" s="8">
        <v>1899.64</v>
      </c>
      <c r="H658" s="8">
        <v>2067.34</v>
      </c>
      <c r="I658" s="8">
        <v>1.54</v>
      </c>
      <c r="J658" s="8">
        <v>318</v>
      </c>
      <c r="K658" s="8">
        <v>0</v>
      </c>
      <c r="L658" s="8">
        <v>0</v>
      </c>
      <c r="M658" s="8">
        <v>2928.16</v>
      </c>
      <c r="N658" s="8">
        <v>3750.19</v>
      </c>
      <c r="O658" s="8">
        <v>1543.45</v>
      </c>
      <c r="P658" s="8">
        <v>0</v>
      </c>
      <c r="Q658" s="8">
        <v>0</v>
      </c>
      <c r="R658" s="8">
        <v>0</v>
      </c>
      <c r="S658" s="8">
        <v>0</v>
      </c>
      <c r="T658" s="8">
        <v>36760.85</v>
      </c>
      <c r="U658" s="8">
        <v>0</v>
      </c>
      <c r="V658" s="8">
        <v>0</v>
      </c>
      <c r="W658" s="8">
        <f t="shared" si="90"/>
        <v>0</v>
      </c>
      <c r="X658" s="8">
        <v>0</v>
      </c>
      <c r="Y658" s="8">
        <v>0</v>
      </c>
      <c r="Z658" s="8">
        <v>0</v>
      </c>
      <c r="AA658" s="8">
        <v>0</v>
      </c>
      <c r="AB658" s="8">
        <v>0</v>
      </c>
      <c r="AC658" s="8">
        <v>0</v>
      </c>
      <c r="AD658" s="8">
        <v>0</v>
      </c>
      <c r="AE658" s="8">
        <v>0</v>
      </c>
      <c r="AF658" s="8">
        <v>0</v>
      </c>
      <c r="AG658" s="8">
        <v>0</v>
      </c>
      <c r="AH658" s="8">
        <v>0</v>
      </c>
      <c r="AI658" s="8">
        <v>0</v>
      </c>
      <c r="AJ658" s="8">
        <v>0</v>
      </c>
      <c r="AK658" s="8">
        <v>0</v>
      </c>
      <c r="AL658" s="8">
        <v>0</v>
      </c>
      <c r="AM658" s="8">
        <v>0</v>
      </c>
      <c r="AN658" s="8">
        <f t="shared" si="91"/>
        <v>0</v>
      </c>
      <c r="AO658" s="8">
        <v>0</v>
      </c>
      <c r="AP658" s="8">
        <v>0</v>
      </c>
      <c r="AQ658" s="8">
        <v>0</v>
      </c>
      <c r="AR658" s="8">
        <f t="shared" si="92"/>
        <v>0</v>
      </c>
      <c r="AS658" s="8">
        <v>0</v>
      </c>
      <c r="AT658" s="8">
        <v>0</v>
      </c>
      <c r="AU658" s="8">
        <v>0</v>
      </c>
      <c r="AV658" s="8">
        <f t="shared" si="93"/>
        <v>0</v>
      </c>
      <c r="AW658" s="8">
        <v>0</v>
      </c>
      <c r="AX658" s="8">
        <v>0</v>
      </c>
      <c r="AY658" s="8">
        <v>0</v>
      </c>
      <c r="AZ658" s="8">
        <f t="shared" si="94"/>
        <v>0</v>
      </c>
      <c r="BA658" s="8">
        <v>0</v>
      </c>
      <c r="BB658" s="8">
        <v>0</v>
      </c>
      <c r="BC658" s="8">
        <v>0</v>
      </c>
      <c r="BD658" s="8">
        <v>0</v>
      </c>
      <c r="BE658" s="8">
        <f t="shared" si="95"/>
        <v>0</v>
      </c>
      <c r="BF658" s="8">
        <f t="shared" si="96"/>
        <v>0</v>
      </c>
      <c r="BG658" s="8">
        <f t="shared" si="97"/>
        <v>0</v>
      </c>
      <c r="BH658" s="8">
        <f t="shared" si="98"/>
        <v>0</v>
      </c>
      <c r="BI658" s="8">
        <v>0</v>
      </c>
      <c r="BJ658" s="8">
        <v>32825.57</v>
      </c>
      <c r="BK658" s="8">
        <v>0</v>
      </c>
      <c r="CB658" s="8"/>
      <c r="CC658" s="8"/>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c r="DB658" s="8"/>
      <c r="DC658" s="8"/>
      <c r="DD658" s="8"/>
      <c r="DE658" s="8"/>
      <c r="DF658" s="8"/>
      <c r="DG658" s="8"/>
      <c r="DH658" s="8"/>
      <c r="DI658" s="8"/>
      <c r="DJ658" s="8"/>
      <c r="DK658" s="8"/>
      <c r="DL658" s="8"/>
      <c r="DM658" s="8"/>
      <c r="DN658" s="8"/>
      <c r="DO658" s="8"/>
      <c r="DP658" s="8"/>
      <c r="DQ658" s="8"/>
      <c r="DR658" s="8"/>
      <c r="DS658" s="8"/>
      <c r="DT658" s="8"/>
      <c r="DU658" s="8"/>
      <c r="DV658" s="8"/>
      <c r="DW658" s="8"/>
      <c r="DX658" s="8"/>
      <c r="DY658" s="8"/>
      <c r="DZ658" s="8"/>
      <c r="EA658" s="8"/>
      <c r="EB658" s="8"/>
      <c r="EC658" s="8"/>
      <c r="ED658" s="8"/>
      <c r="EE658" s="8"/>
      <c r="EF658" s="8"/>
      <c r="EI658" s="8"/>
      <c r="EK658" s="8"/>
      <c r="EL658" s="8"/>
      <c r="EM658" s="8"/>
      <c r="EN658" s="8"/>
      <c r="EO658" s="8"/>
      <c r="EP658" s="8"/>
      <c r="EQ658" s="8"/>
      <c r="ER658" s="8"/>
      <c r="ES658" s="8"/>
      <c r="ET658" s="8"/>
      <c r="EU658" s="8"/>
      <c r="EV658" s="8"/>
      <c r="EW658" s="8"/>
      <c r="EX658" s="8"/>
    </row>
    <row r="659" spans="1:154" x14ac:dyDescent="0.25">
      <c r="A659" t="s">
        <v>329</v>
      </c>
      <c r="B659" t="s">
        <v>650</v>
      </c>
      <c r="C659" t="s">
        <v>55</v>
      </c>
      <c r="D659" t="s">
        <v>653</v>
      </c>
      <c r="E659">
        <v>2015</v>
      </c>
      <c r="F659" s="1">
        <v>42446</v>
      </c>
      <c r="G659" s="8">
        <v>2621.71</v>
      </c>
      <c r="H659" s="8">
        <v>1005.78</v>
      </c>
      <c r="I659" s="8">
        <v>0.82</v>
      </c>
      <c r="J659" s="8">
        <v>3450.44</v>
      </c>
      <c r="K659" s="8">
        <v>534.76</v>
      </c>
      <c r="L659" s="8">
        <v>0</v>
      </c>
      <c r="M659" s="8">
        <v>5270.12</v>
      </c>
      <c r="N659" s="8">
        <v>10702.09</v>
      </c>
      <c r="O659" s="8">
        <v>1729.13</v>
      </c>
      <c r="P659" s="8">
        <v>1364.92</v>
      </c>
      <c r="Q659" s="8">
        <v>371</v>
      </c>
      <c r="R659" s="8">
        <v>0</v>
      </c>
      <c r="S659" s="8">
        <v>0</v>
      </c>
      <c r="T659" s="8">
        <v>18176.990000000002</v>
      </c>
      <c r="U659" s="8">
        <v>14270.67</v>
      </c>
      <c r="V659" s="8">
        <v>0</v>
      </c>
      <c r="W659" s="8">
        <f t="shared" si="90"/>
        <v>14270.67</v>
      </c>
      <c r="X659" s="8">
        <v>0</v>
      </c>
      <c r="Y659" s="8">
        <v>0</v>
      </c>
      <c r="Z659" s="8">
        <v>0</v>
      </c>
      <c r="AA659" s="8">
        <v>30426.97</v>
      </c>
      <c r="AB659" s="8">
        <v>3719</v>
      </c>
      <c r="AC659" s="8">
        <v>0</v>
      </c>
      <c r="AD659" s="8">
        <v>0</v>
      </c>
      <c r="AE659" s="8">
        <v>0</v>
      </c>
      <c r="AF659" s="8">
        <v>0</v>
      </c>
      <c r="AG659" s="8">
        <v>0</v>
      </c>
      <c r="AH659" s="8">
        <v>3719</v>
      </c>
      <c r="AI659" s="8">
        <v>0</v>
      </c>
      <c r="AJ659" s="8">
        <v>4319.21</v>
      </c>
      <c r="AK659" s="8">
        <v>0</v>
      </c>
      <c r="AL659" s="8">
        <v>0</v>
      </c>
      <c r="AM659" s="8">
        <v>0</v>
      </c>
      <c r="AN659" s="8">
        <f t="shared" si="91"/>
        <v>0</v>
      </c>
      <c r="AO659" s="8">
        <v>0</v>
      </c>
      <c r="AP659" s="8">
        <v>0</v>
      </c>
      <c r="AQ659" s="8">
        <v>0</v>
      </c>
      <c r="AR659" s="8">
        <f t="shared" si="92"/>
        <v>0</v>
      </c>
      <c r="AS659" s="8">
        <v>0</v>
      </c>
      <c r="AT659" s="8">
        <v>0</v>
      </c>
      <c r="AU659" s="8">
        <v>0</v>
      </c>
      <c r="AV659" s="8">
        <f t="shared" si="93"/>
        <v>0</v>
      </c>
      <c r="AW659" s="8">
        <v>0</v>
      </c>
      <c r="AX659" s="8">
        <v>0</v>
      </c>
      <c r="AY659" s="8">
        <v>0</v>
      </c>
      <c r="AZ659" s="8">
        <f t="shared" si="94"/>
        <v>0</v>
      </c>
      <c r="BA659" s="8">
        <v>0</v>
      </c>
      <c r="BB659" s="8">
        <v>0</v>
      </c>
      <c r="BC659" s="8">
        <v>0</v>
      </c>
      <c r="BD659" s="8">
        <v>0</v>
      </c>
      <c r="BE659" s="8">
        <f t="shared" si="95"/>
        <v>0</v>
      </c>
      <c r="BF659" s="8">
        <f t="shared" si="96"/>
        <v>0</v>
      </c>
      <c r="BG659" s="8">
        <f t="shared" si="97"/>
        <v>0</v>
      </c>
      <c r="BH659" s="8">
        <f t="shared" si="98"/>
        <v>0</v>
      </c>
      <c r="BI659" s="8">
        <v>0</v>
      </c>
      <c r="BJ659" s="8">
        <v>0</v>
      </c>
      <c r="BK659" s="8">
        <v>0</v>
      </c>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c r="EA659" s="8"/>
      <c r="EB659" s="8"/>
      <c r="EC659" s="8"/>
      <c r="ED659" s="8"/>
      <c r="EE659" s="8"/>
      <c r="EF659" s="8"/>
      <c r="EI659" s="8"/>
      <c r="EK659" s="8"/>
      <c r="EL659" s="8"/>
      <c r="EM659" s="8"/>
      <c r="EN659" s="8"/>
      <c r="EO659" s="8"/>
      <c r="EP659" s="8"/>
      <c r="EQ659" s="8"/>
      <c r="ER659" s="8"/>
      <c r="ES659" s="8"/>
      <c r="ET659" s="8"/>
      <c r="EU659" s="8"/>
      <c r="EV659" s="8"/>
      <c r="EW659" s="8"/>
      <c r="EX659" s="8"/>
    </row>
    <row r="660" spans="1:154" x14ac:dyDescent="0.25">
      <c r="A660" t="s">
        <v>329</v>
      </c>
      <c r="B660" t="s">
        <v>650</v>
      </c>
      <c r="C660" t="s">
        <v>55</v>
      </c>
      <c r="D660" t="s">
        <v>654</v>
      </c>
      <c r="E660">
        <v>2015</v>
      </c>
      <c r="F660" s="1">
        <v>42436</v>
      </c>
      <c r="G660" s="8">
        <v>9377.26</v>
      </c>
      <c r="H660" s="8">
        <v>0</v>
      </c>
      <c r="I660" s="8">
        <v>3494.72</v>
      </c>
      <c r="J660" s="8">
        <v>34095.230000000003</v>
      </c>
      <c r="K660" s="8">
        <v>23333.41</v>
      </c>
      <c r="L660" s="8">
        <v>0</v>
      </c>
      <c r="M660" s="8">
        <v>10544.39</v>
      </c>
      <c r="N660" s="8">
        <v>291470.65000000002</v>
      </c>
      <c r="O660" s="8">
        <v>25632.87</v>
      </c>
      <c r="P660" s="8">
        <v>18607.150000000001</v>
      </c>
      <c r="Q660" s="8">
        <v>2091.1999999999998</v>
      </c>
      <c r="R660" s="8">
        <v>34565.769999999997</v>
      </c>
      <c r="S660" s="8">
        <v>0</v>
      </c>
      <c r="T660" s="8">
        <v>25062.93</v>
      </c>
      <c r="U660" s="8">
        <v>84997.16</v>
      </c>
      <c r="V660" s="8">
        <v>0</v>
      </c>
      <c r="W660" s="8">
        <f t="shared" si="90"/>
        <v>84997.16</v>
      </c>
      <c r="X660" s="8">
        <v>0</v>
      </c>
      <c r="Y660" s="8">
        <v>2441.0300000000002</v>
      </c>
      <c r="Z660" s="8">
        <v>0</v>
      </c>
      <c r="AA660" s="8">
        <v>11950</v>
      </c>
      <c r="AB660" s="8">
        <v>29704</v>
      </c>
      <c r="AC660" s="8">
        <v>0</v>
      </c>
      <c r="AD660" s="8">
        <v>0</v>
      </c>
      <c r="AE660" s="8">
        <v>20390.919999999998</v>
      </c>
      <c r="AF660" s="8">
        <v>0</v>
      </c>
      <c r="AG660" s="8">
        <v>11950</v>
      </c>
      <c r="AH660" s="8">
        <v>29704</v>
      </c>
      <c r="AI660" s="8">
        <v>0</v>
      </c>
      <c r="AJ660" s="8">
        <v>237052.71</v>
      </c>
      <c r="AK660" s="8">
        <v>0</v>
      </c>
      <c r="AL660" s="8">
        <v>0</v>
      </c>
      <c r="AM660" s="8">
        <v>0</v>
      </c>
      <c r="AN660" s="8">
        <f t="shared" si="91"/>
        <v>0</v>
      </c>
      <c r="AO660" s="8">
        <v>2441.0300000000002</v>
      </c>
      <c r="AP660" s="8">
        <v>0</v>
      </c>
      <c r="AQ660" s="8">
        <v>0</v>
      </c>
      <c r="AR660" s="8">
        <f t="shared" si="92"/>
        <v>2441.0300000000002</v>
      </c>
      <c r="AS660" s="8">
        <v>0</v>
      </c>
      <c r="AT660" s="8">
        <v>0</v>
      </c>
      <c r="AU660" s="8">
        <v>0</v>
      </c>
      <c r="AV660" s="8">
        <f t="shared" si="93"/>
        <v>0</v>
      </c>
      <c r="AW660" s="8">
        <v>0</v>
      </c>
      <c r="AX660" s="8">
        <v>0</v>
      </c>
      <c r="AY660" s="8">
        <v>0</v>
      </c>
      <c r="AZ660" s="8">
        <f t="shared" si="94"/>
        <v>0</v>
      </c>
      <c r="BA660" s="8">
        <v>0</v>
      </c>
      <c r="BB660" s="8">
        <v>0</v>
      </c>
      <c r="BC660" s="8">
        <v>0</v>
      </c>
      <c r="BD660" s="8">
        <v>0</v>
      </c>
      <c r="BE660" s="8">
        <f t="shared" si="95"/>
        <v>0</v>
      </c>
      <c r="BF660" s="8">
        <f t="shared" si="96"/>
        <v>2441.0300000000002</v>
      </c>
      <c r="BG660" s="8">
        <f t="shared" si="97"/>
        <v>0</v>
      </c>
      <c r="BH660" s="8">
        <f t="shared" si="98"/>
        <v>0</v>
      </c>
      <c r="BI660" s="8">
        <v>364924</v>
      </c>
      <c r="BJ660" s="8">
        <v>0</v>
      </c>
      <c r="BK660" s="8">
        <v>0</v>
      </c>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c r="EA660" s="8"/>
      <c r="EB660" s="8"/>
      <c r="EC660" s="8"/>
      <c r="ED660" s="8"/>
      <c r="EE660" s="8"/>
      <c r="EF660" s="8"/>
      <c r="EI660" s="8"/>
      <c r="EK660" s="8"/>
      <c r="EL660" s="8"/>
      <c r="EM660" s="8"/>
      <c r="EN660" s="8"/>
      <c r="EO660" s="8"/>
      <c r="EP660" s="8"/>
      <c r="EQ660" s="8"/>
      <c r="ER660" s="8"/>
      <c r="ES660" s="8"/>
      <c r="ET660" s="8"/>
      <c r="EU660" s="8"/>
      <c r="EV660" s="8"/>
      <c r="EW660" s="8"/>
      <c r="EX660" s="8"/>
    </row>
    <row r="661" spans="1:154" x14ac:dyDescent="0.25">
      <c r="A661" t="s">
        <v>329</v>
      </c>
      <c r="B661" t="s">
        <v>655</v>
      </c>
      <c r="C661" t="s">
        <v>55</v>
      </c>
      <c r="D661" t="s">
        <v>656</v>
      </c>
      <c r="E661">
        <v>2015</v>
      </c>
      <c r="F661" s="1">
        <v>42440</v>
      </c>
      <c r="G661" s="8">
        <v>7902.99</v>
      </c>
      <c r="H661" s="8">
        <v>7863.04</v>
      </c>
      <c r="I661" s="8">
        <v>175.3</v>
      </c>
      <c r="J661" s="8">
        <v>17997.53</v>
      </c>
      <c r="K661" s="8">
        <v>692.21</v>
      </c>
      <c r="L661" s="8">
        <v>0</v>
      </c>
      <c r="M661" s="8">
        <v>18102.63</v>
      </c>
      <c r="N661" s="8">
        <v>28276.58</v>
      </c>
      <c r="O661" s="8">
        <v>3769.58</v>
      </c>
      <c r="P661" s="8">
        <v>7062.01</v>
      </c>
      <c r="Q661" s="8">
        <v>189</v>
      </c>
      <c r="R661" s="8">
        <v>34825.5</v>
      </c>
      <c r="S661" s="8">
        <v>0</v>
      </c>
      <c r="T661" s="8">
        <v>92766.6</v>
      </c>
      <c r="U661" s="8">
        <v>37607.5</v>
      </c>
      <c r="V661" s="8">
        <v>0</v>
      </c>
      <c r="W661" s="8">
        <f t="shared" si="90"/>
        <v>37607.5</v>
      </c>
      <c r="X661" s="8">
        <v>0</v>
      </c>
      <c r="Y661" s="8">
        <v>0</v>
      </c>
      <c r="Z661" s="8">
        <v>0</v>
      </c>
      <c r="AA661" s="8">
        <v>0</v>
      </c>
      <c r="AB661" s="8">
        <v>17814.82</v>
      </c>
      <c r="AC661" s="8">
        <v>0</v>
      </c>
      <c r="AD661" s="8">
        <v>0</v>
      </c>
      <c r="AE661" s="8">
        <v>0</v>
      </c>
      <c r="AF661" s="8">
        <v>0</v>
      </c>
      <c r="AG661" s="8">
        <v>0</v>
      </c>
      <c r="AH661" s="8">
        <v>17700.66</v>
      </c>
      <c r="AI661" s="8">
        <v>0</v>
      </c>
      <c r="AJ661" s="8">
        <v>8723.7999999999993</v>
      </c>
      <c r="AK661" s="8">
        <v>0</v>
      </c>
      <c r="AL661" s="8">
        <v>0</v>
      </c>
      <c r="AM661" s="8">
        <v>0</v>
      </c>
      <c r="AN661" s="8">
        <f t="shared" si="91"/>
        <v>0</v>
      </c>
      <c r="AO661" s="8">
        <v>0</v>
      </c>
      <c r="AP661" s="8">
        <v>0</v>
      </c>
      <c r="AQ661" s="8">
        <v>0</v>
      </c>
      <c r="AR661" s="8">
        <f t="shared" si="92"/>
        <v>0</v>
      </c>
      <c r="AS661" s="8">
        <v>0</v>
      </c>
      <c r="AT661" s="8">
        <v>0</v>
      </c>
      <c r="AU661" s="8">
        <v>0</v>
      </c>
      <c r="AV661" s="8">
        <f t="shared" si="93"/>
        <v>0</v>
      </c>
      <c r="AW661" s="8">
        <v>0</v>
      </c>
      <c r="AX661" s="8">
        <v>0</v>
      </c>
      <c r="AY661" s="8">
        <v>0</v>
      </c>
      <c r="AZ661" s="8">
        <f t="shared" si="94"/>
        <v>0</v>
      </c>
      <c r="BA661" s="8">
        <v>0</v>
      </c>
      <c r="BB661" s="8">
        <v>0</v>
      </c>
      <c r="BC661" s="8">
        <v>0</v>
      </c>
      <c r="BD661" s="8">
        <v>0</v>
      </c>
      <c r="BE661" s="8">
        <f t="shared" si="95"/>
        <v>0</v>
      </c>
      <c r="BF661" s="8">
        <f t="shared" si="96"/>
        <v>0</v>
      </c>
      <c r="BG661" s="8">
        <f t="shared" si="97"/>
        <v>0</v>
      </c>
      <c r="BH661" s="8">
        <f t="shared" si="98"/>
        <v>0</v>
      </c>
      <c r="BI661" s="8">
        <v>60799.1</v>
      </c>
      <c r="BJ661" s="8">
        <v>81617.83</v>
      </c>
      <c r="BK661" s="8">
        <v>0</v>
      </c>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c r="EA661" s="8"/>
      <c r="EB661" s="8"/>
      <c r="EC661" s="8"/>
      <c r="ED661" s="8"/>
      <c r="EE661" s="8"/>
      <c r="EF661" s="8"/>
      <c r="EI661" s="8"/>
      <c r="EK661" s="8"/>
      <c r="EL661" s="8"/>
      <c r="EM661" s="8"/>
      <c r="EN661" s="8"/>
      <c r="EO661" s="8"/>
      <c r="EP661" s="8"/>
      <c r="EQ661" s="8"/>
      <c r="ER661" s="8"/>
      <c r="ES661" s="8"/>
      <c r="ET661" s="8"/>
      <c r="EU661" s="8"/>
      <c r="EV661" s="8"/>
      <c r="EW661" s="8"/>
      <c r="EX661" s="8"/>
    </row>
    <row r="662" spans="1:154" x14ac:dyDescent="0.25">
      <c r="A662" t="s">
        <v>329</v>
      </c>
      <c r="B662" t="s">
        <v>655</v>
      </c>
      <c r="C662" t="s">
        <v>55</v>
      </c>
      <c r="D662" t="s">
        <v>657</v>
      </c>
      <c r="E662">
        <v>2015</v>
      </c>
      <c r="F662" s="1">
        <v>42430</v>
      </c>
      <c r="G662" s="8">
        <v>2601.9499999999998</v>
      </c>
      <c r="H662" s="8">
        <v>4059.09</v>
      </c>
      <c r="I662" s="8">
        <v>171.87</v>
      </c>
      <c r="J662" s="8">
        <v>50</v>
      </c>
      <c r="K662" s="8">
        <v>112.26</v>
      </c>
      <c r="L662" s="8">
        <v>0</v>
      </c>
      <c r="M662" s="8">
        <v>9675.06</v>
      </c>
      <c r="N662" s="8">
        <v>22383.66</v>
      </c>
      <c r="O662" s="8">
        <v>2450.4899999999998</v>
      </c>
      <c r="P662" s="8">
        <v>179.69</v>
      </c>
      <c r="Q662" s="8">
        <v>112</v>
      </c>
      <c r="R662" s="8">
        <v>24385.37</v>
      </c>
      <c r="S662" s="8">
        <v>0</v>
      </c>
      <c r="T662" s="8">
        <v>17717.34</v>
      </c>
      <c r="U662" s="8">
        <v>58341</v>
      </c>
      <c r="V662" s="8">
        <v>0</v>
      </c>
      <c r="W662" s="8">
        <f t="shared" si="90"/>
        <v>58341</v>
      </c>
      <c r="X662" s="8">
        <v>0</v>
      </c>
      <c r="Y662" s="8">
        <v>0</v>
      </c>
      <c r="Z662" s="8">
        <v>0</v>
      </c>
      <c r="AA662" s="8">
        <v>0</v>
      </c>
      <c r="AB662" s="8">
        <v>0</v>
      </c>
      <c r="AC662" s="8">
        <v>28444</v>
      </c>
      <c r="AD662" s="8">
        <v>0</v>
      </c>
      <c r="AE662" s="8">
        <v>28444</v>
      </c>
      <c r="AF662" s="8">
        <v>0</v>
      </c>
      <c r="AG662" s="8">
        <v>0</v>
      </c>
      <c r="AH662" s="8">
        <v>0</v>
      </c>
      <c r="AI662" s="8">
        <v>0</v>
      </c>
      <c r="AJ662" s="8">
        <v>-2300</v>
      </c>
      <c r="AK662" s="8">
        <v>0</v>
      </c>
      <c r="AL662" s="8">
        <v>0</v>
      </c>
      <c r="AM662" s="8">
        <v>0</v>
      </c>
      <c r="AN662" s="8">
        <f t="shared" si="91"/>
        <v>0</v>
      </c>
      <c r="AO662" s="8">
        <v>0</v>
      </c>
      <c r="AP662" s="8">
        <v>0</v>
      </c>
      <c r="AQ662" s="8">
        <v>0</v>
      </c>
      <c r="AR662" s="8">
        <f t="shared" si="92"/>
        <v>0</v>
      </c>
      <c r="AS662" s="8">
        <v>0</v>
      </c>
      <c r="AT662" s="8">
        <v>0</v>
      </c>
      <c r="AU662" s="8">
        <v>0</v>
      </c>
      <c r="AV662" s="8">
        <f t="shared" si="93"/>
        <v>0</v>
      </c>
      <c r="AW662" s="8">
        <v>0</v>
      </c>
      <c r="AX662" s="8">
        <v>0</v>
      </c>
      <c r="AY662" s="8">
        <v>0</v>
      </c>
      <c r="AZ662" s="8">
        <f t="shared" si="94"/>
        <v>0</v>
      </c>
      <c r="BA662" s="8">
        <v>0</v>
      </c>
      <c r="BB662" s="8">
        <v>0</v>
      </c>
      <c r="BC662" s="8">
        <v>0</v>
      </c>
      <c r="BD662" s="8">
        <v>0</v>
      </c>
      <c r="BE662" s="8">
        <f t="shared" si="95"/>
        <v>0</v>
      </c>
      <c r="BF662" s="8">
        <f t="shared" si="96"/>
        <v>0</v>
      </c>
      <c r="BG662" s="8">
        <f t="shared" si="97"/>
        <v>0</v>
      </c>
      <c r="BH662" s="8">
        <f t="shared" si="98"/>
        <v>0</v>
      </c>
      <c r="BI662" s="8">
        <v>7514.67</v>
      </c>
      <c r="BJ662" s="8">
        <v>21567.24</v>
      </c>
      <c r="BK662" s="8">
        <v>0</v>
      </c>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c r="EA662" s="8"/>
      <c r="EB662" s="8"/>
      <c r="EC662" s="8"/>
      <c r="ED662" s="8"/>
      <c r="EE662" s="8"/>
      <c r="EF662" s="8"/>
      <c r="EI662" s="8"/>
      <c r="EK662" s="8"/>
      <c r="EL662" s="8"/>
      <c r="EM662" s="8"/>
      <c r="EN662" s="8"/>
      <c r="EO662" s="8"/>
      <c r="EP662" s="8"/>
      <c r="EQ662" s="8"/>
      <c r="ER662" s="8"/>
      <c r="ES662" s="8"/>
      <c r="ET662" s="8"/>
      <c r="EU662" s="8"/>
      <c r="EV662" s="8"/>
      <c r="EW662" s="8"/>
      <c r="EX662" s="8"/>
    </row>
    <row r="663" spans="1:154" x14ac:dyDescent="0.25">
      <c r="A663" t="s">
        <v>658</v>
      </c>
      <c r="B663" t="s">
        <v>659</v>
      </c>
      <c r="C663" t="s">
        <v>72</v>
      </c>
      <c r="D663" t="s">
        <v>667</v>
      </c>
      <c r="E663">
        <v>2015</v>
      </c>
      <c r="F663" s="1">
        <v>42501</v>
      </c>
      <c r="G663" s="8">
        <v>4735</v>
      </c>
      <c r="H663" s="8">
        <v>1082.92</v>
      </c>
      <c r="I663" s="8">
        <v>1.17</v>
      </c>
      <c r="J663" s="8">
        <v>0</v>
      </c>
      <c r="K663" s="8">
        <v>0</v>
      </c>
      <c r="L663" s="8">
        <v>0</v>
      </c>
      <c r="M663" s="8">
        <v>5088.43</v>
      </c>
      <c r="N663" s="8">
        <v>25876.27</v>
      </c>
      <c r="O663" s="8">
        <v>3997.86</v>
      </c>
      <c r="P663" s="8">
        <v>0</v>
      </c>
      <c r="Q663" s="8">
        <v>0</v>
      </c>
      <c r="R663" s="8">
        <v>0</v>
      </c>
      <c r="S663" s="8">
        <v>0</v>
      </c>
      <c r="T663" s="8">
        <v>2688.49</v>
      </c>
      <c r="U663" s="8">
        <v>30550</v>
      </c>
      <c r="V663" s="8">
        <v>0</v>
      </c>
      <c r="W663" s="8">
        <f t="shared" si="90"/>
        <v>30550</v>
      </c>
      <c r="X663" s="8">
        <v>16211.58</v>
      </c>
      <c r="Y663" s="8">
        <v>0</v>
      </c>
      <c r="Z663" s="8">
        <v>0</v>
      </c>
      <c r="AA663" s="8">
        <v>0</v>
      </c>
      <c r="AB663" s="8">
        <v>0</v>
      </c>
      <c r="AC663" s="8">
        <v>0</v>
      </c>
      <c r="AD663" s="8">
        <v>16211.58</v>
      </c>
      <c r="AE663" s="8">
        <v>0</v>
      </c>
      <c r="AF663" s="8">
        <v>0</v>
      </c>
      <c r="AG663" s="8">
        <v>0</v>
      </c>
      <c r="AH663" s="8">
        <v>0</v>
      </c>
      <c r="AI663" s="8">
        <v>0</v>
      </c>
      <c r="AJ663" s="8">
        <v>0</v>
      </c>
      <c r="AK663" s="8">
        <v>16211.58</v>
      </c>
      <c r="AL663" s="8">
        <v>0</v>
      </c>
      <c r="AM663" s="8">
        <v>0</v>
      </c>
      <c r="AN663" s="8">
        <f t="shared" si="91"/>
        <v>16211.58</v>
      </c>
      <c r="AO663" s="8">
        <v>0</v>
      </c>
      <c r="AP663" s="8">
        <v>0</v>
      </c>
      <c r="AQ663" s="8">
        <v>0</v>
      </c>
      <c r="AR663" s="8">
        <f t="shared" si="92"/>
        <v>0</v>
      </c>
      <c r="AS663" s="8">
        <v>0</v>
      </c>
      <c r="AT663" s="8">
        <v>0</v>
      </c>
      <c r="AU663" s="8">
        <v>0</v>
      </c>
      <c r="AV663" s="8">
        <f t="shared" si="93"/>
        <v>0</v>
      </c>
      <c r="AW663" s="8">
        <v>0</v>
      </c>
      <c r="AX663" s="8">
        <v>0</v>
      </c>
      <c r="AY663" s="8">
        <v>0</v>
      </c>
      <c r="AZ663" s="8">
        <f t="shared" si="94"/>
        <v>0</v>
      </c>
      <c r="BA663" s="8">
        <v>0</v>
      </c>
      <c r="BB663" s="8">
        <v>0</v>
      </c>
      <c r="BC663" s="8">
        <v>0</v>
      </c>
      <c r="BD663" s="8">
        <v>0</v>
      </c>
      <c r="BE663" s="8">
        <f t="shared" si="95"/>
        <v>0</v>
      </c>
      <c r="BF663" s="8">
        <f t="shared" si="96"/>
        <v>16211.58</v>
      </c>
      <c r="BG663" s="8">
        <f t="shared" si="97"/>
        <v>0</v>
      </c>
      <c r="BH663" s="8">
        <f t="shared" si="98"/>
        <v>0</v>
      </c>
      <c r="BI663" s="8">
        <v>0</v>
      </c>
      <c r="BJ663" s="8">
        <v>4095.02</v>
      </c>
      <c r="BK663" s="8">
        <v>0</v>
      </c>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c r="EA663" s="8"/>
      <c r="EB663" s="8"/>
      <c r="EC663" s="8"/>
      <c r="ED663" s="8"/>
      <c r="EE663" s="8"/>
      <c r="EF663" s="8"/>
      <c r="EI663" s="8"/>
      <c r="EK663" s="8"/>
      <c r="EL663" s="8"/>
      <c r="EM663" s="8"/>
      <c r="EN663" s="8"/>
      <c r="EO663" s="8"/>
      <c r="EP663" s="8"/>
      <c r="EQ663" s="8"/>
      <c r="ER663" s="8"/>
      <c r="ES663" s="8"/>
      <c r="ET663" s="8"/>
      <c r="EU663" s="8"/>
      <c r="EV663" s="8"/>
      <c r="EW663" s="8"/>
      <c r="EX663" s="8"/>
    </row>
    <row r="664" spans="1:154" x14ac:dyDescent="0.25">
      <c r="A664" t="s">
        <v>658</v>
      </c>
      <c r="B664" t="s">
        <v>659</v>
      </c>
      <c r="C664" t="s">
        <v>68</v>
      </c>
      <c r="D664" t="s">
        <v>672</v>
      </c>
      <c r="E664">
        <v>2015</v>
      </c>
      <c r="F664" s="1">
        <v>42666</v>
      </c>
      <c r="G664" s="8">
        <v>3507</v>
      </c>
      <c r="H664" s="8">
        <v>0</v>
      </c>
      <c r="I664" s="8">
        <v>1134.97</v>
      </c>
      <c r="J664" s="8">
        <v>0</v>
      </c>
      <c r="K664" s="8">
        <v>0</v>
      </c>
      <c r="L664" s="8">
        <v>0</v>
      </c>
      <c r="M664" s="8">
        <v>10321.66</v>
      </c>
      <c r="N664" s="8">
        <v>11570.83</v>
      </c>
      <c r="O664" s="8">
        <v>4246.42</v>
      </c>
      <c r="P664" s="8">
        <v>0</v>
      </c>
      <c r="Q664" s="8">
        <v>0</v>
      </c>
      <c r="R664" s="8">
        <v>0</v>
      </c>
      <c r="S664" s="8">
        <v>0</v>
      </c>
      <c r="T664" s="8">
        <v>10249.82</v>
      </c>
      <c r="U664" s="8">
        <v>19070</v>
      </c>
      <c r="V664" s="8">
        <v>0</v>
      </c>
      <c r="W664" s="8">
        <f t="shared" si="90"/>
        <v>19070</v>
      </c>
      <c r="X664" s="8">
        <v>0</v>
      </c>
      <c r="Y664" s="8">
        <v>0</v>
      </c>
      <c r="Z664" s="8">
        <v>0</v>
      </c>
      <c r="AA664" s="8">
        <v>0</v>
      </c>
      <c r="AB664" s="8">
        <v>0</v>
      </c>
      <c r="AC664" s="8">
        <v>0</v>
      </c>
      <c r="AD664" s="8">
        <v>0</v>
      </c>
      <c r="AE664" s="8">
        <v>0</v>
      </c>
      <c r="AF664" s="8">
        <v>0</v>
      </c>
      <c r="AG664" s="8">
        <v>0</v>
      </c>
      <c r="AH664" s="8">
        <v>0</v>
      </c>
      <c r="AI664" s="8">
        <v>0</v>
      </c>
      <c r="AJ664" s="8">
        <v>0</v>
      </c>
      <c r="AK664" s="8">
        <v>0</v>
      </c>
      <c r="AL664" s="8">
        <v>0</v>
      </c>
      <c r="AM664" s="8">
        <v>0</v>
      </c>
      <c r="AN664" s="8">
        <f t="shared" si="91"/>
        <v>0</v>
      </c>
      <c r="AO664" s="8">
        <v>0</v>
      </c>
      <c r="AP664" s="8">
        <v>0</v>
      </c>
      <c r="AQ664" s="8">
        <v>0</v>
      </c>
      <c r="AR664" s="8">
        <f t="shared" si="92"/>
        <v>0</v>
      </c>
      <c r="AS664" s="8">
        <v>0</v>
      </c>
      <c r="AT664" s="8">
        <v>0</v>
      </c>
      <c r="AU664" s="8">
        <v>0</v>
      </c>
      <c r="AV664" s="8">
        <f t="shared" si="93"/>
        <v>0</v>
      </c>
      <c r="AW664" s="8">
        <v>0</v>
      </c>
      <c r="AX664" s="8">
        <v>0</v>
      </c>
      <c r="AY664" s="8">
        <v>0</v>
      </c>
      <c r="AZ664" s="8">
        <f t="shared" si="94"/>
        <v>0</v>
      </c>
      <c r="BA664" s="8">
        <v>0</v>
      </c>
      <c r="BB664" s="8">
        <v>0</v>
      </c>
      <c r="BC664" s="8">
        <v>0</v>
      </c>
      <c r="BD664" s="8">
        <v>0</v>
      </c>
      <c r="BE664" s="8">
        <f t="shared" si="95"/>
        <v>0</v>
      </c>
      <c r="BF664" s="8">
        <f t="shared" si="96"/>
        <v>0</v>
      </c>
      <c r="BG664" s="8">
        <f t="shared" si="97"/>
        <v>0</v>
      </c>
      <c r="BH664" s="8">
        <f t="shared" si="98"/>
        <v>0</v>
      </c>
      <c r="BI664" s="8">
        <v>0</v>
      </c>
      <c r="BJ664" s="8">
        <v>7822.88</v>
      </c>
      <c r="BK664" s="8">
        <v>0</v>
      </c>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c r="EA664" s="8"/>
      <c r="EB664" s="8"/>
      <c r="EC664" s="8"/>
      <c r="ED664" s="8"/>
      <c r="EE664" s="8"/>
      <c r="EF664" s="8"/>
      <c r="EI664" s="8"/>
      <c r="EK664" s="8"/>
      <c r="EL664" s="8"/>
      <c r="EM664" s="8"/>
      <c r="EN664" s="8"/>
      <c r="EO664" s="8"/>
      <c r="EP664" s="8"/>
      <c r="EQ664" s="8"/>
      <c r="ER664" s="8"/>
      <c r="ES664" s="8"/>
      <c r="ET664" s="8"/>
      <c r="EU664" s="8"/>
      <c r="EV664" s="8"/>
      <c r="EW664" s="8"/>
      <c r="EX664" s="8"/>
    </row>
    <row r="665" spans="1:154" x14ac:dyDescent="0.25">
      <c r="A665" t="s">
        <v>658</v>
      </c>
      <c r="B665" t="s">
        <v>659</v>
      </c>
      <c r="C665" t="s">
        <v>54</v>
      </c>
      <c r="D665" t="s">
        <v>673</v>
      </c>
      <c r="E665">
        <v>2015</v>
      </c>
      <c r="F665" s="1">
        <v>42410</v>
      </c>
      <c r="G665" s="8">
        <v>2410</v>
      </c>
      <c r="H665" s="8">
        <v>0</v>
      </c>
      <c r="I665" s="8">
        <v>15</v>
      </c>
      <c r="J665" s="8">
        <v>0</v>
      </c>
      <c r="K665" s="8">
        <v>0</v>
      </c>
      <c r="L665" s="8">
        <v>0</v>
      </c>
      <c r="M665" s="8">
        <v>4171.8</v>
      </c>
      <c r="N665" s="8">
        <v>4237.38</v>
      </c>
      <c r="O665" s="8">
        <v>4539.18</v>
      </c>
      <c r="P665" s="8">
        <v>0</v>
      </c>
      <c r="Q665" s="8">
        <v>0</v>
      </c>
      <c r="R665" s="8">
        <v>0</v>
      </c>
      <c r="S665" s="8">
        <v>0</v>
      </c>
      <c r="T665" s="8">
        <v>759.89</v>
      </c>
      <c r="U665" s="8">
        <v>12343.09</v>
      </c>
      <c r="V665" s="8">
        <v>0</v>
      </c>
      <c r="W665" s="8">
        <f t="shared" si="90"/>
        <v>12343.09</v>
      </c>
      <c r="X665" s="8">
        <v>0</v>
      </c>
      <c r="Y665" s="8">
        <v>0</v>
      </c>
      <c r="Z665" s="8">
        <v>0</v>
      </c>
      <c r="AA665" s="8">
        <v>0</v>
      </c>
      <c r="AB665" s="8">
        <v>0</v>
      </c>
      <c r="AC665" s="8">
        <v>0</v>
      </c>
      <c r="AD665" s="8">
        <v>0</v>
      </c>
      <c r="AE665" s="8">
        <v>0</v>
      </c>
      <c r="AF665" s="8">
        <v>0</v>
      </c>
      <c r="AG665" s="8">
        <v>0</v>
      </c>
      <c r="AH665" s="8">
        <v>0</v>
      </c>
      <c r="AI665" s="8">
        <v>0</v>
      </c>
      <c r="AJ665" s="8">
        <v>0</v>
      </c>
      <c r="AK665" s="8">
        <v>0</v>
      </c>
      <c r="AL665" s="8">
        <v>0</v>
      </c>
      <c r="AM665" s="8">
        <v>0</v>
      </c>
      <c r="AN665" s="8">
        <f t="shared" si="91"/>
        <v>0</v>
      </c>
      <c r="AO665" s="8">
        <v>0</v>
      </c>
      <c r="AP665" s="8">
        <v>0</v>
      </c>
      <c r="AQ665" s="8">
        <v>0</v>
      </c>
      <c r="AR665" s="8">
        <f t="shared" si="92"/>
        <v>0</v>
      </c>
      <c r="AS665" s="8">
        <v>0</v>
      </c>
      <c r="AT665" s="8">
        <v>0</v>
      </c>
      <c r="AU665" s="8">
        <v>0</v>
      </c>
      <c r="AV665" s="8">
        <f t="shared" si="93"/>
        <v>0</v>
      </c>
      <c r="AW665" s="8">
        <v>0</v>
      </c>
      <c r="AX665" s="8">
        <v>0</v>
      </c>
      <c r="AY665" s="8">
        <v>0</v>
      </c>
      <c r="AZ665" s="8">
        <f t="shared" si="94"/>
        <v>0</v>
      </c>
      <c r="BA665" s="8">
        <v>0</v>
      </c>
      <c r="BB665" s="8">
        <v>0</v>
      </c>
      <c r="BC665" s="8">
        <v>0</v>
      </c>
      <c r="BD665" s="8">
        <v>0</v>
      </c>
      <c r="BE665" s="8">
        <f t="shared" si="95"/>
        <v>0</v>
      </c>
      <c r="BF665" s="8">
        <f t="shared" si="96"/>
        <v>0</v>
      </c>
      <c r="BG665" s="8">
        <f t="shared" si="97"/>
        <v>0</v>
      </c>
      <c r="BH665" s="8">
        <f t="shared" si="98"/>
        <v>0</v>
      </c>
      <c r="BI665" s="8">
        <v>0</v>
      </c>
      <c r="BJ665" s="8">
        <v>2579.62</v>
      </c>
      <c r="BK665" s="8">
        <v>0</v>
      </c>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c r="EA665" s="8"/>
      <c r="EB665" s="8"/>
      <c r="EC665" s="8"/>
      <c r="ED665" s="8"/>
      <c r="EE665" s="8"/>
      <c r="EF665" s="8"/>
      <c r="EI665" s="8"/>
      <c r="EK665" s="8"/>
      <c r="EL665" s="8"/>
      <c r="EM665" s="8"/>
      <c r="EN665" s="8"/>
      <c r="EO665" s="8"/>
      <c r="EP665" s="8"/>
      <c r="EQ665" s="8"/>
      <c r="ER665" s="8"/>
      <c r="ES665" s="8"/>
      <c r="ET665" s="8"/>
      <c r="EU665" s="8"/>
      <c r="EV665" s="8"/>
      <c r="EW665" s="8"/>
      <c r="EX665" s="8"/>
    </row>
    <row r="666" spans="1:154" x14ac:dyDescent="0.25">
      <c r="A666" t="s">
        <v>658</v>
      </c>
      <c r="B666" t="s">
        <v>659</v>
      </c>
      <c r="C666" t="s">
        <v>55</v>
      </c>
      <c r="D666" t="s">
        <v>665</v>
      </c>
      <c r="E666">
        <v>2015</v>
      </c>
      <c r="F666" s="1">
        <v>42403</v>
      </c>
      <c r="G666" s="8">
        <v>1168</v>
      </c>
      <c r="H666" s="8">
        <v>7191.31</v>
      </c>
      <c r="I666" s="8">
        <v>1.63</v>
      </c>
      <c r="J666" s="8">
        <v>4559.72</v>
      </c>
      <c r="K666" s="8">
        <v>0</v>
      </c>
      <c r="L666" s="8">
        <v>2500</v>
      </c>
      <c r="M666" s="8">
        <v>19474.330000000002</v>
      </c>
      <c r="N666" s="8">
        <v>22940.560000000001</v>
      </c>
      <c r="O666" s="8">
        <v>3615.1</v>
      </c>
      <c r="P666" s="8">
        <v>3463.78</v>
      </c>
      <c r="Q666" s="8">
        <v>650</v>
      </c>
      <c r="R666" s="8">
        <v>5181.21</v>
      </c>
      <c r="S666" s="8">
        <v>0</v>
      </c>
      <c r="T666" s="8">
        <v>6154.9</v>
      </c>
      <c r="U666" s="8">
        <v>37459.29</v>
      </c>
      <c r="V666" s="8">
        <v>0</v>
      </c>
      <c r="W666" s="8">
        <f t="shared" si="90"/>
        <v>37459.29</v>
      </c>
      <c r="X666" s="8">
        <v>0</v>
      </c>
      <c r="Y666" s="8">
        <v>0</v>
      </c>
      <c r="Z666" s="8">
        <v>0</v>
      </c>
      <c r="AA666" s="8">
        <v>545412.04</v>
      </c>
      <c r="AB666" s="8">
        <v>0</v>
      </c>
      <c r="AC666" s="8">
        <v>578.24</v>
      </c>
      <c r="AD666" s="8">
        <v>0</v>
      </c>
      <c r="AE666" s="8">
        <v>0</v>
      </c>
      <c r="AF666" s="8">
        <v>0</v>
      </c>
      <c r="AG666" s="8">
        <v>545990.28</v>
      </c>
      <c r="AH666" s="8">
        <v>0</v>
      </c>
      <c r="AI666" s="8">
        <v>0</v>
      </c>
      <c r="AJ666" s="8">
        <v>2000</v>
      </c>
      <c r="AK666" s="8">
        <v>0</v>
      </c>
      <c r="AL666" s="8">
        <v>0</v>
      </c>
      <c r="AM666" s="8">
        <v>0</v>
      </c>
      <c r="AN666" s="8">
        <f t="shared" si="91"/>
        <v>0</v>
      </c>
      <c r="AO666" s="8">
        <v>0</v>
      </c>
      <c r="AP666" s="8">
        <v>0</v>
      </c>
      <c r="AQ666" s="8">
        <v>0</v>
      </c>
      <c r="AR666" s="8">
        <f t="shared" si="92"/>
        <v>0</v>
      </c>
      <c r="AS666" s="8">
        <v>0</v>
      </c>
      <c r="AT666" s="8">
        <v>0</v>
      </c>
      <c r="AU666" s="8">
        <v>0</v>
      </c>
      <c r="AV666" s="8">
        <f t="shared" si="93"/>
        <v>0</v>
      </c>
      <c r="AW666" s="8">
        <v>0</v>
      </c>
      <c r="AX666" s="8">
        <v>0</v>
      </c>
      <c r="AY666" s="8">
        <v>0</v>
      </c>
      <c r="AZ666" s="8">
        <f t="shared" si="94"/>
        <v>0</v>
      </c>
      <c r="BA666" s="8">
        <v>0</v>
      </c>
      <c r="BB666" s="8">
        <v>0</v>
      </c>
      <c r="BC666" s="8">
        <v>0</v>
      </c>
      <c r="BD666" s="8">
        <v>0</v>
      </c>
      <c r="BE666" s="8">
        <f t="shared" si="95"/>
        <v>0</v>
      </c>
      <c r="BF666" s="8">
        <f t="shared" si="96"/>
        <v>0</v>
      </c>
      <c r="BG666" s="8">
        <f t="shared" si="97"/>
        <v>0</v>
      </c>
      <c r="BH666" s="8">
        <f t="shared" si="98"/>
        <v>0</v>
      </c>
      <c r="BI666" s="8">
        <v>545990.28</v>
      </c>
      <c r="BJ666" s="8">
        <v>5709.87</v>
      </c>
      <c r="BK666" s="8">
        <v>0</v>
      </c>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c r="EC666" s="8"/>
      <c r="ED666" s="8"/>
      <c r="EE666" s="8"/>
      <c r="EF666" s="8"/>
      <c r="EI666" s="8"/>
      <c r="EK666" s="8"/>
      <c r="EL666" s="8"/>
      <c r="EM666" s="8"/>
      <c r="EN666" s="8"/>
      <c r="EO666" s="8"/>
      <c r="EP666" s="8"/>
      <c r="EQ666" s="8"/>
      <c r="ER666" s="8"/>
      <c r="ES666" s="8"/>
      <c r="ET666" s="8"/>
      <c r="EU666" s="8"/>
      <c r="EV666" s="8"/>
      <c r="EW666" s="8"/>
      <c r="EX666" s="8"/>
    </row>
    <row r="667" spans="1:154" x14ac:dyDescent="0.25">
      <c r="A667" t="s">
        <v>658</v>
      </c>
      <c r="B667" t="s">
        <v>659</v>
      </c>
      <c r="C667" t="s">
        <v>55</v>
      </c>
      <c r="D667" t="s">
        <v>671</v>
      </c>
      <c r="E667">
        <v>2015</v>
      </c>
      <c r="F667" s="1">
        <v>42408</v>
      </c>
      <c r="G667" s="8">
        <v>5714.71</v>
      </c>
      <c r="H667" s="8">
        <v>1050</v>
      </c>
      <c r="I667" s="8">
        <v>15.97</v>
      </c>
      <c r="J667" s="8">
        <v>0</v>
      </c>
      <c r="K667" s="8">
        <v>0</v>
      </c>
      <c r="L667" s="8">
        <v>0</v>
      </c>
      <c r="M667" s="8">
        <v>13131.59</v>
      </c>
      <c r="N667" s="8">
        <v>23291.9</v>
      </c>
      <c r="O667" s="8">
        <v>2807.84</v>
      </c>
      <c r="P667" s="8">
        <v>0</v>
      </c>
      <c r="Q667" s="8">
        <v>0</v>
      </c>
      <c r="R667" s="8">
        <v>0</v>
      </c>
      <c r="S667" s="8">
        <v>0</v>
      </c>
      <c r="T667" s="8">
        <v>7166.89</v>
      </c>
      <c r="U667" s="8">
        <v>34277.9</v>
      </c>
      <c r="V667" s="8">
        <v>0</v>
      </c>
      <c r="W667" s="8">
        <f t="shared" si="90"/>
        <v>34277.9</v>
      </c>
      <c r="X667" s="8">
        <v>0</v>
      </c>
      <c r="Y667" s="8">
        <v>0</v>
      </c>
      <c r="Z667" s="8">
        <v>0</v>
      </c>
      <c r="AA667" s="8">
        <v>0</v>
      </c>
      <c r="AB667" s="8">
        <v>0</v>
      </c>
      <c r="AC667" s="8">
        <v>0</v>
      </c>
      <c r="AD667" s="8">
        <v>0</v>
      </c>
      <c r="AE667" s="8">
        <v>0</v>
      </c>
      <c r="AF667" s="8">
        <v>0</v>
      </c>
      <c r="AG667" s="8">
        <v>0</v>
      </c>
      <c r="AH667" s="8">
        <v>0</v>
      </c>
      <c r="AI667" s="8">
        <v>0</v>
      </c>
      <c r="AJ667" s="8">
        <v>10324.99</v>
      </c>
      <c r="AK667" s="8">
        <v>0</v>
      </c>
      <c r="AL667" s="8">
        <v>0</v>
      </c>
      <c r="AM667" s="8">
        <v>0</v>
      </c>
      <c r="AN667" s="8">
        <f t="shared" si="91"/>
        <v>0</v>
      </c>
      <c r="AO667" s="8">
        <v>0</v>
      </c>
      <c r="AP667" s="8">
        <v>0</v>
      </c>
      <c r="AQ667" s="8">
        <v>0</v>
      </c>
      <c r="AR667" s="8">
        <f t="shared" si="92"/>
        <v>0</v>
      </c>
      <c r="AS667" s="8">
        <v>0</v>
      </c>
      <c r="AT667" s="8">
        <v>0</v>
      </c>
      <c r="AU667" s="8">
        <v>0</v>
      </c>
      <c r="AV667" s="8">
        <f t="shared" si="93"/>
        <v>0</v>
      </c>
      <c r="AW667" s="8">
        <v>0</v>
      </c>
      <c r="AX667" s="8">
        <v>0</v>
      </c>
      <c r="AY667" s="8">
        <v>0</v>
      </c>
      <c r="AZ667" s="8">
        <f t="shared" si="94"/>
        <v>0</v>
      </c>
      <c r="BA667" s="8">
        <v>0</v>
      </c>
      <c r="BB667" s="8">
        <v>0</v>
      </c>
      <c r="BC667" s="8">
        <v>0</v>
      </c>
      <c r="BD667" s="8">
        <v>0</v>
      </c>
      <c r="BE667" s="8">
        <f t="shared" si="95"/>
        <v>0</v>
      </c>
      <c r="BF667" s="8">
        <f t="shared" si="96"/>
        <v>0</v>
      </c>
      <c r="BG667" s="8">
        <f t="shared" si="97"/>
        <v>0</v>
      </c>
      <c r="BH667" s="8">
        <f t="shared" si="98"/>
        <v>0</v>
      </c>
      <c r="BI667" s="8">
        <v>66.349999999999994</v>
      </c>
      <c r="BJ667" s="8">
        <v>19319.13</v>
      </c>
      <c r="BK667" s="8">
        <v>4148.97</v>
      </c>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c r="EC667" s="8"/>
      <c r="ED667" s="8"/>
      <c r="EE667" s="8"/>
      <c r="EF667" s="8"/>
      <c r="EI667" s="8"/>
      <c r="EK667" s="8"/>
      <c r="EL667" s="8"/>
      <c r="EM667" s="8"/>
      <c r="EN667" s="8"/>
      <c r="EO667" s="8"/>
      <c r="EP667" s="8"/>
      <c r="EQ667" s="8"/>
      <c r="ER667" s="8"/>
      <c r="ES667" s="8"/>
      <c r="ET667" s="8"/>
      <c r="EU667" s="8"/>
      <c r="EV667" s="8"/>
      <c r="EW667" s="8"/>
      <c r="EX667" s="8"/>
    </row>
    <row r="668" spans="1:154" x14ac:dyDescent="0.25">
      <c r="A668" t="s">
        <v>658</v>
      </c>
      <c r="B668" t="s">
        <v>659</v>
      </c>
      <c r="C668" t="s">
        <v>55</v>
      </c>
      <c r="D668" t="s">
        <v>661</v>
      </c>
      <c r="E668">
        <v>2015</v>
      </c>
      <c r="F668" s="1">
        <v>42415</v>
      </c>
      <c r="G668" s="8">
        <v>8267.23</v>
      </c>
      <c r="H668" s="8">
        <v>5887.82</v>
      </c>
      <c r="I668" s="8">
        <v>511.27</v>
      </c>
      <c r="J668" s="8">
        <v>10319.94</v>
      </c>
      <c r="K668" s="8">
        <v>0</v>
      </c>
      <c r="L668" s="8">
        <v>400</v>
      </c>
      <c r="M668" s="8">
        <v>11415.34</v>
      </c>
      <c r="N668" s="8">
        <v>30867.26</v>
      </c>
      <c r="O668" s="8">
        <v>2955.04</v>
      </c>
      <c r="P668" s="8">
        <v>2472.84</v>
      </c>
      <c r="Q668" s="8">
        <v>66.739999999999995</v>
      </c>
      <c r="R668" s="8">
        <v>0</v>
      </c>
      <c r="S668" s="8">
        <v>0</v>
      </c>
      <c r="T668" s="8">
        <v>9215.98</v>
      </c>
      <c r="U668" s="8">
        <v>27961.02</v>
      </c>
      <c r="V668" s="8">
        <v>0</v>
      </c>
      <c r="W668" s="8">
        <f t="shared" si="90"/>
        <v>27961.02</v>
      </c>
      <c r="X668" s="8">
        <v>0</v>
      </c>
      <c r="Y668" s="8">
        <v>45479.37</v>
      </c>
      <c r="Z668" s="8">
        <v>0</v>
      </c>
      <c r="AA668" s="8">
        <v>0</v>
      </c>
      <c r="AB668" s="8">
        <v>0</v>
      </c>
      <c r="AC668" s="8">
        <v>0</v>
      </c>
      <c r="AD668" s="8">
        <v>0</v>
      </c>
      <c r="AE668" s="8">
        <v>45479.37</v>
      </c>
      <c r="AF668" s="8">
        <v>0</v>
      </c>
      <c r="AG668" s="8">
        <v>0</v>
      </c>
      <c r="AH668" s="8">
        <v>0</v>
      </c>
      <c r="AI668" s="8">
        <v>0</v>
      </c>
      <c r="AJ668" s="8">
        <v>0</v>
      </c>
      <c r="AK668" s="8">
        <v>0</v>
      </c>
      <c r="AL668" s="8">
        <v>0</v>
      </c>
      <c r="AM668" s="8">
        <v>0</v>
      </c>
      <c r="AN668" s="8">
        <f t="shared" si="91"/>
        <v>0</v>
      </c>
      <c r="AO668" s="8">
        <v>45479.37</v>
      </c>
      <c r="AP668" s="8">
        <v>0</v>
      </c>
      <c r="AQ668" s="8">
        <v>0</v>
      </c>
      <c r="AR668" s="8">
        <f t="shared" si="92"/>
        <v>45479.37</v>
      </c>
      <c r="AS668" s="8">
        <v>0</v>
      </c>
      <c r="AT668" s="8">
        <v>0</v>
      </c>
      <c r="AU668" s="8">
        <v>0</v>
      </c>
      <c r="AV668" s="8">
        <f t="shared" si="93"/>
        <v>0</v>
      </c>
      <c r="AW668" s="8">
        <v>0</v>
      </c>
      <c r="AX668" s="8">
        <v>0</v>
      </c>
      <c r="AY668" s="8">
        <v>0</v>
      </c>
      <c r="AZ668" s="8">
        <f t="shared" si="94"/>
        <v>0</v>
      </c>
      <c r="BA668" s="8">
        <v>0</v>
      </c>
      <c r="BB668" s="8">
        <v>0</v>
      </c>
      <c r="BC668" s="8">
        <v>0</v>
      </c>
      <c r="BD668" s="8">
        <v>0</v>
      </c>
      <c r="BE668" s="8">
        <f t="shared" si="95"/>
        <v>0</v>
      </c>
      <c r="BF668" s="8">
        <f t="shared" si="96"/>
        <v>45479.37</v>
      </c>
      <c r="BG668" s="8">
        <f t="shared" si="97"/>
        <v>0</v>
      </c>
      <c r="BH668" s="8">
        <f t="shared" si="98"/>
        <v>0</v>
      </c>
      <c r="BI668" s="8">
        <v>161564.16</v>
      </c>
      <c r="BJ668" s="8">
        <v>14786.04</v>
      </c>
      <c r="BK668" s="8">
        <v>0</v>
      </c>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c r="EC668" s="8"/>
      <c r="ED668" s="8"/>
      <c r="EE668" s="8"/>
      <c r="EF668" s="8"/>
      <c r="EI668" s="8"/>
      <c r="EK668" s="8"/>
      <c r="EL668" s="8"/>
      <c r="EM668" s="8"/>
      <c r="EN668" s="8"/>
      <c r="EO668" s="8"/>
      <c r="EP668" s="8"/>
      <c r="EQ668" s="8"/>
      <c r="ER668" s="8"/>
      <c r="ES668" s="8"/>
      <c r="ET668" s="8"/>
      <c r="EU668" s="8"/>
      <c r="EV668" s="8"/>
      <c r="EW668" s="8"/>
      <c r="EX668" s="8"/>
    </row>
    <row r="669" spans="1:154" x14ac:dyDescent="0.25">
      <c r="A669" t="s">
        <v>658</v>
      </c>
      <c r="B669" t="s">
        <v>659</v>
      </c>
      <c r="C669" t="s">
        <v>55</v>
      </c>
      <c r="D669" t="s">
        <v>670</v>
      </c>
      <c r="E669">
        <v>2015</v>
      </c>
      <c r="F669" s="1">
        <v>42381</v>
      </c>
      <c r="G669" s="8">
        <v>3504.27</v>
      </c>
      <c r="H669" s="8">
        <v>3313.54</v>
      </c>
      <c r="I669" s="8">
        <v>0.19</v>
      </c>
      <c r="J669" s="8">
        <v>7796.86</v>
      </c>
      <c r="K669" s="8">
        <v>0</v>
      </c>
      <c r="L669" s="8">
        <v>0</v>
      </c>
      <c r="M669" s="8">
        <v>6414.73</v>
      </c>
      <c r="N669" s="8">
        <v>13871.68</v>
      </c>
      <c r="O669" s="8">
        <v>3059.39</v>
      </c>
      <c r="P669" s="8">
        <v>9147.6299999999992</v>
      </c>
      <c r="Q669" s="8">
        <v>35</v>
      </c>
      <c r="R669" s="8">
        <v>0</v>
      </c>
      <c r="S669" s="8">
        <v>0</v>
      </c>
      <c r="T669" s="8">
        <v>3026.41</v>
      </c>
      <c r="U669" s="8">
        <v>17379.560000000001</v>
      </c>
      <c r="V669" s="8">
        <v>0</v>
      </c>
      <c r="W669" s="8">
        <f t="shared" si="90"/>
        <v>17379.560000000001</v>
      </c>
      <c r="X669" s="8">
        <v>0</v>
      </c>
      <c r="Y669" s="8">
        <v>17806.36</v>
      </c>
      <c r="Z669" s="8">
        <v>0</v>
      </c>
      <c r="AA669" s="8">
        <v>0</v>
      </c>
      <c r="AB669" s="8">
        <v>0</v>
      </c>
      <c r="AC669" s="8">
        <v>0</v>
      </c>
      <c r="AD669" s="8">
        <v>0</v>
      </c>
      <c r="AE669" s="8">
        <v>17806.36</v>
      </c>
      <c r="AF669" s="8">
        <v>0</v>
      </c>
      <c r="AG669" s="8">
        <v>0</v>
      </c>
      <c r="AH669" s="8">
        <v>0</v>
      </c>
      <c r="AI669" s="8">
        <v>0</v>
      </c>
      <c r="AJ669" s="8">
        <v>0</v>
      </c>
      <c r="AK669" s="8">
        <v>0</v>
      </c>
      <c r="AL669" s="8">
        <v>0</v>
      </c>
      <c r="AM669" s="8">
        <v>0</v>
      </c>
      <c r="AN669" s="8">
        <f t="shared" si="91"/>
        <v>0</v>
      </c>
      <c r="AO669" s="8">
        <v>17806.36</v>
      </c>
      <c r="AP669" s="8">
        <v>0</v>
      </c>
      <c r="AQ669" s="8">
        <v>0</v>
      </c>
      <c r="AR669" s="8">
        <f t="shared" si="92"/>
        <v>17806.36</v>
      </c>
      <c r="AS669" s="8">
        <v>0</v>
      </c>
      <c r="AT669" s="8">
        <v>0</v>
      </c>
      <c r="AU669" s="8">
        <v>0</v>
      </c>
      <c r="AV669" s="8">
        <f t="shared" si="93"/>
        <v>0</v>
      </c>
      <c r="AW669" s="8">
        <v>0</v>
      </c>
      <c r="AX669" s="8">
        <v>0</v>
      </c>
      <c r="AY669" s="8">
        <v>0</v>
      </c>
      <c r="AZ669" s="8">
        <f t="shared" si="94"/>
        <v>0</v>
      </c>
      <c r="BA669" s="8">
        <v>0</v>
      </c>
      <c r="BB669" s="8">
        <v>0</v>
      </c>
      <c r="BC669" s="8">
        <v>0</v>
      </c>
      <c r="BD669" s="8">
        <v>0</v>
      </c>
      <c r="BE669" s="8">
        <f t="shared" si="95"/>
        <v>0</v>
      </c>
      <c r="BF669" s="8">
        <f t="shared" si="96"/>
        <v>17806.36</v>
      </c>
      <c r="BG669" s="8">
        <f t="shared" si="97"/>
        <v>0</v>
      </c>
      <c r="BH669" s="8">
        <f t="shared" si="98"/>
        <v>0</v>
      </c>
      <c r="BI669" s="8">
        <v>27770.89</v>
      </c>
      <c r="BJ669" s="8">
        <v>2492.4</v>
      </c>
      <c r="BK669" s="8">
        <v>0</v>
      </c>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8"/>
      <c r="EE669" s="8"/>
      <c r="EF669" s="8"/>
      <c r="EI669" s="8"/>
      <c r="EK669" s="8"/>
      <c r="EL669" s="8"/>
      <c r="EM669" s="8"/>
      <c r="EN669" s="8"/>
      <c r="EO669" s="8"/>
      <c r="EP669" s="8"/>
      <c r="EQ669" s="8"/>
      <c r="ER669" s="8"/>
      <c r="ES669" s="8"/>
      <c r="ET669" s="8"/>
      <c r="EU669" s="8"/>
      <c r="EV669" s="8"/>
      <c r="EW669" s="8"/>
      <c r="EX669" s="8"/>
    </row>
    <row r="670" spans="1:154" x14ac:dyDescent="0.25">
      <c r="A670" t="s">
        <v>658</v>
      </c>
      <c r="B670" t="s">
        <v>659</v>
      </c>
      <c r="C670" t="s">
        <v>55</v>
      </c>
      <c r="D670" t="s">
        <v>664</v>
      </c>
      <c r="E670">
        <v>2015</v>
      </c>
      <c r="F670" s="1">
        <v>42402</v>
      </c>
      <c r="G670" s="8">
        <v>3356.42</v>
      </c>
      <c r="H670" s="8">
        <v>1487.36</v>
      </c>
      <c r="I670" s="8">
        <v>0.64</v>
      </c>
      <c r="J670" s="8">
        <v>0</v>
      </c>
      <c r="K670" s="8">
        <v>0</v>
      </c>
      <c r="L670" s="8">
        <v>0</v>
      </c>
      <c r="M670" s="8">
        <v>4130.1899999999996</v>
      </c>
      <c r="N670" s="8">
        <v>14220.26</v>
      </c>
      <c r="O670" s="8">
        <v>1609.14</v>
      </c>
      <c r="P670" s="8">
        <v>0</v>
      </c>
      <c r="Q670" s="8">
        <v>0</v>
      </c>
      <c r="R670" s="8">
        <v>4887.74</v>
      </c>
      <c r="S670" s="8">
        <v>0</v>
      </c>
      <c r="T670" s="8">
        <v>10271.030000000001</v>
      </c>
      <c r="U670" s="8">
        <v>22896.11</v>
      </c>
      <c r="V670" s="8">
        <v>0</v>
      </c>
      <c r="W670" s="8">
        <f t="shared" si="90"/>
        <v>22896.11</v>
      </c>
      <c r="X670" s="8">
        <v>0</v>
      </c>
      <c r="Y670" s="8">
        <v>11119.58</v>
      </c>
      <c r="Z670" s="8">
        <v>0</v>
      </c>
      <c r="AA670" s="8">
        <v>0</v>
      </c>
      <c r="AB670" s="8">
        <v>0</v>
      </c>
      <c r="AC670" s="8">
        <v>0</v>
      </c>
      <c r="AD670" s="8">
        <v>0</v>
      </c>
      <c r="AE670" s="8">
        <v>13035.33</v>
      </c>
      <c r="AF670" s="8">
        <v>0</v>
      </c>
      <c r="AG670" s="8">
        <v>0</v>
      </c>
      <c r="AH670" s="8">
        <v>0</v>
      </c>
      <c r="AI670" s="8">
        <v>0</v>
      </c>
      <c r="AJ670" s="8">
        <v>0</v>
      </c>
      <c r="AK670" s="8">
        <v>0</v>
      </c>
      <c r="AL670" s="8">
        <v>0</v>
      </c>
      <c r="AM670" s="8">
        <v>0</v>
      </c>
      <c r="AN670" s="8">
        <f t="shared" si="91"/>
        <v>0</v>
      </c>
      <c r="AO670" s="8">
        <v>11119.58</v>
      </c>
      <c r="AP670" s="8">
        <v>0</v>
      </c>
      <c r="AQ670" s="8">
        <v>0</v>
      </c>
      <c r="AR670" s="8">
        <f t="shared" si="92"/>
        <v>11119.58</v>
      </c>
      <c r="AS670" s="8">
        <v>0</v>
      </c>
      <c r="AT670" s="8">
        <v>0</v>
      </c>
      <c r="AU670" s="8">
        <v>0</v>
      </c>
      <c r="AV670" s="8">
        <f t="shared" si="93"/>
        <v>0</v>
      </c>
      <c r="AW670" s="8">
        <v>0</v>
      </c>
      <c r="AX670" s="8">
        <v>0</v>
      </c>
      <c r="AY670" s="8">
        <v>0</v>
      </c>
      <c r="AZ670" s="8">
        <f t="shared" si="94"/>
        <v>0</v>
      </c>
      <c r="BA670" s="8">
        <v>0</v>
      </c>
      <c r="BB670" s="8">
        <v>0</v>
      </c>
      <c r="BC670" s="8">
        <v>0</v>
      </c>
      <c r="BD670" s="8">
        <v>0</v>
      </c>
      <c r="BE670" s="8">
        <f t="shared" si="95"/>
        <v>0</v>
      </c>
      <c r="BF670" s="8">
        <f t="shared" si="96"/>
        <v>11119.58</v>
      </c>
      <c r="BG670" s="8">
        <f t="shared" si="97"/>
        <v>0</v>
      </c>
      <c r="BH670" s="8">
        <f t="shared" si="98"/>
        <v>0</v>
      </c>
      <c r="BI670" s="8">
        <v>0</v>
      </c>
      <c r="BJ670" s="8">
        <v>11248.48</v>
      </c>
      <c r="BK670" s="8">
        <v>0</v>
      </c>
      <c r="CB670" s="8"/>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c r="EA670" s="8"/>
      <c r="EB670" s="8"/>
      <c r="EC670" s="8"/>
      <c r="ED670" s="8"/>
      <c r="EE670" s="8"/>
      <c r="EF670" s="8"/>
      <c r="EI670" s="8"/>
      <c r="EK670" s="8"/>
      <c r="EL670" s="8"/>
      <c r="EM670" s="8"/>
      <c r="EN670" s="8"/>
      <c r="EO670" s="8"/>
      <c r="EP670" s="8"/>
      <c r="EQ670" s="8"/>
      <c r="ER670" s="8"/>
      <c r="ES670" s="8"/>
      <c r="ET670" s="8"/>
      <c r="EU670" s="8"/>
      <c r="EV670" s="8"/>
      <c r="EW670" s="8"/>
      <c r="EX670" s="8"/>
    </row>
    <row r="671" spans="1:154" x14ac:dyDescent="0.25">
      <c r="A671" t="s">
        <v>658</v>
      </c>
      <c r="B671" t="s">
        <v>659</v>
      </c>
      <c r="C671" t="s">
        <v>55</v>
      </c>
      <c r="D671" t="s">
        <v>666</v>
      </c>
      <c r="E671">
        <v>2015</v>
      </c>
      <c r="F671" s="1">
        <v>42396</v>
      </c>
      <c r="G671" s="8">
        <v>3982.5</v>
      </c>
      <c r="H671" s="8">
        <v>0</v>
      </c>
      <c r="I671" s="8">
        <v>3.88</v>
      </c>
      <c r="J671" s="8">
        <v>10888.27</v>
      </c>
      <c r="K671" s="8">
        <v>0</v>
      </c>
      <c r="L671" s="8">
        <v>0</v>
      </c>
      <c r="M671" s="8">
        <v>5948.35</v>
      </c>
      <c r="N671" s="8">
        <v>18802.25</v>
      </c>
      <c r="O671" s="8">
        <v>2563.87</v>
      </c>
      <c r="P671" s="8">
        <v>1391.86</v>
      </c>
      <c r="Q671" s="8">
        <v>0</v>
      </c>
      <c r="R671" s="8">
        <v>0</v>
      </c>
      <c r="S671" s="8">
        <v>0</v>
      </c>
      <c r="T671" s="8">
        <v>9408.61</v>
      </c>
      <c r="U671" s="8">
        <v>12620.54</v>
      </c>
      <c r="V671" s="8">
        <v>0</v>
      </c>
      <c r="W671" s="8">
        <f t="shared" si="90"/>
        <v>12620.54</v>
      </c>
      <c r="X671" s="8">
        <v>0</v>
      </c>
      <c r="Y671" s="8">
        <v>454363.7</v>
      </c>
      <c r="Z671" s="8">
        <v>0</v>
      </c>
      <c r="AA671" s="8">
        <v>0</v>
      </c>
      <c r="AB671" s="8">
        <v>0</v>
      </c>
      <c r="AC671" s="8">
        <v>0</v>
      </c>
      <c r="AD671" s="8">
        <v>0</v>
      </c>
      <c r="AE671" s="8">
        <v>426467.94</v>
      </c>
      <c r="AF671" s="8">
        <v>0</v>
      </c>
      <c r="AG671" s="8">
        <v>0</v>
      </c>
      <c r="AH671" s="8">
        <v>0</v>
      </c>
      <c r="AI671" s="8">
        <v>0</v>
      </c>
      <c r="AJ671" s="8">
        <v>20748.650000000001</v>
      </c>
      <c r="AK671" s="8">
        <v>0</v>
      </c>
      <c r="AL671" s="8">
        <v>0</v>
      </c>
      <c r="AM671" s="8">
        <v>0</v>
      </c>
      <c r="AN671" s="8">
        <f t="shared" si="91"/>
        <v>0</v>
      </c>
      <c r="AO671" s="8">
        <v>454363.7</v>
      </c>
      <c r="AP671" s="8">
        <v>0</v>
      </c>
      <c r="AQ671" s="8">
        <v>0</v>
      </c>
      <c r="AR671" s="8">
        <f t="shared" si="92"/>
        <v>454363.7</v>
      </c>
      <c r="AS671" s="8">
        <v>0</v>
      </c>
      <c r="AT671" s="8">
        <v>0</v>
      </c>
      <c r="AU671" s="8">
        <v>0</v>
      </c>
      <c r="AV671" s="8">
        <f t="shared" si="93"/>
        <v>0</v>
      </c>
      <c r="AW671" s="8">
        <v>0</v>
      </c>
      <c r="AX671" s="8">
        <v>0</v>
      </c>
      <c r="AY671" s="8">
        <v>0</v>
      </c>
      <c r="AZ671" s="8">
        <f t="shared" si="94"/>
        <v>0</v>
      </c>
      <c r="BA671" s="8">
        <v>0</v>
      </c>
      <c r="BB671" s="8">
        <v>0</v>
      </c>
      <c r="BC671" s="8">
        <v>0</v>
      </c>
      <c r="BD671" s="8">
        <v>0</v>
      </c>
      <c r="BE671" s="8">
        <f t="shared" si="95"/>
        <v>0</v>
      </c>
      <c r="BF671" s="8">
        <f t="shared" si="96"/>
        <v>454363.7</v>
      </c>
      <c r="BG671" s="8">
        <f t="shared" si="97"/>
        <v>0</v>
      </c>
      <c r="BH671" s="8">
        <f t="shared" si="98"/>
        <v>0</v>
      </c>
      <c r="BI671" s="8">
        <v>360488.18</v>
      </c>
      <c r="BJ671" s="8">
        <v>56841.88</v>
      </c>
      <c r="BK671" s="8">
        <v>0</v>
      </c>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c r="EA671" s="8"/>
      <c r="EB671" s="8"/>
      <c r="EC671" s="8"/>
      <c r="ED671" s="8"/>
      <c r="EE671" s="8"/>
      <c r="EF671" s="8"/>
      <c r="EI671" s="8"/>
      <c r="EK671" s="8"/>
      <c r="EL671" s="8"/>
      <c r="EM671" s="8"/>
      <c r="EN671" s="8"/>
      <c r="EO671" s="8"/>
      <c r="EP671" s="8"/>
      <c r="EQ671" s="8"/>
      <c r="ER671" s="8"/>
      <c r="ES671" s="8"/>
      <c r="ET671" s="8"/>
      <c r="EU671" s="8"/>
      <c r="EV671" s="8"/>
      <c r="EW671" s="8"/>
      <c r="EX671" s="8"/>
    </row>
    <row r="672" spans="1:154" x14ac:dyDescent="0.25">
      <c r="A672" t="s">
        <v>658</v>
      </c>
      <c r="B672" t="s">
        <v>659</v>
      </c>
      <c r="C672" t="s">
        <v>55</v>
      </c>
      <c r="D672" t="s">
        <v>674</v>
      </c>
      <c r="E672">
        <v>2015</v>
      </c>
      <c r="F672" s="1">
        <v>42404</v>
      </c>
      <c r="G672" s="8">
        <v>4468.3900000000003</v>
      </c>
      <c r="H672" s="8">
        <v>0</v>
      </c>
      <c r="I672" s="8">
        <v>370.33</v>
      </c>
      <c r="J672" s="8">
        <v>3780.09</v>
      </c>
      <c r="K672" s="8">
        <v>0</v>
      </c>
      <c r="L672" s="8">
        <v>0</v>
      </c>
      <c r="M672" s="8">
        <v>15375.27</v>
      </c>
      <c r="N672" s="8">
        <v>6733.41</v>
      </c>
      <c r="O672" s="8">
        <v>3330.42</v>
      </c>
      <c r="P672" s="8">
        <v>1174.83</v>
      </c>
      <c r="Q672" s="8">
        <v>20</v>
      </c>
      <c r="R672" s="8">
        <v>0</v>
      </c>
      <c r="S672" s="8">
        <v>0</v>
      </c>
      <c r="T672" s="8">
        <v>6719.72</v>
      </c>
      <c r="U672" s="8">
        <v>19186.830000000002</v>
      </c>
      <c r="V672" s="8">
        <v>0</v>
      </c>
      <c r="W672" s="8">
        <f t="shared" si="90"/>
        <v>19186.830000000002</v>
      </c>
      <c r="X672" s="8">
        <v>0</v>
      </c>
      <c r="Y672" s="8">
        <v>49060.47</v>
      </c>
      <c r="Z672" s="8">
        <v>0</v>
      </c>
      <c r="AA672" s="8">
        <v>0</v>
      </c>
      <c r="AB672" s="8">
        <v>6000</v>
      </c>
      <c r="AC672" s="8">
        <v>0</v>
      </c>
      <c r="AD672" s="8">
        <v>0</v>
      </c>
      <c r="AE672" s="8">
        <v>65474.28</v>
      </c>
      <c r="AF672" s="8">
        <v>0</v>
      </c>
      <c r="AG672" s="8">
        <v>64000</v>
      </c>
      <c r="AH672" s="8">
        <v>0</v>
      </c>
      <c r="AI672" s="8">
        <v>0</v>
      </c>
      <c r="AJ672" s="8">
        <v>71767</v>
      </c>
      <c r="AK672" s="8">
        <v>0</v>
      </c>
      <c r="AL672" s="8">
        <v>0</v>
      </c>
      <c r="AM672" s="8">
        <v>0</v>
      </c>
      <c r="AN672" s="8">
        <f t="shared" si="91"/>
        <v>0</v>
      </c>
      <c r="AO672" s="8">
        <v>49060.47</v>
      </c>
      <c r="AP672" s="8">
        <v>0</v>
      </c>
      <c r="AQ672" s="8">
        <v>0</v>
      </c>
      <c r="AR672" s="8">
        <f t="shared" si="92"/>
        <v>49060.47</v>
      </c>
      <c r="AS672" s="8">
        <v>0</v>
      </c>
      <c r="AT672" s="8">
        <v>0</v>
      </c>
      <c r="AU672" s="8">
        <v>0</v>
      </c>
      <c r="AV672" s="8">
        <f t="shared" si="93"/>
        <v>0</v>
      </c>
      <c r="AW672" s="8">
        <v>0</v>
      </c>
      <c r="AX672" s="8">
        <v>0</v>
      </c>
      <c r="AY672" s="8">
        <v>0</v>
      </c>
      <c r="AZ672" s="8">
        <f t="shared" si="94"/>
        <v>0</v>
      </c>
      <c r="BA672" s="8">
        <v>0</v>
      </c>
      <c r="BB672" s="8">
        <v>0</v>
      </c>
      <c r="BC672" s="8">
        <v>0</v>
      </c>
      <c r="BD672" s="8">
        <v>0</v>
      </c>
      <c r="BE672" s="8">
        <f t="shared" si="95"/>
        <v>0</v>
      </c>
      <c r="BF672" s="8">
        <f t="shared" si="96"/>
        <v>49060.47</v>
      </c>
      <c r="BG672" s="8">
        <f t="shared" si="97"/>
        <v>0</v>
      </c>
      <c r="BH672" s="8">
        <f t="shared" si="98"/>
        <v>0</v>
      </c>
      <c r="BI672" s="8">
        <v>64020</v>
      </c>
      <c r="BJ672" s="8">
        <v>5244.62</v>
      </c>
      <c r="BK672" s="8">
        <v>0</v>
      </c>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8"/>
      <c r="EE672" s="8"/>
      <c r="EF672" s="8"/>
      <c r="EI672" s="8"/>
      <c r="EK672" s="8"/>
      <c r="EL672" s="8"/>
      <c r="EM672" s="8"/>
      <c r="EN672" s="8"/>
      <c r="EO672" s="8"/>
      <c r="EP672" s="8"/>
      <c r="EQ672" s="8"/>
      <c r="ER672" s="8"/>
      <c r="ES672" s="8"/>
      <c r="ET672" s="8"/>
      <c r="EU672" s="8"/>
      <c r="EV672" s="8"/>
      <c r="EW672" s="8"/>
      <c r="EX672" s="8"/>
    </row>
    <row r="673" spans="1:154" x14ac:dyDescent="0.25">
      <c r="A673" t="s">
        <v>658</v>
      </c>
      <c r="B673" t="s">
        <v>659</v>
      </c>
      <c r="C673" t="s">
        <v>55</v>
      </c>
      <c r="D673" t="s">
        <v>675</v>
      </c>
      <c r="E673">
        <v>2015</v>
      </c>
      <c r="F673" s="1">
        <v>42395</v>
      </c>
      <c r="G673" s="8">
        <v>9635.4500000000007</v>
      </c>
      <c r="H673" s="8">
        <v>2974.72</v>
      </c>
      <c r="I673" s="8">
        <v>654.19000000000005</v>
      </c>
      <c r="J673" s="8">
        <v>2233.66</v>
      </c>
      <c r="K673" s="8">
        <v>0</v>
      </c>
      <c r="L673" s="8">
        <v>0</v>
      </c>
      <c r="M673" s="8">
        <v>13891.03</v>
      </c>
      <c r="N673" s="8">
        <v>22399.03</v>
      </c>
      <c r="O673" s="8">
        <v>3799</v>
      </c>
      <c r="P673" s="8">
        <v>0</v>
      </c>
      <c r="Q673" s="8">
        <v>0</v>
      </c>
      <c r="R673" s="8">
        <v>0</v>
      </c>
      <c r="S673" s="8">
        <v>0</v>
      </c>
      <c r="T673" s="8">
        <v>12879.88</v>
      </c>
      <c r="U673" s="8">
        <v>28551.37</v>
      </c>
      <c r="V673" s="8">
        <v>0</v>
      </c>
      <c r="W673" s="8">
        <f t="shared" si="90"/>
        <v>28551.37</v>
      </c>
      <c r="X673" s="8">
        <v>0</v>
      </c>
      <c r="Y673" s="8">
        <v>0</v>
      </c>
      <c r="Z673" s="8">
        <v>0</v>
      </c>
      <c r="AA673" s="8">
        <v>67287</v>
      </c>
      <c r="AB673" s="8">
        <v>0</v>
      </c>
      <c r="AC673" s="8">
        <v>0</v>
      </c>
      <c r="AD673" s="8">
        <v>0</v>
      </c>
      <c r="AE673" s="8">
        <v>0</v>
      </c>
      <c r="AF673" s="8">
        <v>0</v>
      </c>
      <c r="AG673" s="8">
        <v>67287</v>
      </c>
      <c r="AH673" s="8">
        <v>0</v>
      </c>
      <c r="AI673" s="8">
        <v>0</v>
      </c>
      <c r="AJ673" s="8">
        <v>0</v>
      </c>
      <c r="AK673" s="8">
        <v>0</v>
      </c>
      <c r="AL673" s="8">
        <v>0</v>
      </c>
      <c r="AM673" s="8">
        <v>0</v>
      </c>
      <c r="AN673" s="8">
        <f t="shared" si="91"/>
        <v>0</v>
      </c>
      <c r="AO673" s="8">
        <v>0</v>
      </c>
      <c r="AP673" s="8">
        <v>0</v>
      </c>
      <c r="AQ673" s="8">
        <v>0</v>
      </c>
      <c r="AR673" s="8">
        <f t="shared" si="92"/>
        <v>0</v>
      </c>
      <c r="AS673" s="8">
        <v>0</v>
      </c>
      <c r="AT673" s="8">
        <v>0</v>
      </c>
      <c r="AU673" s="8">
        <v>0</v>
      </c>
      <c r="AV673" s="8">
        <f t="shared" si="93"/>
        <v>0</v>
      </c>
      <c r="AW673" s="8">
        <v>0</v>
      </c>
      <c r="AX673" s="8">
        <v>0</v>
      </c>
      <c r="AY673" s="8">
        <v>0</v>
      </c>
      <c r="AZ673" s="8">
        <f t="shared" si="94"/>
        <v>0</v>
      </c>
      <c r="BA673" s="8">
        <v>0</v>
      </c>
      <c r="BB673" s="8">
        <v>0</v>
      </c>
      <c r="BC673" s="8">
        <v>0</v>
      </c>
      <c r="BD673" s="8">
        <v>0</v>
      </c>
      <c r="BE673" s="8">
        <f t="shared" si="95"/>
        <v>0</v>
      </c>
      <c r="BF673" s="8">
        <f t="shared" si="96"/>
        <v>0</v>
      </c>
      <c r="BG673" s="8">
        <f t="shared" si="97"/>
        <v>0</v>
      </c>
      <c r="BH673" s="8">
        <f t="shared" si="98"/>
        <v>0</v>
      </c>
      <c r="BI673" s="8">
        <v>85757</v>
      </c>
      <c r="BJ673" s="8">
        <v>16840.21</v>
      </c>
      <c r="BK673" s="8">
        <v>0</v>
      </c>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c r="EA673" s="8"/>
      <c r="EB673" s="8"/>
      <c r="EC673" s="8"/>
      <c r="ED673" s="8"/>
      <c r="EE673" s="8"/>
      <c r="EF673" s="8"/>
      <c r="EI673" s="8"/>
      <c r="EK673" s="8"/>
      <c r="EL673" s="8"/>
      <c r="EM673" s="8"/>
      <c r="EN673" s="8"/>
      <c r="EO673" s="8"/>
      <c r="EP673" s="8"/>
      <c r="EQ673" s="8"/>
      <c r="ER673" s="8"/>
      <c r="ES673" s="8"/>
      <c r="ET673" s="8"/>
      <c r="EU673" s="8"/>
      <c r="EV673" s="8"/>
      <c r="EW673" s="8"/>
      <c r="EX673" s="8"/>
    </row>
    <row r="674" spans="1:154" x14ac:dyDescent="0.25">
      <c r="A674" t="s">
        <v>658</v>
      </c>
      <c r="B674" t="s">
        <v>659</v>
      </c>
      <c r="C674" t="s">
        <v>55</v>
      </c>
      <c r="D674" t="s">
        <v>676</v>
      </c>
      <c r="E674">
        <v>2015</v>
      </c>
      <c r="F674" s="1">
        <v>42395</v>
      </c>
      <c r="G674" s="8">
        <v>892.56</v>
      </c>
      <c r="H674" s="8">
        <v>0</v>
      </c>
      <c r="I674" s="8">
        <v>0.61</v>
      </c>
      <c r="J674" s="8">
        <v>436.73</v>
      </c>
      <c r="K674" s="8">
        <v>0</v>
      </c>
      <c r="L674" s="8">
        <v>0</v>
      </c>
      <c r="M674" s="8">
        <v>5507.52</v>
      </c>
      <c r="N674" s="8">
        <v>15498.38</v>
      </c>
      <c r="O674" s="8">
        <v>2784.63</v>
      </c>
      <c r="P674" s="8">
        <v>0</v>
      </c>
      <c r="Q674" s="8">
        <v>150</v>
      </c>
      <c r="R674" s="8">
        <v>0</v>
      </c>
      <c r="S674" s="8">
        <v>145.58000000000001</v>
      </c>
      <c r="T674" s="8">
        <v>5403.49</v>
      </c>
      <c r="U674" s="8">
        <v>24290.21</v>
      </c>
      <c r="V674" s="8">
        <v>0</v>
      </c>
      <c r="W674" s="8">
        <f t="shared" si="90"/>
        <v>24290.21</v>
      </c>
      <c r="X674" s="8">
        <v>0</v>
      </c>
      <c r="Y674" s="8">
        <v>20437.47</v>
      </c>
      <c r="Z674" s="8">
        <v>0</v>
      </c>
      <c r="AA674" s="8">
        <v>14500</v>
      </c>
      <c r="AB674" s="8">
        <v>0</v>
      </c>
      <c r="AC674" s="8">
        <v>0</v>
      </c>
      <c r="AD674" s="8">
        <v>0</v>
      </c>
      <c r="AE674" s="8">
        <v>20437.47</v>
      </c>
      <c r="AF674" s="8">
        <v>0</v>
      </c>
      <c r="AG674" s="8">
        <v>14645.58</v>
      </c>
      <c r="AH674" s="8">
        <v>0</v>
      </c>
      <c r="AI674" s="8">
        <v>0</v>
      </c>
      <c r="AJ674" s="8">
        <v>0</v>
      </c>
      <c r="AK674" s="8">
        <v>0</v>
      </c>
      <c r="AL674" s="8">
        <v>0</v>
      </c>
      <c r="AM674" s="8">
        <v>0</v>
      </c>
      <c r="AN674" s="8">
        <f t="shared" si="91"/>
        <v>0</v>
      </c>
      <c r="AO674" s="8">
        <v>20437.47</v>
      </c>
      <c r="AP674" s="8">
        <v>0</v>
      </c>
      <c r="AQ674" s="8">
        <v>0</v>
      </c>
      <c r="AR674" s="8">
        <f t="shared" si="92"/>
        <v>20437.47</v>
      </c>
      <c r="AS674" s="8">
        <v>0</v>
      </c>
      <c r="AT674" s="8">
        <v>0</v>
      </c>
      <c r="AU674" s="8">
        <v>0</v>
      </c>
      <c r="AV674" s="8">
        <f t="shared" si="93"/>
        <v>0</v>
      </c>
      <c r="AW674" s="8">
        <v>0</v>
      </c>
      <c r="AX674" s="8">
        <v>0</v>
      </c>
      <c r="AY674" s="8">
        <v>0</v>
      </c>
      <c r="AZ674" s="8">
        <f t="shared" si="94"/>
        <v>0</v>
      </c>
      <c r="BA674" s="8">
        <v>0</v>
      </c>
      <c r="BB674" s="8">
        <v>0</v>
      </c>
      <c r="BC674" s="8">
        <v>0</v>
      </c>
      <c r="BD674" s="8">
        <v>0</v>
      </c>
      <c r="BE674" s="8">
        <f t="shared" si="95"/>
        <v>0</v>
      </c>
      <c r="BF674" s="8">
        <f t="shared" si="96"/>
        <v>20437.47</v>
      </c>
      <c r="BG674" s="8">
        <f t="shared" si="97"/>
        <v>0</v>
      </c>
      <c r="BH674" s="8">
        <f t="shared" si="98"/>
        <v>0</v>
      </c>
      <c r="BI674" s="8">
        <v>15009.97</v>
      </c>
      <c r="BJ674" s="8">
        <v>6937.49</v>
      </c>
      <c r="BK674" s="8">
        <v>0</v>
      </c>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c r="DH674" s="8"/>
      <c r="DI674" s="8"/>
      <c r="DJ674" s="8"/>
      <c r="DK674" s="8"/>
      <c r="DL674" s="8"/>
      <c r="DM674" s="8"/>
      <c r="DN674" s="8"/>
      <c r="DO674" s="8"/>
      <c r="DP674" s="8"/>
      <c r="DQ674" s="8"/>
      <c r="DR674" s="8"/>
      <c r="DS674" s="8"/>
      <c r="DT674" s="8"/>
      <c r="DU674" s="8"/>
      <c r="DV674" s="8"/>
      <c r="DW674" s="8"/>
      <c r="DX674" s="8"/>
      <c r="DY674" s="8"/>
      <c r="DZ674" s="8"/>
      <c r="EA674" s="8"/>
      <c r="EB674" s="8"/>
      <c r="EC674" s="8"/>
      <c r="ED674" s="8"/>
      <c r="EE674" s="8"/>
      <c r="EF674" s="8"/>
      <c r="EI674" s="8"/>
      <c r="EK674" s="8"/>
      <c r="EL674" s="8"/>
      <c r="EM674" s="8"/>
      <c r="EN674" s="8"/>
      <c r="EO674" s="8"/>
      <c r="EP674" s="8"/>
      <c r="EQ674" s="8"/>
      <c r="ER674" s="8"/>
      <c r="ES674" s="8"/>
      <c r="ET674" s="8"/>
      <c r="EU674" s="8"/>
      <c r="EV674" s="8"/>
      <c r="EW674" s="8"/>
      <c r="EX674" s="8"/>
    </row>
    <row r="675" spans="1:154" x14ac:dyDescent="0.25">
      <c r="A675" t="s">
        <v>658</v>
      </c>
      <c r="B675" t="s">
        <v>659</v>
      </c>
      <c r="C675" t="s">
        <v>55</v>
      </c>
      <c r="D675" t="s">
        <v>677</v>
      </c>
      <c r="E675">
        <v>2015</v>
      </c>
      <c r="F675" s="1">
        <v>42418</v>
      </c>
      <c r="G675" s="8">
        <v>1646.8</v>
      </c>
      <c r="H675" s="8">
        <v>4146.0200000000004</v>
      </c>
      <c r="I675" s="8">
        <v>1.19</v>
      </c>
      <c r="J675" s="8">
        <v>15790.78</v>
      </c>
      <c r="K675" s="8">
        <v>0</v>
      </c>
      <c r="L675" s="8">
        <v>0</v>
      </c>
      <c r="M675" s="8">
        <v>3064.69</v>
      </c>
      <c r="N675" s="8">
        <v>33377.050000000003</v>
      </c>
      <c r="O675" s="8">
        <v>2388.7600000000002</v>
      </c>
      <c r="P675" s="8">
        <v>3289.62</v>
      </c>
      <c r="Q675" s="8">
        <v>0</v>
      </c>
      <c r="R675" s="8">
        <v>26288.02</v>
      </c>
      <c r="S675" s="8">
        <v>296</v>
      </c>
      <c r="T675" s="8">
        <v>37819.96</v>
      </c>
      <c r="U675" s="8">
        <v>28183.3</v>
      </c>
      <c r="V675" s="8">
        <v>0</v>
      </c>
      <c r="W675" s="8">
        <f t="shared" si="90"/>
        <v>28183.3</v>
      </c>
      <c r="X675" s="8">
        <v>0</v>
      </c>
      <c r="Y675" s="8">
        <v>16063.44</v>
      </c>
      <c r="Z675" s="8">
        <v>0</v>
      </c>
      <c r="AA675" s="8">
        <v>5000</v>
      </c>
      <c r="AB675" s="8">
        <v>0</v>
      </c>
      <c r="AC675" s="8">
        <v>0</v>
      </c>
      <c r="AD675" s="8">
        <v>0</v>
      </c>
      <c r="AE675" s="8">
        <v>0</v>
      </c>
      <c r="AF675" s="8">
        <v>0</v>
      </c>
      <c r="AG675" s="8">
        <v>22850.44</v>
      </c>
      <c r="AH675" s="8">
        <v>0</v>
      </c>
      <c r="AI675" s="8">
        <v>0</v>
      </c>
      <c r="AJ675" s="8">
        <v>-1400.32</v>
      </c>
      <c r="AK675" s="8">
        <v>0</v>
      </c>
      <c r="AL675" s="8">
        <v>0</v>
      </c>
      <c r="AM675" s="8">
        <v>0</v>
      </c>
      <c r="AN675" s="8">
        <f t="shared" si="91"/>
        <v>0</v>
      </c>
      <c r="AO675" s="8">
        <v>0</v>
      </c>
      <c r="AP675" s="8">
        <v>0</v>
      </c>
      <c r="AQ675" s="8">
        <v>0</v>
      </c>
      <c r="AR675" s="8">
        <f t="shared" si="92"/>
        <v>0</v>
      </c>
      <c r="AS675" s="8">
        <v>0</v>
      </c>
      <c r="AT675" s="8">
        <v>0</v>
      </c>
      <c r="AU675" s="8">
        <v>0</v>
      </c>
      <c r="AV675" s="8">
        <f t="shared" si="93"/>
        <v>0</v>
      </c>
      <c r="AW675" s="8">
        <v>0</v>
      </c>
      <c r="AX675" s="8">
        <v>0</v>
      </c>
      <c r="AY675" s="8">
        <v>0</v>
      </c>
      <c r="AZ675" s="8">
        <f t="shared" si="94"/>
        <v>0</v>
      </c>
      <c r="BA675" s="8">
        <v>0</v>
      </c>
      <c r="BB675" s="8">
        <v>0</v>
      </c>
      <c r="BC675" s="8">
        <v>0</v>
      </c>
      <c r="BD675" s="8">
        <v>0</v>
      </c>
      <c r="BE675" s="8">
        <f t="shared" si="95"/>
        <v>0</v>
      </c>
      <c r="BF675" s="8">
        <f t="shared" si="96"/>
        <v>0</v>
      </c>
      <c r="BG675" s="8">
        <f t="shared" si="97"/>
        <v>0</v>
      </c>
      <c r="BH675" s="8">
        <f t="shared" si="98"/>
        <v>0</v>
      </c>
      <c r="BI675" s="8">
        <v>35999.53</v>
      </c>
      <c r="BJ675" s="8">
        <v>15992.59</v>
      </c>
      <c r="BK675" s="8">
        <v>27420.89</v>
      </c>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c r="EC675" s="8"/>
      <c r="ED675" s="8"/>
      <c r="EE675" s="8"/>
      <c r="EF675" s="8"/>
      <c r="EI675" s="8"/>
      <c r="EK675" s="8"/>
      <c r="EL675" s="8"/>
      <c r="EM675" s="8"/>
      <c r="EN675" s="8"/>
      <c r="EO675" s="8"/>
      <c r="EP675" s="8"/>
      <c r="EQ675" s="8"/>
      <c r="ER675" s="8"/>
      <c r="ES675" s="8"/>
      <c r="ET675" s="8"/>
      <c r="EU675" s="8"/>
      <c r="EV675" s="8"/>
      <c r="EW675" s="8"/>
      <c r="EX675" s="8"/>
    </row>
    <row r="676" spans="1:154" x14ac:dyDescent="0.25">
      <c r="A676" t="s">
        <v>658</v>
      </c>
      <c r="B676" t="s">
        <v>659</v>
      </c>
      <c r="C676" t="s">
        <v>55</v>
      </c>
      <c r="D676" t="s">
        <v>662</v>
      </c>
      <c r="E676">
        <v>2015</v>
      </c>
      <c r="F676" s="1">
        <v>42380</v>
      </c>
      <c r="G676" s="8">
        <v>180.02</v>
      </c>
      <c r="H676" s="8">
        <v>125</v>
      </c>
      <c r="I676" s="8">
        <v>0.22</v>
      </c>
      <c r="J676" s="8">
        <v>80.13</v>
      </c>
      <c r="K676" s="8">
        <v>0</v>
      </c>
      <c r="L676" s="8">
        <v>0</v>
      </c>
      <c r="M676" s="8">
        <v>989.71</v>
      </c>
      <c r="N676" s="8">
        <v>9172.1299999999992</v>
      </c>
      <c r="O676" s="8">
        <v>1118.6300000000001</v>
      </c>
      <c r="P676" s="8">
        <v>0</v>
      </c>
      <c r="Q676" s="8">
        <v>7</v>
      </c>
      <c r="R676" s="8">
        <v>0</v>
      </c>
      <c r="S676" s="8">
        <v>0</v>
      </c>
      <c r="T676" s="8">
        <v>1347.11</v>
      </c>
      <c r="U676" s="8">
        <v>11674.75</v>
      </c>
      <c r="V676" s="8">
        <v>0</v>
      </c>
      <c r="W676" s="8">
        <f t="shared" si="90"/>
        <v>11674.75</v>
      </c>
      <c r="X676" s="8">
        <v>0</v>
      </c>
      <c r="Y676" s="8">
        <v>16194.96</v>
      </c>
      <c r="Z676" s="8">
        <v>0</v>
      </c>
      <c r="AA676" s="8">
        <v>0</v>
      </c>
      <c r="AB676" s="8">
        <v>0</v>
      </c>
      <c r="AC676" s="8">
        <v>0</v>
      </c>
      <c r="AD676" s="8">
        <v>0</v>
      </c>
      <c r="AE676" s="8">
        <v>0</v>
      </c>
      <c r="AF676" s="8">
        <v>0</v>
      </c>
      <c r="AG676" s="8">
        <v>0</v>
      </c>
      <c r="AH676" s="8">
        <v>0</v>
      </c>
      <c r="AI676" s="8">
        <v>0</v>
      </c>
      <c r="AJ676" s="8">
        <v>0</v>
      </c>
      <c r="AK676" s="8">
        <v>0</v>
      </c>
      <c r="AL676" s="8">
        <v>0</v>
      </c>
      <c r="AM676" s="8">
        <v>0</v>
      </c>
      <c r="AN676" s="8">
        <f t="shared" si="91"/>
        <v>0</v>
      </c>
      <c r="AO676" s="8">
        <v>0</v>
      </c>
      <c r="AP676" s="8">
        <v>0</v>
      </c>
      <c r="AQ676" s="8">
        <v>0</v>
      </c>
      <c r="AR676" s="8">
        <f t="shared" si="92"/>
        <v>0</v>
      </c>
      <c r="AS676" s="8">
        <v>0</v>
      </c>
      <c r="AT676" s="8">
        <v>0</v>
      </c>
      <c r="AU676" s="8">
        <v>0</v>
      </c>
      <c r="AV676" s="8">
        <f t="shared" si="93"/>
        <v>0</v>
      </c>
      <c r="AW676" s="8">
        <v>0</v>
      </c>
      <c r="AX676" s="8">
        <v>0</v>
      </c>
      <c r="AY676" s="8">
        <v>0</v>
      </c>
      <c r="AZ676" s="8">
        <f t="shared" si="94"/>
        <v>0</v>
      </c>
      <c r="BA676" s="8">
        <v>0</v>
      </c>
      <c r="BB676" s="8">
        <v>0</v>
      </c>
      <c r="BC676" s="8">
        <v>0</v>
      </c>
      <c r="BD676" s="8">
        <v>0</v>
      </c>
      <c r="BE676" s="8">
        <f t="shared" si="95"/>
        <v>0</v>
      </c>
      <c r="BF676" s="8">
        <f t="shared" si="96"/>
        <v>0</v>
      </c>
      <c r="BG676" s="8">
        <f t="shared" si="97"/>
        <v>0</v>
      </c>
      <c r="BH676" s="8">
        <f t="shared" si="98"/>
        <v>0</v>
      </c>
      <c r="BI676" s="8">
        <v>505.12</v>
      </c>
      <c r="BJ676" s="8">
        <v>18314.72</v>
      </c>
      <c r="BK676" s="8">
        <v>0</v>
      </c>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c r="EA676" s="8"/>
      <c r="EB676" s="8"/>
      <c r="EC676" s="8"/>
      <c r="ED676" s="8"/>
      <c r="EE676" s="8"/>
      <c r="EF676" s="8"/>
      <c r="EI676" s="8"/>
      <c r="EK676" s="8"/>
      <c r="EL676" s="8"/>
      <c r="EM676" s="8"/>
      <c r="EN676" s="8"/>
      <c r="EO676" s="8"/>
      <c r="EP676" s="8"/>
      <c r="EQ676" s="8"/>
      <c r="ER676" s="8"/>
      <c r="ES676" s="8"/>
      <c r="ET676" s="8"/>
      <c r="EU676" s="8"/>
      <c r="EV676" s="8"/>
      <c r="EW676" s="8"/>
      <c r="EX676" s="8"/>
    </row>
    <row r="677" spans="1:154" x14ac:dyDescent="0.25">
      <c r="A677" t="s">
        <v>658</v>
      </c>
      <c r="B677" t="s">
        <v>659</v>
      </c>
      <c r="C677" t="s">
        <v>55</v>
      </c>
      <c r="D677" t="s">
        <v>660</v>
      </c>
      <c r="E677">
        <v>2015</v>
      </c>
      <c r="F677" s="1">
        <v>42414</v>
      </c>
      <c r="G677" s="8">
        <v>2382</v>
      </c>
      <c r="H677" s="8">
        <v>0</v>
      </c>
      <c r="I677" s="8">
        <v>0</v>
      </c>
      <c r="J677" s="8">
        <v>6734.93</v>
      </c>
      <c r="K677" s="8">
        <v>0</v>
      </c>
      <c r="L677" s="8">
        <v>0</v>
      </c>
      <c r="M677" s="8">
        <v>3392.93</v>
      </c>
      <c r="N677" s="8">
        <v>11427.04</v>
      </c>
      <c r="O677" s="8">
        <v>2325.7600000000002</v>
      </c>
      <c r="P677" s="8">
        <v>1677.81</v>
      </c>
      <c r="Q677" s="8">
        <v>14</v>
      </c>
      <c r="R677" s="8">
        <v>0</v>
      </c>
      <c r="S677" s="8">
        <v>0</v>
      </c>
      <c r="T677" s="8">
        <v>5099.0200000000004</v>
      </c>
      <c r="U677" s="8">
        <v>12627.35</v>
      </c>
      <c r="V677" s="8">
        <v>0</v>
      </c>
      <c r="W677" s="8">
        <f t="shared" si="90"/>
        <v>12627.35</v>
      </c>
      <c r="X677" s="8">
        <v>0</v>
      </c>
      <c r="Y677" s="8">
        <v>1724.16</v>
      </c>
      <c r="Z677" s="8">
        <v>0</v>
      </c>
      <c r="AA677" s="8">
        <v>23150</v>
      </c>
      <c r="AB677" s="8">
        <v>0</v>
      </c>
      <c r="AC677" s="8">
        <v>0</v>
      </c>
      <c r="AD677" s="8">
        <v>0</v>
      </c>
      <c r="AE677" s="8">
        <v>1485</v>
      </c>
      <c r="AF677" s="8">
        <v>0</v>
      </c>
      <c r="AG677" s="8">
        <v>1491.83</v>
      </c>
      <c r="AH677" s="8">
        <v>0</v>
      </c>
      <c r="AI677" s="8">
        <v>0</v>
      </c>
      <c r="AJ677" s="8">
        <v>-491.83</v>
      </c>
      <c r="AK677" s="8">
        <v>0</v>
      </c>
      <c r="AL677" s="8">
        <v>0</v>
      </c>
      <c r="AM677" s="8">
        <v>0</v>
      </c>
      <c r="AN677" s="8">
        <f t="shared" si="91"/>
        <v>0</v>
      </c>
      <c r="AO677" s="8">
        <v>0</v>
      </c>
      <c r="AP677" s="8">
        <v>0</v>
      </c>
      <c r="AQ677" s="8">
        <v>0</v>
      </c>
      <c r="AR677" s="8">
        <f t="shared" si="92"/>
        <v>0</v>
      </c>
      <c r="AS677" s="8">
        <v>0</v>
      </c>
      <c r="AT677" s="8">
        <v>0</v>
      </c>
      <c r="AU677" s="8">
        <v>0</v>
      </c>
      <c r="AV677" s="8">
        <f t="shared" si="93"/>
        <v>0</v>
      </c>
      <c r="AW677" s="8">
        <v>0</v>
      </c>
      <c r="AX677" s="8">
        <v>0</v>
      </c>
      <c r="AY677" s="8">
        <v>0</v>
      </c>
      <c r="AZ677" s="8">
        <f t="shared" si="94"/>
        <v>0</v>
      </c>
      <c r="BA677" s="8">
        <v>0</v>
      </c>
      <c r="BB677" s="8">
        <v>0</v>
      </c>
      <c r="BC677" s="8">
        <v>0</v>
      </c>
      <c r="BD677" s="8">
        <v>0</v>
      </c>
      <c r="BE677" s="8">
        <f t="shared" si="95"/>
        <v>0</v>
      </c>
      <c r="BF677" s="8">
        <f t="shared" si="96"/>
        <v>0</v>
      </c>
      <c r="BG677" s="8">
        <f t="shared" si="97"/>
        <v>0</v>
      </c>
      <c r="BH677" s="8">
        <f t="shared" si="98"/>
        <v>0</v>
      </c>
      <c r="BI677" s="8">
        <v>27791.83</v>
      </c>
      <c r="BJ677" s="8">
        <v>29411.26</v>
      </c>
      <c r="BK677" s="8">
        <v>0</v>
      </c>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c r="EA677" s="8"/>
      <c r="EB677" s="8"/>
      <c r="EC677" s="8"/>
      <c r="ED677" s="8"/>
      <c r="EE677" s="8"/>
      <c r="EF677" s="8"/>
      <c r="EI677" s="8"/>
      <c r="EK677" s="8"/>
      <c r="EL677" s="8"/>
      <c r="EM677" s="8"/>
      <c r="EN677" s="8"/>
      <c r="EO677" s="8"/>
      <c r="EP677" s="8"/>
      <c r="EQ677" s="8"/>
      <c r="ER677" s="8"/>
      <c r="ES677" s="8"/>
      <c r="ET677" s="8"/>
      <c r="EU677" s="8"/>
      <c r="EV677" s="8"/>
      <c r="EW677" s="8"/>
      <c r="EX677" s="8"/>
    </row>
    <row r="678" spans="1:154" x14ac:dyDescent="0.25">
      <c r="A678" t="s">
        <v>658</v>
      </c>
      <c r="B678" t="s">
        <v>659</v>
      </c>
      <c r="C678" t="s">
        <v>55</v>
      </c>
      <c r="D678" t="s">
        <v>678</v>
      </c>
      <c r="E678">
        <v>2015</v>
      </c>
      <c r="F678" s="1">
        <v>42417</v>
      </c>
      <c r="G678" s="8">
        <v>5105.91</v>
      </c>
      <c r="H678" s="8">
        <v>2157.71</v>
      </c>
      <c r="I678" s="8">
        <v>1.17</v>
      </c>
      <c r="J678" s="8">
        <v>8533.8700000000008</v>
      </c>
      <c r="K678" s="8">
        <v>0</v>
      </c>
      <c r="L678" s="8">
        <v>0</v>
      </c>
      <c r="M678" s="8">
        <v>28630.94</v>
      </c>
      <c r="N678" s="8">
        <v>29058.7</v>
      </c>
      <c r="O678" s="8">
        <v>4184.0600000000004</v>
      </c>
      <c r="P678" s="8">
        <v>6695.54</v>
      </c>
      <c r="Q678" s="8">
        <v>0</v>
      </c>
      <c r="R678" s="8">
        <v>0</v>
      </c>
      <c r="S678" s="8">
        <v>0</v>
      </c>
      <c r="T678" s="8">
        <v>22544.6</v>
      </c>
      <c r="U678" s="8">
        <v>40167.1</v>
      </c>
      <c r="V678" s="8">
        <v>0</v>
      </c>
      <c r="W678" s="8">
        <f t="shared" si="90"/>
        <v>40167.1</v>
      </c>
      <c r="X678" s="8">
        <v>0</v>
      </c>
      <c r="Y678" s="8">
        <v>0</v>
      </c>
      <c r="Z678" s="8">
        <v>0</v>
      </c>
      <c r="AA678" s="8">
        <v>30000</v>
      </c>
      <c r="AB678" s="8">
        <v>0</v>
      </c>
      <c r="AC678" s="8">
        <v>0</v>
      </c>
      <c r="AD678" s="8">
        <v>0</v>
      </c>
      <c r="AE678" s="8">
        <v>0</v>
      </c>
      <c r="AF678" s="8">
        <v>0</v>
      </c>
      <c r="AG678" s="8">
        <v>30000</v>
      </c>
      <c r="AH678" s="8">
        <v>0</v>
      </c>
      <c r="AI678" s="8">
        <v>0</v>
      </c>
      <c r="AJ678" s="8">
        <v>2031.4</v>
      </c>
      <c r="AK678" s="8">
        <v>0</v>
      </c>
      <c r="AL678" s="8">
        <v>0</v>
      </c>
      <c r="AM678" s="8">
        <v>0</v>
      </c>
      <c r="AN678" s="8">
        <f t="shared" si="91"/>
        <v>0</v>
      </c>
      <c r="AO678" s="8">
        <v>0</v>
      </c>
      <c r="AP678" s="8">
        <v>0</v>
      </c>
      <c r="AQ678" s="8">
        <v>0</v>
      </c>
      <c r="AR678" s="8">
        <f t="shared" si="92"/>
        <v>0</v>
      </c>
      <c r="AS678" s="8">
        <v>0</v>
      </c>
      <c r="AT678" s="8">
        <v>0</v>
      </c>
      <c r="AU678" s="8">
        <v>0</v>
      </c>
      <c r="AV678" s="8">
        <f t="shared" si="93"/>
        <v>0</v>
      </c>
      <c r="AW678" s="8">
        <v>0</v>
      </c>
      <c r="AX678" s="8">
        <v>0</v>
      </c>
      <c r="AY678" s="8">
        <v>0</v>
      </c>
      <c r="AZ678" s="8">
        <f t="shared" si="94"/>
        <v>0</v>
      </c>
      <c r="BA678" s="8">
        <v>0</v>
      </c>
      <c r="BB678" s="8">
        <v>0</v>
      </c>
      <c r="BC678" s="8">
        <v>0</v>
      </c>
      <c r="BD678" s="8">
        <v>0</v>
      </c>
      <c r="BE678" s="8">
        <f t="shared" si="95"/>
        <v>0</v>
      </c>
      <c r="BF678" s="8">
        <f t="shared" si="96"/>
        <v>0</v>
      </c>
      <c r="BG678" s="8">
        <f t="shared" si="97"/>
        <v>0</v>
      </c>
      <c r="BH678" s="8">
        <f t="shared" si="98"/>
        <v>0</v>
      </c>
      <c r="BI678" s="8">
        <v>705558.5</v>
      </c>
      <c r="BJ678" s="8">
        <v>11972.52</v>
      </c>
      <c r="BK678" s="8">
        <v>0</v>
      </c>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c r="EC678" s="8"/>
      <c r="ED678" s="8"/>
      <c r="EE678" s="8"/>
      <c r="EF678" s="8"/>
      <c r="EI678" s="8"/>
      <c r="EK678" s="8"/>
      <c r="EL678" s="8"/>
      <c r="EM678" s="8"/>
      <c r="EN678" s="8"/>
      <c r="EO678" s="8"/>
      <c r="EP678" s="8"/>
      <c r="EQ678" s="8"/>
      <c r="ER678" s="8"/>
      <c r="ES678" s="8"/>
      <c r="ET678" s="8"/>
      <c r="EU678" s="8"/>
      <c r="EV678" s="8"/>
      <c r="EW678" s="8"/>
      <c r="EX678" s="8"/>
    </row>
    <row r="679" spans="1:154" x14ac:dyDescent="0.25">
      <c r="A679" t="s">
        <v>658</v>
      </c>
      <c r="B679" t="s">
        <v>659</v>
      </c>
      <c r="C679" t="s">
        <v>55</v>
      </c>
      <c r="D679" t="s">
        <v>663</v>
      </c>
      <c r="E679">
        <v>2015</v>
      </c>
      <c r="F679" s="1">
        <v>42403</v>
      </c>
      <c r="G679" s="8">
        <v>4251.3599999999997</v>
      </c>
      <c r="H679" s="8">
        <v>0</v>
      </c>
      <c r="I679" s="8">
        <v>0.22</v>
      </c>
      <c r="J679" s="8">
        <v>288.95</v>
      </c>
      <c r="K679" s="8">
        <v>133</v>
      </c>
      <c r="L679" s="8">
        <v>0</v>
      </c>
      <c r="M679" s="8">
        <v>1765.55</v>
      </c>
      <c r="N679" s="8">
        <v>15543.84</v>
      </c>
      <c r="O679" s="8">
        <v>2094.83</v>
      </c>
      <c r="P679" s="8">
        <v>65.680000000000007</v>
      </c>
      <c r="Q679" s="8">
        <v>134</v>
      </c>
      <c r="R679" s="8">
        <v>187</v>
      </c>
      <c r="S679" s="8">
        <v>2086.63</v>
      </c>
      <c r="T679" s="8">
        <v>2368.6799999999998</v>
      </c>
      <c r="U679" s="8">
        <v>16238.78</v>
      </c>
      <c r="V679" s="8">
        <v>0</v>
      </c>
      <c r="W679" s="8">
        <f t="shared" si="90"/>
        <v>16238.78</v>
      </c>
      <c r="X679" s="8">
        <v>0</v>
      </c>
      <c r="Y679" s="8">
        <v>64211.4</v>
      </c>
      <c r="Z679" s="8">
        <v>0</v>
      </c>
      <c r="AA679" s="8">
        <v>0</v>
      </c>
      <c r="AB679" s="8">
        <v>0</v>
      </c>
      <c r="AC679" s="8">
        <v>0</v>
      </c>
      <c r="AD679" s="8">
        <v>14686.25</v>
      </c>
      <c r="AE679" s="8">
        <v>0</v>
      </c>
      <c r="AF679" s="8">
        <v>0</v>
      </c>
      <c r="AG679" s="8">
        <v>0</v>
      </c>
      <c r="AH679" s="8">
        <v>0</v>
      </c>
      <c r="AI679" s="8">
        <v>64211.4</v>
      </c>
      <c r="AJ679" s="8">
        <v>12599.62</v>
      </c>
      <c r="AK679" s="8">
        <v>0</v>
      </c>
      <c r="AL679" s="8">
        <v>0</v>
      </c>
      <c r="AM679" s="8">
        <v>0</v>
      </c>
      <c r="AN679" s="8">
        <f t="shared" si="91"/>
        <v>0</v>
      </c>
      <c r="AO679" s="8">
        <v>0</v>
      </c>
      <c r="AP679" s="8">
        <v>0</v>
      </c>
      <c r="AQ679" s="8">
        <v>64211.4</v>
      </c>
      <c r="AR679" s="8">
        <f t="shared" si="92"/>
        <v>64211.4</v>
      </c>
      <c r="AS679" s="8">
        <v>0</v>
      </c>
      <c r="AT679" s="8">
        <v>0</v>
      </c>
      <c r="AU679" s="8">
        <v>0</v>
      </c>
      <c r="AV679" s="8">
        <f t="shared" si="93"/>
        <v>0</v>
      </c>
      <c r="AW679" s="8">
        <v>0</v>
      </c>
      <c r="AX679" s="8">
        <v>0</v>
      </c>
      <c r="AY679" s="8">
        <v>0</v>
      </c>
      <c r="AZ679" s="8">
        <f t="shared" si="94"/>
        <v>0</v>
      </c>
      <c r="BA679" s="8">
        <v>0</v>
      </c>
      <c r="BB679" s="8">
        <v>0</v>
      </c>
      <c r="BC679" s="8">
        <v>0</v>
      </c>
      <c r="BD679" s="8">
        <v>0</v>
      </c>
      <c r="BE679" s="8">
        <f t="shared" si="95"/>
        <v>0</v>
      </c>
      <c r="BF679" s="8">
        <f t="shared" si="96"/>
        <v>0</v>
      </c>
      <c r="BG679" s="8">
        <f t="shared" si="97"/>
        <v>0</v>
      </c>
      <c r="BH679" s="8">
        <f t="shared" si="98"/>
        <v>64211.4</v>
      </c>
      <c r="BI679" s="8">
        <v>0</v>
      </c>
      <c r="BJ679" s="8">
        <v>1403.46</v>
      </c>
      <c r="BK679" s="8">
        <v>0</v>
      </c>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8"/>
      <c r="EE679" s="8"/>
      <c r="EF679" s="8"/>
      <c r="EI679" s="8"/>
      <c r="EK679" s="8"/>
      <c r="EL679" s="8"/>
      <c r="EM679" s="8"/>
      <c r="EN679" s="8"/>
      <c r="EO679" s="8"/>
      <c r="EP679" s="8"/>
      <c r="EQ679" s="8"/>
      <c r="ER679" s="8"/>
      <c r="ES679" s="8"/>
      <c r="ET679" s="8"/>
      <c r="EU679" s="8"/>
      <c r="EV679" s="8"/>
      <c r="EW679" s="8"/>
      <c r="EX679" s="8"/>
    </row>
    <row r="680" spans="1:154" x14ac:dyDescent="0.25">
      <c r="A680" t="s">
        <v>658</v>
      </c>
      <c r="B680" t="s">
        <v>659</v>
      </c>
      <c r="C680" t="s">
        <v>55</v>
      </c>
      <c r="D680" t="s">
        <v>669</v>
      </c>
      <c r="E680">
        <v>2015</v>
      </c>
      <c r="F680" s="1">
        <v>42394</v>
      </c>
      <c r="G680" s="8">
        <v>7613.86</v>
      </c>
      <c r="H680" s="8">
        <v>1846.13</v>
      </c>
      <c r="I680" s="8">
        <v>599.11</v>
      </c>
      <c r="J680" s="8">
        <v>12102.95</v>
      </c>
      <c r="K680" s="8">
        <v>0</v>
      </c>
      <c r="L680" s="8">
        <v>0</v>
      </c>
      <c r="M680" s="8">
        <v>16333.73</v>
      </c>
      <c r="N680" s="8">
        <v>23208.67</v>
      </c>
      <c r="O680" s="8">
        <v>5704.02</v>
      </c>
      <c r="P680" s="8">
        <v>5561.95</v>
      </c>
      <c r="Q680" s="8">
        <v>49</v>
      </c>
      <c r="R680" s="8">
        <v>5725.96</v>
      </c>
      <c r="S680" s="8">
        <v>0</v>
      </c>
      <c r="T680" s="8">
        <v>13386.31</v>
      </c>
      <c r="U680" s="8">
        <v>36281.620000000003</v>
      </c>
      <c r="V680" s="8">
        <v>0</v>
      </c>
      <c r="W680" s="8">
        <f t="shared" si="90"/>
        <v>36281.620000000003</v>
      </c>
      <c r="X680" s="8">
        <v>0</v>
      </c>
      <c r="Y680" s="8">
        <v>212243.06</v>
      </c>
      <c r="Z680" s="8">
        <v>0</v>
      </c>
      <c r="AA680" s="8">
        <v>52425.5</v>
      </c>
      <c r="AB680" s="8">
        <v>0</v>
      </c>
      <c r="AC680" s="8">
        <v>0</v>
      </c>
      <c r="AD680" s="8">
        <v>0</v>
      </c>
      <c r="AE680" s="8">
        <v>241879.17</v>
      </c>
      <c r="AF680" s="8">
        <v>0</v>
      </c>
      <c r="AG680" s="8">
        <v>2606.25</v>
      </c>
      <c r="AH680" s="8">
        <v>0</v>
      </c>
      <c r="AI680" s="8">
        <v>0</v>
      </c>
      <c r="AJ680" s="8">
        <v>25801.55</v>
      </c>
      <c r="AK680" s="8">
        <v>0</v>
      </c>
      <c r="AL680" s="8">
        <v>0</v>
      </c>
      <c r="AM680" s="8">
        <v>0</v>
      </c>
      <c r="AN680" s="8">
        <f t="shared" si="91"/>
        <v>0</v>
      </c>
      <c r="AO680" s="8">
        <v>0</v>
      </c>
      <c r="AP680" s="8">
        <v>0</v>
      </c>
      <c r="AQ680" s="8">
        <v>0</v>
      </c>
      <c r="AR680" s="8">
        <f t="shared" si="92"/>
        <v>0</v>
      </c>
      <c r="AS680" s="8">
        <v>0</v>
      </c>
      <c r="AT680" s="8">
        <v>0</v>
      </c>
      <c r="AU680" s="8">
        <v>212243.06</v>
      </c>
      <c r="AV680" s="8">
        <f t="shared" si="93"/>
        <v>212243.06</v>
      </c>
      <c r="AW680" s="8">
        <v>0</v>
      </c>
      <c r="AX680" s="8">
        <v>0</v>
      </c>
      <c r="AY680" s="8">
        <v>0</v>
      </c>
      <c r="AZ680" s="8">
        <f t="shared" si="94"/>
        <v>0</v>
      </c>
      <c r="BA680" s="8">
        <v>0</v>
      </c>
      <c r="BB680" s="8">
        <v>0</v>
      </c>
      <c r="BC680" s="8">
        <v>0</v>
      </c>
      <c r="BD680" s="8">
        <v>0</v>
      </c>
      <c r="BE680" s="8">
        <f t="shared" si="95"/>
        <v>0</v>
      </c>
      <c r="BF680" s="8">
        <f t="shared" si="96"/>
        <v>0</v>
      </c>
      <c r="BG680" s="8">
        <f t="shared" si="97"/>
        <v>0</v>
      </c>
      <c r="BH680" s="8">
        <f t="shared" si="98"/>
        <v>212243.06</v>
      </c>
      <c r="BI680" s="8">
        <v>11362.31</v>
      </c>
      <c r="BJ680" s="8">
        <v>61231.34</v>
      </c>
      <c r="BK680" s="8">
        <v>29657.71</v>
      </c>
      <c r="CB680" s="8"/>
      <c r="CC680" s="8"/>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c r="DB680" s="8"/>
      <c r="DC680" s="8"/>
      <c r="DD680" s="8"/>
      <c r="DE680" s="8"/>
      <c r="DF680" s="8"/>
      <c r="DG680" s="8"/>
      <c r="DH680" s="8"/>
      <c r="DI680" s="8"/>
      <c r="DJ680" s="8"/>
      <c r="DK680" s="8"/>
      <c r="DL680" s="8"/>
      <c r="DM680" s="8"/>
      <c r="DN680" s="8"/>
      <c r="DO680" s="8"/>
      <c r="DP680" s="8"/>
      <c r="DQ680" s="8"/>
      <c r="DR680" s="8"/>
      <c r="DS680" s="8"/>
      <c r="DT680" s="8"/>
      <c r="DU680" s="8"/>
      <c r="DV680" s="8"/>
      <c r="DW680" s="8"/>
      <c r="DX680" s="8"/>
      <c r="DY680" s="8"/>
      <c r="DZ680" s="8"/>
      <c r="EA680" s="8"/>
      <c r="EB680" s="8"/>
      <c r="EC680" s="8"/>
      <c r="ED680" s="8"/>
      <c r="EE680" s="8"/>
      <c r="EF680" s="8"/>
      <c r="EI680" s="8"/>
      <c r="EK680" s="8"/>
      <c r="EL680" s="8"/>
      <c r="EM680" s="8"/>
      <c r="EN680" s="8"/>
      <c r="EO680" s="8"/>
      <c r="EP680" s="8"/>
      <c r="EQ680" s="8"/>
      <c r="ER680" s="8"/>
      <c r="ES680" s="8"/>
      <c r="ET680" s="8"/>
      <c r="EU680" s="8"/>
      <c r="EV680" s="8"/>
      <c r="EW680" s="8"/>
      <c r="EX680" s="8"/>
    </row>
    <row r="681" spans="1:154" x14ac:dyDescent="0.25">
      <c r="A681" t="s">
        <v>658</v>
      </c>
      <c r="B681" t="s">
        <v>659</v>
      </c>
      <c r="C681" t="s">
        <v>55</v>
      </c>
      <c r="D681" t="s">
        <v>679</v>
      </c>
      <c r="E681">
        <v>2015</v>
      </c>
      <c r="F681" s="1">
        <v>42401</v>
      </c>
      <c r="G681" s="8">
        <v>4364.04</v>
      </c>
      <c r="H681" s="8">
        <v>10417.959999999999</v>
      </c>
      <c r="I681" s="8">
        <v>11.28</v>
      </c>
      <c r="J681" s="8">
        <v>6498.68</v>
      </c>
      <c r="K681" s="8">
        <v>0</v>
      </c>
      <c r="L681" s="8">
        <v>0</v>
      </c>
      <c r="M681" s="8">
        <v>9697.9500000000007</v>
      </c>
      <c r="N681" s="8">
        <v>23206.85</v>
      </c>
      <c r="O681" s="8">
        <v>3048.58</v>
      </c>
      <c r="P681" s="8">
        <v>48.65</v>
      </c>
      <c r="Q681" s="8">
        <v>380</v>
      </c>
      <c r="R681" s="8">
        <v>0</v>
      </c>
      <c r="S681" s="8">
        <v>0</v>
      </c>
      <c r="T681" s="8">
        <v>964.24</v>
      </c>
      <c r="U681" s="8">
        <v>18474.68</v>
      </c>
      <c r="V681" s="8">
        <v>0</v>
      </c>
      <c r="W681" s="8">
        <f t="shared" si="90"/>
        <v>18474.68</v>
      </c>
      <c r="X681" s="8">
        <v>0</v>
      </c>
      <c r="Y681" s="8">
        <v>0</v>
      </c>
      <c r="Z681" s="8">
        <v>0</v>
      </c>
      <c r="AA681" s="8">
        <v>6000</v>
      </c>
      <c r="AB681" s="8">
        <v>0</v>
      </c>
      <c r="AC681" s="8">
        <v>0</v>
      </c>
      <c r="AD681" s="8">
        <v>0</v>
      </c>
      <c r="AE681" s="8">
        <v>0</v>
      </c>
      <c r="AF681" s="8">
        <v>0</v>
      </c>
      <c r="AG681" s="8">
        <v>6000</v>
      </c>
      <c r="AH681" s="8">
        <v>0</v>
      </c>
      <c r="AI681" s="8">
        <v>0</v>
      </c>
      <c r="AJ681" s="8">
        <v>0</v>
      </c>
      <c r="AK681" s="8">
        <v>0</v>
      </c>
      <c r="AL681" s="8">
        <v>0</v>
      </c>
      <c r="AM681" s="8">
        <v>0</v>
      </c>
      <c r="AN681" s="8">
        <f t="shared" si="91"/>
        <v>0</v>
      </c>
      <c r="AO681" s="8">
        <v>0</v>
      </c>
      <c r="AP681" s="8">
        <v>0</v>
      </c>
      <c r="AQ681" s="8">
        <v>0</v>
      </c>
      <c r="AR681" s="8">
        <f t="shared" si="92"/>
        <v>0</v>
      </c>
      <c r="AS681" s="8">
        <v>0</v>
      </c>
      <c r="AT681" s="8">
        <v>0</v>
      </c>
      <c r="AU681" s="8">
        <v>0</v>
      </c>
      <c r="AV681" s="8">
        <f t="shared" si="93"/>
        <v>0</v>
      </c>
      <c r="AW681" s="8">
        <v>0</v>
      </c>
      <c r="AX681" s="8">
        <v>0</v>
      </c>
      <c r="AY681" s="8">
        <v>0</v>
      </c>
      <c r="AZ681" s="8">
        <f t="shared" si="94"/>
        <v>0</v>
      </c>
      <c r="BA681" s="8">
        <v>0</v>
      </c>
      <c r="BB681" s="8">
        <v>0</v>
      </c>
      <c r="BC681" s="8">
        <v>0</v>
      </c>
      <c r="BD681" s="8">
        <v>0</v>
      </c>
      <c r="BE681" s="8">
        <f t="shared" si="95"/>
        <v>0</v>
      </c>
      <c r="BF681" s="8">
        <f t="shared" si="96"/>
        <v>0</v>
      </c>
      <c r="BG681" s="8">
        <f t="shared" si="97"/>
        <v>0</v>
      </c>
      <c r="BH681" s="8">
        <f t="shared" si="98"/>
        <v>0</v>
      </c>
      <c r="BI681" s="8">
        <v>10505.09</v>
      </c>
      <c r="BJ681" s="8">
        <v>4348.8500000000004</v>
      </c>
      <c r="BK681" s="8">
        <v>0</v>
      </c>
      <c r="CB681" s="8"/>
      <c r="CC681" s="8"/>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c r="DB681" s="8"/>
      <c r="DC681" s="8"/>
      <c r="DD681" s="8"/>
      <c r="DE681" s="8"/>
      <c r="DF681" s="8"/>
      <c r="DG681" s="8"/>
      <c r="DH681" s="8"/>
      <c r="DI681" s="8"/>
      <c r="DJ681" s="8"/>
      <c r="DK681" s="8"/>
      <c r="DL681" s="8"/>
      <c r="DM681" s="8"/>
      <c r="DN681" s="8"/>
      <c r="DO681" s="8"/>
      <c r="DP681" s="8"/>
      <c r="DQ681" s="8"/>
      <c r="DR681" s="8"/>
      <c r="DS681" s="8"/>
      <c r="DT681" s="8"/>
      <c r="DU681" s="8"/>
      <c r="DV681" s="8"/>
      <c r="DW681" s="8"/>
      <c r="DX681" s="8"/>
      <c r="DY681" s="8"/>
      <c r="DZ681" s="8"/>
      <c r="EA681" s="8"/>
      <c r="EB681" s="8"/>
      <c r="EC681" s="8"/>
      <c r="ED681" s="8"/>
      <c r="EE681" s="8"/>
      <c r="EF681" s="8"/>
      <c r="EI681" s="8"/>
      <c r="EK681" s="8"/>
      <c r="EL681" s="8"/>
      <c r="EM681" s="8"/>
      <c r="EN681" s="8"/>
      <c r="EO681" s="8"/>
      <c r="EP681" s="8"/>
      <c r="EQ681" s="8"/>
      <c r="ER681" s="8"/>
      <c r="ES681" s="8"/>
      <c r="ET681" s="8"/>
      <c r="EU681" s="8"/>
      <c r="EV681" s="8"/>
      <c r="EW681" s="8"/>
      <c r="EX681" s="8"/>
    </row>
    <row r="682" spans="1:154" x14ac:dyDescent="0.25">
      <c r="A682" t="s">
        <v>658</v>
      </c>
      <c r="B682" t="s">
        <v>659</v>
      </c>
      <c r="C682" t="s">
        <v>55</v>
      </c>
      <c r="D682" t="s">
        <v>668</v>
      </c>
      <c r="E682">
        <v>2015</v>
      </c>
      <c r="F682" s="1">
        <v>42416</v>
      </c>
      <c r="G682" s="8">
        <v>2963.92</v>
      </c>
      <c r="H682" s="8">
        <v>133.05000000000001</v>
      </c>
      <c r="I682" s="8">
        <v>3.63</v>
      </c>
      <c r="J682" s="8">
        <v>7461.56</v>
      </c>
      <c r="K682" s="8">
        <v>0</v>
      </c>
      <c r="L682" s="8">
        <v>497.5</v>
      </c>
      <c r="M682" s="8">
        <v>4809.12</v>
      </c>
      <c r="N682" s="8">
        <v>5048.49</v>
      </c>
      <c r="O682" s="8">
        <v>1966.81</v>
      </c>
      <c r="P682" s="8">
        <v>757.31</v>
      </c>
      <c r="Q682" s="8">
        <v>0</v>
      </c>
      <c r="R682" s="8">
        <v>0</v>
      </c>
      <c r="S682" s="8">
        <v>0</v>
      </c>
      <c r="T682" s="8">
        <v>5903.87</v>
      </c>
      <c r="U682" s="8">
        <v>4364.43</v>
      </c>
      <c r="V682" s="8">
        <v>0</v>
      </c>
      <c r="W682" s="8">
        <f t="shared" si="90"/>
        <v>4364.43</v>
      </c>
      <c r="X682" s="8">
        <v>0</v>
      </c>
      <c r="Y682" s="8">
        <v>0</v>
      </c>
      <c r="Z682" s="8">
        <v>0</v>
      </c>
      <c r="AA682" s="8">
        <v>0</v>
      </c>
      <c r="AB682" s="8">
        <v>0</v>
      </c>
      <c r="AC682" s="8">
        <v>0</v>
      </c>
      <c r="AD682" s="8">
        <v>0</v>
      </c>
      <c r="AE682" s="8">
        <v>0</v>
      </c>
      <c r="AF682" s="8">
        <v>0</v>
      </c>
      <c r="AG682" s="8">
        <v>0</v>
      </c>
      <c r="AH682" s="8">
        <v>0</v>
      </c>
      <c r="AI682" s="8">
        <v>0</v>
      </c>
      <c r="AJ682" s="8">
        <v>-759.98</v>
      </c>
      <c r="AK682" s="8">
        <v>0</v>
      </c>
      <c r="AL682" s="8">
        <v>0</v>
      </c>
      <c r="AM682" s="8">
        <v>0</v>
      </c>
      <c r="AN682" s="8">
        <f t="shared" si="91"/>
        <v>0</v>
      </c>
      <c r="AO682" s="8">
        <v>0</v>
      </c>
      <c r="AP682" s="8">
        <v>0</v>
      </c>
      <c r="AQ682" s="8">
        <v>0</v>
      </c>
      <c r="AR682" s="8">
        <f t="shared" si="92"/>
        <v>0</v>
      </c>
      <c r="AS682" s="8">
        <v>0</v>
      </c>
      <c r="AT682" s="8">
        <v>0</v>
      </c>
      <c r="AU682" s="8">
        <v>0</v>
      </c>
      <c r="AV682" s="8">
        <f t="shared" si="93"/>
        <v>0</v>
      </c>
      <c r="AW682" s="8">
        <v>0</v>
      </c>
      <c r="AX682" s="8">
        <v>0</v>
      </c>
      <c r="AY682" s="8">
        <v>0</v>
      </c>
      <c r="AZ682" s="8">
        <f t="shared" si="94"/>
        <v>0</v>
      </c>
      <c r="BA682" s="8">
        <v>0</v>
      </c>
      <c r="BB682" s="8">
        <v>0</v>
      </c>
      <c r="BC682" s="8">
        <v>0</v>
      </c>
      <c r="BD682" s="8">
        <v>0</v>
      </c>
      <c r="BE682" s="8">
        <f t="shared" si="95"/>
        <v>0</v>
      </c>
      <c r="BF682" s="8">
        <f t="shared" si="96"/>
        <v>0</v>
      </c>
      <c r="BG682" s="8">
        <f t="shared" si="97"/>
        <v>0</v>
      </c>
      <c r="BH682" s="8">
        <f t="shared" si="98"/>
        <v>0</v>
      </c>
      <c r="BI682" s="8">
        <v>1638.53</v>
      </c>
      <c r="BJ682" s="8">
        <v>7986.25</v>
      </c>
      <c r="BK682" s="8">
        <v>0</v>
      </c>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c r="EA682" s="8"/>
      <c r="EB682" s="8"/>
      <c r="EC682" s="8"/>
      <c r="ED682" s="8"/>
      <c r="EE682" s="8"/>
      <c r="EF682" s="8"/>
      <c r="EI682" s="8"/>
      <c r="EK682" s="8"/>
      <c r="EL682" s="8"/>
      <c r="EM682" s="8"/>
      <c r="EN682" s="8"/>
      <c r="EO682" s="8"/>
      <c r="EP682" s="8"/>
      <c r="EQ682" s="8"/>
      <c r="ER682" s="8"/>
      <c r="ES682" s="8"/>
      <c r="ET682" s="8"/>
      <c r="EU682" s="8"/>
      <c r="EV682" s="8"/>
      <c r="EW682" s="8"/>
      <c r="EX682" s="8"/>
    </row>
    <row r="683" spans="1:154" x14ac:dyDescent="0.25">
      <c r="A683" t="s">
        <v>658</v>
      </c>
      <c r="B683" t="s">
        <v>680</v>
      </c>
      <c r="C683" t="s">
        <v>55</v>
      </c>
      <c r="D683" t="s">
        <v>682</v>
      </c>
      <c r="E683">
        <v>2015</v>
      </c>
      <c r="F683" s="1">
        <v>42429</v>
      </c>
      <c r="G683" s="8">
        <v>3666.04</v>
      </c>
      <c r="H683" s="8">
        <v>5942.69</v>
      </c>
      <c r="I683" s="8">
        <v>1.04</v>
      </c>
      <c r="J683" s="8">
        <v>129.94</v>
      </c>
      <c r="K683" s="8">
        <v>0</v>
      </c>
      <c r="L683" s="8">
        <v>0</v>
      </c>
      <c r="M683" s="8">
        <v>4383.95</v>
      </c>
      <c r="N683" s="8">
        <v>8517.3799999999992</v>
      </c>
      <c r="O683" s="8">
        <v>3179.7</v>
      </c>
      <c r="P683" s="8">
        <v>0</v>
      </c>
      <c r="Q683" s="8">
        <v>0</v>
      </c>
      <c r="R683" s="8">
        <v>0</v>
      </c>
      <c r="S683" s="8">
        <v>0</v>
      </c>
      <c r="T683" s="8">
        <v>23373.71</v>
      </c>
      <c r="U683" s="8">
        <v>4390</v>
      </c>
      <c r="V683" s="8">
        <v>0</v>
      </c>
      <c r="W683" s="8">
        <f t="shared" si="90"/>
        <v>4390</v>
      </c>
      <c r="X683" s="8">
        <v>0</v>
      </c>
      <c r="Y683" s="8">
        <v>0</v>
      </c>
      <c r="Z683" s="8">
        <v>0</v>
      </c>
      <c r="AA683" s="8">
        <v>0</v>
      </c>
      <c r="AB683" s="8">
        <v>0</v>
      </c>
      <c r="AC683" s="8">
        <v>0</v>
      </c>
      <c r="AD683" s="8">
        <v>0</v>
      </c>
      <c r="AE683" s="8">
        <v>0</v>
      </c>
      <c r="AF683" s="8">
        <v>0</v>
      </c>
      <c r="AG683" s="8">
        <v>30302</v>
      </c>
      <c r="AH683" s="8">
        <v>0</v>
      </c>
      <c r="AI683" s="8">
        <v>0</v>
      </c>
      <c r="AJ683" s="8">
        <v>30301.96</v>
      </c>
      <c r="AK683" s="8">
        <v>0</v>
      </c>
      <c r="AL683" s="8">
        <v>0</v>
      </c>
      <c r="AM683" s="8">
        <v>0</v>
      </c>
      <c r="AN683" s="8">
        <f t="shared" si="91"/>
        <v>0</v>
      </c>
      <c r="AO683" s="8">
        <v>0</v>
      </c>
      <c r="AP683" s="8">
        <v>0</v>
      </c>
      <c r="AQ683" s="8">
        <v>0</v>
      </c>
      <c r="AR683" s="8">
        <f t="shared" si="92"/>
        <v>0</v>
      </c>
      <c r="AS683" s="8">
        <v>0</v>
      </c>
      <c r="AT683" s="8">
        <v>0</v>
      </c>
      <c r="AU683" s="8">
        <v>0</v>
      </c>
      <c r="AV683" s="8">
        <f t="shared" si="93"/>
        <v>0</v>
      </c>
      <c r="AW683" s="8">
        <v>0</v>
      </c>
      <c r="AX683" s="8">
        <v>0</v>
      </c>
      <c r="AY683" s="8">
        <v>0</v>
      </c>
      <c r="AZ683" s="8">
        <f t="shared" si="94"/>
        <v>0</v>
      </c>
      <c r="BA683" s="8">
        <v>0</v>
      </c>
      <c r="BB683" s="8">
        <v>0</v>
      </c>
      <c r="BC683" s="8">
        <v>0</v>
      </c>
      <c r="BD683" s="8">
        <v>0</v>
      </c>
      <c r="BE683" s="8">
        <f t="shared" si="95"/>
        <v>0</v>
      </c>
      <c r="BF683" s="8">
        <f t="shared" si="96"/>
        <v>0</v>
      </c>
      <c r="BG683" s="8">
        <f t="shared" si="97"/>
        <v>0</v>
      </c>
      <c r="BH683" s="8">
        <f t="shared" si="98"/>
        <v>0</v>
      </c>
      <c r="BI683" s="8">
        <v>219198.78</v>
      </c>
      <c r="BJ683" s="8">
        <v>21422.35</v>
      </c>
      <c r="BK683" s="8">
        <v>0</v>
      </c>
      <c r="CB683" s="8"/>
      <c r="CC683" s="8"/>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c r="DB683" s="8"/>
      <c r="DC683" s="8"/>
      <c r="DD683" s="8"/>
      <c r="DE683" s="8"/>
      <c r="DF683" s="8"/>
      <c r="DG683" s="8"/>
      <c r="DH683" s="8"/>
      <c r="DI683" s="8"/>
      <c r="DJ683" s="8"/>
      <c r="DK683" s="8"/>
      <c r="DL683" s="8"/>
      <c r="DM683" s="8"/>
      <c r="DN683" s="8"/>
      <c r="DO683" s="8"/>
      <c r="DP683" s="8"/>
      <c r="DQ683" s="8"/>
      <c r="DR683" s="8"/>
      <c r="DS683" s="8"/>
      <c r="DT683" s="8"/>
      <c r="DU683" s="8"/>
      <c r="DV683" s="8"/>
      <c r="DW683" s="8"/>
      <c r="DX683" s="8"/>
      <c r="DY683" s="8"/>
      <c r="DZ683" s="8"/>
      <c r="EA683" s="8"/>
      <c r="EB683" s="8"/>
      <c r="EC683" s="8"/>
      <c r="ED683" s="8"/>
      <c r="EE683" s="8"/>
      <c r="EF683" s="8"/>
      <c r="EI683" s="8"/>
      <c r="EK683" s="8"/>
      <c r="EL683" s="8"/>
      <c r="EM683" s="8"/>
      <c r="EN683" s="8"/>
      <c r="EO683" s="8"/>
      <c r="EP683" s="8"/>
      <c r="EQ683" s="8"/>
      <c r="ER683" s="8"/>
      <c r="ES683" s="8"/>
      <c r="ET683" s="8"/>
      <c r="EU683" s="8"/>
      <c r="EV683" s="8"/>
      <c r="EW683" s="8"/>
      <c r="EX683" s="8"/>
    </row>
    <row r="684" spans="1:154" x14ac:dyDescent="0.25">
      <c r="A684" t="s">
        <v>658</v>
      </c>
      <c r="B684" t="s">
        <v>680</v>
      </c>
      <c r="C684" t="s">
        <v>55</v>
      </c>
      <c r="D684" t="s">
        <v>681</v>
      </c>
      <c r="E684">
        <v>2015</v>
      </c>
      <c r="F684" s="1">
        <v>42441</v>
      </c>
      <c r="G684" s="8">
        <v>2833.15</v>
      </c>
      <c r="H684" s="8">
        <v>7530.28</v>
      </c>
      <c r="I684" s="8">
        <v>6.08</v>
      </c>
      <c r="J684" s="8">
        <v>31588.23</v>
      </c>
      <c r="K684" s="8">
        <v>0</v>
      </c>
      <c r="L684" s="8">
        <v>0</v>
      </c>
      <c r="M684" s="8">
        <v>7176.46</v>
      </c>
      <c r="N684" s="8">
        <v>26510.79</v>
      </c>
      <c r="O684" s="8">
        <v>3383.05</v>
      </c>
      <c r="P684" s="8">
        <v>4857.58</v>
      </c>
      <c r="Q684" s="8">
        <v>0</v>
      </c>
      <c r="R684" s="8">
        <v>0</v>
      </c>
      <c r="S684" s="8">
        <v>0</v>
      </c>
      <c r="T684" s="8">
        <v>18413.080000000002</v>
      </c>
      <c r="U684" s="8">
        <v>7048</v>
      </c>
      <c r="V684" s="8">
        <v>3300</v>
      </c>
      <c r="W684" s="8">
        <f t="shared" si="90"/>
        <v>10348</v>
      </c>
      <c r="X684" s="8">
        <v>0</v>
      </c>
      <c r="Y684" s="8">
        <v>0</v>
      </c>
      <c r="Z684" s="8">
        <v>0</v>
      </c>
      <c r="AA684" s="8">
        <v>0</v>
      </c>
      <c r="AB684" s="8">
        <v>0</v>
      </c>
      <c r="AC684" s="8">
        <v>0</v>
      </c>
      <c r="AD684" s="8">
        <v>0</v>
      </c>
      <c r="AE684" s="8">
        <v>0</v>
      </c>
      <c r="AF684" s="8">
        <v>0</v>
      </c>
      <c r="AG684" s="8">
        <v>0</v>
      </c>
      <c r="AH684" s="8">
        <v>0</v>
      </c>
      <c r="AI684" s="8">
        <v>0</v>
      </c>
      <c r="AJ684" s="8">
        <v>0</v>
      </c>
      <c r="AK684" s="8">
        <v>0</v>
      </c>
      <c r="AL684" s="8">
        <v>0</v>
      </c>
      <c r="AM684" s="8">
        <v>0</v>
      </c>
      <c r="AN684" s="8">
        <f t="shared" si="91"/>
        <v>0</v>
      </c>
      <c r="AO684" s="8">
        <v>0</v>
      </c>
      <c r="AP684" s="8">
        <v>0</v>
      </c>
      <c r="AQ684" s="8">
        <v>0</v>
      </c>
      <c r="AR684" s="8">
        <f t="shared" si="92"/>
        <v>0</v>
      </c>
      <c r="AS684" s="8">
        <v>0</v>
      </c>
      <c r="AT684" s="8">
        <v>0</v>
      </c>
      <c r="AU684" s="8">
        <v>0</v>
      </c>
      <c r="AV684" s="8">
        <f t="shared" si="93"/>
        <v>0</v>
      </c>
      <c r="AW684" s="8">
        <v>0</v>
      </c>
      <c r="AX684" s="8">
        <v>0</v>
      </c>
      <c r="AY684" s="8">
        <v>0</v>
      </c>
      <c r="AZ684" s="8">
        <f t="shared" si="94"/>
        <v>0</v>
      </c>
      <c r="BA684" s="8">
        <v>0</v>
      </c>
      <c r="BB684" s="8">
        <v>0</v>
      </c>
      <c r="BC684" s="8">
        <v>0</v>
      </c>
      <c r="BD684" s="8">
        <v>0</v>
      </c>
      <c r="BE684" s="8">
        <f t="shared" si="95"/>
        <v>0</v>
      </c>
      <c r="BF684" s="8">
        <f t="shared" si="96"/>
        <v>0</v>
      </c>
      <c r="BG684" s="8">
        <f t="shared" si="97"/>
        <v>0</v>
      </c>
      <c r="BH684" s="8">
        <f t="shared" si="98"/>
        <v>0</v>
      </c>
      <c r="BI684" s="8">
        <v>573.29999999999995</v>
      </c>
      <c r="BJ684" s="8">
        <v>28790.94</v>
      </c>
      <c r="BK684" s="8">
        <v>0</v>
      </c>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c r="EA684" s="8"/>
      <c r="EB684" s="8"/>
      <c r="EC684" s="8"/>
      <c r="ED684" s="8"/>
      <c r="EE684" s="8"/>
      <c r="EF684" s="8"/>
      <c r="EI684" s="8"/>
      <c r="EK684" s="8"/>
      <c r="EL684" s="8"/>
      <c r="EM684" s="8"/>
      <c r="EN684" s="8"/>
      <c r="EO684" s="8"/>
      <c r="EP684" s="8"/>
      <c r="EQ684" s="8"/>
      <c r="ER684" s="8"/>
      <c r="ES684" s="8"/>
      <c r="ET684" s="8"/>
      <c r="EU684" s="8"/>
      <c r="EV684" s="8"/>
      <c r="EW684" s="8"/>
      <c r="EX684" s="8"/>
    </row>
    <row r="685" spans="1:154" x14ac:dyDescent="0.25">
      <c r="A685" t="s">
        <v>658</v>
      </c>
      <c r="B685" t="s">
        <v>680</v>
      </c>
      <c r="C685" t="s">
        <v>55</v>
      </c>
      <c r="D685" t="s">
        <v>683</v>
      </c>
      <c r="E685">
        <v>2015</v>
      </c>
      <c r="F685" s="1">
        <v>42439</v>
      </c>
      <c r="G685" s="8">
        <v>1517.74</v>
      </c>
      <c r="H685" s="8">
        <v>130</v>
      </c>
      <c r="I685" s="8">
        <v>62.98</v>
      </c>
      <c r="J685" s="8">
        <v>4838.76</v>
      </c>
      <c r="K685" s="8">
        <v>0</v>
      </c>
      <c r="L685" s="8">
        <v>0</v>
      </c>
      <c r="M685" s="8">
        <v>6265.31</v>
      </c>
      <c r="N685" s="8">
        <v>11886.62</v>
      </c>
      <c r="O685" s="8">
        <v>1688.53</v>
      </c>
      <c r="P685" s="8">
        <v>575.79</v>
      </c>
      <c r="Q685" s="8">
        <v>0</v>
      </c>
      <c r="R685" s="8">
        <v>0</v>
      </c>
      <c r="S685" s="8">
        <v>0</v>
      </c>
      <c r="T685" s="8">
        <v>22787.08</v>
      </c>
      <c r="U685" s="8">
        <v>16647</v>
      </c>
      <c r="V685" s="8">
        <v>0</v>
      </c>
      <c r="W685" s="8">
        <f t="shared" si="90"/>
        <v>16647</v>
      </c>
      <c r="X685" s="8">
        <v>0</v>
      </c>
      <c r="Y685" s="8">
        <v>4000</v>
      </c>
      <c r="Z685" s="8">
        <v>0</v>
      </c>
      <c r="AA685" s="8">
        <v>0</v>
      </c>
      <c r="AB685" s="8">
        <v>0</v>
      </c>
      <c r="AC685" s="8">
        <v>0</v>
      </c>
      <c r="AD685" s="8">
        <v>0</v>
      </c>
      <c r="AE685" s="8">
        <v>4000</v>
      </c>
      <c r="AF685" s="8">
        <v>0</v>
      </c>
      <c r="AG685" s="8">
        <v>0</v>
      </c>
      <c r="AH685" s="8">
        <v>0</v>
      </c>
      <c r="AI685" s="8">
        <v>0</v>
      </c>
      <c r="AJ685" s="8">
        <v>4381.96</v>
      </c>
      <c r="AK685" s="8">
        <v>0</v>
      </c>
      <c r="AL685" s="8">
        <v>0</v>
      </c>
      <c r="AM685" s="8">
        <v>0</v>
      </c>
      <c r="AN685" s="8">
        <f t="shared" si="91"/>
        <v>0</v>
      </c>
      <c r="AO685" s="8">
        <v>4000</v>
      </c>
      <c r="AP685" s="8">
        <v>0</v>
      </c>
      <c r="AQ685" s="8">
        <v>0</v>
      </c>
      <c r="AR685" s="8">
        <f t="shared" si="92"/>
        <v>4000</v>
      </c>
      <c r="AS685" s="8">
        <v>0</v>
      </c>
      <c r="AT685" s="8">
        <v>0</v>
      </c>
      <c r="AU685" s="8">
        <v>0</v>
      </c>
      <c r="AV685" s="8">
        <f t="shared" si="93"/>
        <v>0</v>
      </c>
      <c r="AW685" s="8">
        <v>0</v>
      </c>
      <c r="AX685" s="8">
        <v>0</v>
      </c>
      <c r="AY685" s="8">
        <v>0</v>
      </c>
      <c r="AZ685" s="8">
        <f t="shared" si="94"/>
        <v>0</v>
      </c>
      <c r="BA685" s="8">
        <v>0</v>
      </c>
      <c r="BB685" s="8">
        <v>0</v>
      </c>
      <c r="BC685" s="8">
        <v>0</v>
      </c>
      <c r="BD685" s="8">
        <v>0</v>
      </c>
      <c r="BE685" s="8">
        <f t="shared" si="95"/>
        <v>0</v>
      </c>
      <c r="BF685" s="8">
        <f t="shared" si="96"/>
        <v>4000</v>
      </c>
      <c r="BG685" s="8">
        <f t="shared" si="97"/>
        <v>0</v>
      </c>
      <c r="BH685" s="8">
        <f t="shared" si="98"/>
        <v>0</v>
      </c>
      <c r="BI685" s="8">
        <v>0</v>
      </c>
      <c r="BJ685" s="8">
        <v>29949.27</v>
      </c>
      <c r="BK685" s="8">
        <v>0</v>
      </c>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c r="EA685" s="8"/>
      <c r="EB685" s="8"/>
      <c r="EC685" s="8"/>
      <c r="ED685" s="8"/>
      <c r="EE685" s="8"/>
      <c r="EF685" s="8"/>
      <c r="EI685" s="8"/>
      <c r="EK685" s="8"/>
      <c r="EL685" s="8"/>
      <c r="EM685" s="8"/>
      <c r="EN685" s="8"/>
      <c r="EO685" s="8"/>
      <c r="EP685" s="8"/>
      <c r="EQ685" s="8"/>
      <c r="ER685" s="8"/>
      <c r="ES685" s="8"/>
      <c r="ET685" s="8"/>
      <c r="EU685" s="8"/>
      <c r="EV685" s="8"/>
      <c r="EW685" s="8"/>
      <c r="EX685" s="8"/>
    </row>
    <row r="686" spans="1:154" x14ac:dyDescent="0.25">
      <c r="A686" t="s">
        <v>658</v>
      </c>
      <c r="B686" t="s">
        <v>680</v>
      </c>
      <c r="C686" t="s">
        <v>55</v>
      </c>
      <c r="D686" t="s">
        <v>685</v>
      </c>
      <c r="E686">
        <v>2015</v>
      </c>
      <c r="F686" s="1">
        <v>42388</v>
      </c>
      <c r="G686" s="8">
        <v>8638.2199999999993</v>
      </c>
      <c r="H686" s="8">
        <v>3302.43</v>
      </c>
      <c r="I686" s="8">
        <v>65.61</v>
      </c>
      <c r="J686" s="8">
        <v>5218.54</v>
      </c>
      <c r="K686" s="8">
        <v>0</v>
      </c>
      <c r="L686" s="8">
        <v>0</v>
      </c>
      <c r="M686" s="8">
        <v>25318.79</v>
      </c>
      <c r="N686" s="8">
        <v>52975.59</v>
      </c>
      <c r="O686" s="8">
        <v>7953.57</v>
      </c>
      <c r="P686" s="8">
        <v>8941.4599999999991</v>
      </c>
      <c r="Q686" s="8">
        <v>0</v>
      </c>
      <c r="R686" s="8">
        <v>43752.11</v>
      </c>
      <c r="S686" s="8">
        <v>31</v>
      </c>
      <c r="T686" s="8">
        <v>13083.12</v>
      </c>
      <c r="U686" s="8">
        <v>122229</v>
      </c>
      <c r="V686" s="8">
        <v>0</v>
      </c>
      <c r="W686" s="8">
        <f t="shared" si="90"/>
        <v>122229</v>
      </c>
      <c r="X686" s="8">
        <v>1851.3</v>
      </c>
      <c r="Y686" s="8">
        <v>38568.25</v>
      </c>
      <c r="Z686" s="8">
        <v>0</v>
      </c>
      <c r="AA686" s="8">
        <v>4558.66</v>
      </c>
      <c r="AB686" s="8">
        <v>0</v>
      </c>
      <c r="AC686" s="8">
        <v>0</v>
      </c>
      <c r="AD686" s="8">
        <v>1851.3</v>
      </c>
      <c r="AE686" s="8">
        <v>38567.9</v>
      </c>
      <c r="AF686" s="8">
        <v>0</v>
      </c>
      <c r="AG686" s="8">
        <v>4558.66</v>
      </c>
      <c r="AH686" s="8">
        <v>0</v>
      </c>
      <c r="AI686" s="8">
        <v>0</v>
      </c>
      <c r="AJ686" s="8">
        <v>-31.39</v>
      </c>
      <c r="AK686" s="8">
        <v>1851.3</v>
      </c>
      <c r="AL686" s="8">
        <v>0</v>
      </c>
      <c r="AM686" s="8">
        <v>0</v>
      </c>
      <c r="AN686" s="8">
        <f t="shared" si="91"/>
        <v>1851.3</v>
      </c>
      <c r="AO686" s="8">
        <v>34670.01</v>
      </c>
      <c r="AP686" s="8">
        <v>0</v>
      </c>
      <c r="AQ686" s="8">
        <v>0</v>
      </c>
      <c r="AR686" s="8">
        <f t="shared" si="92"/>
        <v>34670.01</v>
      </c>
      <c r="AS686" s="8">
        <v>0</v>
      </c>
      <c r="AT686" s="8">
        <v>0</v>
      </c>
      <c r="AU686" s="8">
        <v>0</v>
      </c>
      <c r="AV686" s="8">
        <f t="shared" si="93"/>
        <v>0</v>
      </c>
      <c r="AW686" s="8">
        <v>0</v>
      </c>
      <c r="AX686" s="8">
        <v>0</v>
      </c>
      <c r="AY686" s="8">
        <v>0</v>
      </c>
      <c r="AZ686" s="8">
        <f t="shared" si="94"/>
        <v>0</v>
      </c>
      <c r="BA686" s="8">
        <v>0</v>
      </c>
      <c r="BB686" s="8">
        <v>4558.66</v>
      </c>
      <c r="BC686" s="8">
        <v>0</v>
      </c>
      <c r="BD686" s="8">
        <v>0</v>
      </c>
      <c r="BE686" s="8">
        <f t="shared" si="95"/>
        <v>4558.66</v>
      </c>
      <c r="BF686" s="8">
        <f t="shared" si="96"/>
        <v>41079.97</v>
      </c>
      <c r="BG686" s="8">
        <f t="shared" si="97"/>
        <v>0</v>
      </c>
      <c r="BH686" s="8">
        <f t="shared" si="98"/>
        <v>0</v>
      </c>
      <c r="BI686" s="8">
        <v>58580</v>
      </c>
      <c r="BJ686" s="8">
        <v>13564.36</v>
      </c>
      <c r="BK686" s="8">
        <v>390248.49</v>
      </c>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c r="EA686" s="8"/>
      <c r="EB686" s="8"/>
      <c r="EC686" s="8"/>
      <c r="ED686" s="8"/>
      <c r="EE686" s="8"/>
      <c r="EF686" s="8"/>
      <c r="EI686" s="8"/>
      <c r="EK686" s="8"/>
      <c r="EL686" s="8"/>
      <c r="EM686" s="8"/>
      <c r="EN686" s="8"/>
      <c r="EO686" s="8"/>
      <c r="EP686" s="8"/>
      <c r="EQ686" s="8"/>
      <c r="ER686" s="8"/>
      <c r="ES686" s="8"/>
      <c r="ET686" s="8"/>
      <c r="EU686" s="8"/>
      <c r="EV686" s="8"/>
      <c r="EW686" s="8"/>
      <c r="EX686" s="8"/>
    </row>
    <row r="687" spans="1:154" x14ac:dyDescent="0.25">
      <c r="A687" t="s">
        <v>658</v>
      </c>
      <c r="B687" t="s">
        <v>680</v>
      </c>
      <c r="C687" t="s">
        <v>55</v>
      </c>
      <c r="D687" t="s">
        <v>686</v>
      </c>
      <c r="E687">
        <v>2015</v>
      </c>
      <c r="F687" s="1">
        <v>42423</v>
      </c>
      <c r="G687" s="8">
        <v>818.24</v>
      </c>
      <c r="H687" s="8">
        <v>0</v>
      </c>
      <c r="I687" s="8">
        <v>14.21</v>
      </c>
      <c r="J687" s="8">
        <v>0</v>
      </c>
      <c r="K687" s="8">
        <v>0</v>
      </c>
      <c r="L687" s="8">
        <v>0</v>
      </c>
      <c r="M687" s="8">
        <v>4949.16</v>
      </c>
      <c r="N687" s="8">
        <v>9523.74</v>
      </c>
      <c r="O687" s="8">
        <v>708.6</v>
      </c>
      <c r="P687" s="8">
        <v>0</v>
      </c>
      <c r="Q687" s="8">
        <v>0</v>
      </c>
      <c r="R687" s="8">
        <v>0</v>
      </c>
      <c r="S687" s="8">
        <v>0</v>
      </c>
      <c r="T687" s="8">
        <v>27770.33</v>
      </c>
      <c r="U687" s="8">
        <v>19811.759999999998</v>
      </c>
      <c r="V687" s="8">
        <v>0</v>
      </c>
      <c r="W687" s="8">
        <f t="shared" si="90"/>
        <v>19811.759999999998</v>
      </c>
      <c r="X687" s="8">
        <v>0</v>
      </c>
      <c r="Y687" s="8">
        <v>0</v>
      </c>
      <c r="Z687" s="8">
        <v>0</v>
      </c>
      <c r="AA687" s="8">
        <v>0</v>
      </c>
      <c r="AB687" s="8">
        <v>0</v>
      </c>
      <c r="AC687" s="8">
        <v>0</v>
      </c>
      <c r="AD687" s="8">
        <v>0</v>
      </c>
      <c r="AE687" s="8">
        <v>0</v>
      </c>
      <c r="AF687" s="8">
        <v>0</v>
      </c>
      <c r="AG687" s="8">
        <v>0</v>
      </c>
      <c r="AH687" s="8">
        <v>0</v>
      </c>
      <c r="AI687" s="8">
        <v>0</v>
      </c>
      <c r="AJ687" s="8">
        <v>0</v>
      </c>
      <c r="AK687" s="8">
        <v>0</v>
      </c>
      <c r="AL687" s="8">
        <v>0</v>
      </c>
      <c r="AM687" s="8">
        <v>0</v>
      </c>
      <c r="AN687" s="8">
        <f t="shared" si="91"/>
        <v>0</v>
      </c>
      <c r="AO687" s="8">
        <v>0</v>
      </c>
      <c r="AP687" s="8">
        <v>0</v>
      </c>
      <c r="AQ687" s="8">
        <v>0</v>
      </c>
      <c r="AR687" s="8">
        <f t="shared" si="92"/>
        <v>0</v>
      </c>
      <c r="AS687" s="8">
        <v>0</v>
      </c>
      <c r="AT687" s="8">
        <v>0</v>
      </c>
      <c r="AU687" s="8">
        <v>0</v>
      </c>
      <c r="AV687" s="8">
        <f t="shared" si="93"/>
        <v>0</v>
      </c>
      <c r="AW687" s="8">
        <v>0</v>
      </c>
      <c r="AX687" s="8">
        <v>0</v>
      </c>
      <c r="AY687" s="8">
        <v>0</v>
      </c>
      <c r="AZ687" s="8">
        <f t="shared" si="94"/>
        <v>0</v>
      </c>
      <c r="BA687" s="8">
        <v>0</v>
      </c>
      <c r="BB687" s="8">
        <v>0</v>
      </c>
      <c r="BC687" s="8">
        <v>0</v>
      </c>
      <c r="BD687" s="8">
        <v>0</v>
      </c>
      <c r="BE687" s="8">
        <f t="shared" si="95"/>
        <v>0</v>
      </c>
      <c r="BF687" s="8">
        <f t="shared" si="96"/>
        <v>0</v>
      </c>
      <c r="BG687" s="8">
        <f t="shared" si="97"/>
        <v>0</v>
      </c>
      <c r="BH687" s="8">
        <f t="shared" si="98"/>
        <v>0</v>
      </c>
      <c r="BI687" s="8">
        <v>573.38</v>
      </c>
      <c r="BJ687" s="8">
        <v>33232.29</v>
      </c>
      <c r="BK687" s="8">
        <v>0</v>
      </c>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c r="EA687" s="8"/>
      <c r="EB687" s="8"/>
      <c r="EC687" s="8"/>
      <c r="ED687" s="8"/>
      <c r="EE687" s="8"/>
      <c r="EF687" s="8"/>
      <c r="EI687" s="8"/>
      <c r="EK687" s="8"/>
      <c r="EL687" s="8"/>
      <c r="EM687" s="8"/>
      <c r="EN687" s="8"/>
      <c r="EO687" s="8"/>
      <c r="EP687" s="8"/>
      <c r="EQ687" s="8"/>
      <c r="ER687" s="8"/>
      <c r="ES687" s="8"/>
      <c r="ET687" s="8"/>
      <c r="EU687" s="8"/>
      <c r="EV687" s="8"/>
      <c r="EW687" s="8"/>
      <c r="EX687" s="8"/>
    </row>
    <row r="688" spans="1:154" x14ac:dyDescent="0.25">
      <c r="A688" t="s">
        <v>658</v>
      </c>
      <c r="B688" t="s">
        <v>680</v>
      </c>
      <c r="C688" t="s">
        <v>55</v>
      </c>
      <c r="D688" t="s">
        <v>684</v>
      </c>
      <c r="E688">
        <v>2015</v>
      </c>
      <c r="F688" s="1">
        <v>42422</v>
      </c>
      <c r="G688" s="8">
        <v>1039.3499999999999</v>
      </c>
      <c r="H688" s="8">
        <v>0</v>
      </c>
      <c r="I688" s="8">
        <v>13.97</v>
      </c>
      <c r="J688" s="8">
        <v>15242.32</v>
      </c>
      <c r="K688" s="8">
        <v>0</v>
      </c>
      <c r="L688" s="8">
        <v>0</v>
      </c>
      <c r="M688" s="8">
        <v>3829.3</v>
      </c>
      <c r="N688" s="8">
        <v>8833.17</v>
      </c>
      <c r="O688" s="8">
        <v>1869.87</v>
      </c>
      <c r="P688" s="8">
        <v>1046.77</v>
      </c>
      <c r="Q688" s="8">
        <v>42</v>
      </c>
      <c r="R688" s="8">
        <v>0</v>
      </c>
      <c r="S688" s="8">
        <v>3295</v>
      </c>
      <c r="T688" s="8">
        <v>27286.880000000001</v>
      </c>
      <c r="U688" s="8">
        <v>9590</v>
      </c>
      <c r="V688" s="8">
        <v>0</v>
      </c>
      <c r="W688" s="8">
        <f t="shared" si="90"/>
        <v>9590</v>
      </c>
      <c r="X688" s="8">
        <v>0</v>
      </c>
      <c r="Y688" s="8">
        <v>6008.61</v>
      </c>
      <c r="Z688" s="8">
        <v>0</v>
      </c>
      <c r="AA688" s="8">
        <v>60646.91</v>
      </c>
      <c r="AB688" s="8">
        <v>0</v>
      </c>
      <c r="AC688" s="8">
        <v>0</v>
      </c>
      <c r="AD688" s="8">
        <v>0</v>
      </c>
      <c r="AE688" s="8">
        <v>5304.44</v>
      </c>
      <c r="AF688" s="8">
        <v>0</v>
      </c>
      <c r="AG688" s="8">
        <v>360592.72</v>
      </c>
      <c r="AH688" s="8">
        <v>0</v>
      </c>
      <c r="AI688" s="8">
        <v>0</v>
      </c>
      <c r="AJ688" s="8">
        <v>297400.71999999997</v>
      </c>
      <c r="AK688" s="8">
        <v>0</v>
      </c>
      <c r="AL688" s="8">
        <v>0</v>
      </c>
      <c r="AM688" s="8">
        <v>0</v>
      </c>
      <c r="AN688" s="8">
        <f t="shared" si="91"/>
        <v>0</v>
      </c>
      <c r="AO688" s="8">
        <v>6008.61</v>
      </c>
      <c r="AP688" s="8">
        <v>0</v>
      </c>
      <c r="AQ688" s="8">
        <v>0</v>
      </c>
      <c r="AR688" s="8">
        <f t="shared" si="92"/>
        <v>6008.61</v>
      </c>
      <c r="AS688" s="8">
        <v>0</v>
      </c>
      <c r="AT688" s="8">
        <v>0</v>
      </c>
      <c r="AU688" s="8">
        <v>0</v>
      </c>
      <c r="AV688" s="8">
        <f t="shared" si="93"/>
        <v>0</v>
      </c>
      <c r="AW688" s="8">
        <v>0</v>
      </c>
      <c r="AX688" s="8">
        <v>0</v>
      </c>
      <c r="AY688" s="8">
        <v>0</v>
      </c>
      <c r="AZ688" s="8">
        <f t="shared" si="94"/>
        <v>0</v>
      </c>
      <c r="BA688" s="8">
        <v>0</v>
      </c>
      <c r="BB688" s="8">
        <v>0</v>
      </c>
      <c r="BC688" s="8">
        <v>0</v>
      </c>
      <c r="BD688" s="8">
        <v>0</v>
      </c>
      <c r="BE688" s="8">
        <f t="shared" si="95"/>
        <v>0</v>
      </c>
      <c r="BF688" s="8">
        <f t="shared" si="96"/>
        <v>6008.61</v>
      </c>
      <c r="BG688" s="8">
        <f t="shared" si="97"/>
        <v>0</v>
      </c>
      <c r="BH688" s="8">
        <f t="shared" si="98"/>
        <v>0</v>
      </c>
      <c r="BI688" s="8">
        <v>296757.48</v>
      </c>
      <c r="BJ688" s="8">
        <v>35710.49</v>
      </c>
      <c r="BK688" s="8">
        <v>0</v>
      </c>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c r="EA688" s="8"/>
      <c r="EB688" s="8"/>
      <c r="EC688" s="8"/>
      <c r="ED688" s="8"/>
      <c r="EE688" s="8"/>
      <c r="EF688" s="8"/>
      <c r="EI688" s="8"/>
      <c r="EK688" s="8"/>
      <c r="EL688" s="8"/>
      <c r="EM688" s="8"/>
      <c r="EN688" s="8"/>
      <c r="EO688" s="8"/>
      <c r="EP688" s="8"/>
      <c r="EQ688" s="8"/>
      <c r="ER688" s="8"/>
      <c r="ES688" s="8"/>
      <c r="ET688" s="8"/>
      <c r="EU688" s="8"/>
      <c r="EV688" s="8"/>
      <c r="EW688" s="8"/>
      <c r="EX688" s="8"/>
    </row>
    <row r="689" spans="1:154" x14ac:dyDescent="0.25">
      <c r="A689" t="s">
        <v>658</v>
      </c>
      <c r="B689" t="s">
        <v>687</v>
      </c>
      <c r="C689" t="s">
        <v>55</v>
      </c>
      <c r="D689" t="s">
        <v>691</v>
      </c>
      <c r="E689">
        <v>2015</v>
      </c>
      <c r="F689" s="1">
        <v>42402</v>
      </c>
      <c r="G689" s="8">
        <v>5907.25</v>
      </c>
      <c r="H689" s="8">
        <v>0</v>
      </c>
      <c r="I689" s="8">
        <v>0</v>
      </c>
      <c r="J689" s="8">
        <v>23843.13</v>
      </c>
      <c r="K689" s="8">
        <v>0</v>
      </c>
      <c r="L689" s="8">
        <v>0</v>
      </c>
      <c r="M689" s="8">
        <v>15540.93</v>
      </c>
      <c r="N689" s="8">
        <v>19789.150000000001</v>
      </c>
      <c r="O689" s="8">
        <v>3543.55</v>
      </c>
      <c r="P689" s="8">
        <v>2828.74</v>
      </c>
      <c r="Q689" s="8">
        <v>0</v>
      </c>
      <c r="R689" s="8">
        <v>0</v>
      </c>
      <c r="S689" s="8">
        <v>0</v>
      </c>
      <c r="T689" s="8">
        <v>2623.4</v>
      </c>
      <c r="U689" s="8">
        <v>16593</v>
      </c>
      <c r="V689" s="8">
        <v>0</v>
      </c>
      <c r="W689" s="8">
        <f t="shared" si="90"/>
        <v>16593</v>
      </c>
      <c r="X689" s="8">
        <v>0</v>
      </c>
      <c r="Y689" s="8">
        <v>0</v>
      </c>
      <c r="Z689" s="8">
        <v>0</v>
      </c>
      <c r="AA689" s="8">
        <v>26077.34</v>
      </c>
      <c r="AB689" s="8">
        <v>0</v>
      </c>
      <c r="AC689" s="8">
        <v>0</v>
      </c>
      <c r="AD689" s="8">
        <v>0</v>
      </c>
      <c r="AE689" s="8">
        <v>0</v>
      </c>
      <c r="AF689" s="8">
        <v>0</v>
      </c>
      <c r="AG689" s="8">
        <v>25731.21</v>
      </c>
      <c r="AH689" s="8">
        <v>0</v>
      </c>
      <c r="AI689" s="8">
        <v>0</v>
      </c>
      <c r="AJ689" s="8">
        <v>1153.8699999999999</v>
      </c>
      <c r="AK689" s="8">
        <v>0</v>
      </c>
      <c r="AL689" s="8">
        <v>0</v>
      </c>
      <c r="AM689" s="8">
        <v>0</v>
      </c>
      <c r="AN689" s="8">
        <f t="shared" si="91"/>
        <v>0</v>
      </c>
      <c r="AO689" s="8">
        <v>0</v>
      </c>
      <c r="AP689" s="8">
        <v>0</v>
      </c>
      <c r="AQ689" s="8">
        <v>0</v>
      </c>
      <c r="AR689" s="8">
        <f t="shared" si="92"/>
        <v>0</v>
      </c>
      <c r="AS689" s="8">
        <v>0</v>
      </c>
      <c r="AT689" s="8">
        <v>0</v>
      </c>
      <c r="AU689" s="8">
        <v>0</v>
      </c>
      <c r="AV689" s="8">
        <f t="shared" si="93"/>
        <v>0</v>
      </c>
      <c r="AW689" s="8">
        <v>0</v>
      </c>
      <c r="AX689" s="8">
        <v>0</v>
      </c>
      <c r="AY689" s="8">
        <v>0</v>
      </c>
      <c r="AZ689" s="8">
        <f t="shared" si="94"/>
        <v>0</v>
      </c>
      <c r="BA689" s="8">
        <v>0</v>
      </c>
      <c r="BB689" s="8">
        <v>0</v>
      </c>
      <c r="BC689" s="8">
        <v>0</v>
      </c>
      <c r="BD689" s="8">
        <v>0</v>
      </c>
      <c r="BE689" s="8">
        <f t="shared" si="95"/>
        <v>0</v>
      </c>
      <c r="BF689" s="8">
        <f t="shared" si="96"/>
        <v>0</v>
      </c>
      <c r="BG689" s="8">
        <f t="shared" si="97"/>
        <v>0</v>
      </c>
      <c r="BH689" s="8">
        <f t="shared" si="98"/>
        <v>0</v>
      </c>
      <c r="BI689" s="8">
        <v>94836.27</v>
      </c>
      <c r="BJ689" s="8">
        <v>8764.41</v>
      </c>
      <c r="BK689" s="8">
        <v>0</v>
      </c>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c r="EA689" s="8"/>
      <c r="EB689" s="8"/>
      <c r="EC689" s="8"/>
      <c r="ED689" s="8"/>
      <c r="EE689" s="8"/>
      <c r="EF689" s="8"/>
      <c r="EI689" s="8"/>
      <c r="EK689" s="8"/>
      <c r="EL689" s="8"/>
      <c r="EM689" s="8"/>
      <c r="EN689" s="8"/>
      <c r="EO689" s="8"/>
      <c r="EP689" s="8"/>
      <c r="EQ689" s="8"/>
      <c r="ER689" s="8"/>
      <c r="ES689" s="8"/>
      <c r="ET689" s="8"/>
      <c r="EU689" s="8"/>
      <c r="EV689" s="8"/>
      <c r="EW689" s="8"/>
      <c r="EX689" s="8"/>
    </row>
    <row r="690" spans="1:154" x14ac:dyDescent="0.25">
      <c r="A690" t="s">
        <v>658</v>
      </c>
      <c r="B690" t="s">
        <v>687</v>
      </c>
      <c r="C690" t="s">
        <v>55</v>
      </c>
      <c r="D690" t="s">
        <v>690</v>
      </c>
      <c r="E690">
        <v>2015</v>
      </c>
      <c r="F690" s="1">
        <v>42418</v>
      </c>
      <c r="G690" s="8">
        <v>585.12</v>
      </c>
      <c r="H690" s="8">
        <v>24869.81</v>
      </c>
      <c r="I690" s="8">
        <v>2400.69</v>
      </c>
      <c r="J690" s="8">
        <v>12029.59</v>
      </c>
      <c r="K690" s="8">
        <v>5050</v>
      </c>
      <c r="L690" s="8">
        <v>0</v>
      </c>
      <c r="M690" s="8">
        <v>6745.15</v>
      </c>
      <c r="N690" s="8">
        <v>21429.01</v>
      </c>
      <c r="O690" s="8">
        <v>4036.99</v>
      </c>
      <c r="P690" s="8">
        <v>9477.91</v>
      </c>
      <c r="Q690" s="8">
        <v>99</v>
      </c>
      <c r="R690" s="8">
        <v>0</v>
      </c>
      <c r="S690" s="8">
        <v>0</v>
      </c>
      <c r="T690" s="8">
        <v>425.12</v>
      </c>
      <c r="U690" s="8">
        <v>1038.24</v>
      </c>
      <c r="V690" s="8">
        <v>0</v>
      </c>
      <c r="W690" s="8">
        <f t="shared" si="90"/>
        <v>1038.24</v>
      </c>
      <c r="X690" s="8">
        <v>0</v>
      </c>
      <c r="Y690" s="8">
        <v>25000</v>
      </c>
      <c r="Z690" s="8">
        <v>0</v>
      </c>
      <c r="AA690" s="8">
        <v>239612.89</v>
      </c>
      <c r="AB690" s="8">
        <v>0</v>
      </c>
      <c r="AC690" s="8">
        <v>0</v>
      </c>
      <c r="AD690" s="8">
        <v>0</v>
      </c>
      <c r="AE690" s="8">
        <v>27357.85</v>
      </c>
      <c r="AF690" s="8">
        <v>0</v>
      </c>
      <c r="AG690" s="8">
        <v>259578.43</v>
      </c>
      <c r="AH690" s="8">
        <v>0</v>
      </c>
      <c r="AI690" s="8">
        <v>0</v>
      </c>
      <c r="AJ690" s="8">
        <v>19965.54</v>
      </c>
      <c r="AK690" s="8">
        <v>0</v>
      </c>
      <c r="AL690" s="8">
        <v>0</v>
      </c>
      <c r="AM690" s="8">
        <v>0</v>
      </c>
      <c r="AN690" s="8">
        <f t="shared" si="91"/>
        <v>0</v>
      </c>
      <c r="AO690" s="8">
        <v>25000</v>
      </c>
      <c r="AP690" s="8">
        <v>0</v>
      </c>
      <c r="AQ690" s="8">
        <v>0</v>
      </c>
      <c r="AR690" s="8">
        <f t="shared" si="92"/>
        <v>25000</v>
      </c>
      <c r="AS690" s="8">
        <v>0</v>
      </c>
      <c r="AT690" s="8">
        <v>0</v>
      </c>
      <c r="AU690" s="8">
        <v>0</v>
      </c>
      <c r="AV690" s="8">
        <f t="shared" si="93"/>
        <v>0</v>
      </c>
      <c r="AW690" s="8">
        <v>0</v>
      </c>
      <c r="AX690" s="8">
        <v>0</v>
      </c>
      <c r="AY690" s="8">
        <v>0</v>
      </c>
      <c r="AZ690" s="8">
        <f t="shared" si="94"/>
        <v>0</v>
      </c>
      <c r="BA690" s="8">
        <v>0</v>
      </c>
      <c r="BB690" s="8">
        <v>0</v>
      </c>
      <c r="BC690" s="8">
        <v>0</v>
      </c>
      <c r="BD690" s="8">
        <v>0</v>
      </c>
      <c r="BE690" s="8">
        <f t="shared" si="95"/>
        <v>0</v>
      </c>
      <c r="BF690" s="8">
        <f t="shared" si="96"/>
        <v>25000</v>
      </c>
      <c r="BG690" s="8">
        <f t="shared" si="97"/>
        <v>0</v>
      </c>
      <c r="BH690" s="8">
        <f t="shared" si="98"/>
        <v>0</v>
      </c>
      <c r="BI690" s="8">
        <v>464841.22</v>
      </c>
      <c r="BJ690" s="8">
        <v>2252.66</v>
      </c>
      <c r="BK690" s="8">
        <v>0</v>
      </c>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c r="EA690" s="8"/>
      <c r="EB690" s="8"/>
      <c r="EC690" s="8"/>
      <c r="ED690" s="8"/>
      <c r="EE690" s="8"/>
      <c r="EF690" s="8"/>
      <c r="EI690" s="8"/>
      <c r="EK690" s="8"/>
      <c r="EL690" s="8"/>
      <c r="EM690" s="8"/>
      <c r="EN690" s="8"/>
      <c r="EO690" s="8"/>
      <c r="EP690" s="8"/>
      <c r="EQ690" s="8"/>
      <c r="ER690" s="8"/>
      <c r="ES690" s="8"/>
      <c r="ET690" s="8"/>
      <c r="EU690" s="8"/>
      <c r="EV690" s="8"/>
      <c r="EW690" s="8"/>
      <c r="EX690" s="8"/>
    </row>
    <row r="691" spans="1:154" x14ac:dyDescent="0.25">
      <c r="A691" t="s">
        <v>658</v>
      </c>
      <c r="B691" t="s">
        <v>687</v>
      </c>
      <c r="C691" t="s">
        <v>55</v>
      </c>
      <c r="D691" t="s">
        <v>688</v>
      </c>
      <c r="E691">
        <v>2015</v>
      </c>
      <c r="F691" s="1">
        <v>42403</v>
      </c>
      <c r="G691" s="8">
        <v>3439.39</v>
      </c>
      <c r="H691" s="8">
        <v>9571.44</v>
      </c>
      <c r="I691" s="8">
        <v>13.99</v>
      </c>
      <c r="J691" s="8">
        <v>4866.66</v>
      </c>
      <c r="K691" s="8">
        <v>0</v>
      </c>
      <c r="L691" s="8">
        <v>0</v>
      </c>
      <c r="M691" s="8">
        <v>11451.34</v>
      </c>
      <c r="N691" s="8">
        <v>17673.759999999998</v>
      </c>
      <c r="O691" s="8">
        <v>4222.0200000000004</v>
      </c>
      <c r="P691" s="8">
        <v>1418.03</v>
      </c>
      <c r="Q691" s="8">
        <v>0</v>
      </c>
      <c r="R691" s="8">
        <v>0</v>
      </c>
      <c r="S691" s="8">
        <v>0</v>
      </c>
      <c r="T691" s="8">
        <v>4214</v>
      </c>
      <c r="U691" s="8">
        <v>20160.28</v>
      </c>
      <c r="V691" s="8">
        <v>0</v>
      </c>
      <c r="W691" s="8">
        <f t="shared" si="90"/>
        <v>20160.28</v>
      </c>
      <c r="X691" s="8">
        <v>0</v>
      </c>
      <c r="Y691" s="8">
        <v>22383.31</v>
      </c>
      <c r="Z691" s="8">
        <v>0</v>
      </c>
      <c r="AA691" s="8">
        <v>217026.92</v>
      </c>
      <c r="AB691" s="8">
        <v>0</v>
      </c>
      <c r="AC691" s="8">
        <v>0</v>
      </c>
      <c r="AD691" s="8">
        <v>0</v>
      </c>
      <c r="AE691" s="8">
        <v>22383.31</v>
      </c>
      <c r="AF691" s="8">
        <v>0</v>
      </c>
      <c r="AG691" s="8">
        <v>217026.92</v>
      </c>
      <c r="AH691" s="8">
        <v>0</v>
      </c>
      <c r="AI691" s="8">
        <v>0</v>
      </c>
      <c r="AJ691" s="8">
        <v>0</v>
      </c>
      <c r="AK691" s="8">
        <v>0</v>
      </c>
      <c r="AL691" s="8">
        <v>0</v>
      </c>
      <c r="AM691" s="8">
        <v>0</v>
      </c>
      <c r="AN691" s="8">
        <f t="shared" si="91"/>
        <v>0</v>
      </c>
      <c r="AO691" s="8">
        <v>22383.31</v>
      </c>
      <c r="AP691" s="8">
        <v>0</v>
      </c>
      <c r="AQ691" s="8">
        <v>0</v>
      </c>
      <c r="AR691" s="8">
        <f t="shared" si="92"/>
        <v>22383.31</v>
      </c>
      <c r="AS691" s="8">
        <v>0</v>
      </c>
      <c r="AT691" s="8">
        <v>0</v>
      </c>
      <c r="AU691" s="8">
        <v>0</v>
      </c>
      <c r="AV691" s="8">
        <f t="shared" si="93"/>
        <v>0</v>
      </c>
      <c r="AW691" s="8">
        <v>0</v>
      </c>
      <c r="AX691" s="8">
        <v>0</v>
      </c>
      <c r="AY691" s="8">
        <v>0</v>
      </c>
      <c r="AZ691" s="8">
        <f t="shared" si="94"/>
        <v>0</v>
      </c>
      <c r="BA691" s="8">
        <v>0</v>
      </c>
      <c r="BB691" s="8">
        <v>0</v>
      </c>
      <c r="BC691" s="8">
        <v>0</v>
      </c>
      <c r="BD691" s="8">
        <v>0</v>
      </c>
      <c r="BE691" s="8">
        <f t="shared" si="95"/>
        <v>0</v>
      </c>
      <c r="BF691" s="8">
        <f t="shared" si="96"/>
        <v>22383.31</v>
      </c>
      <c r="BG691" s="8">
        <f t="shared" si="97"/>
        <v>0</v>
      </c>
      <c r="BH691" s="8">
        <f t="shared" si="98"/>
        <v>0</v>
      </c>
      <c r="BI691" s="8">
        <v>217026.92</v>
      </c>
      <c r="BJ691" s="8">
        <v>7500.61</v>
      </c>
      <c r="BK691" s="8">
        <v>0</v>
      </c>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c r="EA691" s="8"/>
      <c r="EB691" s="8"/>
      <c r="EC691" s="8"/>
      <c r="ED691" s="8"/>
      <c r="EE691" s="8"/>
      <c r="EF691" s="8"/>
      <c r="EI691" s="8"/>
      <c r="EK691" s="8"/>
      <c r="EL691" s="8"/>
      <c r="EM691" s="8"/>
      <c r="EN691" s="8"/>
      <c r="EO691" s="8"/>
      <c r="EP691" s="8"/>
      <c r="EQ691" s="8"/>
      <c r="ER691" s="8"/>
      <c r="ES691" s="8"/>
      <c r="ET691" s="8"/>
      <c r="EU691" s="8"/>
      <c r="EV691" s="8"/>
      <c r="EW691" s="8"/>
      <c r="EX691" s="8"/>
    </row>
    <row r="692" spans="1:154" x14ac:dyDescent="0.25">
      <c r="A692" t="s">
        <v>658</v>
      </c>
      <c r="B692" t="s">
        <v>687</v>
      </c>
      <c r="C692" t="s">
        <v>55</v>
      </c>
      <c r="D692" t="s">
        <v>689</v>
      </c>
      <c r="E692">
        <v>2015</v>
      </c>
      <c r="F692" s="1">
        <v>42403</v>
      </c>
      <c r="G692" s="8">
        <v>0</v>
      </c>
      <c r="H692" s="8">
        <v>0</v>
      </c>
      <c r="I692" s="8">
        <v>0.27</v>
      </c>
      <c r="J692" s="8">
        <v>3654.67</v>
      </c>
      <c r="K692" s="8">
        <v>0</v>
      </c>
      <c r="L692" s="8">
        <v>0</v>
      </c>
      <c r="M692" s="8">
        <v>0</v>
      </c>
      <c r="N692" s="8">
        <v>1445.03</v>
      </c>
      <c r="O692" s="8">
        <v>756.61</v>
      </c>
      <c r="P692" s="8">
        <v>137.6</v>
      </c>
      <c r="Q692" s="8">
        <v>0</v>
      </c>
      <c r="R692" s="8">
        <v>6539.17</v>
      </c>
      <c r="S692" s="8">
        <v>0</v>
      </c>
      <c r="T692" s="8">
        <v>2027.48</v>
      </c>
      <c r="U692" s="8">
        <v>3195.99</v>
      </c>
      <c r="V692" s="8">
        <v>0</v>
      </c>
      <c r="W692" s="8">
        <f t="shared" si="90"/>
        <v>3195.99</v>
      </c>
      <c r="X692" s="8">
        <v>0</v>
      </c>
      <c r="Y692" s="8">
        <v>0</v>
      </c>
      <c r="Z692" s="8">
        <v>0</v>
      </c>
      <c r="AA692" s="8">
        <v>4950</v>
      </c>
      <c r="AB692" s="8">
        <v>0</v>
      </c>
      <c r="AC692" s="8">
        <v>0</v>
      </c>
      <c r="AD692" s="8">
        <v>0</v>
      </c>
      <c r="AE692" s="8">
        <v>0</v>
      </c>
      <c r="AF692" s="8">
        <v>0</v>
      </c>
      <c r="AG692" s="8">
        <v>4950</v>
      </c>
      <c r="AH692" s="8">
        <v>0</v>
      </c>
      <c r="AI692" s="8">
        <v>0</v>
      </c>
      <c r="AJ692" s="8">
        <v>0</v>
      </c>
      <c r="AK692" s="8">
        <v>0</v>
      </c>
      <c r="AL692" s="8">
        <v>0</v>
      </c>
      <c r="AM692" s="8">
        <v>0</v>
      </c>
      <c r="AN692" s="8">
        <f t="shared" si="91"/>
        <v>0</v>
      </c>
      <c r="AO692" s="8">
        <v>0</v>
      </c>
      <c r="AP692" s="8">
        <v>0</v>
      </c>
      <c r="AQ692" s="8">
        <v>0</v>
      </c>
      <c r="AR692" s="8">
        <f t="shared" si="92"/>
        <v>0</v>
      </c>
      <c r="AS692" s="8">
        <v>0</v>
      </c>
      <c r="AT692" s="8">
        <v>0</v>
      </c>
      <c r="AU692" s="8">
        <v>0</v>
      </c>
      <c r="AV692" s="8">
        <f t="shared" si="93"/>
        <v>0</v>
      </c>
      <c r="AW692" s="8">
        <v>0</v>
      </c>
      <c r="AX692" s="8">
        <v>0</v>
      </c>
      <c r="AY692" s="8">
        <v>0</v>
      </c>
      <c r="AZ692" s="8">
        <f t="shared" si="94"/>
        <v>0</v>
      </c>
      <c r="BA692" s="8">
        <v>0</v>
      </c>
      <c r="BB692" s="8">
        <v>0</v>
      </c>
      <c r="BC692" s="8">
        <v>0</v>
      </c>
      <c r="BD692" s="8">
        <v>0</v>
      </c>
      <c r="BE692" s="8">
        <f t="shared" si="95"/>
        <v>0</v>
      </c>
      <c r="BF692" s="8">
        <f t="shared" si="96"/>
        <v>0</v>
      </c>
      <c r="BG692" s="8">
        <f t="shared" si="97"/>
        <v>0</v>
      </c>
      <c r="BH692" s="8">
        <f t="shared" si="98"/>
        <v>0</v>
      </c>
      <c r="BI692" s="8">
        <v>4950</v>
      </c>
      <c r="BJ692" s="8">
        <v>0</v>
      </c>
      <c r="BK692" s="8">
        <v>0</v>
      </c>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c r="EA692" s="8"/>
      <c r="EB692" s="8"/>
      <c r="EC692" s="8"/>
      <c r="ED692" s="8"/>
      <c r="EE692" s="8"/>
      <c r="EF692" s="8"/>
      <c r="EI692" s="8"/>
      <c r="EK692" s="8"/>
      <c r="EL692" s="8"/>
      <c r="EM692" s="8"/>
      <c r="EN692" s="8"/>
      <c r="EO692" s="8"/>
      <c r="EP692" s="8"/>
      <c r="EQ692" s="8"/>
      <c r="ER692" s="8"/>
      <c r="ES692" s="8"/>
      <c r="ET692" s="8"/>
      <c r="EU692" s="8"/>
      <c r="EV692" s="8"/>
      <c r="EW692" s="8"/>
      <c r="EX692" s="8"/>
    </row>
    <row r="693" spans="1:154" x14ac:dyDescent="0.25">
      <c r="A693" t="s">
        <v>658</v>
      </c>
      <c r="B693" t="s">
        <v>687</v>
      </c>
      <c r="C693" t="s">
        <v>55</v>
      </c>
      <c r="D693" t="s">
        <v>692</v>
      </c>
      <c r="E693">
        <v>2015</v>
      </c>
      <c r="F693" s="1">
        <v>42404</v>
      </c>
      <c r="G693" s="8">
        <v>5155.6000000000004</v>
      </c>
      <c r="H693" s="8">
        <v>8094.27</v>
      </c>
      <c r="I693" s="8">
        <v>573.01</v>
      </c>
      <c r="J693" s="8">
        <v>9997.15</v>
      </c>
      <c r="K693" s="8">
        <v>2169.14</v>
      </c>
      <c r="L693" s="8">
        <v>0</v>
      </c>
      <c r="M693" s="8">
        <v>9385.5499999999993</v>
      </c>
      <c r="N693" s="8">
        <v>43398.96</v>
      </c>
      <c r="O693" s="8">
        <v>5963</v>
      </c>
      <c r="P693" s="8">
        <v>284.88</v>
      </c>
      <c r="Q693" s="8">
        <v>777</v>
      </c>
      <c r="R693" s="8">
        <v>0</v>
      </c>
      <c r="S693" s="8">
        <v>0</v>
      </c>
      <c r="T693" s="8">
        <v>3843.9</v>
      </c>
      <c r="U693" s="8">
        <v>40670.6</v>
      </c>
      <c r="V693" s="8">
        <v>0</v>
      </c>
      <c r="W693" s="8">
        <f t="shared" si="90"/>
        <v>40670.6</v>
      </c>
      <c r="X693" s="8">
        <v>0</v>
      </c>
      <c r="Y693" s="8">
        <v>386798.66</v>
      </c>
      <c r="Z693" s="8">
        <v>0</v>
      </c>
      <c r="AA693" s="8">
        <v>223212.03</v>
      </c>
      <c r="AB693" s="8">
        <v>0</v>
      </c>
      <c r="AC693" s="8">
        <v>0</v>
      </c>
      <c r="AD693" s="8">
        <v>0</v>
      </c>
      <c r="AE693" s="8">
        <v>181729.22</v>
      </c>
      <c r="AF693" s="8">
        <v>0</v>
      </c>
      <c r="AG693" s="8">
        <v>229946.94</v>
      </c>
      <c r="AH693" s="8">
        <v>0</v>
      </c>
      <c r="AI693" s="8">
        <v>100387.45</v>
      </c>
      <c r="AJ693" s="8">
        <v>0</v>
      </c>
      <c r="AK693" s="8">
        <v>0</v>
      </c>
      <c r="AL693" s="8">
        <v>0</v>
      </c>
      <c r="AM693" s="8">
        <v>0</v>
      </c>
      <c r="AN693" s="8">
        <f t="shared" si="91"/>
        <v>0</v>
      </c>
      <c r="AO693" s="8">
        <v>66319.820000000007</v>
      </c>
      <c r="AP693" s="8">
        <v>0</v>
      </c>
      <c r="AQ693" s="8">
        <v>307523.56</v>
      </c>
      <c r="AR693" s="8">
        <f t="shared" si="92"/>
        <v>373843.38</v>
      </c>
      <c r="AS693" s="8">
        <v>0</v>
      </c>
      <c r="AT693" s="8">
        <v>0</v>
      </c>
      <c r="AU693" s="8">
        <v>0</v>
      </c>
      <c r="AV693" s="8">
        <f t="shared" si="93"/>
        <v>0</v>
      </c>
      <c r="AW693" s="8">
        <v>0</v>
      </c>
      <c r="AX693" s="8">
        <v>0</v>
      </c>
      <c r="AY693" s="8">
        <v>0</v>
      </c>
      <c r="AZ693" s="8">
        <f t="shared" si="94"/>
        <v>0</v>
      </c>
      <c r="BA693" s="8">
        <v>0</v>
      </c>
      <c r="BB693" s="8">
        <v>0</v>
      </c>
      <c r="BC693" s="8">
        <v>0</v>
      </c>
      <c r="BD693" s="8">
        <v>0</v>
      </c>
      <c r="BE693" s="8">
        <f t="shared" si="95"/>
        <v>0</v>
      </c>
      <c r="BF693" s="8">
        <f t="shared" si="96"/>
        <v>66319.820000000007</v>
      </c>
      <c r="BG693" s="8">
        <f t="shared" si="97"/>
        <v>0</v>
      </c>
      <c r="BH693" s="8">
        <f t="shared" si="98"/>
        <v>307523.56</v>
      </c>
      <c r="BI693" s="8">
        <v>218040.4</v>
      </c>
      <c r="BJ693" s="8">
        <v>108641.36</v>
      </c>
      <c r="BK693" s="8">
        <v>0</v>
      </c>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c r="EA693" s="8"/>
      <c r="EB693" s="8"/>
      <c r="EC693" s="8"/>
      <c r="ED693" s="8"/>
      <c r="EE693" s="8"/>
      <c r="EF693" s="8"/>
      <c r="EI693" s="8"/>
      <c r="EK693" s="8"/>
      <c r="EL693" s="8"/>
      <c r="EM693" s="8"/>
      <c r="EN693" s="8"/>
      <c r="EO693" s="8"/>
      <c r="EP693" s="8"/>
      <c r="EQ693" s="8"/>
      <c r="ER693" s="8"/>
      <c r="ES693" s="8"/>
      <c r="ET693" s="8"/>
      <c r="EU693" s="8"/>
      <c r="EV693" s="8"/>
      <c r="EW693" s="8"/>
      <c r="EX693" s="8"/>
    </row>
    <row r="694" spans="1:154" x14ac:dyDescent="0.25">
      <c r="A694" t="s">
        <v>658</v>
      </c>
      <c r="B694" t="s">
        <v>693</v>
      </c>
      <c r="C694" t="s">
        <v>55</v>
      </c>
      <c r="D694" t="s">
        <v>694</v>
      </c>
      <c r="E694">
        <v>2015</v>
      </c>
      <c r="F694" s="1">
        <v>42379</v>
      </c>
      <c r="G694" s="8">
        <v>4062.06</v>
      </c>
      <c r="H694" s="8">
        <v>150</v>
      </c>
      <c r="I694" s="8">
        <v>183.39</v>
      </c>
      <c r="J694" s="8">
        <v>1246.83</v>
      </c>
      <c r="K694" s="8">
        <v>0</v>
      </c>
      <c r="L694" s="8">
        <v>0</v>
      </c>
      <c r="M694" s="8">
        <v>16183.97</v>
      </c>
      <c r="N694" s="8">
        <v>30237.1</v>
      </c>
      <c r="O694" s="8">
        <v>3537.63</v>
      </c>
      <c r="P694" s="8">
        <v>496.24</v>
      </c>
      <c r="Q694" s="8">
        <v>125</v>
      </c>
      <c r="R694" s="8">
        <v>0</v>
      </c>
      <c r="S694" s="8">
        <v>0</v>
      </c>
      <c r="T694" s="8">
        <v>29497.49</v>
      </c>
      <c r="U694" s="8">
        <v>35089.32</v>
      </c>
      <c r="V694" s="8">
        <v>0</v>
      </c>
      <c r="W694" s="8">
        <f t="shared" si="90"/>
        <v>35089.32</v>
      </c>
      <c r="X694" s="8">
        <v>0</v>
      </c>
      <c r="Y694" s="8">
        <v>0</v>
      </c>
      <c r="Z694" s="8">
        <v>0</v>
      </c>
      <c r="AA694" s="8">
        <v>10215.59</v>
      </c>
      <c r="AB694" s="8">
        <v>0</v>
      </c>
      <c r="AC694" s="8">
        <v>0</v>
      </c>
      <c r="AD694" s="8">
        <v>0</v>
      </c>
      <c r="AE694" s="8">
        <v>0</v>
      </c>
      <c r="AF694" s="8">
        <v>0</v>
      </c>
      <c r="AG694" s="8">
        <v>10215.59</v>
      </c>
      <c r="AH694" s="8">
        <v>0</v>
      </c>
      <c r="AI694" s="8">
        <v>0</v>
      </c>
      <c r="AJ694" s="8">
        <v>-1399</v>
      </c>
      <c r="AK694" s="8">
        <v>0</v>
      </c>
      <c r="AL694" s="8">
        <v>0</v>
      </c>
      <c r="AM694" s="8">
        <v>0</v>
      </c>
      <c r="AN694" s="8">
        <f t="shared" si="91"/>
        <v>0</v>
      </c>
      <c r="AO694" s="8">
        <v>0</v>
      </c>
      <c r="AP694" s="8">
        <v>0</v>
      </c>
      <c r="AQ694" s="8">
        <v>0</v>
      </c>
      <c r="AR694" s="8">
        <f t="shared" si="92"/>
        <v>0</v>
      </c>
      <c r="AS694" s="8">
        <v>0</v>
      </c>
      <c r="AT694" s="8">
        <v>0</v>
      </c>
      <c r="AU694" s="8">
        <v>0</v>
      </c>
      <c r="AV694" s="8">
        <f t="shared" si="93"/>
        <v>0</v>
      </c>
      <c r="AW694" s="8">
        <v>0</v>
      </c>
      <c r="AX694" s="8">
        <v>0</v>
      </c>
      <c r="AY694" s="8">
        <v>0</v>
      </c>
      <c r="AZ694" s="8">
        <f t="shared" si="94"/>
        <v>0</v>
      </c>
      <c r="BA694" s="8">
        <v>0</v>
      </c>
      <c r="BB694" s="8">
        <v>0</v>
      </c>
      <c r="BC694" s="8">
        <v>0</v>
      </c>
      <c r="BD694" s="8">
        <v>0</v>
      </c>
      <c r="BE694" s="8">
        <f t="shared" si="95"/>
        <v>0</v>
      </c>
      <c r="BF694" s="8">
        <f t="shared" si="96"/>
        <v>0</v>
      </c>
      <c r="BG694" s="8">
        <f t="shared" si="97"/>
        <v>0</v>
      </c>
      <c r="BH694" s="8">
        <f t="shared" si="98"/>
        <v>0</v>
      </c>
      <c r="BI694" s="8">
        <v>15215.59</v>
      </c>
      <c r="BJ694" s="8">
        <v>18250.150000000001</v>
      </c>
      <c r="BK694" s="8">
        <v>0</v>
      </c>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c r="EA694" s="8"/>
      <c r="EB694" s="8"/>
      <c r="EC694" s="8"/>
      <c r="ED694" s="8"/>
      <c r="EE694" s="8"/>
      <c r="EF694" s="8"/>
      <c r="EI694" s="8"/>
      <c r="EK694" s="8"/>
      <c r="EL694" s="8"/>
      <c r="EM694" s="8"/>
      <c r="EN694" s="8"/>
      <c r="EO694" s="8"/>
      <c r="EP694" s="8"/>
      <c r="EQ694" s="8"/>
      <c r="ER694" s="8"/>
      <c r="ES694" s="8"/>
      <c r="ET694" s="8"/>
      <c r="EU694" s="8"/>
      <c r="EV694" s="8"/>
      <c r="EW694" s="8"/>
      <c r="EX694" s="8"/>
    </row>
    <row r="695" spans="1:154" x14ac:dyDescent="0.25">
      <c r="A695" t="s">
        <v>658</v>
      </c>
      <c r="B695" t="s">
        <v>693</v>
      </c>
      <c r="C695" t="s">
        <v>55</v>
      </c>
      <c r="D695" t="s">
        <v>678</v>
      </c>
      <c r="E695">
        <v>2015</v>
      </c>
      <c r="F695" s="1">
        <v>42417</v>
      </c>
      <c r="G695" s="8">
        <v>6499.24</v>
      </c>
      <c r="H695" s="8">
        <v>0</v>
      </c>
      <c r="I695" s="8">
        <v>0.16</v>
      </c>
      <c r="J695" s="8">
        <v>0</v>
      </c>
      <c r="K695" s="8">
        <v>0</v>
      </c>
      <c r="L695" s="8">
        <v>0</v>
      </c>
      <c r="M695" s="8">
        <v>21781.07</v>
      </c>
      <c r="N695" s="8">
        <v>15582.16</v>
      </c>
      <c r="O695" s="8">
        <v>9300.11</v>
      </c>
      <c r="P695" s="8">
        <v>0</v>
      </c>
      <c r="Q695" s="8">
        <v>0</v>
      </c>
      <c r="R695" s="8">
        <v>0</v>
      </c>
      <c r="S695" s="8">
        <v>0</v>
      </c>
      <c r="T695" s="8">
        <v>15631.41</v>
      </c>
      <c r="U695" s="8">
        <v>51085.48</v>
      </c>
      <c r="V695" s="8">
        <v>0</v>
      </c>
      <c r="W695" s="8">
        <f t="shared" si="90"/>
        <v>51085.48</v>
      </c>
      <c r="X695" s="8">
        <v>0</v>
      </c>
      <c r="Y695" s="8">
        <v>0</v>
      </c>
      <c r="Z695" s="8">
        <v>0</v>
      </c>
      <c r="AA695" s="8">
        <v>0</v>
      </c>
      <c r="AB695" s="8">
        <v>0</v>
      </c>
      <c r="AC695" s="8">
        <v>0</v>
      </c>
      <c r="AD695" s="8">
        <v>0</v>
      </c>
      <c r="AE695" s="8">
        <v>969.82</v>
      </c>
      <c r="AF695" s="8">
        <v>0</v>
      </c>
      <c r="AG695" s="8">
        <v>0</v>
      </c>
      <c r="AH695" s="8">
        <v>0</v>
      </c>
      <c r="AI695" s="8">
        <v>0</v>
      </c>
      <c r="AJ695" s="8">
        <v>1196.48</v>
      </c>
      <c r="AK695" s="8">
        <v>0</v>
      </c>
      <c r="AL695" s="8">
        <v>0</v>
      </c>
      <c r="AM695" s="8">
        <v>0</v>
      </c>
      <c r="AN695" s="8">
        <f t="shared" si="91"/>
        <v>0</v>
      </c>
      <c r="AO695" s="8">
        <v>0</v>
      </c>
      <c r="AP695" s="8">
        <v>0</v>
      </c>
      <c r="AQ695" s="8">
        <v>0</v>
      </c>
      <c r="AR695" s="8">
        <f t="shared" si="92"/>
        <v>0</v>
      </c>
      <c r="AS695" s="8">
        <v>0</v>
      </c>
      <c r="AT695" s="8">
        <v>0</v>
      </c>
      <c r="AU695" s="8">
        <v>0</v>
      </c>
      <c r="AV695" s="8">
        <f t="shared" si="93"/>
        <v>0</v>
      </c>
      <c r="AW695" s="8">
        <v>0</v>
      </c>
      <c r="AX695" s="8">
        <v>0</v>
      </c>
      <c r="AY695" s="8">
        <v>0</v>
      </c>
      <c r="AZ695" s="8">
        <f t="shared" si="94"/>
        <v>0</v>
      </c>
      <c r="BA695" s="8">
        <v>0</v>
      </c>
      <c r="BB695" s="8">
        <v>0</v>
      </c>
      <c r="BC695" s="8">
        <v>0</v>
      </c>
      <c r="BD695" s="8">
        <v>0</v>
      </c>
      <c r="BE695" s="8">
        <f t="shared" si="95"/>
        <v>0</v>
      </c>
      <c r="BF695" s="8">
        <f t="shared" si="96"/>
        <v>0</v>
      </c>
      <c r="BG695" s="8">
        <f t="shared" si="97"/>
        <v>0</v>
      </c>
      <c r="BH695" s="8">
        <f t="shared" si="98"/>
        <v>0</v>
      </c>
      <c r="BI695" s="8">
        <v>13600</v>
      </c>
      <c r="BJ695" s="8">
        <v>26779.61</v>
      </c>
      <c r="BK695" s="8">
        <v>0</v>
      </c>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c r="EA695" s="8"/>
      <c r="EB695" s="8"/>
      <c r="EC695" s="8"/>
      <c r="ED695" s="8"/>
      <c r="EE695" s="8"/>
      <c r="EF695" s="8"/>
      <c r="EI695" s="8"/>
      <c r="EK695" s="8"/>
      <c r="EL695" s="8"/>
      <c r="EM695" s="8"/>
      <c r="EN695" s="8"/>
      <c r="EO695" s="8"/>
      <c r="EP695" s="8"/>
      <c r="EQ695" s="8"/>
      <c r="ER695" s="8"/>
      <c r="ES695" s="8"/>
      <c r="ET695" s="8"/>
      <c r="EU695" s="8"/>
      <c r="EV695" s="8"/>
      <c r="EW695" s="8"/>
      <c r="EX695" s="8"/>
    </row>
    <row r="696" spans="1:154" x14ac:dyDescent="0.25">
      <c r="A696" t="s">
        <v>658</v>
      </c>
      <c r="B696" t="s">
        <v>693</v>
      </c>
      <c r="C696" t="s">
        <v>55</v>
      </c>
      <c r="D696" t="s">
        <v>695</v>
      </c>
      <c r="E696">
        <v>2015</v>
      </c>
      <c r="F696" s="1">
        <v>42419</v>
      </c>
      <c r="G696" s="8">
        <v>2185.36</v>
      </c>
      <c r="H696" s="8">
        <v>0</v>
      </c>
      <c r="I696" s="8">
        <v>28.92</v>
      </c>
      <c r="J696" s="8">
        <v>227.31</v>
      </c>
      <c r="K696" s="8">
        <v>18</v>
      </c>
      <c r="L696" s="8">
        <v>0</v>
      </c>
      <c r="M696" s="8">
        <v>7397.12</v>
      </c>
      <c r="N696" s="8">
        <v>14040.14</v>
      </c>
      <c r="O696" s="8">
        <v>3269.69</v>
      </c>
      <c r="P696" s="8">
        <v>32.5</v>
      </c>
      <c r="Q696" s="8">
        <v>125</v>
      </c>
      <c r="R696" s="8">
        <v>0</v>
      </c>
      <c r="S696" s="8">
        <v>0</v>
      </c>
      <c r="T696" s="8">
        <v>25079.72</v>
      </c>
      <c r="U696" s="8">
        <v>4351.24</v>
      </c>
      <c r="V696" s="8">
        <v>0</v>
      </c>
      <c r="W696" s="8">
        <f t="shared" si="90"/>
        <v>4351.24</v>
      </c>
      <c r="X696" s="8">
        <v>0</v>
      </c>
      <c r="Y696" s="8">
        <v>9351.24</v>
      </c>
      <c r="Z696" s="8">
        <v>0</v>
      </c>
      <c r="AA696" s="8">
        <v>0</v>
      </c>
      <c r="AB696" s="8">
        <v>54</v>
      </c>
      <c r="AC696" s="8">
        <v>0</v>
      </c>
      <c r="AD696" s="8">
        <v>0</v>
      </c>
      <c r="AE696" s="8">
        <v>5000</v>
      </c>
      <c r="AF696" s="8">
        <v>0</v>
      </c>
      <c r="AG696" s="8">
        <v>0</v>
      </c>
      <c r="AH696" s="8">
        <v>0</v>
      </c>
      <c r="AI696" s="8">
        <v>0</v>
      </c>
      <c r="AJ696" s="8">
        <v>546</v>
      </c>
      <c r="AK696" s="8">
        <v>0</v>
      </c>
      <c r="AL696" s="8">
        <v>0</v>
      </c>
      <c r="AM696" s="8">
        <v>0</v>
      </c>
      <c r="AN696" s="8">
        <f t="shared" si="91"/>
        <v>0</v>
      </c>
      <c r="AO696" s="8">
        <v>9351.24</v>
      </c>
      <c r="AP696" s="8">
        <v>0</v>
      </c>
      <c r="AQ696" s="8">
        <v>0</v>
      </c>
      <c r="AR696" s="8">
        <f t="shared" si="92"/>
        <v>9351.24</v>
      </c>
      <c r="AS696" s="8">
        <v>0</v>
      </c>
      <c r="AT696" s="8">
        <v>0</v>
      </c>
      <c r="AU696" s="8">
        <v>0</v>
      </c>
      <c r="AV696" s="8">
        <f t="shared" si="93"/>
        <v>0</v>
      </c>
      <c r="AW696" s="8">
        <v>0</v>
      </c>
      <c r="AX696" s="8">
        <v>0</v>
      </c>
      <c r="AY696" s="8">
        <v>0</v>
      </c>
      <c r="AZ696" s="8">
        <f t="shared" si="94"/>
        <v>0</v>
      </c>
      <c r="BA696" s="8">
        <v>0</v>
      </c>
      <c r="BB696" s="8">
        <v>0</v>
      </c>
      <c r="BC696" s="8">
        <v>0</v>
      </c>
      <c r="BD696" s="8">
        <v>0</v>
      </c>
      <c r="BE696" s="8">
        <f t="shared" si="95"/>
        <v>0</v>
      </c>
      <c r="BF696" s="8">
        <f t="shared" si="96"/>
        <v>9351.24</v>
      </c>
      <c r="BG696" s="8">
        <f t="shared" si="97"/>
        <v>0</v>
      </c>
      <c r="BH696" s="8">
        <f t="shared" si="98"/>
        <v>0</v>
      </c>
      <c r="BI696" s="8">
        <v>19069.91</v>
      </c>
      <c r="BJ696" s="8">
        <v>11977.34</v>
      </c>
      <c r="BK696" s="8">
        <v>0</v>
      </c>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c r="EA696" s="8"/>
      <c r="EB696" s="8"/>
      <c r="EC696" s="8"/>
      <c r="ED696" s="8"/>
      <c r="EE696" s="8"/>
      <c r="EF696" s="8"/>
      <c r="EI696" s="8"/>
      <c r="EK696" s="8"/>
      <c r="EL696" s="8"/>
      <c r="EM696" s="8"/>
      <c r="EN696" s="8"/>
      <c r="EO696" s="8"/>
      <c r="EP696" s="8"/>
      <c r="EQ696" s="8"/>
      <c r="ER696" s="8"/>
      <c r="ES696" s="8"/>
      <c r="ET696" s="8"/>
      <c r="EU696" s="8"/>
      <c r="EV696" s="8"/>
      <c r="EW696" s="8"/>
      <c r="EX696" s="8"/>
    </row>
    <row r="697" spans="1:154" x14ac:dyDescent="0.25">
      <c r="A697" t="s">
        <v>658</v>
      </c>
      <c r="B697" t="s">
        <v>696</v>
      </c>
      <c r="C697" t="s">
        <v>55</v>
      </c>
      <c r="D697" t="s">
        <v>704</v>
      </c>
      <c r="E697">
        <v>2015</v>
      </c>
      <c r="F697" s="1">
        <v>42384</v>
      </c>
      <c r="G697" s="8">
        <v>4219.17</v>
      </c>
      <c r="H697" s="8">
        <v>0</v>
      </c>
      <c r="I697" s="8">
        <v>0.27</v>
      </c>
      <c r="J697" s="8">
        <v>10660.18</v>
      </c>
      <c r="K697" s="8">
        <v>0</v>
      </c>
      <c r="L697" s="8">
        <v>0</v>
      </c>
      <c r="M697" s="8">
        <v>13083.62</v>
      </c>
      <c r="N697" s="8">
        <v>22550.47</v>
      </c>
      <c r="O697" s="8">
        <v>3894.47</v>
      </c>
      <c r="P697" s="8">
        <v>1137.03</v>
      </c>
      <c r="Q697" s="8">
        <v>350</v>
      </c>
      <c r="R697" s="8">
        <v>0</v>
      </c>
      <c r="S697" s="8">
        <v>0</v>
      </c>
      <c r="T697" s="8">
        <v>48605.05</v>
      </c>
      <c r="U697" s="8">
        <v>29037.32</v>
      </c>
      <c r="V697" s="8">
        <v>0</v>
      </c>
      <c r="W697" s="8">
        <f t="shared" si="90"/>
        <v>29037.32</v>
      </c>
      <c r="X697" s="8">
        <v>0</v>
      </c>
      <c r="Y697" s="8">
        <v>0</v>
      </c>
      <c r="Z697" s="8">
        <v>0</v>
      </c>
      <c r="AA697" s="8">
        <v>51079.73</v>
      </c>
      <c r="AB697" s="8">
        <v>0</v>
      </c>
      <c r="AC697" s="8">
        <v>0</v>
      </c>
      <c r="AD697" s="8">
        <v>0</v>
      </c>
      <c r="AE697" s="8">
        <v>0</v>
      </c>
      <c r="AF697" s="8">
        <v>0</v>
      </c>
      <c r="AG697" s="8">
        <v>51079.73</v>
      </c>
      <c r="AH697" s="8">
        <v>0</v>
      </c>
      <c r="AI697" s="8">
        <v>0</v>
      </c>
      <c r="AJ697" s="8">
        <v>0</v>
      </c>
      <c r="AK697" s="8">
        <v>0</v>
      </c>
      <c r="AL697" s="8">
        <v>0</v>
      </c>
      <c r="AM697" s="8">
        <v>0</v>
      </c>
      <c r="AN697" s="8">
        <f t="shared" si="91"/>
        <v>0</v>
      </c>
      <c r="AO697" s="8">
        <v>0</v>
      </c>
      <c r="AP697" s="8">
        <v>0</v>
      </c>
      <c r="AQ697" s="8">
        <v>0</v>
      </c>
      <c r="AR697" s="8">
        <f t="shared" si="92"/>
        <v>0</v>
      </c>
      <c r="AS697" s="8">
        <v>0</v>
      </c>
      <c r="AT697" s="8">
        <v>0</v>
      </c>
      <c r="AU697" s="8">
        <v>0</v>
      </c>
      <c r="AV697" s="8">
        <f t="shared" si="93"/>
        <v>0</v>
      </c>
      <c r="AW697" s="8">
        <v>0</v>
      </c>
      <c r="AX697" s="8">
        <v>0</v>
      </c>
      <c r="AY697" s="8">
        <v>0</v>
      </c>
      <c r="AZ697" s="8">
        <f t="shared" si="94"/>
        <v>0</v>
      </c>
      <c r="BA697" s="8">
        <v>0</v>
      </c>
      <c r="BB697" s="8">
        <v>0</v>
      </c>
      <c r="BC697" s="8">
        <v>0</v>
      </c>
      <c r="BD697" s="8">
        <v>0</v>
      </c>
      <c r="BE697" s="8">
        <f t="shared" si="95"/>
        <v>0</v>
      </c>
      <c r="BF697" s="8">
        <f t="shared" si="96"/>
        <v>0</v>
      </c>
      <c r="BG697" s="8">
        <f t="shared" si="97"/>
        <v>0</v>
      </c>
      <c r="BH697" s="8">
        <f t="shared" si="98"/>
        <v>0</v>
      </c>
      <c r="BI697" s="8">
        <v>21281.98</v>
      </c>
      <c r="BJ697" s="8">
        <v>51506.400000000001</v>
      </c>
      <c r="BK697" s="8">
        <v>0</v>
      </c>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c r="EA697" s="8"/>
      <c r="EB697" s="8"/>
      <c r="EC697" s="8"/>
      <c r="ED697" s="8"/>
      <c r="EE697" s="8"/>
      <c r="EF697" s="8"/>
      <c r="EI697" s="8"/>
      <c r="EK697" s="8"/>
      <c r="EL697" s="8"/>
      <c r="EM697" s="8"/>
      <c r="EN697" s="8"/>
      <c r="EO697" s="8"/>
      <c r="EP697" s="8"/>
      <c r="EQ697" s="8"/>
      <c r="ER697" s="8"/>
      <c r="ES697" s="8"/>
      <c r="ET697" s="8"/>
      <c r="EU697" s="8"/>
      <c r="EV697" s="8"/>
      <c r="EW697" s="8"/>
      <c r="EX697" s="8"/>
    </row>
    <row r="698" spans="1:154" x14ac:dyDescent="0.25">
      <c r="A698" t="s">
        <v>658</v>
      </c>
      <c r="B698" t="s">
        <v>696</v>
      </c>
      <c r="C698" t="s">
        <v>55</v>
      </c>
      <c r="D698" t="s">
        <v>671</v>
      </c>
      <c r="E698">
        <v>2015</v>
      </c>
      <c r="F698" s="1">
        <v>42388</v>
      </c>
      <c r="G698" s="8">
        <v>4311.7700000000004</v>
      </c>
      <c r="H698" s="8">
        <v>1388.21</v>
      </c>
      <c r="I698" s="8">
        <v>0.52</v>
      </c>
      <c r="J698" s="8">
        <v>3114.87</v>
      </c>
      <c r="K698" s="8">
        <v>0</v>
      </c>
      <c r="L698" s="8">
        <v>0</v>
      </c>
      <c r="M698" s="8">
        <v>6742.74</v>
      </c>
      <c r="N698" s="8">
        <v>13670.09</v>
      </c>
      <c r="O698" s="8">
        <v>2441.13</v>
      </c>
      <c r="P698" s="8">
        <v>0</v>
      </c>
      <c r="Q698" s="8">
        <v>0</v>
      </c>
      <c r="R698" s="8">
        <v>0</v>
      </c>
      <c r="S698" s="8">
        <v>0</v>
      </c>
      <c r="T698" s="8">
        <v>13171.75</v>
      </c>
      <c r="U698" s="8">
        <v>12014.56</v>
      </c>
      <c r="V698" s="8">
        <v>0</v>
      </c>
      <c r="W698" s="8">
        <f t="shared" si="90"/>
        <v>12014.56</v>
      </c>
      <c r="X698" s="8">
        <v>0</v>
      </c>
      <c r="Y698" s="8">
        <v>0</v>
      </c>
      <c r="Z698" s="8">
        <v>0</v>
      </c>
      <c r="AA698" s="8">
        <v>0</v>
      </c>
      <c r="AB698" s="8">
        <v>0</v>
      </c>
      <c r="AC698" s="8">
        <v>0</v>
      </c>
      <c r="AD698" s="8">
        <v>0</v>
      </c>
      <c r="AE698" s="8">
        <v>0</v>
      </c>
      <c r="AF698" s="8">
        <v>0</v>
      </c>
      <c r="AG698" s="8">
        <v>0</v>
      </c>
      <c r="AH698" s="8">
        <v>0</v>
      </c>
      <c r="AI698" s="8">
        <v>0</v>
      </c>
      <c r="AJ698" s="8">
        <v>0</v>
      </c>
      <c r="AK698" s="8">
        <v>0</v>
      </c>
      <c r="AL698" s="8">
        <v>0</v>
      </c>
      <c r="AM698" s="8">
        <v>0</v>
      </c>
      <c r="AN698" s="8">
        <f t="shared" si="91"/>
        <v>0</v>
      </c>
      <c r="AO698" s="8">
        <v>0</v>
      </c>
      <c r="AP698" s="8">
        <v>0</v>
      </c>
      <c r="AQ698" s="8">
        <v>0</v>
      </c>
      <c r="AR698" s="8">
        <f t="shared" si="92"/>
        <v>0</v>
      </c>
      <c r="AS698" s="8">
        <v>0</v>
      </c>
      <c r="AT698" s="8">
        <v>0</v>
      </c>
      <c r="AU698" s="8">
        <v>0</v>
      </c>
      <c r="AV698" s="8">
        <f t="shared" si="93"/>
        <v>0</v>
      </c>
      <c r="AW698" s="8">
        <v>0</v>
      </c>
      <c r="AX698" s="8">
        <v>0</v>
      </c>
      <c r="AY698" s="8">
        <v>0</v>
      </c>
      <c r="AZ698" s="8">
        <f t="shared" si="94"/>
        <v>0</v>
      </c>
      <c r="BA698" s="8">
        <v>0</v>
      </c>
      <c r="BB698" s="8">
        <v>0</v>
      </c>
      <c r="BC698" s="8">
        <v>0</v>
      </c>
      <c r="BD698" s="8">
        <v>0</v>
      </c>
      <c r="BE698" s="8">
        <f t="shared" si="95"/>
        <v>0</v>
      </c>
      <c r="BF698" s="8">
        <f t="shared" si="96"/>
        <v>0</v>
      </c>
      <c r="BG698" s="8">
        <f t="shared" si="97"/>
        <v>0</v>
      </c>
      <c r="BH698" s="8">
        <f t="shared" si="98"/>
        <v>0</v>
      </c>
      <c r="BI698" s="8">
        <v>463089.17</v>
      </c>
      <c r="BJ698" s="8">
        <v>11147.72</v>
      </c>
      <c r="BK698" s="8">
        <v>0</v>
      </c>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c r="EA698" s="8"/>
      <c r="EB698" s="8"/>
      <c r="EC698" s="8"/>
      <c r="ED698" s="8"/>
      <c r="EE698" s="8"/>
      <c r="EF698" s="8"/>
      <c r="EI698" s="8"/>
      <c r="EK698" s="8"/>
      <c r="EL698" s="8"/>
      <c r="EM698" s="8"/>
      <c r="EN698" s="8"/>
      <c r="EO698" s="8"/>
      <c r="EP698" s="8"/>
      <c r="EQ698" s="8"/>
      <c r="ER698" s="8"/>
      <c r="ES698" s="8"/>
      <c r="ET698" s="8"/>
      <c r="EU698" s="8"/>
      <c r="EV698" s="8"/>
      <c r="EW698" s="8"/>
      <c r="EX698" s="8"/>
    </row>
    <row r="699" spans="1:154" x14ac:dyDescent="0.25">
      <c r="A699" t="s">
        <v>658</v>
      </c>
      <c r="B699" t="s">
        <v>696</v>
      </c>
      <c r="C699" t="s">
        <v>55</v>
      </c>
      <c r="D699" t="s">
        <v>697</v>
      </c>
      <c r="E699">
        <v>2015</v>
      </c>
      <c r="F699" s="1">
        <v>42401</v>
      </c>
      <c r="G699" s="8">
        <v>962</v>
      </c>
      <c r="H699" s="8">
        <v>171.97</v>
      </c>
      <c r="I699" s="8">
        <v>0.71</v>
      </c>
      <c r="J699" s="8">
        <v>6960.01</v>
      </c>
      <c r="K699" s="8">
        <v>556.1</v>
      </c>
      <c r="L699" s="8">
        <v>5203.5</v>
      </c>
      <c r="M699" s="8">
        <v>1613.86</v>
      </c>
      <c r="N699" s="8">
        <v>11059.03</v>
      </c>
      <c r="O699" s="8">
        <v>1704.62</v>
      </c>
      <c r="P699" s="8">
        <v>258.48</v>
      </c>
      <c r="Q699" s="8">
        <v>203</v>
      </c>
      <c r="R699" s="8">
        <v>5203.5</v>
      </c>
      <c r="S699" s="8">
        <v>0</v>
      </c>
      <c r="T699" s="8">
        <v>22828.560000000001</v>
      </c>
      <c r="U699" s="8">
        <v>0</v>
      </c>
      <c r="V699" s="8">
        <v>0</v>
      </c>
      <c r="W699" s="8">
        <f t="shared" si="90"/>
        <v>0</v>
      </c>
      <c r="X699" s="8">
        <v>0</v>
      </c>
      <c r="Y699" s="8">
        <v>0</v>
      </c>
      <c r="Z699" s="8">
        <v>0</v>
      </c>
      <c r="AA699" s="8">
        <v>0</v>
      </c>
      <c r="AB699" s="8">
        <v>0</v>
      </c>
      <c r="AC699" s="8">
        <v>0</v>
      </c>
      <c r="AD699" s="8">
        <v>0</v>
      </c>
      <c r="AE699" s="8">
        <v>0</v>
      </c>
      <c r="AF699" s="8">
        <v>0</v>
      </c>
      <c r="AG699" s="8">
        <v>0</v>
      </c>
      <c r="AH699" s="8">
        <v>0</v>
      </c>
      <c r="AI699" s="8">
        <v>0</v>
      </c>
      <c r="AJ699" s="8">
        <v>0</v>
      </c>
      <c r="AK699" s="8">
        <v>0</v>
      </c>
      <c r="AL699" s="8">
        <v>0</v>
      </c>
      <c r="AM699" s="8">
        <v>0</v>
      </c>
      <c r="AN699" s="8">
        <f t="shared" si="91"/>
        <v>0</v>
      </c>
      <c r="AO699" s="8">
        <v>0</v>
      </c>
      <c r="AP699" s="8">
        <v>0</v>
      </c>
      <c r="AQ699" s="8">
        <v>0</v>
      </c>
      <c r="AR699" s="8">
        <f t="shared" si="92"/>
        <v>0</v>
      </c>
      <c r="AS699" s="8">
        <v>0</v>
      </c>
      <c r="AT699" s="8">
        <v>0</v>
      </c>
      <c r="AU699" s="8">
        <v>0</v>
      </c>
      <c r="AV699" s="8">
        <f t="shared" si="93"/>
        <v>0</v>
      </c>
      <c r="AW699" s="8">
        <v>0</v>
      </c>
      <c r="AX699" s="8">
        <v>0</v>
      </c>
      <c r="AY699" s="8">
        <v>0</v>
      </c>
      <c r="AZ699" s="8">
        <f t="shared" si="94"/>
        <v>0</v>
      </c>
      <c r="BA699" s="8">
        <v>0</v>
      </c>
      <c r="BB699" s="8">
        <v>0</v>
      </c>
      <c r="BC699" s="8">
        <v>0</v>
      </c>
      <c r="BD699" s="8">
        <v>0</v>
      </c>
      <c r="BE699" s="8">
        <f t="shared" si="95"/>
        <v>0</v>
      </c>
      <c r="BF699" s="8">
        <f t="shared" si="96"/>
        <v>0</v>
      </c>
      <c r="BG699" s="8">
        <f t="shared" si="97"/>
        <v>0</v>
      </c>
      <c r="BH699" s="8">
        <f t="shared" si="98"/>
        <v>0</v>
      </c>
      <c r="BI699" s="8">
        <v>36129.93</v>
      </c>
      <c r="BJ699" s="8">
        <v>16640.36</v>
      </c>
      <c r="BK699" s="8">
        <v>0</v>
      </c>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c r="EA699" s="8"/>
      <c r="EB699" s="8"/>
      <c r="EC699" s="8"/>
      <c r="ED699" s="8"/>
      <c r="EE699" s="8"/>
      <c r="EF699" s="8"/>
      <c r="EI699" s="8"/>
      <c r="EK699" s="8"/>
      <c r="EL699" s="8"/>
      <c r="EM699" s="8"/>
      <c r="EN699" s="8"/>
      <c r="EO699" s="8"/>
      <c r="EP699" s="8"/>
      <c r="EQ699" s="8"/>
      <c r="ER699" s="8"/>
      <c r="ES699" s="8"/>
      <c r="ET699" s="8"/>
      <c r="EU699" s="8"/>
      <c r="EV699" s="8"/>
      <c r="EW699" s="8"/>
      <c r="EX699" s="8"/>
    </row>
    <row r="700" spans="1:154" x14ac:dyDescent="0.25">
      <c r="A700" t="s">
        <v>658</v>
      </c>
      <c r="B700" t="s">
        <v>696</v>
      </c>
      <c r="C700" t="s">
        <v>55</v>
      </c>
      <c r="D700" t="s">
        <v>702</v>
      </c>
      <c r="E700">
        <v>2015</v>
      </c>
      <c r="F700" s="1">
        <v>42401</v>
      </c>
      <c r="G700" s="8">
        <v>6492</v>
      </c>
      <c r="H700" s="8">
        <v>9591.74</v>
      </c>
      <c r="I700" s="8">
        <v>230.79</v>
      </c>
      <c r="J700" s="8">
        <v>45906.15</v>
      </c>
      <c r="K700" s="8">
        <v>0</v>
      </c>
      <c r="L700" s="8">
        <v>1445.31</v>
      </c>
      <c r="M700" s="8">
        <v>7247.71</v>
      </c>
      <c r="N700" s="8">
        <v>26927.09</v>
      </c>
      <c r="O700" s="8">
        <v>1938.33</v>
      </c>
      <c r="P700" s="8">
        <v>17332.400000000001</v>
      </c>
      <c r="Q700" s="8">
        <v>91</v>
      </c>
      <c r="R700" s="8">
        <v>1445.31</v>
      </c>
      <c r="S700" s="8">
        <v>0</v>
      </c>
      <c r="T700" s="8">
        <v>53134.82</v>
      </c>
      <c r="U700" s="8">
        <v>0</v>
      </c>
      <c r="V700" s="8">
        <v>0</v>
      </c>
      <c r="W700" s="8">
        <f t="shared" si="90"/>
        <v>0</v>
      </c>
      <c r="X700" s="8">
        <v>0</v>
      </c>
      <c r="Y700" s="8">
        <v>0</v>
      </c>
      <c r="Z700" s="8">
        <v>0</v>
      </c>
      <c r="AA700" s="8">
        <v>0</v>
      </c>
      <c r="AB700" s="8">
        <v>0</v>
      </c>
      <c r="AC700" s="8">
        <v>0</v>
      </c>
      <c r="AD700" s="8">
        <v>0</v>
      </c>
      <c r="AE700" s="8">
        <v>0</v>
      </c>
      <c r="AF700" s="8">
        <v>0</v>
      </c>
      <c r="AG700" s="8">
        <v>0</v>
      </c>
      <c r="AH700" s="8">
        <v>0</v>
      </c>
      <c r="AI700" s="8">
        <v>0</v>
      </c>
      <c r="AJ700" s="8">
        <v>0</v>
      </c>
      <c r="AK700" s="8">
        <v>0</v>
      </c>
      <c r="AL700" s="8">
        <v>0</v>
      </c>
      <c r="AM700" s="8">
        <v>0</v>
      </c>
      <c r="AN700" s="8">
        <f t="shared" si="91"/>
        <v>0</v>
      </c>
      <c r="AO700" s="8">
        <v>0</v>
      </c>
      <c r="AP700" s="8">
        <v>0</v>
      </c>
      <c r="AQ700" s="8">
        <v>0</v>
      </c>
      <c r="AR700" s="8">
        <f t="shared" si="92"/>
        <v>0</v>
      </c>
      <c r="AS700" s="8">
        <v>0</v>
      </c>
      <c r="AT700" s="8">
        <v>0</v>
      </c>
      <c r="AU700" s="8">
        <v>0</v>
      </c>
      <c r="AV700" s="8">
        <f t="shared" si="93"/>
        <v>0</v>
      </c>
      <c r="AW700" s="8">
        <v>0</v>
      </c>
      <c r="AX700" s="8">
        <v>0</v>
      </c>
      <c r="AY700" s="8">
        <v>0</v>
      </c>
      <c r="AZ700" s="8">
        <f t="shared" si="94"/>
        <v>0</v>
      </c>
      <c r="BA700" s="8">
        <v>0</v>
      </c>
      <c r="BB700" s="8">
        <v>0</v>
      </c>
      <c r="BC700" s="8">
        <v>0</v>
      </c>
      <c r="BD700" s="8">
        <v>0</v>
      </c>
      <c r="BE700" s="8">
        <f t="shared" si="95"/>
        <v>0</v>
      </c>
      <c r="BF700" s="8">
        <f t="shared" si="96"/>
        <v>0</v>
      </c>
      <c r="BG700" s="8">
        <f t="shared" si="97"/>
        <v>0</v>
      </c>
      <c r="BH700" s="8">
        <f t="shared" si="98"/>
        <v>0</v>
      </c>
      <c r="BI700" s="8">
        <v>1995655.97</v>
      </c>
      <c r="BJ700" s="8">
        <v>61818.97</v>
      </c>
      <c r="BK700" s="8">
        <v>0</v>
      </c>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c r="EA700" s="8"/>
      <c r="EB700" s="8"/>
      <c r="EC700" s="8"/>
      <c r="ED700" s="8"/>
      <c r="EE700" s="8"/>
      <c r="EF700" s="8"/>
      <c r="EI700" s="8"/>
      <c r="EK700" s="8"/>
      <c r="EL700" s="8"/>
      <c r="EM700" s="8"/>
      <c r="EN700" s="8"/>
      <c r="EO700" s="8"/>
      <c r="EP700" s="8"/>
      <c r="EQ700" s="8"/>
      <c r="ER700" s="8"/>
      <c r="ES700" s="8"/>
      <c r="ET700" s="8"/>
      <c r="EU700" s="8"/>
      <c r="EV700" s="8"/>
      <c r="EW700" s="8"/>
      <c r="EX700" s="8"/>
    </row>
    <row r="701" spans="1:154" x14ac:dyDescent="0.25">
      <c r="A701" t="s">
        <v>658</v>
      </c>
      <c r="B701" t="s">
        <v>696</v>
      </c>
      <c r="C701" t="s">
        <v>55</v>
      </c>
      <c r="D701" t="s">
        <v>699</v>
      </c>
      <c r="E701">
        <v>2015</v>
      </c>
      <c r="F701" s="1">
        <v>42397</v>
      </c>
      <c r="G701" s="8">
        <v>1792.94</v>
      </c>
      <c r="H701" s="8">
        <v>4363.47</v>
      </c>
      <c r="I701" s="8">
        <v>5.85</v>
      </c>
      <c r="J701" s="8">
        <v>550.04999999999995</v>
      </c>
      <c r="K701" s="8">
        <v>0</v>
      </c>
      <c r="L701" s="8">
        <v>0</v>
      </c>
      <c r="M701" s="8">
        <v>6606.97</v>
      </c>
      <c r="N701" s="8">
        <v>17559.3</v>
      </c>
      <c r="O701" s="8">
        <v>1561.96</v>
      </c>
      <c r="P701" s="8">
        <v>0</v>
      </c>
      <c r="Q701" s="8">
        <v>0</v>
      </c>
      <c r="R701" s="8">
        <v>0</v>
      </c>
      <c r="S701" s="8">
        <v>0</v>
      </c>
      <c r="T701" s="8">
        <v>25795.200000000001</v>
      </c>
      <c r="U701" s="8">
        <v>19865.02</v>
      </c>
      <c r="V701" s="8">
        <v>0</v>
      </c>
      <c r="W701" s="8">
        <f t="shared" si="90"/>
        <v>19865.02</v>
      </c>
      <c r="X701" s="8">
        <v>0</v>
      </c>
      <c r="Y701" s="8">
        <v>0</v>
      </c>
      <c r="Z701" s="8">
        <v>0</v>
      </c>
      <c r="AA701" s="8">
        <v>18045</v>
      </c>
      <c r="AB701" s="8">
        <v>0</v>
      </c>
      <c r="AC701" s="8">
        <v>0</v>
      </c>
      <c r="AD701" s="8">
        <v>0</v>
      </c>
      <c r="AE701" s="8">
        <v>0</v>
      </c>
      <c r="AF701" s="8">
        <v>0</v>
      </c>
      <c r="AG701" s="8">
        <v>18000</v>
      </c>
      <c r="AH701" s="8">
        <v>0</v>
      </c>
      <c r="AI701" s="8">
        <v>0</v>
      </c>
      <c r="AJ701" s="8">
        <v>0</v>
      </c>
      <c r="AK701" s="8">
        <v>0</v>
      </c>
      <c r="AL701" s="8">
        <v>0</v>
      </c>
      <c r="AM701" s="8">
        <v>0</v>
      </c>
      <c r="AN701" s="8">
        <f t="shared" si="91"/>
        <v>0</v>
      </c>
      <c r="AO701" s="8">
        <v>0</v>
      </c>
      <c r="AP701" s="8">
        <v>0</v>
      </c>
      <c r="AQ701" s="8">
        <v>0</v>
      </c>
      <c r="AR701" s="8">
        <f t="shared" si="92"/>
        <v>0</v>
      </c>
      <c r="AS701" s="8">
        <v>0</v>
      </c>
      <c r="AT701" s="8">
        <v>0</v>
      </c>
      <c r="AU701" s="8">
        <v>0</v>
      </c>
      <c r="AV701" s="8">
        <f t="shared" si="93"/>
        <v>0</v>
      </c>
      <c r="AW701" s="8">
        <v>0</v>
      </c>
      <c r="AX701" s="8">
        <v>0</v>
      </c>
      <c r="AY701" s="8">
        <v>0</v>
      </c>
      <c r="AZ701" s="8">
        <f t="shared" si="94"/>
        <v>0</v>
      </c>
      <c r="BA701" s="8">
        <v>0</v>
      </c>
      <c r="BB701" s="8">
        <v>0</v>
      </c>
      <c r="BC701" s="8">
        <v>0</v>
      </c>
      <c r="BD701" s="8">
        <v>0</v>
      </c>
      <c r="BE701" s="8">
        <f t="shared" si="95"/>
        <v>0</v>
      </c>
      <c r="BF701" s="8">
        <f t="shared" si="96"/>
        <v>0</v>
      </c>
      <c r="BG701" s="8">
        <f t="shared" si="97"/>
        <v>0</v>
      </c>
      <c r="BH701" s="8">
        <f t="shared" si="98"/>
        <v>0</v>
      </c>
      <c r="BI701" s="8">
        <v>37935.160000000003</v>
      </c>
      <c r="BJ701" s="8">
        <v>26689.3</v>
      </c>
      <c r="BK701" s="8">
        <v>0</v>
      </c>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c r="EA701" s="8"/>
      <c r="EB701" s="8"/>
      <c r="EC701" s="8"/>
      <c r="ED701" s="8"/>
      <c r="EE701" s="8"/>
      <c r="EF701" s="8"/>
      <c r="EI701" s="8"/>
      <c r="EK701" s="8"/>
      <c r="EL701" s="8"/>
      <c r="EM701" s="8"/>
      <c r="EN701" s="8"/>
      <c r="EO701" s="8"/>
      <c r="EP701" s="8"/>
      <c r="EQ701" s="8"/>
      <c r="ER701" s="8"/>
      <c r="ES701" s="8"/>
      <c r="ET701" s="8"/>
      <c r="EU701" s="8"/>
      <c r="EV701" s="8"/>
      <c r="EW701" s="8"/>
      <c r="EX701" s="8"/>
    </row>
    <row r="702" spans="1:154" x14ac:dyDescent="0.25">
      <c r="A702" t="s">
        <v>658</v>
      </c>
      <c r="B702" t="s">
        <v>696</v>
      </c>
      <c r="C702" t="s">
        <v>55</v>
      </c>
      <c r="D702" t="s">
        <v>700</v>
      </c>
      <c r="E702">
        <v>2015</v>
      </c>
      <c r="F702" s="1">
        <v>42396</v>
      </c>
      <c r="G702" s="8">
        <v>801</v>
      </c>
      <c r="H702" s="8">
        <v>465.3</v>
      </c>
      <c r="I702" s="8">
        <v>8.81</v>
      </c>
      <c r="J702" s="8">
        <v>121.87</v>
      </c>
      <c r="K702" s="8">
        <v>0</v>
      </c>
      <c r="L702" s="8">
        <v>0</v>
      </c>
      <c r="M702" s="8">
        <v>536.54999999999995</v>
      </c>
      <c r="N702" s="8">
        <v>6200.33</v>
      </c>
      <c r="O702" s="8">
        <v>975.69</v>
      </c>
      <c r="P702" s="8">
        <v>0</v>
      </c>
      <c r="Q702" s="8">
        <v>0</v>
      </c>
      <c r="R702" s="8">
        <v>0</v>
      </c>
      <c r="S702" s="8">
        <v>0</v>
      </c>
      <c r="T702" s="8">
        <v>5349.13</v>
      </c>
      <c r="U702" s="8">
        <v>7507.25</v>
      </c>
      <c r="V702" s="8">
        <v>0</v>
      </c>
      <c r="W702" s="8">
        <f t="shared" si="90"/>
        <v>7507.25</v>
      </c>
      <c r="X702" s="8">
        <v>0</v>
      </c>
      <c r="Y702" s="8">
        <v>4253.1499999999996</v>
      </c>
      <c r="Z702" s="8">
        <v>0</v>
      </c>
      <c r="AA702" s="8">
        <v>0</v>
      </c>
      <c r="AB702" s="8">
        <v>0</v>
      </c>
      <c r="AC702" s="8">
        <v>0</v>
      </c>
      <c r="AD702" s="8">
        <v>0</v>
      </c>
      <c r="AE702" s="8">
        <v>4253.1499999999996</v>
      </c>
      <c r="AF702" s="8">
        <v>0</v>
      </c>
      <c r="AG702" s="8">
        <v>0</v>
      </c>
      <c r="AH702" s="8">
        <v>0</v>
      </c>
      <c r="AI702" s="8">
        <v>0</v>
      </c>
      <c r="AJ702" s="8">
        <v>0</v>
      </c>
      <c r="AK702" s="8">
        <v>0</v>
      </c>
      <c r="AL702" s="8">
        <v>0</v>
      </c>
      <c r="AM702" s="8">
        <v>0</v>
      </c>
      <c r="AN702" s="8">
        <f t="shared" si="91"/>
        <v>0</v>
      </c>
      <c r="AO702" s="8">
        <v>4253.1499999999996</v>
      </c>
      <c r="AP702" s="8">
        <v>0</v>
      </c>
      <c r="AQ702" s="8">
        <v>0</v>
      </c>
      <c r="AR702" s="8">
        <f t="shared" si="92"/>
        <v>4253.1499999999996</v>
      </c>
      <c r="AS702" s="8">
        <v>0</v>
      </c>
      <c r="AT702" s="8">
        <v>0</v>
      </c>
      <c r="AU702" s="8">
        <v>0</v>
      </c>
      <c r="AV702" s="8">
        <f t="shared" si="93"/>
        <v>0</v>
      </c>
      <c r="AW702" s="8">
        <v>0</v>
      </c>
      <c r="AX702" s="8">
        <v>0</v>
      </c>
      <c r="AY702" s="8">
        <v>0</v>
      </c>
      <c r="AZ702" s="8">
        <f t="shared" si="94"/>
        <v>0</v>
      </c>
      <c r="BA702" s="8">
        <v>0</v>
      </c>
      <c r="BB702" s="8">
        <v>0</v>
      </c>
      <c r="BC702" s="8">
        <v>0</v>
      </c>
      <c r="BD702" s="8">
        <v>0</v>
      </c>
      <c r="BE702" s="8">
        <f t="shared" si="95"/>
        <v>0</v>
      </c>
      <c r="BF702" s="8">
        <f t="shared" si="96"/>
        <v>4253.1499999999996</v>
      </c>
      <c r="BG702" s="8">
        <f t="shared" si="97"/>
        <v>0</v>
      </c>
      <c r="BH702" s="8">
        <f t="shared" si="98"/>
        <v>0</v>
      </c>
      <c r="BI702" s="8">
        <v>5382.47</v>
      </c>
      <c r="BJ702" s="8">
        <v>6540.79</v>
      </c>
      <c r="BK702" s="8">
        <v>0</v>
      </c>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c r="EA702" s="8"/>
      <c r="EB702" s="8"/>
      <c r="EC702" s="8"/>
      <c r="ED702" s="8"/>
      <c r="EE702" s="8"/>
      <c r="EF702" s="8"/>
      <c r="EI702" s="8"/>
      <c r="EK702" s="8"/>
      <c r="EL702" s="8"/>
      <c r="EM702" s="8"/>
      <c r="EN702" s="8"/>
      <c r="EO702" s="8"/>
      <c r="EP702" s="8"/>
      <c r="EQ702" s="8"/>
      <c r="ER702" s="8"/>
      <c r="ES702" s="8"/>
      <c r="ET702" s="8"/>
      <c r="EU702" s="8"/>
      <c r="EV702" s="8"/>
      <c r="EW702" s="8"/>
      <c r="EX702" s="8"/>
    </row>
    <row r="703" spans="1:154" x14ac:dyDescent="0.25">
      <c r="A703" t="s">
        <v>658</v>
      </c>
      <c r="B703" t="s">
        <v>696</v>
      </c>
      <c r="C703" t="s">
        <v>55</v>
      </c>
      <c r="D703" t="s">
        <v>698</v>
      </c>
      <c r="E703">
        <v>2015</v>
      </c>
      <c r="F703" s="1">
        <v>42395</v>
      </c>
      <c r="G703" s="8">
        <v>4838.04</v>
      </c>
      <c r="H703" s="8">
        <v>100</v>
      </c>
      <c r="I703" s="8">
        <v>860.62</v>
      </c>
      <c r="J703" s="8">
        <v>1331.23</v>
      </c>
      <c r="K703" s="8">
        <v>0</v>
      </c>
      <c r="L703" s="8">
        <v>0</v>
      </c>
      <c r="M703" s="8">
        <v>9627.76</v>
      </c>
      <c r="N703" s="8">
        <v>20058.29</v>
      </c>
      <c r="O703" s="8">
        <v>3895.34</v>
      </c>
      <c r="P703" s="8">
        <v>0</v>
      </c>
      <c r="Q703" s="8">
        <v>0</v>
      </c>
      <c r="R703" s="8">
        <v>0</v>
      </c>
      <c r="S703" s="8">
        <v>0</v>
      </c>
      <c r="T703" s="8">
        <v>25468.13</v>
      </c>
      <c r="U703" s="8">
        <v>23891.75</v>
      </c>
      <c r="V703" s="8">
        <v>0</v>
      </c>
      <c r="W703" s="8">
        <f t="shared" si="90"/>
        <v>23891.75</v>
      </c>
      <c r="X703" s="8">
        <v>0</v>
      </c>
      <c r="Y703" s="8">
        <v>0</v>
      </c>
      <c r="Z703" s="8">
        <v>0</v>
      </c>
      <c r="AA703" s="8">
        <v>0</v>
      </c>
      <c r="AB703" s="8">
        <v>0</v>
      </c>
      <c r="AC703" s="8">
        <v>0</v>
      </c>
      <c r="AD703" s="8">
        <v>0</v>
      </c>
      <c r="AE703" s="8">
        <v>0</v>
      </c>
      <c r="AF703" s="8">
        <v>0</v>
      </c>
      <c r="AG703" s="8">
        <v>0</v>
      </c>
      <c r="AH703" s="8">
        <v>0</v>
      </c>
      <c r="AI703" s="8">
        <v>0</v>
      </c>
      <c r="AJ703" s="8">
        <v>0</v>
      </c>
      <c r="AK703" s="8">
        <v>0</v>
      </c>
      <c r="AL703" s="8">
        <v>0</v>
      </c>
      <c r="AM703" s="8">
        <v>0</v>
      </c>
      <c r="AN703" s="8">
        <f t="shared" si="91"/>
        <v>0</v>
      </c>
      <c r="AO703" s="8">
        <v>0</v>
      </c>
      <c r="AP703" s="8">
        <v>0</v>
      </c>
      <c r="AQ703" s="8">
        <v>0</v>
      </c>
      <c r="AR703" s="8">
        <f t="shared" si="92"/>
        <v>0</v>
      </c>
      <c r="AS703" s="8">
        <v>0</v>
      </c>
      <c r="AT703" s="8">
        <v>0</v>
      </c>
      <c r="AU703" s="8">
        <v>0</v>
      </c>
      <c r="AV703" s="8">
        <f t="shared" si="93"/>
        <v>0</v>
      </c>
      <c r="AW703" s="8">
        <v>0</v>
      </c>
      <c r="AX703" s="8">
        <v>0</v>
      </c>
      <c r="AY703" s="8">
        <v>0</v>
      </c>
      <c r="AZ703" s="8">
        <f t="shared" si="94"/>
        <v>0</v>
      </c>
      <c r="BA703" s="8">
        <v>0</v>
      </c>
      <c r="BB703" s="8">
        <v>0</v>
      </c>
      <c r="BC703" s="8">
        <v>0</v>
      </c>
      <c r="BD703" s="8">
        <v>0</v>
      </c>
      <c r="BE703" s="8">
        <f t="shared" si="95"/>
        <v>0</v>
      </c>
      <c r="BF703" s="8">
        <f t="shared" si="96"/>
        <v>0</v>
      </c>
      <c r="BG703" s="8">
        <f t="shared" si="97"/>
        <v>0</v>
      </c>
      <c r="BH703" s="8">
        <f t="shared" si="98"/>
        <v>0</v>
      </c>
      <c r="BI703" s="8">
        <v>82718.929999999993</v>
      </c>
      <c r="BJ703" s="8">
        <v>22908.38</v>
      </c>
      <c r="BK703" s="8">
        <v>0</v>
      </c>
      <c r="CB703" s="8"/>
      <c r="CC703" s="8"/>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c r="EA703" s="8"/>
      <c r="EB703" s="8"/>
      <c r="EC703" s="8"/>
      <c r="ED703" s="8"/>
      <c r="EE703" s="8"/>
      <c r="EF703" s="8"/>
      <c r="EI703" s="8"/>
      <c r="EK703" s="8"/>
      <c r="EL703" s="8"/>
      <c r="EM703" s="8"/>
      <c r="EN703" s="8"/>
      <c r="EO703" s="8"/>
      <c r="EP703" s="8"/>
      <c r="EQ703" s="8"/>
      <c r="ER703" s="8"/>
      <c r="ES703" s="8"/>
      <c r="ET703" s="8"/>
      <c r="EU703" s="8"/>
      <c r="EV703" s="8"/>
      <c r="EW703" s="8"/>
      <c r="EX703" s="8"/>
    </row>
    <row r="704" spans="1:154" x14ac:dyDescent="0.25">
      <c r="A704" t="s">
        <v>658</v>
      </c>
      <c r="B704" t="s">
        <v>696</v>
      </c>
      <c r="C704" t="s">
        <v>55</v>
      </c>
      <c r="D704" t="s">
        <v>676</v>
      </c>
      <c r="E704">
        <v>2015</v>
      </c>
      <c r="F704" s="1">
        <v>42384</v>
      </c>
      <c r="G704" s="8">
        <v>3680.47</v>
      </c>
      <c r="H704" s="8">
        <v>487.74</v>
      </c>
      <c r="I704" s="8">
        <v>0.74</v>
      </c>
      <c r="J704" s="8">
        <v>10733.81</v>
      </c>
      <c r="K704" s="8">
        <v>0</v>
      </c>
      <c r="L704" s="8">
        <v>0</v>
      </c>
      <c r="M704" s="8">
        <v>11163.44</v>
      </c>
      <c r="N704" s="8">
        <v>12660.71</v>
      </c>
      <c r="O704" s="8">
        <v>1491.1</v>
      </c>
      <c r="P704" s="8">
        <v>8195.52</v>
      </c>
      <c r="Q704" s="8">
        <v>0</v>
      </c>
      <c r="R704" s="8">
        <v>0</v>
      </c>
      <c r="S704" s="8">
        <v>972.51</v>
      </c>
      <c r="T704" s="8">
        <v>5099.26</v>
      </c>
      <c r="U704" s="8">
        <v>16515.29</v>
      </c>
      <c r="V704" s="8">
        <v>0</v>
      </c>
      <c r="W704" s="8">
        <f t="shared" si="90"/>
        <v>16515.29</v>
      </c>
      <c r="X704" s="8">
        <v>0</v>
      </c>
      <c r="Y704" s="8">
        <v>2166.5700000000002</v>
      </c>
      <c r="Z704" s="8">
        <v>0</v>
      </c>
      <c r="AA704" s="8">
        <v>0</v>
      </c>
      <c r="AB704" s="8">
        <v>0</v>
      </c>
      <c r="AC704" s="8">
        <v>0</v>
      </c>
      <c r="AD704" s="8">
        <v>0</v>
      </c>
      <c r="AE704" s="8">
        <v>15291.38</v>
      </c>
      <c r="AF704" s="8">
        <v>0</v>
      </c>
      <c r="AG704" s="8">
        <v>0</v>
      </c>
      <c r="AH704" s="8">
        <v>0</v>
      </c>
      <c r="AI704" s="8">
        <v>0</v>
      </c>
      <c r="AJ704" s="8">
        <v>12152.3</v>
      </c>
      <c r="AK704" s="8">
        <v>0</v>
      </c>
      <c r="AL704" s="8">
        <v>0</v>
      </c>
      <c r="AM704" s="8">
        <v>0</v>
      </c>
      <c r="AN704" s="8">
        <f t="shared" si="91"/>
        <v>0</v>
      </c>
      <c r="AO704" s="8">
        <v>0</v>
      </c>
      <c r="AP704" s="8">
        <v>0</v>
      </c>
      <c r="AQ704" s="8">
        <v>0</v>
      </c>
      <c r="AR704" s="8">
        <f t="shared" si="92"/>
        <v>0</v>
      </c>
      <c r="AS704" s="8">
        <v>0</v>
      </c>
      <c r="AT704" s="8">
        <v>0</v>
      </c>
      <c r="AU704" s="8">
        <v>0</v>
      </c>
      <c r="AV704" s="8">
        <f t="shared" si="93"/>
        <v>0</v>
      </c>
      <c r="AW704" s="8">
        <v>0</v>
      </c>
      <c r="AX704" s="8">
        <v>0</v>
      </c>
      <c r="AY704" s="8">
        <v>0</v>
      </c>
      <c r="AZ704" s="8">
        <f t="shared" si="94"/>
        <v>0</v>
      </c>
      <c r="BA704" s="8">
        <v>0</v>
      </c>
      <c r="BB704" s="8">
        <v>0</v>
      </c>
      <c r="BC704" s="8">
        <v>0</v>
      </c>
      <c r="BD704" s="8">
        <v>0</v>
      </c>
      <c r="BE704" s="8">
        <f t="shared" si="95"/>
        <v>0</v>
      </c>
      <c r="BF704" s="8">
        <f t="shared" si="96"/>
        <v>0</v>
      </c>
      <c r="BG704" s="8">
        <f t="shared" si="97"/>
        <v>0</v>
      </c>
      <c r="BH704" s="8">
        <f t="shared" si="98"/>
        <v>0</v>
      </c>
      <c r="BI704" s="8">
        <v>0</v>
      </c>
      <c r="BJ704" s="8">
        <v>2034.03</v>
      </c>
      <c r="BK704" s="8">
        <v>0</v>
      </c>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c r="EA704" s="8"/>
      <c r="EB704" s="8"/>
      <c r="EC704" s="8"/>
      <c r="ED704" s="8"/>
      <c r="EE704" s="8"/>
      <c r="EF704" s="8"/>
      <c r="EI704" s="8"/>
      <c r="EK704" s="8"/>
      <c r="EL704" s="8"/>
      <c r="EM704" s="8"/>
      <c r="EN704" s="8"/>
      <c r="EO704" s="8"/>
      <c r="EP704" s="8"/>
      <c r="EQ704" s="8"/>
      <c r="ER704" s="8"/>
      <c r="ES704" s="8"/>
      <c r="ET704" s="8"/>
      <c r="EU704" s="8"/>
      <c r="EV704" s="8"/>
      <c r="EW704" s="8"/>
      <c r="EX704" s="8"/>
    </row>
    <row r="705" spans="1:154" x14ac:dyDescent="0.25">
      <c r="A705" t="s">
        <v>658</v>
      </c>
      <c r="B705" t="s">
        <v>696</v>
      </c>
      <c r="C705" t="s">
        <v>55</v>
      </c>
      <c r="D705" t="s">
        <v>703</v>
      </c>
      <c r="E705">
        <v>2015</v>
      </c>
      <c r="F705" s="1">
        <v>42408</v>
      </c>
      <c r="G705" s="8">
        <v>1809.38</v>
      </c>
      <c r="H705" s="8">
        <v>54.14</v>
      </c>
      <c r="I705" s="8">
        <v>623.38</v>
      </c>
      <c r="J705" s="8">
        <v>10445.23</v>
      </c>
      <c r="K705" s="8">
        <v>0</v>
      </c>
      <c r="L705" s="8">
        <v>4105.5600000000004</v>
      </c>
      <c r="M705" s="8">
        <v>6977.72</v>
      </c>
      <c r="N705" s="8">
        <v>21880.19</v>
      </c>
      <c r="O705" s="8">
        <v>2167.9899999999998</v>
      </c>
      <c r="P705" s="8">
        <v>4690.5</v>
      </c>
      <c r="Q705" s="8">
        <v>0</v>
      </c>
      <c r="R705" s="8">
        <v>4105.5600000000004</v>
      </c>
      <c r="S705" s="8">
        <v>0</v>
      </c>
      <c r="T705" s="8">
        <v>37544.699999999997</v>
      </c>
      <c r="U705" s="8">
        <v>14884.44</v>
      </c>
      <c r="V705" s="8">
        <v>0</v>
      </c>
      <c r="W705" s="8">
        <f t="shared" si="90"/>
        <v>14884.44</v>
      </c>
      <c r="X705" s="8">
        <v>0</v>
      </c>
      <c r="Y705" s="8">
        <v>0</v>
      </c>
      <c r="Z705" s="8">
        <v>0</v>
      </c>
      <c r="AA705" s="8">
        <v>5975</v>
      </c>
      <c r="AB705" s="8">
        <v>0</v>
      </c>
      <c r="AC705" s="8">
        <v>0</v>
      </c>
      <c r="AD705" s="8">
        <v>0</v>
      </c>
      <c r="AE705" s="8">
        <v>0</v>
      </c>
      <c r="AF705" s="8">
        <v>0</v>
      </c>
      <c r="AG705" s="8">
        <v>5975</v>
      </c>
      <c r="AH705" s="8">
        <v>0</v>
      </c>
      <c r="AI705" s="8">
        <v>0</v>
      </c>
      <c r="AJ705" s="8">
        <v>0</v>
      </c>
      <c r="AK705" s="8">
        <v>0</v>
      </c>
      <c r="AL705" s="8">
        <v>0</v>
      </c>
      <c r="AM705" s="8">
        <v>0</v>
      </c>
      <c r="AN705" s="8">
        <f t="shared" si="91"/>
        <v>0</v>
      </c>
      <c r="AO705" s="8">
        <v>0</v>
      </c>
      <c r="AP705" s="8">
        <v>0</v>
      </c>
      <c r="AQ705" s="8">
        <v>0</v>
      </c>
      <c r="AR705" s="8">
        <f t="shared" si="92"/>
        <v>0</v>
      </c>
      <c r="AS705" s="8">
        <v>0</v>
      </c>
      <c r="AT705" s="8">
        <v>0</v>
      </c>
      <c r="AU705" s="8">
        <v>0</v>
      </c>
      <c r="AV705" s="8">
        <f t="shared" si="93"/>
        <v>0</v>
      </c>
      <c r="AW705" s="8">
        <v>0</v>
      </c>
      <c r="AX705" s="8">
        <v>0</v>
      </c>
      <c r="AY705" s="8">
        <v>0</v>
      </c>
      <c r="AZ705" s="8">
        <f t="shared" si="94"/>
        <v>0</v>
      </c>
      <c r="BA705" s="8">
        <v>0</v>
      </c>
      <c r="BB705" s="8">
        <v>5975</v>
      </c>
      <c r="BC705" s="8">
        <v>0</v>
      </c>
      <c r="BD705" s="8">
        <v>0</v>
      </c>
      <c r="BE705" s="8">
        <f t="shared" si="95"/>
        <v>5975</v>
      </c>
      <c r="BF705" s="8">
        <f t="shared" si="96"/>
        <v>5975</v>
      </c>
      <c r="BG705" s="8">
        <f t="shared" si="97"/>
        <v>0</v>
      </c>
      <c r="BH705" s="8">
        <f t="shared" si="98"/>
        <v>0</v>
      </c>
      <c r="BI705" s="8">
        <v>59461.5</v>
      </c>
      <c r="BJ705" s="8">
        <v>29644.87</v>
      </c>
      <c r="BK705" s="8">
        <v>0</v>
      </c>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c r="EA705" s="8"/>
      <c r="EB705" s="8"/>
      <c r="EC705" s="8"/>
      <c r="ED705" s="8"/>
      <c r="EE705" s="8"/>
      <c r="EF705" s="8"/>
      <c r="EI705" s="8"/>
      <c r="EK705" s="8"/>
      <c r="EL705" s="8"/>
      <c r="EM705" s="8"/>
      <c r="EN705" s="8"/>
      <c r="EO705" s="8"/>
      <c r="EP705" s="8"/>
      <c r="EQ705" s="8"/>
      <c r="ER705" s="8"/>
      <c r="ES705" s="8"/>
      <c r="ET705" s="8"/>
      <c r="EU705" s="8"/>
      <c r="EV705" s="8"/>
      <c r="EW705" s="8"/>
      <c r="EX705" s="8"/>
    </row>
    <row r="706" spans="1:154" x14ac:dyDescent="0.25">
      <c r="A706" t="s">
        <v>658</v>
      </c>
      <c r="B706" t="s">
        <v>696</v>
      </c>
      <c r="C706" t="s">
        <v>55</v>
      </c>
      <c r="D706" t="s">
        <v>678</v>
      </c>
      <c r="E706">
        <v>2015</v>
      </c>
      <c r="F706" s="1">
        <v>42394</v>
      </c>
      <c r="G706" s="8">
        <v>15116.74</v>
      </c>
      <c r="H706" s="8">
        <v>9838.08</v>
      </c>
      <c r="I706" s="8">
        <v>6.88</v>
      </c>
      <c r="J706" s="8">
        <v>9004.07</v>
      </c>
      <c r="K706" s="8">
        <v>0</v>
      </c>
      <c r="L706" s="8">
        <v>0</v>
      </c>
      <c r="M706" s="8">
        <v>36110.92</v>
      </c>
      <c r="N706" s="8">
        <v>88444.24</v>
      </c>
      <c r="O706" s="8">
        <v>6637.56</v>
      </c>
      <c r="P706" s="8">
        <v>2334.0500000000002</v>
      </c>
      <c r="Q706" s="8">
        <v>221</v>
      </c>
      <c r="R706" s="8">
        <v>0</v>
      </c>
      <c r="S706" s="8">
        <v>0</v>
      </c>
      <c r="T706" s="8">
        <v>22850.19</v>
      </c>
      <c r="U706" s="8">
        <v>107625.32</v>
      </c>
      <c r="V706" s="8">
        <v>0</v>
      </c>
      <c r="W706" s="8">
        <f t="shared" ref="W706:W769" si="99">U706+V706</f>
        <v>107625.32</v>
      </c>
      <c r="X706" s="8">
        <v>0</v>
      </c>
      <c r="Y706" s="8">
        <v>0</v>
      </c>
      <c r="Z706" s="8">
        <v>0</v>
      </c>
      <c r="AA706" s="8">
        <v>0</v>
      </c>
      <c r="AB706" s="8">
        <v>0</v>
      </c>
      <c r="AC706" s="8">
        <v>0</v>
      </c>
      <c r="AD706" s="8">
        <v>0</v>
      </c>
      <c r="AE706" s="8">
        <v>0</v>
      </c>
      <c r="AF706" s="8">
        <v>0</v>
      </c>
      <c r="AG706" s="8">
        <v>0</v>
      </c>
      <c r="AH706" s="8">
        <v>0</v>
      </c>
      <c r="AI706" s="8">
        <v>0</v>
      </c>
      <c r="AJ706" s="8">
        <v>0</v>
      </c>
      <c r="AK706" s="8">
        <v>0</v>
      </c>
      <c r="AL706" s="8">
        <v>0</v>
      </c>
      <c r="AM706" s="8">
        <v>0</v>
      </c>
      <c r="AN706" s="8">
        <f t="shared" ref="AN706:AN769" si="100">AK706+AL706+AM706</f>
        <v>0</v>
      </c>
      <c r="AO706" s="8">
        <v>0</v>
      </c>
      <c r="AP706" s="8">
        <v>0</v>
      </c>
      <c r="AQ706" s="8">
        <v>0</v>
      </c>
      <c r="AR706" s="8">
        <f t="shared" ref="AR706:AR769" si="101">AO706+AP706+AQ706</f>
        <v>0</v>
      </c>
      <c r="AS706" s="8">
        <v>0</v>
      </c>
      <c r="AT706" s="8">
        <v>0</v>
      </c>
      <c r="AU706" s="8">
        <v>0</v>
      </c>
      <c r="AV706" s="8">
        <f t="shared" ref="AV706:AV769" si="102">AS706+AT706+AU706</f>
        <v>0</v>
      </c>
      <c r="AW706" s="8">
        <v>0</v>
      </c>
      <c r="AX706" s="8">
        <v>0</v>
      </c>
      <c r="AY706" s="8">
        <v>0</v>
      </c>
      <c r="AZ706" s="8">
        <f t="shared" ref="AZ706:AZ769" si="103">AW706+AX706+AY706</f>
        <v>0</v>
      </c>
      <c r="BA706" s="8">
        <v>0</v>
      </c>
      <c r="BB706" s="8">
        <v>0</v>
      </c>
      <c r="BC706" s="8">
        <v>0</v>
      </c>
      <c r="BD706" s="8">
        <v>0</v>
      </c>
      <c r="BE706" s="8">
        <f t="shared" ref="BE706:BE769" si="104">BB706+BC706+BD706</f>
        <v>0</v>
      </c>
      <c r="BF706" s="8">
        <f t="shared" ref="BF706:BF769" si="105">AK706+AO706+AS706+AW706+BA706+BB706</f>
        <v>0</v>
      </c>
      <c r="BG706" s="8">
        <f t="shared" ref="BG706:BG769" si="106">AL706+AP706+AT706+AX706+BC706</f>
        <v>0</v>
      </c>
      <c r="BH706" s="8">
        <f t="shared" ref="BH706:BH769" si="107">AM706+AQ706+AU706+AY706+BD706</f>
        <v>0</v>
      </c>
      <c r="BI706" s="8">
        <v>27583.96</v>
      </c>
      <c r="BJ706" s="8">
        <v>30693.51</v>
      </c>
      <c r="BK706" s="8">
        <v>0</v>
      </c>
      <c r="CB706" s="8"/>
      <c r="CC706" s="8"/>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c r="EA706" s="8"/>
      <c r="EB706" s="8"/>
      <c r="EC706" s="8"/>
      <c r="ED706" s="8"/>
      <c r="EE706" s="8"/>
      <c r="EF706" s="8"/>
      <c r="EI706" s="8"/>
      <c r="EK706" s="8"/>
      <c r="EL706" s="8"/>
      <c r="EM706" s="8"/>
      <c r="EN706" s="8"/>
      <c r="EO706" s="8"/>
      <c r="EP706" s="8"/>
      <c r="EQ706" s="8"/>
      <c r="ER706" s="8"/>
      <c r="ES706" s="8"/>
      <c r="ET706" s="8"/>
      <c r="EU706" s="8"/>
      <c r="EV706" s="8"/>
      <c r="EW706" s="8"/>
      <c r="EX706" s="8"/>
    </row>
    <row r="707" spans="1:154" x14ac:dyDescent="0.25">
      <c r="A707" t="s">
        <v>658</v>
      </c>
      <c r="B707" t="s">
        <v>696</v>
      </c>
      <c r="C707" t="s">
        <v>55</v>
      </c>
      <c r="D707" t="s">
        <v>701</v>
      </c>
      <c r="E707">
        <v>2015</v>
      </c>
      <c r="F707" s="1">
        <v>42388</v>
      </c>
      <c r="G707" s="8">
        <v>4890.8500000000004</v>
      </c>
      <c r="H707" s="8">
        <v>8122.24</v>
      </c>
      <c r="I707" s="8">
        <v>2.87</v>
      </c>
      <c r="J707" s="8">
        <v>1732.17</v>
      </c>
      <c r="K707" s="8">
        <v>39</v>
      </c>
      <c r="L707" s="8">
        <v>0</v>
      </c>
      <c r="M707" s="8">
        <v>8836.86</v>
      </c>
      <c r="N707" s="8">
        <v>26747.360000000001</v>
      </c>
      <c r="O707" s="8">
        <v>2270.98</v>
      </c>
      <c r="P707" s="8">
        <v>10</v>
      </c>
      <c r="Q707" s="8">
        <v>42</v>
      </c>
      <c r="R707" s="8">
        <v>0</v>
      </c>
      <c r="S707" s="8">
        <v>0</v>
      </c>
      <c r="T707" s="8">
        <v>8337.36</v>
      </c>
      <c r="U707" s="8">
        <v>31137</v>
      </c>
      <c r="V707" s="8">
        <v>0</v>
      </c>
      <c r="W707" s="8">
        <f t="shared" si="99"/>
        <v>31137</v>
      </c>
      <c r="X707" s="8">
        <v>0</v>
      </c>
      <c r="Y707" s="8">
        <v>70639.399999999994</v>
      </c>
      <c r="Z707" s="8">
        <v>0</v>
      </c>
      <c r="AA707" s="8">
        <v>18567.18</v>
      </c>
      <c r="AB707" s="8">
        <v>0</v>
      </c>
      <c r="AC707" s="8">
        <v>0</v>
      </c>
      <c r="AD707" s="8">
        <v>0</v>
      </c>
      <c r="AE707" s="8">
        <v>70639.399999999994</v>
      </c>
      <c r="AF707" s="8">
        <v>0</v>
      </c>
      <c r="AG707" s="8">
        <v>18567.18</v>
      </c>
      <c r="AH707" s="8">
        <v>0</v>
      </c>
      <c r="AI707" s="8">
        <v>0</v>
      </c>
      <c r="AJ707" s="8">
        <v>0</v>
      </c>
      <c r="AK707" s="8">
        <v>0</v>
      </c>
      <c r="AL707" s="8">
        <v>0</v>
      </c>
      <c r="AM707" s="8">
        <v>0</v>
      </c>
      <c r="AN707" s="8">
        <f t="shared" si="100"/>
        <v>0</v>
      </c>
      <c r="AO707" s="8">
        <v>70369.399999999994</v>
      </c>
      <c r="AP707" s="8">
        <v>0</v>
      </c>
      <c r="AQ707" s="8">
        <v>0</v>
      </c>
      <c r="AR707" s="8">
        <f t="shared" si="101"/>
        <v>70369.399999999994</v>
      </c>
      <c r="AS707" s="8">
        <v>0</v>
      </c>
      <c r="AT707" s="8">
        <v>0</v>
      </c>
      <c r="AU707" s="8">
        <v>0</v>
      </c>
      <c r="AV707" s="8">
        <f t="shared" si="102"/>
        <v>0</v>
      </c>
      <c r="AW707" s="8">
        <v>0</v>
      </c>
      <c r="AX707" s="8">
        <v>0</v>
      </c>
      <c r="AY707" s="8">
        <v>0</v>
      </c>
      <c r="AZ707" s="8">
        <f t="shared" si="103"/>
        <v>0</v>
      </c>
      <c r="BA707" s="8">
        <v>0</v>
      </c>
      <c r="BB707" s="8">
        <v>0</v>
      </c>
      <c r="BC707" s="8">
        <v>0</v>
      </c>
      <c r="BD707" s="8">
        <v>0</v>
      </c>
      <c r="BE707" s="8">
        <f t="shared" si="104"/>
        <v>0</v>
      </c>
      <c r="BF707" s="8">
        <f t="shared" si="105"/>
        <v>70369.399999999994</v>
      </c>
      <c r="BG707" s="8">
        <f t="shared" si="106"/>
        <v>0</v>
      </c>
      <c r="BH707" s="8">
        <f t="shared" si="107"/>
        <v>0</v>
      </c>
      <c r="BI707" s="8">
        <v>132813.01</v>
      </c>
      <c r="BJ707" s="8">
        <v>16354.29</v>
      </c>
      <c r="BK707" s="8">
        <v>0</v>
      </c>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c r="EA707" s="8"/>
      <c r="EB707" s="8"/>
      <c r="EC707" s="8"/>
      <c r="ED707" s="8"/>
      <c r="EE707" s="8"/>
      <c r="EF707" s="8"/>
      <c r="EI707" s="8"/>
      <c r="EK707" s="8"/>
      <c r="EL707" s="8"/>
      <c r="EM707" s="8"/>
      <c r="EN707" s="8"/>
      <c r="EO707" s="8"/>
      <c r="EP707" s="8"/>
      <c r="EQ707" s="8"/>
      <c r="ER707" s="8"/>
      <c r="ES707" s="8"/>
      <c r="ET707" s="8"/>
      <c r="EU707" s="8"/>
      <c r="EV707" s="8"/>
      <c r="EW707" s="8"/>
      <c r="EX707" s="8"/>
    </row>
    <row r="708" spans="1:154" x14ac:dyDescent="0.25">
      <c r="A708" t="s">
        <v>658</v>
      </c>
      <c r="B708" t="s">
        <v>705</v>
      </c>
      <c r="C708" t="s">
        <v>55</v>
      </c>
      <c r="D708" t="s">
        <v>707</v>
      </c>
      <c r="E708">
        <v>2015</v>
      </c>
      <c r="F708" s="1">
        <v>42394</v>
      </c>
      <c r="G708" s="8">
        <v>0</v>
      </c>
      <c r="H708" s="8">
        <v>0</v>
      </c>
      <c r="I708" s="8">
        <v>2.8</v>
      </c>
      <c r="J708" s="8">
        <v>3263.4</v>
      </c>
      <c r="K708" s="8">
        <v>0</v>
      </c>
      <c r="L708" s="8">
        <v>0</v>
      </c>
      <c r="M708" s="8">
        <v>3045.29</v>
      </c>
      <c r="N708" s="8">
        <v>7150.89</v>
      </c>
      <c r="O708" s="8">
        <v>570.92999999999995</v>
      </c>
      <c r="P708" s="8">
        <v>335.71</v>
      </c>
      <c r="Q708" s="8">
        <v>0</v>
      </c>
      <c r="R708" s="8">
        <v>0.39</v>
      </c>
      <c r="S708" s="8">
        <v>0</v>
      </c>
      <c r="T708" s="8">
        <v>20356.599999999999</v>
      </c>
      <c r="U708" s="8">
        <v>3394.68</v>
      </c>
      <c r="V708" s="8">
        <v>0</v>
      </c>
      <c r="W708" s="8">
        <f t="shared" si="99"/>
        <v>3394.68</v>
      </c>
      <c r="X708" s="8">
        <v>0</v>
      </c>
      <c r="Y708" s="8">
        <v>0</v>
      </c>
      <c r="Z708" s="8">
        <v>0</v>
      </c>
      <c r="AA708" s="8">
        <v>0</v>
      </c>
      <c r="AB708" s="8">
        <v>0</v>
      </c>
      <c r="AC708" s="8">
        <v>0</v>
      </c>
      <c r="AD708" s="8">
        <v>0</v>
      </c>
      <c r="AE708" s="8">
        <v>0</v>
      </c>
      <c r="AF708" s="8">
        <v>0</v>
      </c>
      <c r="AG708" s="8">
        <v>0</v>
      </c>
      <c r="AH708" s="8">
        <v>0</v>
      </c>
      <c r="AI708" s="8">
        <v>0</v>
      </c>
      <c r="AJ708" s="8">
        <v>3961.12</v>
      </c>
      <c r="AK708" s="8">
        <v>0</v>
      </c>
      <c r="AL708" s="8">
        <v>0</v>
      </c>
      <c r="AM708" s="8">
        <v>0</v>
      </c>
      <c r="AN708" s="8">
        <f t="shared" si="100"/>
        <v>0</v>
      </c>
      <c r="AO708" s="8">
        <v>0</v>
      </c>
      <c r="AP708" s="8">
        <v>0</v>
      </c>
      <c r="AQ708" s="8">
        <v>0</v>
      </c>
      <c r="AR708" s="8">
        <f t="shared" si="101"/>
        <v>0</v>
      </c>
      <c r="AS708" s="8">
        <v>0</v>
      </c>
      <c r="AT708" s="8">
        <v>0</v>
      </c>
      <c r="AU708" s="8">
        <v>0</v>
      </c>
      <c r="AV708" s="8">
        <f t="shared" si="102"/>
        <v>0</v>
      </c>
      <c r="AW708" s="8">
        <v>0</v>
      </c>
      <c r="AX708" s="8">
        <v>0</v>
      </c>
      <c r="AY708" s="8">
        <v>0</v>
      </c>
      <c r="AZ708" s="8">
        <f t="shared" si="103"/>
        <v>0</v>
      </c>
      <c r="BA708" s="8">
        <v>0</v>
      </c>
      <c r="BB708" s="8">
        <v>0</v>
      </c>
      <c r="BC708" s="8">
        <v>0</v>
      </c>
      <c r="BD708" s="8">
        <v>0</v>
      </c>
      <c r="BE708" s="8">
        <f t="shared" si="104"/>
        <v>0</v>
      </c>
      <c r="BF708" s="8">
        <f t="shared" si="105"/>
        <v>0</v>
      </c>
      <c r="BG708" s="8">
        <f t="shared" si="106"/>
        <v>0</v>
      </c>
      <c r="BH708" s="8">
        <f t="shared" si="107"/>
        <v>0</v>
      </c>
      <c r="BI708" s="8">
        <v>10623.29</v>
      </c>
      <c r="BJ708" s="8">
        <v>19875.39</v>
      </c>
      <c r="BK708" s="8">
        <v>0</v>
      </c>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c r="EA708" s="8"/>
      <c r="EB708" s="8"/>
      <c r="EC708" s="8"/>
      <c r="ED708" s="8"/>
      <c r="EE708" s="8"/>
      <c r="EF708" s="8"/>
      <c r="EI708" s="8"/>
      <c r="EK708" s="8"/>
      <c r="EL708" s="8"/>
      <c r="EM708" s="8"/>
      <c r="EN708" s="8"/>
      <c r="EO708" s="8"/>
      <c r="EP708" s="8"/>
      <c r="EQ708" s="8"/>
      <c r="ER708" s="8"/>
      <c r="ES708" s="8"/>
      <c r="ET708" s="8"/>
      <c r="EU708" s="8"/>
      <c r="EV708" s="8"/>
      <c r="EW708" s="8"/>
      <c r="EX708" s="8"/>
    </row>
    <row r="709" spans="1:154" x14ac:dyDescent="0.25">
      <c r="A709" t="s">
        <v>658</v>
      </c>
      <c r="B709" t="s">
        <v>705</v>
      </c>
      <c r="C709" t="s">
        <v>55</v>
      </c>
      <c r="D709" t="s">
        <v>706</v>
      </c>
      <c r="E709">
        <v>2015</v>
      </c>
      <c r="F709" s="1">
        <v>42387</v>
      </c>
      <c r="G709" s="8">
        <v>1808.74</v>
      </c>
      <c r="H709" s="8">
        <v>285.10000000000002</v>
      </c>
      <c r="I709" s="8">
        <v>1.27</v>
      </c>
      <c r="J709" s="8">
        <v>562.6</v>
      </c>
      <c r="K709" s="8">
        <v>0</v>
      </c>
      <c r="L709" s="8">
        <v>0</v>
      </c>
      <c r="M709" s="8">
        <v>3113.26</v>
      </c>
      <c r="N709" s="8">
        <v>9740.9</v>
      </c>
      <c r="O709" s="8">
        <v>962.89</v>
      </c>
      <c r="P709" s="8">
        <v>121.71</v>
      </c>
      <c r="Q709" s="8">
        <v>0</v>
      </c>
      <c r="R709" s="8">
        <v>0</v>
      </c>
      <c r="S709" s="8">
        <v>0</v>
      </c>
      <c r="T709" s="8">
        <v>6187.94</v>
      </c>
      <c r="U709" s="8">
        <v>12911.99</v>
      </c>
      <c r="V709" s="8">
        <v>0</v>
      </c>
      <c r="W709" s="8">
        <f t="shared" si="99"/>
        <v>12911.99</v>
      </c>
      <c r="X709" s="8">
        <v>0</v>
      </c>
      <c r="Y709" s="8">
        <v>31553.42</v>
      </c>
      <c r="Z709" s="8">
        <v>0</v>
      </c>
      <c r="AA709" s="8">
        <v>0</v>
      </c>
      <c r="AB709" s="8">
        <v>0</v>
      </c>
      <c r="AC709" s="8">
        <v>0</v>
      </c>
      <c r="AD709" s="8">
        <v>0</v>
      </c>
      <c r="AE709" s="8">
        <v>7838.85</v>
      </c>
      <c r="AF709" s="8">
        <v>0</v>
      </c>
      <c r="AG709" s="8">
        <v>0</v>
      </c>
      <c r="AH709" s="8">
        <v>0</v>
      </c>
      <c r="AI709" s="8">
        <v>23714.57</v>
      </c>
      <c r="AJ709" s="8">
        <v>0</v>
      </c>
      <c r="AK709" s="8">
        <v>0</v>
      </c>
      <c r="AL709" s="8">
        <v>0</v>
      </c>
      <c r="AM709" s="8">
        <v>0</v>
      </c>
      <c r="AN709" s="8">
        <f t="shared" si="100"/>
        <v>0</v>
      </c>
      <c r="AO709" s="8">
        <v>5263.42</v>
      </c>
      <c r="AP709" s="8">
        <v>0</v>
      </c>
      <c r="AQ709" s="8">
        <v>26290</v>
      </c>
      <c r="AR709" s="8">
        <f t="shared" si="101"/>
        <v>31553.42</v>
      </c>
      <c r="AS709" s="8">
        <v>0</v>
      </c>
      <c r="AT709" s="8">
        <v>0</v>
      </c>
      <c r="AU709" s="8">
        <v>0</v>
      </c>
      <c r="AV709" s="8">
        <f t="shared" si="102"/>
        <v>0</v>
      </c>
      <c r="AW709" s="8">
        <v>0</v>
      </c>
      <c r="AX709" s="8">
        <v>0</v>
      </c>
      <c r="AY709" s="8">
        <v>0</v>
      </c>
      <c r="AZ709" s="8">
        <f t="shared" si="103"/>
        <v>0</v>
      </c>
      <c r="BA709" s="8">
        <v>0</v>
      </c>
      <c r="BB709" s="8">
        <v>0</v>
      </c>
      <c r="BC709" s="8">
        <v>0</v>
      </c>
      <c r="BD709" s="8">
        <v>0</v>
      </c>
      <c r="BE709" s="8">
        <f t="shared" si="104"/>
        <v>0</v>
      </c>
      <c r="BF709" s="8">
        <f t="shared" si="105"/>
        <v>5263.42</v>
      </c>
      <c r="BG709" s="8">
        <f t="shared" si="106"/>
        <v>0</v>
      </c>
      <c r="BH709" s="8">
        <f t="shared" si="107"/>
        <v>26290</v>
      </c>
      <c r="BI709" s="8">
        <v>0</v>
      </c>
      <c r="BJ709" s="8">
        <v>7818.88</v>
      </c>
      <c r="BK709" s="8">
        <v>0</v>
      </c>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c r="EA709" s="8"/>
      <c r="EB709" s="8"/>
      <c r="EC709" s="8"/>
      <c r="ED709" s="8"/>
      <c r="EE709" s="8"/>
      <c r="EF709" s="8"/>
      <c r="EI709" s="8"/>
      <c r="EK709" s="8"/>
      <c r="EL709" s="8"/>
      <c r="EM709" s="8"/>
      <c r="EN709" s="8"/>
      <c r="EO709" s="8"/>
      <c r="EP709" s="8"/>
      <c r="EQ709" s="8"/>
      <c r="ER709" s="8"/>
      <c r="ES709" s="8"/>
      <c r="ET709" s="8"/>
      <c r="EU709" s="8"/>
      <c r="EV709" s="8"/>
      <c r="EW709" s="8"/>
      <c r="EX709" s="8"/>
    </row>
    <row r="710" spans="1:154" x14ac:dyDescent="0.25">
      <c r="A710" t="s">
        <v>658</v>
      </c>
      <c r="B710" t="s">
        <v>705</v>
      </c>
      <c r="C710" t="s">
        <v>55</v>
      </c>
      <c r="D710" t="s">
        <v>708</v>
      </c>
      <c r="E710">
        <v>2015</v>
      </c>
      <c r="F710" s="1">
        <v>42395</v>
      </c>
      <c r="G710" s="8">
        <v>392</v>
      </c>
      <c r="H710" s="8">
        <v>0</v>
      </c>
      <c r="I710" s="8">
        <v>0.4</v>
      </c>
      <c r="J710" s="8">
        <v>2212.92</v>
      </c>
      <c r="K710" s="8">
        <v>0</v>
      </c>
      <c r="L710" s="8">
        <v>0</v>
      </c>
      <c r="M710" s="8">
        <v>1462.25</v>
      </c>
      <c r="N710" s="8">
        <v>9454.77</v>
      </c>
      <c r="O710" s="8">
        <v>595.9</v>
      </c>
      <c r="P710" s="8">
        <v>312.12</v>
      </c>
      <c r="Q710" s="8">
        <v>91</v>
      </c>
      <c r="R710" s="8">
        <v>0</v>
      </c>
      <c r="S710" s="8">
        <v>0</v>
      </c>
      <c r="T710" s="8">
        <v>6690.15</v>
      </c>
      <c r="U710" s="8">
        <v>14139.19</v>
      </c>
      <c r="V710" s="8">
        <v>0</v>
      </c>
      <c r="W710" s="8">
        <f t="shared" si="99"/>
        <v>14139.19</v>
      </c>
      <c r="X710" s="8">
        <v>0</v>
      </c>
      <c r="Y710" s="8">
        <v>0</v>
      </c>
      <c r="Z710" s="8">
        <v>0</v>
      </c>
      <c r="AA710" s="8">
        <v>0</v>
      </c>
      <c r="AB710" s="8">
        <v>0</v>
      </c>
      <c r="AC710" s="8">
        <v>0</v>
      </c>
      <c r="AD710" s="8">
        <v>0</v>
      </c>
      <c r="AE710" s="8">
        <v>0</v>
      </c>
      <c r="AF710" s="8">
        <v>0</v>
      </c>
      <c r="AG710" s="8">
        <v>0</v>
      </c>
      <c r="AH710" s="8">
        <v>0</v>
      </c>
      <c r="AI710" s="8">
        <v>0</v>
      </c>
      <c r="AJ710" s="8">
        <v>0</v>
      </c>
      <c r="AK710" s="8">
        <v>0</v>
      </c>
      <c r="AL710" s="8">
        <v>0</v>
      </c>
      <c r="AM710" s="8">
        <v>0</v>
      </c>
      <c r="AN710" s="8">
        <f t="shared" si="100"/>
        <v>0</v>
      </c>
      <c r="AO710" s="8">
        <v>0</v>
      </c>
      <c r="AP710" s="8">
        <v>0</v>
      </c>
      <c r="AQ710" s="8">
        <v>0</v>
      </c>
      <c r="AR710" s="8">
        <f t="shared" si="101"/>
        <v>0</v>
      </c>
      <c r="AS710" s="8">
        <v>0</v>
      </c>
      <c r="AT710" s="8">
        <v>0</v>
      </c>
      <c r="AU710" s="8">
        <v>0</v>
      </c>
      <c r="AV710" s="8">
        <f t="shared" si="102"/>
        <v>0</v>
      </c>
      <c r="AW710" s="8">
        <v>0</v>
      </c>
      <c r="AX710" s="8">
        <v>0</v>
      </c>
      <c r="AY710" s="8">
        <v>0</v>
      </c>
      <c r="AZ710" s="8">
        <f t="shared" si="103"/>
        <v>0</v>
      </c>
      <c r="BA710" s="8">
        <v>0</v>
      </c>
      <c r="BB710" s="8">
        <v>0</v>
      </c>
      <c r="BC710" s="8">
        <v>0</v>
      </c>
      <c r="BD710" s="8">
        <v>0</v>
      </c>
      <c r="BE710" s="8">
        <f t="shared" si="104"/>
        <v>0</v>
      </c>
      <c r="BF710" s="8">
        <f t="shared" si="105"/>
        <v>0</v>
      </c>
      <c r="BG710" s="8">
        <f t="shared" si="106"/>
        <v>0</v>
      </c>
      <c r="BH710" s="8">
        <f t="shared" si="107"/>
        <v>0</v>
      </c>
      <c r="BI710" s="8">
        <v>9126.61</v>
      </c>
      <c r="BJ710" s="8">
        <v>11518.62</v>
      </c>
      <c r="BK710" s="8">
        <v>0</v>
      </c>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8"/>
      <c r="EI710" s="8"/>
      <c r="EK710" s="8"/>
      <c r="EL710" s="8"/>
      <c r="EM710" s="8"/>
      <c r="EN710" s="8"/>
      <c r="EO710" s="8"/>
      <c r="EP710" s="8"/>
      <c r="EQ710" s="8"/>
      <c r="ER710" s="8"/>
      <c r="ES710" s="8"/>
      <c r="ET710" s="8"/>
      <c r="EU710" s="8"/>
      <c r="EV710" s="8"/>
      <c r="EW710" s="8"/>
      <c r="EX710" s="8"/>
    </row>
    <row r="711" spans="1:154" x14ac:dyDescent="0.25">
      <c r="A711" t="s">
        <v>658</v>
      </c>
      <c r="B711" t="s">
        <v>705</v>
      </c>
      <c r="C711" t="s">
        <v>55</v>
      </c>
      <c r="D711" t="s">
        <v>712</v>
      </c>
      <c r="E711">
        <v>2015</v>
      </c>
      <c r="F711" s="1">
        <v>42381</v>
      </c>
      <c r="G711" s="8">
        <v>936.52</v>
      </c>
      <c r="H711" s="8">
        <v>0</v>
      </c>
      <c r="I711" s="8">
        <v>0.34</v>
      </c>
      <c r="J711" s="8">
        <v>1015</v>
      </c>
      <c r="K711" s="8">
        <v>0</v>
      </c>
      <c r="L711" s="8">
        <v>0</v>
      </c>
      <c r="M711" s="8">
        <v>2625.38</v>
      </c>
      <c r="N711" s="8">
        <v>4178.2</v>
      </c>
      <c r="O711" s="8">
        <v>1074.9100000000001</v>
      </c>
      <c r="P711" s="8">
        <v>147.08000000000001</v>
      </c>
      <c r="Q711" s="8">
        <v>0</v>
      </c>
      <c r="R711" s="8">
        <v>0</v>
      </c>
      <c r="S711" s="8">
        <v>0</v>
      </c>
      <c r="T711" s="8">
        <v>3704.43</v>
      </c>
      <c r="U711" s="8">
        <v>9079.58</v>
      </c>
      <c r="V711" s="8">
        <v>0</v>
      </c>
      <c r="W711" s="8">
        <f t="shared" si="99"/>
        <v>9079.58</v>
      </c>
      <c r="X711" s="8">
        <v>0</v>
      </c>
      <c r="Y711" s="8">
        <v>0</v>
      </c>
      <c r="Z711" s="8">
        <v>0</v>
      </c>
      <c r="AA711" s="8">
        <v>0</v>
      </c>
      <c r="AB711" s="8">
        <v>0</v>
      </c>
      <c r="AC711" s="8">
        <v>0</v>
      </c>
      <c r="AD711" s="8">
        <v>0</v>
      </c>
      <c r="AE711" s="8">
        <v>0</v>
      </c>
      <c r="AF711" s="8">
        <v>0</v>
      </c>
      <c r="AG711" s="8">
        <v>0</v>
      </c>
      <c r="AH711" s="8">
        <v>0</v>
      </c>
      <c r="AI711" s="8">
        <v>0</v>
      </c>
      <c r="AJ711" s="8">
        <v>5746.14</v>
      </c>
      <c r="AK711" s="8">
        <v>0</v>
      </c>
      <c r="AL711" s="8">
        <v>0</v>
      </c>
      <c r="AM711" s="8">
        <v>0</v>
      </c>
      <c r="AN711" s="8">
        <f t="shared" si="100"/>
        <v>0</v>
      </c>
      <c r="AO711" s="8">
        <v>0</v>
      </c>
      <c r="AP711" s="8">
        <v>0</v>
      </c>
      <c r="AQ711" s="8">
        <v>0</v>
      </c>
      <c r="AR711" s="8">
        <f t="shared" si="101"/>
        <v>0</v>
      </c>
      <c r="AS711" s="8">
        <v>0</v>
      </c>
      <c r="AT711" s="8">
        <v>0</v>
      </c>
      <c r="AU711" s="8">
        <v>0</v>
      </c>
      <c r="AV711" s="8">
        <f t="shared" si="102"/>
        <v>0</v>
      </c>
      <c r="AW711" s="8">
        <v>0</v>
      </c>
      <c r="AX711" s="8">
        <v>0</v>
      </c>
      <c r="AY711" s="8">
        <v>0</v>
      </c>
      <c r="AZ711" s="8">
        <f t="shared" si="103"/>
        <v>0</v>
      </c>
      <c r="BA711" s="8">
        <v>0</v>
      </c>
      <c r="BB711" s="8">
        <v>0</v>
      </c>
      <c r="BC711" s="8">
        <v>0</v>
      </c>
      <c r="BD711" s="8">
        <v>0</v>
      </c>
      <c r="BE711" s="8">
        <f t="shared" si="104"/>
        <v>0</v>
      </c>
      <c r="BF711" s="8">
        <f t="shared" si="105"/>
        <v>0</v>
      </c>
      <c r="BG711" s="8">
        <f t="shared" si="106"/>
        <v>0</v>
      </c>
      <c r="BH711" s="8">
        <f t="shared" si="107"/>
        <v>0</v>
      </c>
      <c r="BI711" s="8">
        <v>5137</v>
      </c>
      <c r="BJ711" s="8">
        <v>12456.44</v>
      </c>
      <c r="BK711" s="8">
        <v>0</v>
      </c>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c r="EA711" s="8"/>
      <c r="EB711" s="8"/>
      <c r="EC711" s="8"/>
      <c r="ED711" s="8"/>
      <c r="EE711" s="8"/>
      <c r="EF711" s="8"/>
      <c r="EI711" s="8"/>
      <c r="EK711" s="8"/>
      <c r="EL711" s="8"/>
      <c r="EM711" s="8"/>
      <c r="EN711" s="8"/>
      <c r="EO711" s="8"/>
      <c r="EP711" s="8"/>
      <c r="EQ711" s="8"/>
      <c r="ER711" s="8"/>
      <c r="ES711" s="8"/>
      <c r="ET711" s="8"/>
      <c r="EU711" s="8"/>
      <c r="EV711" s="8"/>
      <c r="EW711" s="8"/>
      <c r="EX711" s="8"/>
    </row>
    <row r="712" spans="1:154" x14ac:dyDescent="0.25">
      <c r="A712" t="s">
        <v>658</v>
      </c>
      <c r="B712" t="s">
        <v>705</v>
      </c>
      <c r="C712" t="s">
        <v>55</v>
      </c>
      <c r="D712" t="s">
        <v>711</v>
      </c>
      <c r="E712">
        <v>2015</v>
      </c>
      <c r="F712" s="1">
        <v>42381</v>
      </c>
      <c r="G712" s="8">
        <v>1616.48</v>
      </c>
      <c r="H712" s="8">
        <v>0</v>
      </c>
      <c r="I712" s="8">
        <v>239.55</v>
      </c>
      <c r="J712" s="8">
        <v>693.69</v>
      </c>
      <c r="K712" s="8">
        <v>0</v>
      </c>
      <c r="L712" s="8">
        <v>0</v>
      </c>
      <c r="M712" s="8">
        <v>2679.03</v>
      </c>
      <c r="N712" s="8">
        <v>7361.39</v>
      </c>
      <c r="O712" s="8">
        <v>703.77</v>
      </c>
      <c r="P712" s="8">
        <v>169.74</v>
      </c>
      <c r="Q712" s="8">
        <v>0</v>
      </c>
      <c r="R712" s="8">
        <v>0</v>
      </c>
      <c r="S712" s="8">
        <v>0</v>
      </c>
      <c r="T712" s="8">
        <v>7144.73</v>
      </c>
      <c r="U712" s="8">
        <v>12892.35</v>
      </c>
      <c r="V712" s="8">
        <v>0</v>
      </c>
      <c r="W712" s="8">
        <f t="shared" si="99"/>
        <v>12892.35</v>
      </c>
      <c r="X712" s="8">
        <v>0</v>
      </c>
      <c r="Y712" s="8">
        <v>0</v>
      </c>
      <c r="Z712" s="8">
        <v>0</v>
      </c>
      <c r="AA712" s="8">
        <v>0</v>
      </c>
      <c r="AB712" s="8">
        <v>0</v>
      </c>
      <c r="AC712" s="8">
        <v>0</v>
      </c>
      <c r="AD712" s="8">
        <v>0</v>
      </c>
      <c r="AE712" s="8">
        <v>0</v>
      </c>
      <c r="AF712" s="8">
        <v>0</v>
      </c>
      <c r="AG712" s="8">
        <v>0</v>
      </c>
      <c r="AH712" s="8">
        <v>0</v>
      </c>
      <c r="AI712" s="8">
        <v>0</v>
      </c>
      <c r="AJ712" s="8">
        <v>0</v>
      </c>
      <c r="AK712" s="8">
        <v>0</v>
      </c>
      <c r="AL712" s="8">
        <v>0</v>
      </c>
      <c r="AM712" s="8">
        <v>0</v>
      </c>
      <c r="AN712" s="8">
        <f t="shared" si="100"/>
        <v>0</v>
      </c>
      <c r="AO712" s="8">
        <v>0</v>
      </c>
      <c r="AP712" s="8">
        <v>0</v>
      </c>
      <c r="AQ712" s="8">
        <v>0</v>
      </c>
      <c r="AR712" s="8">
        <f t="shared" si="101"/>
        <v>0</v>
      </c>
      <c r="AS712" s="8">
        <v>0</v>
      </c>
      <c r="AT712" s="8">
        <v>0</v>
      </c>
      <c r="AU712" s="8">
        <v>0</v>
      </c>
      <c r="AV712" s="8">
        <f t="shared" si="102"/>
        <v>0</v>
      </c>
      <c r="AW712" s="8">
        <v>0</v>
      </c>
      <c r="AX712" s="8">
        <v>0</v>
      </c>
      <c r="AY712" s="8">
        <v>0</v>
      </c>
      <c r="AZ712" s="8">
        <f t="shared" si="103"/>
        <v>0</v>
      </c>
      <c r="BA712" s="8">
        <v>0</v>
      </c>
      <c r="BB712" s="8">
        <v>0</v>
      </c>
      <c r="BC712" s="8">
        <v>0</v>
      </c>
      <c r="BD712" s="8">
        <v>0</v>
      </c>
      <c r="BE712" s="8">
        <f t="shared" si="104"/>
        <v>0</v>
      </c>
      <c r="BF712" s="8">
        <f t="shared" si="105"/>
        <v>0</v>
      </c>
      <c r="BG712" s="8">
        <f t="shared" si="106"/>
        <v>0</v>
      </c>
      <c r="BH712" s="8">
        <f t="shared" si="107"/>
        <v>0</v>
      </c>
      <c r="BI712" s="8">
        <v>19000</v>
      </c>
      <c r="BJ712" s="8">
        <v>11672.87</v>
      </c>
      <c r="BK712" s="8">
        <v>0</v>
      </c>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c r="EA712" s="8"/>
      <c r="EB712" s="8"/>
      <c r="EC712" s="8"/>
      <c r="ED712" s="8"/>
      <c r="EE712" s="8"/>
      <c r="EF712" s="8"/>
      <c r="EI712" s="8"/>
      <c r="EK712" s="8"/>
      <c r="EL712" s="8"/>
      <c r="EM712" s="8"/>
      <c r="EN712" s="8"/>
      <c r="EO712" s="8"/>
      <c r="EP712" s="8"/>
      <c r="EQ712" s="8"/>
      <c r="ER712" s="8"/>
      <c r="ES712" s="8"/>
      <c r="ET712" s="8"/>
      <c r="EU712" s="8"/>
      <c r="EV712" s="8"/>
      <c r="EW712" s="8"/>
      <c r="EX712" s="8"/>
    </row>
    <row r="713" spans="1:154" x14ac:dyDescent="0.25">
      <c r="A713" t="s">
        <v>658</v>
      </c>
      <c r="B713" t="s">
        <v>705</v>
      </c>
      <c r="C713" t="s">
        <v>55</v>
      </c>
      <c r="D713" t="s">
        <v>710</v>
      </c>
      <c r="E713">
        <v>2015</v>
      </c>
      <c r="F713" s="1">
        <v>42393</v>
      </c>
      <c r="G713" s="8">
        <v>7350.43</v>
      </c>
      <c r="H713" s="8">
        <v>1507.06</v>
      </c>
      <c r="I713" s="8">
        <v>23.49</v>
      </c>
      <c r="J713" s="8">
        <v>5250.76</v>
      </c>
      <c r="K713" s="8">
        <v>0</v>
      </c>
      <c r="L713" s="8">
        <v>0</v>
      </c>
      <c r="M713" s="8">
        <v>34009.589999999997</v>
      </c>
      <c r="N713" s="8">
        <v>16930.349999999999</v>
      </c>
      <c r="O713" s="8">
        <v>2283.63</v>
      </c>
      <c r="P713" s="8">
        <v>135.58000000000001</v>
      </c>
      <c r="Q713" s="8">
        <v>0</v>
      </c>
      <c r="R713" s="8">
        <v>0</v>
      </c>
      <c r="S713" s="8">
        <v>0</v>
      </c>
      <c r="T713" s="8">
        <v>20354.96</v>
      </c>
      <c r="U713" s="8">
        <v>43546.83</v>
      </c>
      <c r="V713" s="8">
        <v>0</v>
      </c>
      <c r="W713" s="8">
        <f t="shared" si="99"/>
        <v>43546.83</v>
      </c>
      <c r="X713" s="8">
        <v>0</v>
      </c>
      <c r="Y713" s="8">
        <v>0</v>
      </c>
      <c r="Z713" s="8">
        <v>0</v>
      </c>
      <c r="AA713" s="8">
        <v>24986.48</v>
      </c>
      <c r="AB713" s="8">
        <v>0</v>
      </c>
      <c r="AC713" s="8">
        <v>0</v>
      </c>
      <c r="AD713" s="8">
        <v>0</v>
      </c>
      <c r="AE713" s="8">
        <v>3372.06</v>
      </c>
      <c r="AF713" s="8">
        <v>0</v>
      </c>
      <c r="AG713" s="8">
        <v>17907.009999999998</v>
      </c>
      <c r="AH713" s="8">
        <v>0</v>
      </c>
      <c r="AI713" s="8">
        <v>0</v>
      </c>
      <c r="AJ713" s="8">
        <v>-3707.41</v>
      </c>
      <c r="AK713" s="8">
        <v>0</v>
      </c>
      <c r="AL713" s="8">
        <v>0</v>
      </c>
      <c r="AM713" s="8">
        <v>0</v>
      </c>
      <c r="AN713" s="8">
        <f t="shared" si="100"/>
        <v>0</v>
      </c>
      <c r="AO713" s="8">
        <v>0</v>
      </c>
      <c r="AP713" s="8">
        <v>0</v>
      </c>
      <c r="AQ713" s="8">
        <v>0</v>
      </c>
      <c r="AR713" s="8">
        <f t="shared" si="101"/>
        <v>0</v>
      </c>
      <c r="AS713" s="8">
        <v>0</v>
      </c>
      <c r="AT713" s="8">
        <v>0</v>
      </c>
      <c r="AU713" s="8">
        <v>0</v>
      </c>
      <c r="AV713" s="8">
        <f t="shared" si="102"/>
        <v>0</v>
      </c>
      <c r="AW713" s="8">
        <v>0</v>
      </c>
      <c r="AX713" s="8">
        <v>0</v>
      </c>
      <c r="AY713" s="8">
        <v>0</v>
      </c>
      <c r="AZ713" s="8">
        <f t="shared" si="103"/>
        <v>0</v>
      </c>
      <c r="BA713" s="8">
        <v>0</v>
      </c>
      <c r="BB713" s="8">
        <v>0</v>
      </c>
      <c r="BC713" s="8">
        <v>0</v>
      </c>
      <c r="BD713" s="8">
        <v>0</v>
      </c>
      <c r="BE713" s="8">
        <f t="shared" si="104"/>
        <v>0</v>
      </c>
      <c r="BF713" s="8">
        <f t="shared" si="105"/>
        <v>0</v>
      </c>
      <c r="BG713" s="8">
        <f t="shared" si="106"/>
        <v>0</v>
      </c>
      <c r="BH713" s="8">
        <f t="shared" si="107"/>
        <v>0</v>
      </c>
      <c r="BI713" s="8">
        <v>274931.3</v>
      </c>
      <c r="BJ713" s="8">
        <v>24674.38</v>
      </c>
      <c r="BK713" s="8">
        <v>0</v>
      </c>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c r="EA713" s="8"/>
      <c r="EB713" s="8"/>
      <c r="EC713" s="8"/>
      <c r="ED713" s="8"/>
      <c r="EE713" s="8"/>
      <c r="EF713" s="8"/>
      <c r="EI713" s="8"/>
      <c r="EK713" s="8"/>
      <c r="EL713" s="8"/>
      <c r="EM713" s="8"/>
      <c r="EN713" s="8"/>
      <c r="EO713" s="8"/>
      <c r="EP713" s="8"/>
      <c r="EQ713" s="8"/>
      <c r="ER713" s="8"/>
      <c r="ES713" s="8"/>
      <c r="ET713" s="8"/>
      <c r="EU713" s="8"/>
      <c r="EV713" s="8"/>
      <c r="EW713" s="8"/>
      <c r="EX713" s="8"/>
    </row>
    <row r="714" spans="1:154" x14ac:dyDescent="0.25">
      <c r="A714" t="s">
        <v>658</v>
      </c>
      <c r="B714" t="s">
        <v>705</v>
      </c>
      <c r="C714" t="s">
        <v>55</v>
      </c>
      <c r="D714" t="s">
        <v>709</v>
      </c>
      <c r="E714">
        <v>2015</v>
      </c>
      <c r="F714" s="1">
        <v>42395</v>
      </c>
      <c r="G714" s="8">
        <v>210</v>
      </c>
      <c r="H714" s="8">
        <v>5525.87</v>
      </c>
      <c r="I714" s="8">
        <v>0.61</v>
      </c>
      <c r="J714" s="8">
        <v>650.78</v>
      </c>
      <c r="K714" s="8">
        <v>35</v>
      </c>
      <c r="L714" s="8">
        <v>0</v>
      </c>
      <c r="M714" s="8">
        <v>415.24</v>
      </c>
      <c r="N714" s="8">
        <v>5414.04</v>
      </c>
      <c r="O714" s="8">
        <v>680.85</v>
      </c>
      <c r="P714" s="8">
        <v>0</v>
      </c>
      <c r="Q714" s="8">
        <v>35</v>
      </c>
      <c r="R714" s="8">
        <v>0</v>
      </c>
      <c r="S714" s="8">
        <v>0</v>
      </c>
      <c r="T714" s="8">
        <v>14975.56</v>
      </c>
      <c r="U714" s="8">
        <v>0</v>
      </c>
      <c r="V714" s="8">
        <v>0</v>
      </c>
      <c r="W714" s="8">
        <f t="shared" si="99"/>
        <v>0</v>
      </c>
      <c r="X714" s="8">
        <v>0</v>
      </c>
      <c r="Y714" s="8">
        <v>9814.92</v>
      </c>
      <c r="Z714" s="8">
        <v>0</v>
      </c>
      <c r="AA714" s="8">
        <v>0</v>
      </c>
      <c r="AB714" s="8">
        <v>0</v>
      </c>
      <c r="AC714" s="8">
        <v>0</v>
      </c>
      <c r="AD714" s="8">
        <v>0</v>
      </c>
      <c r="AE714" s="8">
        <v>18865.72</v>
      </c>
      <c r="AF714" s="8">
        <v>0</v>
      </c>
      <c r="AG714" s="8">
        <v>0</v>
      </c>
      <c r="AH714" s="8">
        <v>0</v>
      </c>
      <c r="AI714" s="8">
        <v>0</v>
      </c>
      <c r="AJ714" s="8">
        <v>9050.7999999999993</v>
      </c>
      <c r="AK714" s="8">
        <v>0</v>
      </c>
      <c r="AL714" s="8">
        <v>0</v>
      </c>
      <c r="AM714" s="8">
        <v>0</v>
      </c>
      <c r="AN714" s="8">
        <f t="shared" si="100"/>
        <v>0</v>
      </c>
      <c r="AO714" s="8">
        <v>9814.92</v>
      </c>
      <c r="AP714" s="8">
        <v>0</v>
      </c>
      <c r="AQ714" s="8">
        <v>0</v>
      </c>
      <c r="AR714" s="8">
        <f t="shared" si="101"/>
        <v>9814.92</v>
      </c>
      <c r="AS714" s="8">
        <v>0</v>
      </c>
      <c r="AT714" s="8">
        <v>0</v>
      </c>
      <c r="AU714" s="8">
        <v>0</v>
      </c>
      <c r="AV714" s="8">
        <f t="shared" si="102"/>
        <v>0</v>
      </c>
      <c r="AW714" s="8">
        <v>0</v>
      </c>
      <c r="AX714" s="8">
        <v>0</v>
      </c>
      <c r="AY714" s="8">
        <v>0</v>
      </c>
      <c r="AZ714" s="8">
        <f t="shared" si="103"/>
        <v>0</v>
      </c>
      <c r="BA714" s="8">
        <v>0</v>
      </c>
      <c r="BB714" s="8">
        <v>0</v>
      </c>
      <c r="BC714" s="8">
        <v>0</v>
      </c>
      <c r="BD714" s="8">
        <v>0</v>
      </c>
      <c r="BE714" s="8">
        <f t="shared" si="104"/>
        <v>0</v>
      </c>
      <c r="BF714" s="8">
        <f t="shared" si="105"/>
        <v>9814.92</v>
      </c>
      <c r="BG714" s="8">
        <f t="shared" si="106"/>
        <v>0</v>
      </c>
      <c r="BH714" s="8">
        <f t="shared" si="107"/>
        <v>0</v>
      </c>
      <c r="BI714" s="8">
        <v>0</v>
      </c>
      <c r="BJ714" s="8">
        <v>14852.69</v>
      </c>
      <c r="BK714" s="8">
        <v>0</v>
      </c>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c r="EC714" s="8"/>
      <c r="ED714" s="8"/>
      <c r="EE714" s="8"/>
      <c r="EF714" s="8"/>
      <c r="EI714" s="8"/>
      <c r="EK714" s="8"/>
      <c r="EL714" s="8"/>
      <c r="EM714" s="8"/>
      <c r="EN714" s="8"/>
      <c r="EO714" s="8"/>
      <c r="EP714" s="8"/>
      <c r="EQ714" s="8"/>
      <c r="ER714" s="8"/>
      <c r="ES714" s="8"/>
      <c r="ET714" s="8"/>
      <c r="EU714" s="8"/>
      <c r="EV714" s="8"/>
      <c r="EW714" s="8"/>
      <c r="EX714" s="8"/>
    </row>
    <row r="715" spans="1:154" x14ac:dyDescent="0.25">
      <c r="A715" t="s">
        <v>658</v>
      </c>
      <c r="B715" t="s">
        <v>705</v>
      </c>
      <c r="C715" t="s">
        <v>55</v>
      </c>
      <c r="D715" t="s">
        <v>713</v>
      </c>
      <c r="E715">
        <v>2015</v>
      </c>
      <c r="F715" s="1">
        <v>42388</v>
      </c>
      <c r="G715" s="8">
        <v>365.24</v>
      </c>
      <c r="H715" s="8">
        <v>100</v>
      </c>
      <c r="I715" s="8">
        <v>953.45</v>
      </c>
      <c r="J715" s="8">
        <v>421.05</v>
      </c>
      <c r="K715" s="8">
        <v>0</v>
      </c>
      <c r="L715" s="8">
        <v>0</v>
      </c>
      <c r="M715" s="8">
        <v>1721.91</v>
      </c>
      <c r="N715" s="8">
        <v>5290.8</v>
      </c>
      <c r="O715" s="8">
        <v>598.83000000000004</v>
      </c>
      <c r="P715" s="8">
        <v>55.99</v>
      </c>
      <c r="Q715" s="8">
        <v>70</v>
      </c>
      <c r="R715" s="8">
        <v>0</v>
      </c>
      <c r="S715" s="8">
        <v>0</v>
      </c>
      <c r="T715" s="8">
        <v>11468.81</v>
      </c>
      <c r="U715" s="8">
        <v>3933.57</v>
      </c>
      <c r="V715" s="8">
        <v>0</v>
      </c>
      <c r="W715" s="8">
        <f t="shared" si="99"/>
        <v>3933.57</v>
      </c>
      <c r="X715" s="8">
        <v>0</v>
      </c>
      <c r="Y715" s="8">
        <v>0</v>
      </c>
      <c r="Z715" s="8">
        <v>0</v>
      </c>
      <c r="AA715" s="8">
        <v>0</v>
      </c>
      <c r="AB715" s="8">
        <v>0</v>
      </c>
      <c r="AC715" s="8">
        <v>0</v>
      </c>
      <c r="AD715" s="8">
        <v>0</v>
      </c>
      <c r="AE715" s="8">
        <v>0</v>
      </c>
      <c r="AF715" s="8">
        <v>0</v>
      </c>
      <c r="AG715" s="8">
        <v>0</v>
      </c>
      <c r="AH715" s="8">
        <v>0</v>
      </c>
      <c r="AI715" s="8">
        <v>0</v>
      </c>
      <c r="AJ715" s="8">
        <v>0</v>
      </c>
      <c r="AK715" s="8">
        <v>0</v>
      </c>
      <c r="AL715" s="8">
        <v>0</v>
      </c>
      <c r="AM715" s="8">
        <v>0</v>
      </c>
      <c r="AN715" s="8">
        <f t="shared" si="100"/>
        <v>0</v>
      </c>
      <c r="AO715" s="8">
        <v>0</v>
      </c>
      <c r="AP715" s="8">
        <v>0</v>
      </c>
      <c r="AQ715" s="8">
        <v>0</v>
      </c>
      <c r="AR715" s="8">
        <f t="shared" si="101"/>
        <v>0</v>
      </c>
      <c r="AS715" s="8">
        <v>0</v>
      </c>
      <c r="AT715" s="8">
        <v>0</v>
      </c>
      <c r="AU715" s="8">
        <v>0</v>
      </c>
      <c r="AV715" s="8">
        <f t="shared" si="102"/>
        <v>0</v>
      </c>
      <c r="AW715" s="8">
        <v>0</v>
      </c>
      <c r="AX715" s="8">
        <v>0</v>
      </c>
      <c r="AY715" s="8">
        <v>0</v>
      </c>
      <c r="AZ715" s="8">
        <f t="shared" si="103"/>
        <v>0</v>
      </c>
      <c r="BA715" s="8">
        <v>0</v>
      </c>
      <c r="BB715" s="8">
        <v>0</v>
      </c>
      <c r="BC715" s="8">
        <v>0</v>
      </c>
      <c r="BD715" s="8">
        <v>0</v>
      </c>
      <c r="BE715" s="8">
        <f t="shared" si="104"/>
        <v>0</v>
      </c>
      <c r="BF715" s="8">
        <f t="shared" si="105"/>
        <v>0</v>
      </c>
      <c r="BG715" s="8">
        <f t="shared" si="106"/>
        <v>0</v>
      </c>
      <c r="BH715" s="8">
        <f t="shared" si="107"/>
        <v>0</v>
      </c>
      <c r="BI715" s="8">
        <v>0</v>
      </c>
      <c r="BJ715" s="8">
        <v>9504.59</v>
      </c>
      <c r="BK715" s="8">
        <v>0</v>
      </c>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c r="EA715" s="8"/>
      <c r="EB715" s="8"/>
      <c r="EC715" s="8"/>
      <c r="ED715" s="8"/>
      <c r="EE715" s="8"/>
      <c r="EF715" s="8"/>
      <c r="EI715" s="8"/>
      <c r="EK715" s="8"/>
      <c r="EL715" s="8"/>
      <c r="EM715" s="8"/>
      <c r="EN715" s="8"/>
      <c r="EO715" s="8"/>
      <c r="EP715" s="8"/>
      <c r="EQ715" s="8"/>
      <c r="ER715" s="8"/>
      <c r="ES715" s="8"/>
      <c r="ET715" s="8"/>
      <c r="EU715" s="8"/>
      <c r="EV715" s="8"/>
      <c r="EW715" s="8"/>
      <c r="EX715" s="8"/>
    </row>
    <row r="716" spans="1:154" x14ac:dyDescent="0.25">
      <c r="A716" t="s">
        <v>658</v>
      </c>
      <c r="B716" t="s">
        <v>714</v>
      </c>
      <c r="C716" t="s">
        <v>55</v>
      </c>
      <c r="D716" t="s">
        <v>715</v>
      </c>
      <c r="E716">
        <v>2015</v>
      </c>
      <c r="F716" s="1">
        <v>42430</v>
      </c>
      <c r="G716" s="8">
        <v>0</v>
      </c>
      <c r="H716" s="8">
        <v>0</v>
      </c>
      <c r="I716" s="8">
        <v>868.34</v>
      </c>
      <c r="J716" s="8">
        <v>1683.52</v>
      </c>
      <c r="K716" s="8">
        <v>0</v>
      </c>
      <c r="L716" s="8">
        <v>0</v>
      </c>
      <c r="M716" s="8">
        <v>6161.48</v>
      </c>
      <c r="N716" s="8">
        <v>6602.35</v>
      </c>
      <c r="O716" s="8">
        <v>1539.18</v>
      </c>
      <c r="P716" s="8">
        <v>0</v>
      </c>
      <c r="Q716" s="8">
        <v>0</v>
      </c>
      <c r="R716" s="8">
        <v>0</v>
      </c>
      <c r="S716" s="8">
        <v>0</v>
      </c>
      <c r="T716" s="8">
        <v>17952.310000000001</v>
      </c>
      <c r="U716" s="8">
        <v>24187.91</v>
      </c>
      <c r="V716" s="8">
        <v>0</v>
      </c>
      <c r="W716" s="8">
        <f t="shared" si="99"/>
        <v>24187.91</v>
      </c>
      <c r="X716" s="8">
        <v>0</v>
      </c>
      <c r="Y716" s="8">
        <v>0</v>
      </c>
      <c r="Z716" s="8">
        <v>0</v>
      </c>
      <c r="AA716" s="8">
        <v>44000</v>
      </c>
      <c r="AB716" s="8">
        <v>0</v>
      </c>
      <c r="AC716" s="8">
        <v>0</v>
      </c>
      <c r="AD716" s="8">
        <v>0</v>
      </c>
      <c r="AE716" s="8">
        <v>20000</v>
      </c>
      <c r="AF716" s="8">
        <v>0</v>
      </c>
      <c r="AG716" s="8">
        <v>142504.57</v>
      </c>
      <c r="AH716" s="8">
        <v>0</v>
      </c>
      <c r="AI716" s="8">
        <v>0</v>
      </c>
      <c r="AJ716" s="8">
        <v>174174.67</v>
      </c>
      <c r="AK716" s="8">
        <v>0</v>
      </c>
      <c r="AL716" s="8">
        <v>0</v>
      </c>
      <c r="AM716" s="8">
        <v>0</v>
      </c>
      <c r="AN716" s="8">
        <f t="shared" si="100"/>
        <v>0</v>
      </c>
      <c r="AO716" s="8">
        <v>0</v>
      </c>
      <c r="AP716" s="8">
        <v>0</v>
      </c>
      <c r="AQ716" s="8">
        <v>0</v>
      </c>
      <c r="AR716" s="8">
        <f t="shared" si="101"/>
        <v>0</v>
      </c>
      <c r="AS716" s="8">
        <v>0</v>
      </c>
      <c r="AT716" s="8">
        <v>0</v>
      </c>
      <c r="AU716" s="8">
        <v>0</v>
      </c>
      <c r="AV716" s="8">
        <f t="shared" si="102"/>
        <v>0</v>
      </c>
      <c r="AW716" s="8">
        <v>0</v>
      </c>
      <c r="AX716" s="8">
        <v>0</v>
      </c>
      <c r="AY716" s="8">
        <v>0</v>
      </c>
      <c r="AZ716" s="8">
        <f t="shared" si="103"/>
        <v>0</v>
      </c>
      <c r="BA716" s="8">
        <v>0</v>
      </c>
      <c r="BB716" s="8">
        <v>0</v>
      </c>
      <c r="BC716" s="8">
        <v>0</v>
      </c>
      <c r="BD716" s="8">
        <v>0</v>
      </c>
      <c r="BE716" s="8">
        <f t="shared" si="104"/>
        <v>0</v>
      </c>
      <c r="BF716" s="8">
        <f t="shared" si="105"/>
        <v>0</v>
      </c>
      <c r="BG716" s="8">
        <f t="shared" si="106"/>
        <v>0</v>
      </c>
      <c r="BH716" s="8">
        <f t="shared" si="107"/>
        <v>0</v>
      </c>
      <c r="BI716" s="8">
        <v>132000</v>
      </c>
      <c r="BJ716" s="8">
        <v>86059.17</v>
      </c>
      <c r="BK716" s="8">
        <v>0</v>
      </c>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c r="EA716" s="8"/>
      <c r="EB716" s="8"/>
      <c r="EC716" s="8"/>
      <c r="ED716" s="8"/>
      <c r="EE716" s="8"/>
      <c r="EF716" s="8"/>
      <c r="EI716" s="8"/>
      <c r="EK716" s="8"/>
      <c r="EL716" s="8"/>
      <c r="EM716" s="8"/>
      <c r="EN716" s="8"/>
      <c r="EO716" s="8"/>
      <c r="EP716" s="8"/>
      <c r="EQ716" s="8"/>
      <c r="ER716" s="8"/>
      <c r="ES716" s="8"/>
      <c r="ET716" s="8"/>
      <c r="EU716" s="8"/>
      <c r="EV716" s="8"/>
      <c r="EW716" s="8"/>
      <c r="EX716" s="8"/>
    </row>
    <row r="717" spans="1:154" x14ac:dyDescent="0.25">
      <c r="A717" t="s">
        <v>658</v>
      </c>
      <c r="B717" t="s">
        <v>714</v>
      </c>
      <c r="C717" t="s">
        <v>55</v>
      </c>
      <c r="D717" t="s">
        <v>717</v>
      </c>
      <c r="E717">
        <v>2015</v>
      </c>
      <c r="F717" s="1">
        <v>42416</v>
      </c>
      <c r="G717" s="8">
        <v>3059.3</v>
      </c>
      <c r="H717" s="8">
        <v>12965.76</v>
      </c>
      <c r="I717" s="8">
        <v>767.44</v>
      </c>
      <c r="J717" s="8">
        <v>46.26</v>
      </c>
      <c r="K717" s="8">
        <v>0</v>
      </c>
      <c r="L717" s="8">
        <v>0</v>
      </c>
      <c r="M717" s="8">
        <v>4629.99</v>
      </c>
      <c r="N717" s="8">
        <v>10523.62</v>
      </c>
      <c r="O717" s="8">
        <v>2169.09</v>
      </c>
      <c r="P717" s="8">
        <v>0</v>
      </c>
      <c r="Q717" s="8">
        <v>0</v>
      </c>
      <c r="R717" s="8">
        <v>0</v>
      </c>
      <c r="S717" s="8">
        <v>0</v>
      </c>
      <c r="T717" s="8">
        <v>47952.84</v>
      </c>
      <c r="U717" s="8">
        <v>0</v>
      </c>
      <c r="V717" s="8">
        <v>0</v>
      </c>
      <c r="W717" s="8">
        <f t="shared" si="99"/>
        <v>0</v>
      </c>
      <c r="X717" s="8">
        <v>0</v>
      </c>
      <c r="Y717" s="8">
        <v>308155.84000000003</v>
      </c>
      <c r="Z717" s="8">
        <v>0</v>
      </c>
      <c r="AA717" s="8">
        <v>0</v>
      </c>
      <c r="AB717" s="8">
        <v>0</v>
      </c>
      <c r="AC717" s="8">
        <v>0</v>
      </c>
      <c r="AD717" s="8">
        <v>0</v>
      </c>
      <c r="AE717" s="8">
        <v>370559.84</v>
      </c>
      <c r="AF717" s="8">
        <v>0</v>
      </c>
      <c r="AG717" s="8">
        <v>0</v>
      </c>
      <c r="AH717" s="8">
        <v>0</v>
      </c>
      <c r="AI717" s="8">
        <v>0</v>
      </c>
      <c r="AJ717" s="8">
        <v>99065.67</v>
      </c>
      <c r="AK717" s="8">
        <v>0</v>
      </c>
      <c r="AL717" s="8">
        <v>0</v>
      </c>
      <c r="AM717" s="8">
        <v>0</v>
      </c>
      <c r="AN717" s="8">
        <f t="shared" si="100"/>
        <v>0</v>
      </c>
      <c r="AO717" s="8">
        <v>0</v>
      </c>
      <c r="AP717" s="8">
        <v>0</v>
      </c>
      <c r="AQ717" s="8">
        <v>308155.84000000003</v>
      </c>
      <c r="AR717" s="8">
        <f t="shared" si="101"/>
        <v>308155.84000000003</v>
      </c>
      <c r="AS717" s="8">
        <v>0</v>
      </c>
      <c r="AT717" s="8">
        <v>0</v>
      </c>
      <c r="AU717" s="8">
        <v>0</v>
      </c>
      <c r="AV717" s="8">
        <f t="shared" si="102"/>
        <v>0</v>
      </c>
      <c r="AW717" s="8">
        <v>0</v>
      </c>
      <c r="AX717" s="8">
        <v>0</v>
      </c>
      <c r="AY717" s="8">
        <v>0</v>
      </c>
      <c r="AZ717" s="8">
        <f t="shared" si="103"/>
        <v>0</v>
      </c>
      <c r="BA717" s="8">
        <v>0</v>
      </c>
      <c r="BB717" s="8">
        <v>0</v>
      </c>
      <c r="BC717" s="8">
        <v>0</v>
      </c>
      <c r="BD717" s="8">
        <v>0</v>
      </c>
      <c r="BE717" s="8">
        <f t="shared" si="104"/>
        <v>0</v>
      </c>
      <c r="BF717" s="8">
        <f t="shared" si="105"/>
        <v>0</v>
      </c>
      <c r="BG717" s="8">
        <f t="shared" si="106"/>
        <v>0</v>
      </c>
      <c r="BH717" s="8">
        <f t="shared" si="107"/>
        <v>308155.84000000003</v>
      </c>
      <c r="BI717" s="8">
        <v>0</v>
      </c>
      <c r="BJ717" s="8">
        <v>84130.57</v>
      </c>
      <c r="BK717" s="8">
        <v>0</v>
      </c>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c r="DT717" s="8"/>
      <c r="DU717" s="8"/>
      <c r="DV717" s="8"/>
      <c r="DW717" s="8"/>
      <c r="DX717" s="8"/>
      <c r="DY717" s="8"/>
      <c r="DZ717" s="8"/>
      <c r="EA717" s="8"/>
      <c r="EB717" s="8"/>
      <c r="EC717" s="8"/>
      <c r="ED717" s="8"/>
      <c r="EE717" s="8"/>
      <c r="EF717" s="8"/>
      <c r="EI717" s="8"/>
      <c r="EK717" s="8"/>
      <c r="EL717" s="8"/>
      <c r="EM717" s="8"/>
      <c r="EN717" s="8"/>
      <c r="EO717" s="8"/>
      <c r="EP717" s="8"/>
      <c r="EQ717" s="8"/>
      <c r="ER717" s="8"/>
      <c r="ES717" s="8"/>
      <c r="ET717" s="8"/>
      <c r="EU717" s="8"/>
      <c r="EV717" s="8"/>
      <c r="EW717" s="8"/>
      <c r="EX717" s="8"/>
    </row>
    <row r="718" spans="1:154" x14ac:dyDescent="0.25">
      <c r="A718" t="s">
        <v>658</v>
      </c>
      <c r="B718" t="s">
        <v>714</v>
      </c>
      <c r="C718" t="s">
        <v>55</v>
      </c>
      <c r="D718" t="s">
        <v>716</v>
      </c>
      <c r="E718">
        <v>2015</v>
      </c>
      <c r="F718" s="1">
        <v>42401</v>
      </c>
      <c r="G718" s="8">
        <v>13952.15</v>
      </c>
      <c r="H718" s="8">
        <v>43.08</v>
      </c>
      <c r="I718" s="8">
        <v>1351.04</v>
      </c>
      <c r="J718" s="8">
        <v>16956.22</v>
      </c>
      <c r="K718" s="8">
        <v>0</v>
      </c>
      <c r="L718" s="8">
        <v>0</v>
      </c>
      <c r="M718" s="8">
        <v>10803.22</v>
      </c>
      <c r="N718" s="8">
        <v>36827.22</v>
      </c>
      <c r="O718" s="8">
        <v>4086.03</v>
      </c>
      <c r="P718" s="8">
        <v>1013.67</v>
      </c>
      <c r="Q718" s="8">
        <v>139</v>
      </c>
      <c r="R718" s="8">
        <v>0</v>
      </c>
      <c r="S718" s="8">
        <v>1896.17</v>
      </c>
      <c r="T718" s="8">
        <v>33120.980000000003</v>
      </c>
      <c r="U718" s="8">
        <v>21825.64</v>
      </c>
      <c r="V718" s="8">
        <v>0</v>
      </c>
      <c r="W718" s="8">
        <f t="shared" si="99"/>
        <v>21825.64</v>
      </c>
      <c r="X718" s="8">
        <v>0</v>
      </c>
      <c r="Y718" s="8">
        <v>7185.71</v>
      </c>
      <c r="Z718" s="8">
        <v>0</v>
      </c>
      <c r="AA718" s="8">
        <v>124518.34</v>
      </c>
      <c r="AB718" s="8">
        <v>0</v>
      </c>
      <c r="AC718" s="8">
        <v>0</v>
      </c>
      <c r="AD718" s="8">
        <v>0</v>
      </c>
      <c r="AE718" s="8">
        <v>7185.71</v>
      </c>
      <c r="AF718" s="8">
        <v>0</v>
      </c>
      <c r="AG718" s="8">
        <v>126414.51</v>
      </c>
      <c r="AH718" s="8">
        <v>0</v>
      </c>
      <c r="AI718" s="8">
        <v>0</v>
      </c>
      <c r="AJ718" s="8">
        <v>0</v>
      </c>
      <c r="AK718" s="8">
        <v>0</v>
      </c>
      <c r="AL718" s="8">
        <v>0</v>
      </c>
      <c r="AM718" s="8">
        <v>0</v>
      </c>
      <c r="AN718" s="8">
        <f t="shared" si="100"/>
        <v>0</v>
      </c>
      <c r="AO718" s="8">
        <v>0</v>
      </c>
      <c r="AP718" s="8">
        <v>0</v>
      </c>
      <c r="AQ718" s="8">
        <v>0</v>
      </c>
      <c r="AR718" s="8">
        <f t="shared" si="101"/>
        <v>0</v>
      </c>
      <c r="AS718" s="8">
        <v>7185.71</v>
      </c>
      <c r="AT718" s="8">
        <v>0</v>
      </c>
      <c r="AU718" s="8">
        <v>0</v>
      </c>
      <c r="AV718" s="8">
        <f t="shared" si="102"/>
        <v>7185.71</v>
      </c>
      <c r="AW718" s="8">
        <v>0</v>
      </c>
      <c r="AX718" s="8">
        <v>0</v>
      </c>
      <c r="AY718" s="8">
        <v>0</v>
      </c>
      <c r="AZ718" s="8">
        <f t="shared" si="103"/>
        <v>0</v>
      </c>
      <c r="BA718" s="8">
        <v>0</v>
      </c>
      <c r="BB718" s="8">
        <v>0</v>
      </c>
      <c r="BC718" s="8">
        <v>0</v>
      </c>
      <c r="BD718" s="8">
        <v>0</v>
      </c>
      <c r="BE718" s="8">
        <f t="shared" si="104"/>
        <v>0</v>
      </c>
      <c r="BF718" s="8">
        <f t="shared" si="105"/>
        <v>7185.71</v>
      </c>
      <c r="BG718" s="8">
        <f t="shared" si="106"/>
        <v>0</v>
      </c>
      <c r="BH718" s="8">
        <f t="shared" si="107"/>
        <v>0</v>
      </c>
      <c r="BI718" s="8">
        <v>413278.86</v>
      </c>
      <c r="BJ718" s="8">
        <v>32483.8</v>
      </c>
      <c r="BK718" s="8">
        <v>0</v>
      </c>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c r="EA718" s="8"/>
      <c r="EB718" s="8"/>
      <c r="EC718" s="8"/>
      <c r="ED718" s="8"/>
      <c r="EE718" s="8"/>
      <c r="EF718" s="8"/>
      <c r="EI718" s="8"/>
      <c r="EK718" s="8"/>
      <c r="EL718" s="8"/>
      <c r="EM718" s="8"/>
      <c r="EN718" s="8"/>
      <c r="EO718" s="8"/>
      <c r="EP718" s="8"/>
      <c r="EQ718" s="8"/>
      <c r="ER718" s="8"/>
      <c r="ES718" s="8"/>
      <c r="ET718" s="8"/>
      <c r="EU718" s="8"/>
      <c r="EV718" s="8"/>
      <c r="EW718" s="8"/>
      <c r="EX718" s="8"/>
    </row>
    <row r="719" spans="1:154" x14ac:dyDescent="0.25">
      <c r="A719" t="s">
        <v>658</v>
      </c>
      <c r="B719" t="s">
        <v>749</v>
      </c>
      <c r="C719" t="s">
        <v>55</v>
      </c>
      <c r="D719" t="s">
        <v>751</v>
      </c>
      <c r="E719">
        <v>2015</v>
      </c>
      <c r="F719" s="1">
        <v>42424</v>
      </c>
      <c r="G719" s="8">
        <v>3493.46</v>
      </c>
      <c r="H719" s="8">
        <v>5210.3100000000004</v>
      </c>
      <c r="I719" s="8">
        <v>219.81</v>
      </c>
      <c r="J719" s="8">
        <v>14887.72</v>
      </c>
      <c r="K719" s="8">
        <v>0</v>
      </c>
      <c r="L719" s="8">
        <v>0</v>
      </c>
      <c r="M719" s="8">
        <v>17630.150000000001</v>
      </c>
      <c r="N719" s="8">
        <v>10888.14</v>
      </c>
      <c r="O719" s="8">
        <v>3024.54</v>
      </c>
      <c r="P719" s="8">
        <v>0</v>
      </c>
      <c r="Q719" s="8">
        <v>0</v>
      </c>
      <c r="R719" s="8">
        <v>0</v>
      </c>
      <c r="S719" s="8">
        <v>0</v>
      </c>
      <c r="T719" s="8">
        <v>2952.22</v>
      </c>
      <c r="U719" s="8">
        <v>7888.66</v>
      </c>
      <c r="V719" s="8">
        <v>0</v>
      </c>
      <c r="W719" s="8">
        <f t="shared" si="99"/>
        <v>7888.66</v>
      </c>
      <c r="X719" s="8">
        <v>0</v>
      </c>
      <c r="Y719" s="8">
        <v>14980.16</v>
      </c>
      <c r="Z719" s="8">
        <v>0</v>
      </c>
      <c r="AA719" s="8">
        <v>280095</v>
      </c>
      <c r="AB719" s="8">
        <v>0</v>
      </c>
      <c r="AC719" s="8">
        <v>0</v>
      </c>
      <c r="AD719" s="8">
        <v>0</v>
      </c>
      <c r="AE719" s="8">
        <v>22141.46</v>
      </c>
      <c r="AF719" s="8">
        <v>0</v>
      </c>
      <c r="AG719" s="8">
        <v>280095</v>
      </c>
      <c r="AH719" s="8">
        <v>0</v>
      </c>
      <c r="AI719" s="8">
        <v>0</v>
      </c>
      <c r="AJ719" s="8">
        <v>33509.040000000001</v>
      </c>
      <c r="AK719" s="8">
        <v>0</v>
      </c>
      <c r="AL719" s="8">
        <v>0</v>
      </c>
      <c r="AM719" s="8">
        <v>0</v>
      </c>
      <c r="AN719" s="8">
        <f t="shared" si="100"/>
        <v>0</v>
      </c>
      <c r="AO719" s="8">
        <v>14980.16</v>
      </c>
      <c r="AP719" s="8">
        <v>0</v>
      </c>
      <c r="AQ719" s="8">
        <v>0</v>
      </c>
      <c r="AR719" s="8">
        <f t="shared" si="101"/>
        <v>14980.16</v>
      </c>
      <c r="AS719" s="8">
        <v>0</v>
      </c>
      <c r="AT719" s="8">
        <v>0</v>
      </c>
      <c r="AU719" s="8">
        <v>0</v>
      </c>
      <c r="AV719" s="8">
        <f t="shared" si="102"/>
        <v>0</v>
      </c>
      <c r="AW719" s="8">
        <v>0</v>
      </c>
      <c r="AX719" s="8">
        <v>0</v>
      </c>
      <c r="AY719" s="8">
        <v>0</v>
      </c>
      <c r="AZ719" s="8">
        <f t="shared" si="103"/>
        <v>0</v>
      </c>
      <c r="BA719" s="8">
        <v>0</v>
      </c>
      <c r="BB719" s="8">
        <v>0</v>
      </c>
      <c r="BC719" s="8">
        <v>0</v>
      </c>
      <c r="BD719" s="8">
        <v>0</v>
      </c>
      <c r="BE719" s="8">
        <f t="shared" si="104"/>
        <v>0</v>
      </c>
      <c r="BF719" s="8">
        <f t="shared" si="105"/>
        <v>14980.16</v>
      </c>
      <c r="BG719" s="8">
        <f t="shared" si="106"/>
        <v>0</v>
      </c>
      <c r="BH719" s="8">
        <f t="shared" si="107"/>
        <v>0</v>
      </c>
      <c r="BI719" s="8">
        <v>700743.36</v>
      </c>
      <c r="BJ719" s="8">
        <v>29457.09</v>
      </c>
      <c r="BK719" s="8">
        <v>0</v>
      </c>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c r="EA719" s="8"/>
      <c r="EB719" s="8"/>
      <c r="EC719" s="8"/>
      <c r="ED719" s="8"/>
      <c r="EE719" s="8"/>
      <c r="EF719" s="8"/>
      <c r="EI719" s="8"/>
      <c r="EK719" s="8"/>
      <c r="EL719" s="8"/>
      <c r="EM719" s="8"/>
      <c r="EN719" s="8"/>
      <c r="EO719" s="8"/>
      <c r="EP719" s="8"/>
      <c r="EQ719" s="8"/>
      <c r="ER719" s="8"/>
      <c r="ES719" s="8"/>
      <c r="ET719" s="8"/>
      <c r="EU719" s="8"/>
      <c r="EV719" s="8"/>
      <c r="EW719" s="8"/>
      <c r="EX719" s="8"/>
    </row>
    <row r="720" spans="1:154" x14ac:dyDescent="0.25">
      <c r="A720" t="s">
        <v>658</v>
      </c>
      <c r="B720" t="s">
        <v>749</v>
      </c>
      <c r="C720" t="s">
        <v>55</v>
      </c>
      <c r="D720" t="s">
        <v>750</v>
      </c>
      <c r="E720">
        <v>2015</v>
      </c>
      <c r="F720" s="1">
        <v>42417</v>
      </c>
      <c r="G720" s="8">
        <v>5812.36</v>
      </c>
      <c r="H720" s="8">
        <v>12381.16</v>
      </c>
      <c r="I720" s="8">
        <v>78.349999999999994</v>
      </c>
      <c r="J720" s="8">
        <v>10226.58</v>
      </c>
      <c r="K720" s="8">
        <v>0</v>
      </c>
      <c r="L720" s="8">
        <v>0</v>
      </c>
      <c r="M720" s="8">
        <v>10831.33</v>
      </c>
      <c r="N720" s="8">
        <v>24114.19</v>
      </c>
      <c r="O720" s="8">
        <v>4769.5</v>
      </c>
      <c r="P720" s="8">
        <v>693.17</v>
      </c>
      <c r="Q720" s="8">
        <v>15</v>
      </c>
      <c r="R720" s="8">
        <v>0</v>
      </c>
      <c r="S720" s="8">
        <v>0</v>
      </c>
      <c r="T720" s="8">
        <v>12031.49</v>
      </c>
      <c r="U720" s="8">
        <v>10862.07</v>
      </c>
      <c r="V720" s="8">
        <v>0</v>
      </c>
      <c r="W720" s="8">
        <f t="shared" si="99"/>
        <v>10862.07</v>
      </c>
      <c r="X720" s="8">
        <v>0</v>
      </c>
      <c r="Y720" s="8">
        <v>8500.5</v>
      </c>
      <c r="Z720" s="8">
        <v>0</v>
      </c>
      <c r="AA720" s="8">
        <v>63535.33</v>
      </c>
      <c r="AB720" s="8">
        <v>0</v>
      </c>
      <c r="AC720" s="8">
        <v>0</v>
      </c>
      <c r="AD720" s="8">
        <v>0</v>
      </c>
      <c r="AE720" s="8">
        <v>59564.69</v>
      </c>
      <c r="AF720" s="8">
        <v>0</v>
      </c>
      <c r="AG720" s="8">
        <v>3000</v>
      </c>
      <c r="AH720" s="8">
        <v>0</v>
      </c>
      <c r="AI720" s="8">
        <v>0</v>
      </c>
      <c r="AJ720" s="8">
        <v>-9471.14</v>
      </c>
      <c r="AK720" s="8">
        <v>0</v>
      </c>
      <c r="AL720" s="8">
        <v>0</v>
      </c>
      <c r="AM720" s="8">
        <v>0</v>
      </c>
      <c r="AN720" s="8">
        <f t="shared" si="100"/>
        <v>0</v>
      </c>
      <c r="AO720" s="8">
        <v>8500.5</v>
      </c>
      <c r="AP720" s="8">
        <v>0</v>
      </c>
      <c r="AQ720" s="8">
        <v>0</v>
      </c>
      <c r="AR720" s="8">
        <f t="shared" si="101"/>
        <v>8500.5</v>
      </c>
      <c r="AS720" s="8">
        <v>0</v>
      </c>
      <c r="AT720" s="8">
        <v>0</v>
      </c>
      <c r="AU720" s="8">
        <v>0</v>
      </c>
      <c r="AV720" s="8">
        <f t="shared" si="102"/>
        <v>0</v>
      </c>
      <c r="AW720" s="8">
        <v>0</v>
      </c>
      <c r="AX720" s="8">
        <v>0</v>
      </c>
      <c r="AY720" s="8">
        <v>0</v>
      </c>
      <c r="AZ720" s="8">
        <f t="shared" si="103"/>
        <v>0</v>
      </c>
      <c r="BA720" s="8">
        <v>0</v>
      </c>
      <c r="BB720" s="8">
        <v>0</v>
      </c>
      <c r="BC720" s="8">
        <v>0</v>
      </c>
      <c r="BD720" s="8">
        <v>0</v>
      </c>
      <c r="BE720" s="8">
        <f t="shared" si="104"/>
        <v>0</v>
      </c>
      <c r="BF720" s="8">
        <f t="shared" si="105"/>
        <v>8500.5</v>
      </c>
      <c r="BG720" s="8">
        <f t="shared" si="106"/>
        <v>0</v>
      </c>
      <c r="BH720" s="8">
        <f t="shared" si="107"/>
        <v>0</v>
      </c>
      <c r="BI720" s="8">
        <v>90516.03</v>
      </c>
      <c r="BJ720" s="8">
        <v>10968.82</v>
      </c>
      <c r="BK720" s="8">
        <v>0</v>
      </c>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c r="EA720" s="8"/>
      <c r="EB720" s="8"/>
      <c r="EC720" s="8"/>
      <c r="ED720" s="8"/>
      <c r="EE720" s="8"/>
      <c r="EF720" s="8"/>
      <c r="EI720" s="8"/>
      <c r="EK720" s="8"/>
      <c r="EL720" s="8"/>
      <c r="EM720" s="8"/>
      <c r="EN720" s="8"/>
      <c r="EO720" s="8"/>
      <c r="EP720" s="8"/>
      <c r="EQ720" s="8"/>
      <c r="ER720" s="8"/>
      <c r="ES720" s="8"/>
      <c r="ET720" s="8"/>
      <c r="EU720" s="8"/>
      <c r="EV720" s="8"/>
      <c r="EW720" s="8"/>
      <c r="EX720" s="8"/>
    </row>
    <row r="721" spans="1:154" x14ac:dyDescent="0.25">
      <c r="A721" t="s">
        <v>658</v>
      </c>
      <c r="B721" t="s">
        <v>718</v>
      </c>
      <c r="C721" t="s">
        <v>55</v>
      </c>
      <c r="D721" t="s">
        <v>671</v>
      </c>
      <c r="E721">
        <v>2015</v>
      </c>
      <c r="F721" s="1">
        <v>42390</v>
      </c>
      <c r="G721" s="8">
        <v>5894.9</v>
      </c>
      <c r="H721" s="8">
        <v>612.61</v>
      </c>
      <c r="I721" s="8">
        <v>101.21</v>
      </c>
      <c r="J721" s="8">
        <v>1407.45</v>
      </c>
      <c r="K721" s="8">
        <v>0</v>
      </c>
      <c r="L721" s="8">
        <v>0</v>
      </c>
      <c r="M721" s="8">
        <v>29462.93</v>
      </c>
      <c r="N721" s="8">
        <v>38626.44</v>
      </c>
      <c r="O721" s="8">
        <v>6143.4</v>
      </c>
      <c r="P721" s="8">
        <v>0</v>
      </c>
      <c r="Q721" s="8">
        <v>45</v>
      </c>
      <c r="R721" s="8">
        <v>0</v>
      </c>
      <c r="S721" s="8">
        <v>0</v>
      </c>
      <c r="T721" s="8">
        <v>2258.7399999999998</v>
      </c>
      <c r="U721" s="8">
        <v>65508.62</v>
      </c>
      <c r="V721" s="8">
        <v>0</v>
      </c>
      <c r="W721" s="8">
        <f t="shared" si="99"/>
        <v>65508.62</v>
      </c>
      <c r="X721" s="8">
        <v>0</v>
      </c>
      <c r="Y721" s="8">
        <v>23006.45</v>
      </c>
      <c r="Z721" s="8">
        <v>0</v>
      </c>
      <c r="AA721" s="8">
        <v>274182.36</v>
      </c>
      <c r="AB721" s="8">
        <v>0</v>
      </c>
      <c r="AC721" s="8">
        <v>0</v>
      </c>
      <c r="AD721" s="8">
        <v>0</v>
      </c>
      <c r="AE721" s="8">
        <v>23006.45</v>
      </c>
      <c r="AF721" s="8">
        <v>0</v>
      </c>
      <c r="AG721" s="8">
        <v>274182.36</v>
      </c>
      <c r="AH721" s="8">
        <v>0</v>
      </c>
      <c r="AI721" s="8">
        <v>0</v>
      </c>
      <c r="AJ721" s="8">
        <v>0</v>
      </c>
      <c r="AK721" s="8">
        <v>0</v>
      </c>
      <c r="AL721" s="8">
        <v>0</v>
      </c>
      <c r="AM721" s="8">
        <v>0</v>
      </c>
      <c r="AN721" s="8">
        <f t="shared" si="100"/>
        <v>0</v>
      </c>
      <c r="AO721" s="8">
        <v>0</v>
      </c>
      <c r="AP721" s="8">
        <v>0</v>
      </c>
      <c r="AQ721" s="8">
        <v>23006.45</v>
      </c>
      <c r="AR721" s="8">
        <f t="shared" si="101"/>
        <v>23006.45</v>
      </c>
      <c r="AS721" s="8">
        <v>0</v>
      </c>
      <c r="AT721" s="8">
        <v>0</v>
      </c>
      <c r="AU721" s="8">
        <v>0</v>
      </c>
      <c r="AV721" s="8">
        <f t="shared" si="102"/>
        <v>0</v>
      </c>
      <c r="AW721" s="8">
        <v>0</v>
      </c>
      <c r="AX721" s="8">
        <v>0</v>
      </c>
      <c r="AY721" s="8">
        <v>0</v>
      </c>
      <c r="AZ721" s="8">
        <f t="shared" si="103"/>
        <v>0</v>
      </c>
      <c r="BA721" s="8">
        <v>0</v>
      </c>
      <c r="BB721" s="8">
        <v>0</v>
      </c>
      <c r="BC721" s="8">
        <v>0</v>
      </c>
      <c r="BD721" s="8">
        <v>0</v>
      </c>
      <c r="BE721" s="8">
        <f t="shared" si="104"/>
        <v>0</v>
      </c>
      <c r="BF721" s="8">
        <f t="shared" si="105"/>
        <v>0</v>
      </c>
      <c r="BG721" s="8">
        <f t="shared" si="106"/>
        <v>0</v>
      </c>
      <c r="BH721" s="8">
        <f t="shared" si="107"/>
        <v>23006.45</v>
      </c>
      <c r="BI721" s="8">
        <v>0</v>
      </c>
      <c r="BJ721" s="8">
        <v>0</v>
      </c>
      <c r="BK721" s="8">
        <v>0</v>
      </c>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c r="EA721" s="8"/>
      <c r="EB721" s="8"/>
      <c r="EC721" s="8"/>
      <c r="ED721" s="8"/>
      <c r="EE721" s="8"/>
      <c r="EF721" s="8"/>
      <c r="EI721" s="8"/>
      <c r="EK721" s="8"/>
      <c r="EL721" s="8"/>
      <c r="EM721" s="8"/>
      <c r="EN721" s="8"/>
      <c r="EO721" s="8"/>
      <c r="EP721" s="8"/>
      <c r="EQ721" s="8"/>
      <c r="ER721" s="8"/>
      <c r="ES721" s="8"/>
      <c r="ET721" s="8"/>
      <c r="EU721" s="8"/>
      <c r="EV721" s="8"/>
      <c r="EW721" s="8"/>
      <c r="EX721" s="8"/>
    </row>
    <row r="722" spans="1:154" x14ac:dyDescent="0.25">
      <c r="A722" t="s">
        <v>658</v>
      </c>
      <c r="B722" t="s">
        <v>718</v>
      </c>
      <c r="C722" t="s">
        <v>55</v>
      </c>
      <c r="D722" t="s">
        <v>720</v>
      </c>
      <c r="E722">
        <v>2015</v>
      </c>
      <c r="F722" s="1">
        <v>42387</v>
      </c>
      <c r="G722" s="8">
        <v>1451.09</v>
      </c>
      <c r="H722" s="8">
        <v>321.44</v>
      </c>
      <c r="I722" s="8">
        <v>0.62</v>
      </c>
      <c r="J722" s="8">
        <v>0</v>
      </c>
      <c r="K722" s="8">
        <v>0</v>
      </c>
      <c r="L722" s="8">
        <v>0</v>
      </c>
      <c r="M722" s="8">
        <v>3285.74</v>
      </c>
      <c r="N722" s="8">
        <v>12362.51</v>
      </c>
      <c r="O722" s="8">
        <v>2810.46</v>
      </c>
      <c r="P722" s="8">
        <v>0</v>
      </c>
      <c r="Q722" s="8">
        <v>0</v>
      </c>
      <c r="R722" s="8">
        <v>0</v>
      </c>
      <c r="S722" s="8">
        <v>0</v>
      </c>
      <c r="T722" s="8">
        <v>9692.9500000000007</v>
      </c>
      <c r="U722" s="8">
        <v>19949.03</v>
      </c>
      <c r="V722" s="8">
        <v>0</v>
      </c>
      <c r="W722" s="8">
        <f t="shared" si="99"/>
        <v>19949.03</v>
      </c>
      <c r="X722" s="8">
        <v>0</v>
      </c>
      <c r="Y722" s="8">
        <v>0</v>
      </c>
      <c r="Z722" s="8">
        <v>0</v>
      </c>
      <c r="AA722" s="8">
        <v>0</v>
      </c>
      <c r="AB722" s="8">
        <v>0</v>
      </c>
      <c r="AC722" s="8">
        <v>0</v>
      </c>
      <c r="AD722" s="8">
        <v>0</v>
      </c>
      <c r="AE722" s="8">
        <v>0</v>
      </c>
      <c r="AF722" s="8">
        <v>0</v>
      </c>
      <c r="AG722" s="8">
        <v>0</v>
      </c>
      <c r="AH722" s="8">
        <v>0</v>
      </c>
      <c r="AI722" s="8">
        <v>0</v>
      </c>
      <c r="AJ722" s="8">
        <v>0</v>
      </c>
      <c r="AK722" s="8">
        <v>0</v>
      </c>
      <c r="AL722" s="8">
        <v>0</v>
      </c>
      <c r="AM722" s="8">
        <v>0</v>
      </c>
      <c r="AN722" s="8">
        <f t="shared" si="100"/>
        <v>0</v>
      </c>
      <c r="AO722" s="8">
        <v>0</v>
      </c>
      <c r="AP722" s="8">
        <v>0</v>
      </c>
      <c r="AQ722" s="8">
        <v>0</v>
      </c>
      <c r="AR722" s="8">
        <f t="shared" si="101"/>
        <v>0</v>
      </c>
      <c r="AS722" s="8">
        <v>0</v>
      </c>
      <c r="AT722" s="8">
        <v>0</v>
      </c>
      <c r="AU722" s="8">
        <v>0</v>
      </c>
      <c r="AV722" s="8">
        <f t="shared" si="102"/>
        <v>0</v>
      </c>
      <c r="AW722" s="8">
        <v>0</v>
      </c>
      <c r="AX722" s="8">
        <v>0</v>
      </c>
      <c r="AY722" s="8">
        <v>0</v>
      </c>
      <c r="AZ722" s="8">
        <f t="shared" si="103"/>
        <v>0</v>
      </c>
      <c r="BA722" s="8">
        <v>0</v>
      </c>
      <c r="BB722" s="8">
        <v>0</v>
      </c>
      <c r="BC722" s="8">
        <v>0</v>
      </c>
      <c r="BD722" s="8">
        <v>0</v>
      </c>
      <c r="BE722" s="8">
        <f t="shared" si="104"/>
        <v>0</v>
      </c>
      <c r="BF722" s="8">
        <f t="shared" si="105"/>
        <v>0</v>
      </c>
      <c r="BG722" s="8">
        <f t="shared" si="106"/>
        <v>0</v>
      </c>
      <c r="BH722" s="8">
        <f t="shared" si="107"/>
        <v>0</v>
      </c>
      <c r="BI722" s="8">
        <v>3286.12</v>
      </c>
      <c r="BJ722" s="8">
        <v>12956.42</v>
      </c>
      <c r="BK722" s="8">
        <v>0</v>
      </c>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c r="EA722" s="8"/>
      <c r="EB722" s="8"/>
      <c r="EC722" s="8"/>
      <c r="ED722" s="8"/>
      <c r="EE722" s="8"/>
      <c r="EF722" s="8"/>
      <c r="EI722" s="8"/>
      <c r="EK722" s="8"/>
      <c r="EL722" s="8"/>
      <c r="EM722" s="8"/>
      <c r="EN722" s="8"/>
      <c r="EO722" s="8"/>
      <c r="EP722" s="8"/>
      <c r="EQ722" s="8"/>
      <c r="ER722" s="8"/>
      <c r="ES722" s="8"/>
      <c r="ET722" s="8"/>
      <c r="EU722" s="8"/>
      <c r="EV722" s="8"/>
      <c r="EW722" s="8"/>
      <c r="EX722" s="8"/>
    </row>
    <row r="723" spans="1:154" x14ac:dyDescent="0.25">
      <c r="A723" t="s">
        <v>658</v>
      </c>
      <c r="B723" t="s">
        <v>718</v>
      </c>
      <c r="C723" t="s">
        <v>55</v>
      </c>
      <c r="D723" t="s">
        <v>725</v>
      </c>
      <c r="E723">
        <v>2015</v>
      </c>
      <c r="F723" s="1">
        <v>42395</v>
      </c>
      <c r="G723" s="8">
        <v>2318.0500000000002</v>
      </c>
      <c r="H723" s="8">
        <v>0</v>
      </c>
      <c r="I723" s="8">
        <v>8.11</v>
      </c>
      <c r="J723" s="8">
        <v>46666.93</v>
      </c>
      <c r="K723" s="8">
        <v>0</v>
      </c>
      <c r="L723" s="8">
        <v>75</v>
      </c>
      <c r="M723" s="8">
        <v>12928.35</v>
      </c>
      <c r="N723" s="8">
        <v>21622.22</v>
      </c>
      <c r="O723" s="8">
        <v>5177.42</v>
      </c>
      <c r="P723" s="8">
        <v>16759.43</v>
      </c>
      <c r="Q723" s="8">
        <v>511</v>
      </c>
      <c r="R723" s="8">
        <v>11179.67</v>
      </c>
      <c r="S723" s="8">
        <v>0</v>
      </c>
      <c r="T723" s="8">
        <v>20604.54</v>
      </c>
      <c r="U723" s="8">
        <v>11053.62</v>
      </c>
      <c r="V723" s="8">
        <v>0</v>
      </c>
      <c r="W723" s="8">
        <f t="shared" si="99"/>
        <v>11053.62</v>
      </c>
      <c r="X723" s="8">
        <v>0</v>
      </c>
      <c r="Y723" s="8">
        <v>0</v>
      </c>
      <c r="Z723" s="8">
        <v>0</v>
      </c>
      <c r="AA723" s="8">
        <v>25084</v>
      </c>
      <c r="AB723" s="8">
        <v>0</v>
      </c>
      <c r="AC723" s="8">
        <v>0</v>
      </c>
      <c r="AD723" s="8">
        <v>0</v>
      </c>
      <c r="AE723" s="8">
        <v>0</v>
      </c>
      <c r="AF723" s="8">
        <v>0</v>
      </c>
      <c r="AG723" s="8">
        <v>25083.66</v>
      </c>
      <c r="AH723" s="8">
        <v>0</v>
      </c>
      <c r="AI723" s="8">
        <v>0</v>
      </c>
      <c r="AJ723" s="8">
        <v>0</v>
      </c>
      <c r="AK723" s="8">
        <v>0</v>
      </c>
      <c r="AL723" s="8">
        <v>0</v>
      </c>
      <c r="AM723" s="8">
        <v>0</v>
      </c>
      <c r="AN723" s="8">
        <f t="shared" si="100"/>
        <v>0</v>
      </c>
      <c r="AO723" s="8">
        <v>0</v>
      </c>
      <c r="AP723" s="8">
        <v>0</v>
      </c>
      <c r="AQ723" s="8">
        <v>0</v>
      </c>
      <c r="AR723" s="8">
        <f t="shared" si="101"/>
        <v>0</v>
      </c>
      <c r="AS723" s="8">
        <v>0</v>
      </c>
      <c r="AT723" s="8">
        <v>0</v>
      </c>
      <c r="AU723" s="8">
        <v>0</v>
      </c>
      <c r="AV723" s="8">
        <f t="shared" si="102"/>
        <v>0</v>
      </c>
      <c r="AW723" s="8">
        <v>0</v>
      </c>
      <c r="AX723" s="8">
        <v>0</v>
      </c>
      <c r="AY723" s="8">
        <v>0</v>
      </c>
      <c r="AZ723" s="8">
        <f t="shared" si="103"/>
        <v>0</v>
      </c>
      <c r="BA723" s="8">
        <v>0</v>
      </c>
      <c r="BB723" s="8">
        <v>0</v>
      </c>
      <c r="BC723" s="8">
        <v>0</v>
      </c>
      <c r="BD723" s="8">
        <v>0</v>
      </c>
      <c r="BE723" s="8">
        <f t="shared" si="104"/>
        <v>0</v>
      </c>
      <c r="BF723" s="8">
        <f t="shared" si="105"/>
        <v>0</v>
      </c>
      <c r="BG723" s="8">
        <f t="shared" si="106"/>
        <v>0</v>
      </c>
      <c r="BH723" s="8">
        <f t="shared" si="107"/>
        <v>0</v>
      </c>
      <c r="BI723" s="8">
        <v>43228.78</v>
      </c>
      <c r="BJ723" s="8">
        <v>12548.5</v>
      </c>
      <c r="BK723" s="8">
        <v>11430.2</v>
      </c>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c r="EA723" s="8"/>
      <c r="EB723" s="8"/>
      <c r="EC723" s="8"/>
      <c r="ED723" s="8"/>
      <c r="EE723" s="8"/>
      <c r="EF723" s="8"/>
      <c r="EI723" s="8"/>
      <c r="EK723" s="8"/>
      <c r="EL723" s="8"/>
      <c r="EM723" s="8"/>
      <c r="EN723" s="8"/>
      <c r="EO723" s="8"/>
      <c r="EP723" s="8"/>
      <c r="EQ723" s="8"/>
      <c r="ER723" s="8"/>
      <c r="ES723" s="8"/>
      <c r="ET723" s="8"/>
      <c r="EU723" s="8"/>
      <c r="EV723" s="8"/>
      <c r="EW723" s="8"/>
      <c r="EX723" s="8"/>
    </row>
    <row r="724" spans="1:154" x14ac:dyDescent="0.25">
      <c r="A724" t="s">
        <v>658</v>
      </c>
      <c r="B724" t="s">
        <v>718</v>
      </c>
      <c r="C724" t="s">
        <v>55</v>
      </c>
      <c r="D724" t="s">
        <v>722</v>
      </c>
      <c r="E724">
        <v>2015</v>
      </c>
      <c r="F724" s="1">
        <v>42382</v>
      </c>
      <c r="G724" s="8">
        <v>1923.27</v>
      </c>
      <c r="H724" s="8">
        <v>2833.74</v>
      </c>
      <c r="I724" s="8">
        <v>0</v>
      </c>
      <c r="J724" s="8">
        <v>1311</v>
      </c>
      <c r="K724" s="8">
        <v>23.64</v>
      </c>
      <c r="L724" s="8">
        <v>0</v>
      </c>
      <c r="M724" s="8">
        <v>1898.12</v>
      </c>
      <c r="N724" s="8">
        <v>7868.01</v>
      </c>
      <c r="O724" s="8">
        <v>1815.95</v>
      </c>
      <c r="P724" s="8">
        <v>3462.82</v>
      </c>
      <c r="Q724" s="8">
        <v>0</v>
      </c>
      <c r="R724" s="8">
        <v>0</v>
      </c>
      <c r="S724" s="8">
        <v>0</v>
      </c>
      <c r="T724" s="8">
        <v>11936.09</v>
      </c>
      <c r="U724" s="8">
        <v>7336.48</v>
      </c>
      <c r="V724" s="8">
        <v>0</v>
      </c>
      <c r="W724" s="8">
        <f t="shared" si="99"/>
        <v>7336.48</v>
      </c>
      <c r="X724" s="8">
        <v>0</v>
      </c>
      <c r="Y724" s="8">
        <v>0</v>
      </c>
      <c r="Z724" s="8">
        <v>0</v>
      </c>
      <c r="AA724" s="8">
        <v>0</v>
      </c>
      <c r="AB724" s="8">
        <v>0</v>
      </c>
      <c r="AC724" s="8">
        <v>0</v>
      </c>
      <c r="AD724" s="8">
        <v>0</v>
      </c>
      <c r="AE724" s="8">
        <v>0</v>
      </c>
      <c r="AF724" s="8">
        <v>0</v>
      </c>
      <c r="AG724" s="8">
        <v>0</v>
      </c>
      <c r="AH724" s="8">
        <v>0</v>
      </c>
      <c r="AI724" s="8">
        <v>0</v>
      </c>
      <c r="AJ724" s="8">
        <v>0</v>
      </c>
      <c r="AK724" s="8">
        <v>0</v>
      </c>
      <c r="AL724" s="8">
        <v>0</v>
      </c>
      <c r="AM724" s="8">
        <v>0</v>
      </c>
      <c r="AN724" s="8">
        <f t="shared" si="100"/>
        <v>0</v>
      </c>
      <c r="AO724" s="8">
        <v>0</v>
      </c>
      <c r="AP724" s="8">
        <v>0</v>
      </c>
      <c r="AQ724" s="8">
        <v>0</v>
      </c>
      <c r="AR724" s="8">
        <f t="shared" si="101"/>
        <v>0</v>
      </c>
      <c r="AS724" s="8">
        <v>0</v>
      </c>
      <c r="AT724" s="8">
        <v>0</v>
      </c>
      <c r="AU724" s="8">
        <v>0</v>
      </c>
      <c r="AV724" s="8">
        <f t="shared" si="102"/>
        <v>0</v>
      </c>
      <c r="AW724" s="8">
        <v>0</v>
      </c>
      <c r="AX724" s="8">
        <v>0</v>
      </c>
      <c r="AY724" s="8">
        <v>0</v>
      </c>
      <c r="AZ724" s="8">
        <f t="shared" si="103"/>
        <v>0</v>
      </c>
      <c r="BA724" s="8">
        <v>0</v>
      </c>
      <c r="BB724" s="8">
        <v>0</v>
      </c>
      <c r="BC724" s="8">
        <v>0</v>
      </c>
      <c r="BD724" s="8">
        <v>0</v>
      </c>
      <c r="BE724" s="8">
        <f t="shared" si="104"/>
        <v>0</v>
      </c>
      <c r="BF724" s="8">
        <f t="shared" si="105"/>
        <v>0</v>
      </c>
      <c r="BG724" s="8">
        <f t="shared" si="106"/>
        <v>0</v>
      </c>
      <c r="BH724" s="8">
        <f t="shared" si="107"/>
        <v>0</v>
      </c>
      <c r="BI724" s="8">
        <v>0</v>
      </c>
      <c r="BJ724" s="8">
        <v>10319.32</v>
      </c>
      <c r="BK724" s="8">
        <v>0</v>
      </c>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c r="EA724" s="8"/>
      <c r="EB724" s="8"/>
      <c r="EC724" s="8"/>
      <c r="ED724" s="8"/>
      <c r="EE724" s="8"/>
      <c r="EF724" s="8"/>
      <c r="EI724" s="8"/>
      <c r="EK724" s="8"/>
      <c r="EL724" s="8"/>
      <c r="EM724" s="8"/>
      <c r="EN724" s="8"/>
      <c r="EO724" s="8"/>
      <c r="EP724" s="8"/>
      <c r="EQ724" s="8"/>
      <c r="ER724" s="8"/>
      <c r="ES724" s="8"/>
      <c r="ET724" s="8"/>
      <c r="EU724" s="8"/>
      <c r="EV724" s="8"/>
      <c r="EW724" s="8"/>
      <c r="EX724" s="8"/>
    </row>
    <row r="725" spans="1:154" x14ac:dyDescent="0.25">
      <c r="A725" t="s">
        <v>658</v>
      </c>
      <c r="B725" t="s">
        <v>718</v>
      </c>
      <c r="C725" t="s">
        <v>55</v>
      </c>
      <c r="D725" t="s">
        <v>721</v>
      </c>
      <c r="E725">
        <v>2015</v>
      </c>
      <c r="F725" s="1">
        <v>42395</v>
      </c>
      <c r="G725" s="8">
        <v>1713.2</v>
      </c>
      <c r="H725" s="8">
        <v>699.64</v>
      </c>
      <c r="I725" s="8">
        <v>2.88</v>
      </c>
      <c r="J725" s="8">
        <v>2945.85</v>
      </c>
      <c r="K725" s="8">
        <v>12.4</v>
      </c>
      <c r="L725" s="8">
        <v>0</v>
      </c>
      <c r="M725" s="8">
        <v>5493.16</v>
      </c>
      <c r="N725" s="8">
        <v>8725.99</v>
      </c>
      <c r="O725" s="8">
        <v>1812.63</v>
      </c>
      <c r="P725" s="8">
        <v>167.82</v>
      </c>
      <c r="Q725" s="8">
        <v>0</v>
      </c>
      <c r="R725" s="8">
        <v>0</v>
      </c>
      <c r="S725" s="8">
        <v>0</v>
      </c>
      <c r="T725" s="8">
        <v>18088.04</v>
      </c>
      <c r="U725" s="8">
        <v>7147.5</v>
      </c>
      <c r="V725" s="8">
        <v>0</v>
      </c>
      <c r="W725" s="8">
        <f t="shared" si="99"/>
        <v>7147.5</v>
      </c>
      <c r="X725" s="8">
        <v>0</v>
      </c>
      <c r="Y725" s="8">
        <v>0</v>
      </c>
      <c r="Z725" s="8">
        <v>0</v>
      </c>
      <c r="AA725" s="8">
        <v>0</v>
      </c>
      <c r="AB725" s="8">
        <v>0</v>
      </c>
      <c r="AC725" s="8">
        <v>0</v>
      </c>
      <c r="AD725" s="8">
        <v>0</v>
      </c>
      <c r="AE725" s="8">
        <v>0</v>
      </c>
      <c r="AF725" s="8">
        <v>0</v>
      </c>
      <c r="AG725" s="8">
        <v>0</v>
      </c>
      <c r="AH725" s="8">
        <v>0</v>
      </c>
      <c r="AI725" s="8">
        <v>0</v>
      </c>
      <c r="AJ725" s="8">
        <v>0</v>
      </c>
      <c r="AK725" s="8">
        <v>0</v>
      </c>
      <c r="AL725" s="8">
        <v>0</v>
      </c>
      <c r="AM725" s="8">
        <v>0</v>
      </c>
      <c r="AN725" s="8">
        <f t="shared" si="100"/>
        <v>0</v>
      </c>
      <c r="AO725" s="8">
        <v>0</v>
      </c>
      <c r="AP725" s="8">
        <v>0</v>
      </c>
      <c r="AQ725" s="8">
        <v>0</v>
      </c>
      <c r="AR725" s="8">
        <f t="shared" si="101"/>
        <v>0</v>
      </c>
      <c r="AS725" s="8">
        <v>0</v>
      </c>
      <c r="AT725" s="8">
        <v>0</v>
      </c>
      <c r="AU725" s="8">
        <v>0</v>
      </c>
      <c r="AV725" s="8">
        <f t="shared" si="102"/>
        <v>0</v>
      </c>
      <c r="AW725" s="8">
        <v>0</v>
      </c>
      <c r="AX725" s="8">
        <v>0</v>
      </c>
      <c r="AY725" s="8">
        <v>0</v>
      </c>
      <c r="AZ725" s="8">
        <f t="shared" si="103"/>
        <v>0</v>
      </c>
      <c r="BA725" s="8">
        <v>0</v>
      </c>
      <c r="BB725" s="8">
        <v>0</v>
      </c>
      <c r="BC725" s="8">
        <v>0</v>
      </c>
      <c r="BD725" s="8">
        <v>0</v>
      </c>
      <c r="BE725" s="8">
        <f t="shared" si="104"/>
        <v>0</v>
      </c>
      <c r="BF725" s="8">
        <f t="shared" si="105"/>
        <v>0</v>
      </c>
      <c r="BG725" s="8">
        <f t="shared" si="106"/>
        <v>0</v>
      </c>
      <c r="BH725" s="8">
        <f t="shared" si="107"/>
        <v>0</v>
      </c>
      <c r="BI725" s="8">
        <v>0</v>
      </c>
      <c r="BJ725" s="8">
        <v>14409.91</v>
      </c>
      <c r="BK725" s="8">
        <v>0</v>
      </c>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c r="EA725" s="8"/>
      <c r="EB725" s="8"/>
      <c r="EC725" s="8"/>
      <c r="ED725" s="8"/>
      <c r="EE725" s="8"/>
      <c r="EF725" s="8"/>
      <c r="EI725" s="8"/>
      <c r="EK725" s="8"/>
      <c r="EL725" s="8"/>
      <c r="EM725" s="8"/>
      <c r="EN725" s="8"/>
      <c r="EO725" s="8"/>
      <c r="EP725" s="8"/>
      <c r="EQ725" s="8"/>
      <c r="ER725" s="8"/>
      <c r="ES725" s="8"/>
      <c r="ET725" s="8"/>
      <c r="EU725" s="8"/>
      <c r="EV725" s="8"/>
      <c r="EW725" s="8"/>
      <c r="EX725" s="8"/>
    </row>
    <row r="726" spans="1:154" x14ac:dyDescent="0.25">
      <c r="A726" t="s">
        <v>658</v>
      </c>
      <c r="B726" t="s">
        <v>718</v>
      </c>
      <c r="C726" t="s">
        <v>55</v>
      </c>
      <c r="D726" t="s">
        <v>729</v>
      </c>
      <c r="E726">
        <v>2015</v>
      </c>
      <c r="F726" s="1">
        <v>42392</v>
      </c>
      <c r="G726" s="8">
        <v>692.62</v>
      </c>
      <c r="H726" s="8">
        <v>0</v>
      </c>
      <c r="I726" s="8">
        <v>0</v>
      </c>
      <c r="J726" s="8">
        <v>2689.37</v>
      </c>
      <c r="K726" s="8">
        <v>0</v>
      </c>
      <c r="L726" s="8">
        <v>0</v>
      </c>
      <c r="M726" s="8">
        <v>1155.79</v>
      </c>
      <c r="N726" s="8">
        <v>4018.38</v>
      </c>
      <c r="O726" s="8">
        <v>1280.0999999999999</v>
      </c>
      <c r="P726" s="8">
        <v>35.020000000000003</v>
      </c>
      <c r="Q726" s="8">
        <v>0</v>
      </c>
      <c r="R726" s="8">
        <v>0</v>
      </c>
      <c r="S726" s="8">
        <v>0</v>
      </c>
      <c r="T726" s="8">
        <v>14655.87</v>
      </c>
      <c r="U726" s="8">
        <v>2643.1</v>
      </c>
      <c r="V726" s="8">
        <v>0</v>
      </c>
      <c r="W726" s="8">
        <f t="shared" si="99"/>
        <v>2643.1</v>
      </c>
      <c r="X726" s="8">
        <v>0</v>
      </c>
      <c r="Y726" s="8">
        <v>0</v>
      </c>
      <c r="Z726" s="8">
        <v>0</v>
      </c>
      <c r="AA726" s="8">
        <v>0</v>
      </c>
      <c r="AB726" s="8">
        <v>0</v>
      </c>
      <c r="AC726" s="8">
        <v>0</v>
      </c>
      <c r="AD726" s="8">
        <v>0</v>
      </c>
      <c r="AE726" s="8">
        <v>0</v>
      </c>
      <c r="AF726" s="8">
        <v>0</v>
      </c>
      <c r="AG726" s="8">
        <v>0</v>
      </c>
      <c r="AH726" s="8">
        <v>0</v>
      </c>
      <c r="AI726" s="8">
        <v>0</v>
      </c>
      <c r="AJ726" s="8">
        <v>0</v>
      </c>
      <c r="AK726" s="8">
        <v>0</v>
      </c>
      <c r="AL726" s="8">
        <v>0</v>
      </c>
      <c r="AM726" s="8">
        <v>0</v>
      </c>
      <c r="AN726" s="8">
        <f t="shared" si="100"/>
        <v>0</v>
      </c>
      <c r="AO726" s="8">
        <v>0</v>
      </c>
      <c r="AP726" s="8">
        <v>0</v>
      </c>
      <c r="AQ726" s="8">
        <v>0</v>
      </c>
      <c r="AR726" s="8">
        <f t="shared" si="101"/>
        <v>0</v>
      </c>
      <c r="AS726" s="8">
        <v>0</v>
      </c>
      <c r="AT726" s="8">
        <v>0</v>
      </c>
      <c r="AU726" s="8">
        <v>0</v>
      </c>
      <c r="AV726" s="8">
        <f t="shared" si="102"/>
        <v>0</v>
      </c>
      <c r="AW726" s="8">
        <v>0</v>
      </c>
      <c r="AX726" s="8">
        <v>0</v>
      </c>
      <c r="AY726" s="8">
        <v>0</v>
      </c>
      <c r="AZ726" s="8">
        <f t="shared" si="103"/>
        <v>0</v>
      </c>
      <c r="BA726" s="8">
        <v>0</v>
      </c>
      <c r="BB726" s="8">
        <v>0</v>
      </c>
      <c r="BC726" s="8">
        <v>0</v>
      </c>
      <c r="BD726" s="8">
        <v>0</v>
      </c>
      <c r="BE726" s="8">
        <f t="shared" si="104"/>
        <v>0</v>
      </c>
      <c r="BF726" s="8">
        <f t="shared" si="105"/>
        <v>0</v>
      </c>
      <c r="BG726" s="8">
        <f t="shared" si="106"/>
        <v>0</v>
      </c>
      <c r="BH726" s="8">
        <f t="shared" si="107"/>
        <v>0</v>
      </c>
      <c r="BI726" s="8">
        <v>171351.92</v>
      </c>
      <c r="BJ726" s="8">
        <v>14191.67</v>
      </c>
      <c r="BK726" s="8">
        <v>0</v>
      </c>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c r="EA726" s="8"/>
      <c r="EB726" s="8"/>
      <c r="EC726" s="8"/>
      <c r="ED726" s="8"/>
      <c r="EE726" s="8"/>
      <c r="EF726" s="8"/>
      <c r="EI726" s="8"/>
      <c r="EK726" s="8"/>
      <c r="EL726" s="8"/>
      <c r="EM726" s="8"/>
      <c r="EN726" s="8"/>
      <c r="EO726" s="8"/>
      <c r="EP726" s="8"/>
      <c r="EQ726" s="8"/>
      <c r="ER726" s="8"/>
      <c r="ES726" s="8"/>
      <c r="ET726" s="8"/>
      <c r="EU726" s="8"/>
      <c r="EV726" s="8"/>
      <c r="EW726" s="8"/>
      <c r="EX726" s="8"/>
    </row>
    <row r="727" spans="1:154" x14ac:dyDescent="0.25">
      <c r="A727" t="s">
        <v>658</v>
      </c>
      <c r="B727" t="s">
        <v>718</v>
      </c>
      <c r="C727" t="s">
        <v>55</v>
      </c>
      <c r="D727" t="s">
        <v>719</v>
      </c>
      <c r="E727">
        <v>2015</v>
      </c>
      <c r="F727" s="1">
        <v>42401</v>
      </c>
      <c r="G727" s="8">
        <v>2571.8200000000002</v>
      </c>
      <c r="H727" s="8">
        <v>5410.24</v>
      </c>
      <c r="I727" s="8">
        <v>94.5</v>
      </c>
      <c r="J727" s="8">
        <v>5296.46</v>
      </c>
      <c r="K727" s="8">
        <v>0</v>
      </c>
      <c r="L727" s="8">
        <v>0</v>
      </c>
      <c r="M727" s="8">
        <v>13208.18</v>
      </c>
      <c r="N727" s="8">
        <v>16590.189999999999</v>
      </c>
      <c r="O727" s="8">
        <v>3662.98</v>
      </c>
      <c r="P727" s="8">
        <v>352.31</v>
      </c>
      <c r="Q727" s="8">
        <v>13</v>
      </c>
      <c r="R727" s="8">
        <v>0</v>
      </c>
      <c r="S727" s="8">
        <v>0</v>
      </c>
      <c r="T727" s="8">
        <v>12033.39</v>
      </c>
      <c r="U727" s="8">
        <v>30304.17</v>
      </c>
      <c r="V727" s="8">
        <v>0</v>
      </c>
      <c r="W727" s="8">
        <f t="shared" si="99"/>
        <v>30304.17</v>
      </c>
      <c r="X727" s="8">
        <v>0</v>
      </c>
      <c r="Y727" s="8">
        <v>0</v>
      </c>
      <c r="Z727" s="8">
        <v>0</v>
      </c>
      <c r="AA727" s="8">
        <v>0</v>
      </c>
      <c r="AB727" s="8">
        <v>0</v>
      </c>
      <c r="AC727" s="8">
        <v>0</v>
      </c>
      <c r="AD727" s="8">
        <v>0</v>
      </c>
      <c r="AE727" s="8">
        <v>0</v>
      </c>
      <c r="AF727" s="8">
        <v>0</v>
      </c>
      <c r="AG727" s="8">
        <v>0</v>
      </c>
      <c r="AH727" s="8">
        <v>0</v>
      </c>
      <c r="AI727" s="8">
        <v>0</v>
      </c>
      <c r="AJ727" s="8">
        <v>0</v>
      </c>
      <c r="AK727" s="8">
        <v>0</v>
      </c>
      <c r="AL727" s="8">
        <v>0</v>
      </c>
      <c r="AM727" s="8">
        <v>0</v>
      </c>
      <c r="AN727" s="8">
        <f t="shared" si="100"/>
        <v>0</v>
      </c>
      <c r="AO727" s="8">
        <v>0</v>
      </c>
      <c r="AP727" s="8">
        <v>0</v>
      </c>
      <c r="AQ727" s="8">
        <v>0</v>
      </c>
      <c r="AR727" s="8">
        <f t="shared" si="101"/>
        <v>0</v>
      </c>
      <c r="AS727" s="8">
        <v>0</v>
      </c>
      <c r="AT727" s="8">
        <v>0</v>
      </c>
      <c r="AU727" s="8">
        <v>0</v>
      </c>
      <c r="AV727" s="8">
        <f t="shared" si="102"/>
        <v>0</v>
      </c>
      <c r="AW727" s="8">
        <v>0</v>
      </c>
      <c r="AX727" s="8">
        <v>0</v>
      </c>
      <c r="AY727" s="8">
        <v>0</v>
      </c>
      <c r="AZ727" s="8">
        <f t="shared" si="103"/>
        <v>0</v>
      </c>
      <c r="BA727" s="8">
        <v>0</v>
      </c>
      <c r="BB727" s="8">
        <v>0</v>
      </c>
      <c r="BC727" s="8">
        <v>0</v>
      </c>
      <c r="BD727" s="8">
        <v>0</v>
      </c>
      <c r="BE727" s="8">
        <f t="shared" si="104"/>
        <v>0</v>
      </c>
      <c r="BF727" s="8">
        <f t="shared" si="105"/>
        <v>0</v>
      </c>
      <c r="BG727" s="8">
        <f t="shared" si="106"/>
        <v>0</v>
      </c>
      <c r="BH727" s="8">
        <f t="shared" si="107"/>
        <v>0</v>
      </c>
      <c r="BI727" s="8">
        <v>6907.38</v>
      </c>
      <c r="BJ727" s="8">
        <v>21883.919999999998</v>
      </c>
      <c r="BK727" s="8">
        <v>0</v>
      </c>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c r="DB727" s="8"/>
      <c r="DC727" s="8"/>
      <c r="DD727" s="8"/>
      <c r="DE727" s="8"/>
      <c r="DF727" s="8"/>
      <c r="DG727" s="8"/>
      <c r="DH727" s="8"/>
      <c r="DI727" s="8"/>
      <c r="DJ727" s="8"/>
      <c r="DK727" s="8"/>
      <c r="DL727" s="8"/>
      <c r="DM727" s="8"/>
      <c r="DN727" s="8"/>
      <c r="DO727" s="8"/>
      <c r="DP727" s="8"/>
      <c r="DQ727" s="8"/>
      <c r="DR727" s="8"/>
      <c r="DS727" s="8"/>
      <c r="DT727" s="8"/>
      <c r="DU727" s="8"/>
      <c r="DV727" s="8"/>
      <c r="DW727" s="8"/>
      <c r="DX727" s="8"/>
      <c r="DY727" s="8"/>
      <c r="DZ727" s="8"/>
      <c r="EA727" s="8"/>
      <c r="EB727" s="8"/>
      <c r="EC727" s="8"/>
      <c r="ED727" s="8"/>
      <c r="EE727" s="8"/>
      <c r="EF727" s="8"/>
      <c r="EI727" s="8"/>
      <c r="EK727" s="8"/>
      <c r="EL727" s="8"/>
      <c r="EM727" s="8"/>
      <c r="EN727" s="8"/>
      <c r="EO727" s="8"/>
      <c r="EP727" s="8"/>
      <c r="EQ727" s="8"/>
      <c r="ER727" s="8"/>
      <c r="ES727" s="8"/>
      <c r="ET727" s="8"/>
      <c r="EU727" s="8"/>
      <c r="EV727" s="8"/>
      <c r="EW727" s="8"/>
      <c r="EX727" s="8"/>
    </row>
    <row r="728" spans="1:154" x14ac:dyDescent="0.25">
      <c r="A728" t="s">
        <v>658</v>
      </c>
      <c r="B728" t="s">
        <v>718</v>
      </c>
      <c r="C728" t="s">
        <v>55</v>
      </c>
      <c r="D728" t="s">
        <v>730</v>
      </c>
      <c r="E728">
        <v>2015</v>
      </c>
      <c r="F728" s="1">
        <v>42411</v>
      </c>
      <c r="G728" s="8">
        <v>910.42</v>
      </c>
      <c r="H728" s="8">
        <v>54.32</v>
      </c>
      <c r="I728" s="8">
        <v>0.38</v>
      </c>
      <c r="J728" s="8">
        <v>14504.56</v>
      </c>
      <c r="K728" s="8">
        <v>0</v>
      </c>
      <c r="L728" s="8">
        <v>0</v>
      </c>
      <c r="M728" s="8">
        <v>4532.07</v>
      </c>
      <c r="N728" s="8">
        <v>7283.8</v>
      </c>
      <c r="O728" s="8">
        <v>1492.89</v>
      </c>
      <c r="P728" s="8">
        <v>0</v>
      </c>
      <c r="Q728" s="8">
        <v>0</v>
      </c>
      <c r="R728" s="8">
        <v>0</v>
      </c>
      <c r="S728" s="8">
        <v>0</v>
      </c>
      <c r="T728" s="8">
        <v>2685.99</v>
      </c>
      <c r="U728" s="8">
        <v>0</v>
      </c>
      <c r="V728" s="8">
        <v>0</v>
      </c>
      <c r="W728" s="8">
        <f t="shared" si="99"/>
        <v>0</v>
      </c>
      <c r="X728" s="8">
        <v>0</v>
      </c>
      <c r="Y728" s="8">
        <v>0</v>
      </c>
      <c r="Z728" s="8">
        <v>0</v>
      </c>
      <c r="AA728" s="8">
        <v>133335</v>
      </c>
      <c r="AB728" s="8">
        <v>0</v>
      </c>
      <c r="AC728" s="8">
        <v>0</v>
      </c>
      <c r="AD728" s="8">
        <v>0</v>
      </c>
      <c r="AE728" s="8">
        <v>0</v>
      </c>
      <c r="AF728" s="8">
        <v>0</v>
      </c>
      <c r="AG728" s="8">
        <v>133335</v>
      </c>
      <c r="AH728" s="8">
        <v>0</v>
      </c>
      <c r="AI728" s="8">
        <v>0</v>
      </c>
      <c r="AJ728" s="8">
        <v>0</v>
      </c>
      <c r="AK728" s="8">
        <v>0</v>
      </c>
      <c r="AL728" s="8">
        <v>0</v>
      </c>
      <c r="AM728" s="8">
        <v>0</v>
      </c>
      <c r="AN728" s="8">
        <f t="shared" si="100"/>
        <v>0</v>
      </c>
      <c r="AO728" s="8">
        <v>0</v>
      </c>
      <c r="AP728" s="8">
        <v>0</v>
      </c>
      <c r="AQ728" s="8">
        <v>0</v>
      </c>
      <c r="AR728" s="8">
        <f t="shared" si="101"/>
        <v>0</v>
      </c>
      <c r="AS728" s="8">
        <v>0</v>
      </c>
      <c r="AT728" s="8">
        <v>0</v>
      </c>
      <c r="AU728" s="8">
        <v>0</v>
      </c>
      <c r="AV728" s="8">
        <f t="shared" si="102"/>
        <v>0</v>
      </c>
      <c r="AW728" s="8">
        <v>0</v>
      </c>
      <c r="AX728" s="8">
        <v>0</v>
      </c>
      <c r="AY728" s="8">
        <v>0</v>
      </c>
      <c r="AZ728" s="8">
        <f t="shared" si="103"/>
        <v>0</v>
      </c>
      <c r="BA728" s="8">
        <v>0</v>
      </c>
      <c r="BB728" s="8">
        <v>0</v>
      </c>
      <c r="BC728" s="8">
        <v>0</v>
      </c>
      <c r="BD728" s="8">
        <v>0</v>
      </c>
      <c r="BE728" s="8">
        <f t="shared" si="104"/>
        <v>0</v>
      </c>
      <c r="BF728" s="8">
        <f t="shared" si="105"/>
        <v>0</v>
      </c>
      <c r="BG728" s="8">
        <f t="shared" si="106"/>
        <v>0</v>
      </c>
      <c r="BH728" s="8">
        <f t="shared" si="107"/>
        <v>0</v>
      </c>
      <c r="BI728" s="8">
        <v>479709</v>
      </c>
      <c r="BJ728" s="8">
        <v>4846.91</v>
      </c>
      <c r="BK728" s="8">
        <v>0</v>
      </c>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c r="EA728" s="8"/>
      <c r="EB728" s="8"/>
      <c r="EC728" s="8"/>
      <c r="ED728" s="8"/>
      <c r="EE728" s="8"/>
      <c r="EF728" s="8"/>
      <c r="EI728" s="8"/>
      <c r="EK728" s="8"/>
      <c r="EL728" s="8"/>
      <c r="EM728" s="8"/>
      <c r="EN728" s="8"/>
      <c r="EO728" s="8"/>
      <c r="EP728" s="8"/>
      <c r="EQ728" s="8"/>
      <c r="ER728" s="8"/>
      <c r="ES728" s="8"/>
      <c r="ET728" s="8"/>
      <c r="EU728" s="8"/>
      <c r="EV728" s="8"/>
      <c r="EW728" s="8"/>
      <c r="EX728" s="8"/>
    </row>
    <row r="729" spans="1:154" x14ac:dyDescent="0.25">
      <c r="A729" t="s">
        <v>658</v>
      </c>
      <c r="B729" t="s">
        <v>718</v>
      </c>
      <c r="C729" t="s">
        <v>55</v>
      </c>
      <c r="D729" t="s">
        <v>728</v>
      </c>
      <c r="E729">
        <v>2015</v>
      </c>
      <c r="F729" s="1">
        <v>42396</v>
      </c>
      <c r="G729" s="8">
        <v>1237.3499999999999</v>
      </c>
      <c r="H729" s="8">
        <v>18361.78</v>
      </c>
      <c r="I729" s="8">
        <v>0.56999999999999995</v>
      </c>
      <c r="J729" s="8">
        <v>7768.88</v>
      </c>
      <c r="K729" s="8">
        <v>0</v>
      </c>
      <c r="L729" s="8">
        <v>0</v>
      </c>
      <c r="M729" s="8">
        <v>4782.83</v>
      </c>
      <c r="N729" s="8">
        <v>35082.15</v>
      </c>
      <c r="O729" s="8">
        <v>1983.82</v>
      </c>
      <c r="P729" s="8">
        <v>364.73</v>
      </c>
      <c r="Q729" s="8">
        <v>0</v>
      </c>
      <c r="R729" s="8">
        <v>0</v>
      </c>
      <c r="S729" s="8">
        <v>0</v>
      </c>
      <c r="T729" s="8">
        <v>29330.48</v>
      </c>
      <c r="U729" s="8">
        <v>7934.45</v>
      </c>
      <c r="V729" s="8">
        <v>0</v>
      </c>
      <c r="W729" s="8">
        <f t="shared" si="99"/>
        <v>7934.45</v>
      </c>
      <c r="X729" s="8">
        <v>0</v>
      </c>
      <c r="Y729" s="8">
        <v>9044.06</v>
      </c>
      <c r="Z729" s="8">
        <v>0</v>
      </c>
      <c r="AA729" s="8">
        <v>0</v>
      </c>
      <c r="AB729" s="8">
        <v>0</v>
      </c>
      <c r="AC729" s="8">
        <v>0</v>
      </c>
      <c r="AD729" s="8">
        <v>0</v>
      </c>
      <c r="AE729" s="8">
        <v>9044.06</v>
      </c>
      <c r="AF729" s="8">
        <v>0</v>
      </c>
      <c r="AG729" s="8">
        <v>0</v>
      </c>
      <c r="AH729" s="8">
        <v>0</v>
      </c>
      <c r="AI729" s="8">
        <v>0</v>
      </c>
      <c r="AJ729" s="8">
        <v>1655.24</v>
      </c>
      <c r="AK729" s="8">
        <v>0</v>
      </c>
      <c r="AL729" s="8">
        <v>0</v>
      </c>
      <c r="AM729" s="8">
        <v>0</v>
      </c>
      <c r="AN729" s="8">
        <f t="shared" si="100"/>
        <v>0</v>
      </c>
      <c r="AO729" s="8">
        <v>9044.06</v>
      </c>
      <c r="AP729" s="8">
        <v>0</v>
      </c>
      <c r="AQ729" s="8">
        <v>0</v>
      </c>
      <c r="AR729" s="8">
        <f t="shared" si="101"/>
        <v>9044.06</v>
      </c>
      <c r="AS729" s="8">
        <v>0</v>
      </c>
      <c r="AT729" s="8">
        <v>0</v>
      </c>
      <c r="AU729" s="8">
        <v>0</v>
      </c>
      <c r="AV729" s="8">
        <f t="shared" si="102"/>
        <v>0</v>
      </c>
      <c r="AW729" s="8">
        <v>0</v>
      </c>
      <c r="AX729" s="8">
        <v>0</v>
      </c>
      <c r="AY729" s="8">
        <v>0</v>
      </c>
      <c r="AZ729" s="8">
        <f t="shared" si="103"/>
        <v>0</v>
      </c>
      <c r="BA729" s="8">
        <v>0</v>
      </c>
      <c r="BB729" s="8">
        <v>0</v>
      </c>
      <c r="BC729" s="8">
        <v>0</v>
      </c>
      <c r="BD729" s="8">
        <v>0</v>
      </c>
      <c r="BE729" s="8">
        <f t="shared" si="104"/>
        <v>0</v>
      </c>
      <c r="BF729" s="8">
        <f t="shared" si="105"/>
        <v>9044.06</v>
      </c>
      <c r="BG729" s="8">
        <f t="shared" si="106"/>
        <v>0</v>
      </c>
      <c r="BH729" s="8">
        <f t="shared" si="107"/>
        <v>0</v>
      </c>
      <c r="BI729" s="8">
        <v>0</v>
      </c>
      <c r="BJ729" s="8">
        <v>24075.22</v>
      </c>
      <c r="BK729" s="8">
        <v>0</v>
      </c>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c r="EA729" s="8"/>
      <c r="EB729" s="8"/>
      <c r="EC729" s="8"/>
      <c r="ED729" s="8"/>
      <c r="EE729" s="8"/>
      <c r="EF729" s="8"/>
      <c r="EI729" s="8"/>
      <c r="EK729" s="8"/>
      <c r="EL729" s="8"/>
      <c r="EM729" s="8"/>
      <c r="EN729" s="8"/>
      <c r="EO729" s="8"/>
      <c r="EP729" s="8"/>
      <c r="EQ729" s="8"/>
      <c r="ER729" s="8"/>
      <c r="ES729" s="8"/>
      <c r="ET729" s="8"/>
      <c r="EU729" s="8"/>
      <c r="EV729" s="8"/>
      <c r="EW729" s="8"/>
      <c r="EX729" s="8"/>
    </row>
    <row r="730" spans="1:154" x14ac:dyDescent="0.25">
      <c r="A730" t="s">
        <v>658</v>
      </c>
      <c r="B730" t="s">
        <v>718</v>
      </c>
      <c r="C730" t="s">
        <v>55</v>
      </c>
      <c r="D730" t="s">
        <v>723</v>
      </c>
      <c r="E730">
        <v>2015</v>
      </c>
      <c r="F730" s="1">
        <v>42401</v>
      </c>
      <c r="G730" s="8">
        <v>619.38</v>
      </c>
      <c r="H730" s="8">
        <v>0</v>
      </c>
      <c r="I730" s="8">
        <v>167.98</v>
      </c>
      <c r="J730" s="8">
        <v>3886.02</v>
      </c>
      <c r="K730" s="8">
        <v>22.32</v>
      </c>
      <c r="L730" s="8">
        <v>0.01</v>
      </c>
      <c r="M730" s="8">
        <v>1393.32</v>
      </c>
      <c r="N730" s="8">
        <v>5537.24</v>
      </c>
      <c r="O730" s="8">
        <v>1695.3</v>
      </c>
      <c r="P730" s="8">
        <v>172.68</v>
      </c>
      <c r="Q730" s="8">
        <v>7</v>
      </c>
      <c r="R730" s="8">
        <v>0</v>
      </c>
      <c r="S730" s="8">
        <v>0</v>
      </c>
      <c r="T730" s="8">
        <v>15539.44</v>
      </c>
      <c r="U730" s="8">
        <v>2686.68</v>
      </c>
      <c r="V730" s="8">
        <v>0</v>
      </c>
      <c r="W730" s="8">
        <f t="shared" si="99"/>
        <v>2686.68</v>
      </c>
      <c r="X730" s="8">
        <v>0</v>
      </c>
      <c r="Y730" s="8">
        <v>0</v>
      </c>
      <c r="Z730" s="8">
        <v>0</v>
      </c>
      <c r="AA730" s="8">
        <v>0</v>
      </c>
      <c r="AB730" s="8">
        <v>0</v>
      </c>
      <c r="AC730" s="8">
        <v>0</v>
      </c>
      <c r="AD730" s="8">
        <v>0</v>
      </c>
      <c r="AE730" s="8">
        <v>0</v>
      </c>
      <c r="AF730" s="8">
        <v>0</v>
      </c>
      <c r="AG730" s="8">
        <v>20000</v>
      </c>
      <c r="AH730" s="8">
        <v>0</v>
      </c>
      <c r="AI730" s="8">
        <v>0</v>
      </c>
      <c r="AJ730" s="8">
        <v>20000</v>
      </c>
      <c r="AK730" s="8">
        <v>0</v>
      </c>
      <c r="AL730" s="8">
        <v>0</v>
      </c>
      <c r="AM730" s="8">
        <v>0</v>
      </c>
      <c r="AN730" s="8">
        <f t="shared" si="100"/>
        <v>0</v>
      </c>
      <c r="AO730" s="8">
        <v>0</v>
      </c>
      <c r="AP730" s="8">
        <v>0</v>
      </c>
      <c r="AQ730" s="8">
        <v>0</v>
      </c>
      <c r="AR730" s="8">
        <f t="shared" si="101"/>
        <v>0</v>
      </c>
      <c r="AS730" s="8">
        <v>0</v>
      </c>
      <c r="AT730" s="8">
        <v>0</v>
      </c>
      <c r="AU730" s="8">
        <v>0</v>
      </c>
      <c r="AV730" s="8">
        <f t="shared" si="102"/>
        <v>0</v>
      </c>
      <c r="AW730" s="8">
        <v>0</v>
      </c>
      <c r="AX730" s="8">
        <v>0</v>
      </c>
      <c r="AY730" s="8">
        <v>0</v>
      </c>
      <c r="AZ730" s="8">
        <f t="shared" si="103"/>
        <v>0</v>
      </c>
      <c r="BA730" s="8">
        <v>0</v>
      </c>
      <c r="BB730" s="8">
        <v>0</v>
      </c>
      <c r="BC730" s="8">
        <v>0</v>
      </c>
      <c r="BD730" s="8">
        <v>0</v>
      </c>
      <c r="BE730" s="8">
        <f t="shared" si="104"/>
        <v>0</v>
      </c>
      <c r="BF730" s="8">
        <f t="shared" si="105"/>
        <v>0</v>
      </c>
      <c r="BG730" s="8">
        <f t="shared" si="106"/>
        <v>0</v>
      </c>
      <c r="BH730" s="8">
        <f t="shared" si="107"/>
        <v>0</v>
      </c>
      <c r="BI730" s="8">
        <v>178000</v>
      </c>
      <c r="BJ730" s="8">
        <v>14116.29</v>
      </c>
      <c r="BK730" s="8">
        <v>0</v>
      </c>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c r="EA730" s="8"/>
      <c r="EB730" s="8"/>
      <c r="EC730" s="8"/>
      <c r="ED730" s="8"/>
      <c r="EE730" s="8"/>
      <c r="EF730" s="8"/>
      <c r="EI730" s="8"/>
      <c r="EK730" s="8"/>
      <c r="EL730" s="8"/>
      <c r="EM730" s="8"/>
      <c r="EN730" s="8"/>
      <c r="EO730" s="8"/>
      <c r="EP730" s="8"/>
      <c r="EQ730" s="8"/>
      <c r="ER730" s="8"/>
      <c r="ES730" s="8"/>
      <c r="ET730" s="8"/>
      <c r="EU730" s="8"/>
      <c r="EV730" s="8"/>
      <c r="EW730" s="8"/>
      <c r="EX730" s="8"/>
    </row>
    <row r="731" spans="1:154" x14ac:dyDescent="0.25">
      <c r="A731" t="s">
        <v>658</v>
      </c>
      <c r="B731" t="s">
        <v>718</v>
      </c>
      <c r="C731" t="s">
        <v>55</v>
      </c>
      <c r="D731" t="s">
        <v>727</v>
      </c>
      <c r="E731">
        <v>2015</v>
      </c>
      <c r="F731" s="1">
        <v>42397</v>
      </c>
      <c r="G731" s="8">
        <v>945</v>
      </c>
      <c r="H731" s="8">
        <v>17201.11</v>
      </c>
      <c r="I731" s="8">
        <v>0.62</v>
      </c>
      <c r="J731" s="8">
        <v>260.20999999999998</v>
      </c>
      <c r="K731" s="8">
        <v>0</v>
      </c>
      <c r="L731" s="8">
        <v>0</v>
      </c>
      <c r="M731" s="8">
        <v>5714.71</v>
      </c>
      <c r="N731" s="8">
        <v>8310.99</v>
      </c>
      <c r="O731" s="8">
        <v>2883.06</v>
      </c>
      <c r="P731" s="8">
        <v>886.77</v>
      </c>
      <c r="Q731" s="8">
        <v>0</v>
      </c>
      <c r="R731" s="8">
        <v>0</v>
      </c>
      <c r="S731" s="8">
        <v>0</v>
      </c>
      <c r="T731" s="8">
        <v>11831.86</v>
      </c>
      <c r="U731" s="8">
        <v>0</v>
      </c>
      <c r="V731" s="8">
        <v>0</v>
      </c>
      <c r="W731" s="8">
        <f t="shared" si="99"/>
        <v>0</v>
      </c>
      <c r="X731" s="8">
        <v>0</v>
      </c>
      <c r="Y731" s="8">
        <v>0</v>
      </c>
      <c r="Z731" s="8">
        <v>0</v>
      </c>
      <c r="AA731" s="8">
        <v>0</v>
      </c>
      <c r="AB731" s="8">
        <v>0</v>
      </c>
      <c r="AC731" s="8">
        <v>0</v>
      </c>
      <c r="AD731" s="8">
        <v>0</v>
      </c>
      <c r="AE731" s="8">
        <v>0</v>
      </c>
      <c r="AF731" s="8">
        <v>0</v>
      </c>
      <c r="AG731" s="8">
        <v>0</v>
      </c>
      <c r="AH731" s="8">
        <v>0</v>
      </c>
      <c r="AI731" s="8">
        <v>0</v>
      </c>
      <c r="AJ731" s="8">
        <v>0</v>
      </c>
      <c r="AK731" s="8">
        <v>0</v>
      </c>
      <c r="AL731" s="8">
        <v>0</v>
      </c>
      <c r="AM731" s="8">
        <v>0</v>
      </c>
      <c r="AN731" s="8">
        <f t="shared" si="100"/>
        <v>0</v>
      </c>
      <c r="AO731" s="8">
        <v>0</v>
      </c>
      <c r="AP731" s="8">
        <v>0</v>
      </c>
      <c r="AQ731" s="8">
        <v>0</v>
      </c>
      <c r="AR731" s="8">
        <f t="shared" si="101"/>
        <v>0</v>
      </c>
      <c r="AS731" s="8">
        <v>0</v>
      </c>
      <c r="AT731" s="8">
        <v>0</v>
      </c>
      <c r="AU731" s="8">
        <v>0</v>
      </c>
      <c r="AV731" s="8">
        <f t="shared" si="102"/>
        <v>0</v>
      </c>
      <c r="AW731" s="8">
        <v>0</v>
      </c>
      <c r="AX731" s="8">
        <v>0</v>
      </c>
      <c r="AY731" s="8">
        <v>0</v>
      </c>
      <c r="AZ731" s="8">
        <f t="shared" si="103"/>
        <v>0</v>
      </c>
      <c r="BA731" s="8">
        <v>0</v>
      </c>
      <c r="BB731" s="8">
        <v>0</v>
      </c>
      <c r="BC731" s="8">
        <v>0</v>
      </c>
      <c r="BD731" s="8">
        <v>0</v>
      </c>
      <c r="BE731" s="8">
        <f t="shared" si="104"/>
        <v>0</v>
      </c>
      <c r="BF731" s="8">
        <f t="shared" si="105"/>
        <v>0</v>
      </c>
      <c r="BG731" s="8">
        <f t="shared" si="106"/>
        <v>0</v>
      </c>
      <c r="BH731" s="8">
        <f t="shared" si="107"/>
        <v>0</v>
      </c>
      <c r="BI731" s="8">
        <v>0</v>
      </c>
      <c r="BJ731" s="8">
        <v>12443.27</v>
      </c>
      <c r="BK731" s="8">
        <v>0</v>
      </c>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c r="EA731" s="8"/>
      <c r="EB731" s="8"/>
      <c r="EC731" s="8"/>
      <c r="ED731" s="8"/>
      <c r="EE731" s="8"/>
      <c r="EF731" s="8"/>
      <c r="EI731" s="8"/>
      <c r="EK731" s="8"/>
      <c r="EL731" s="8"/>
      <c r="EM731" s="8"/>
      <c r="EN731" s="8"/>
      <c r="EO731" s="8"/>
      <c r="EP731" s="8"/>
      <c r="EQ731" s="8"/>
      <c r="ER731" s="8"/>
      <c r="ES731" s="8"/>
      <c r="ET731" s="8"/>
      <c r="EU731" s="8"/>
      <c r="EV731" s="8"/>
      <c r="EW731" s="8"/>
      <c r="EX731" s="8"/>
    </row>
    <row r="732" spans="1:154" x14ac:dyDescent="0.25">
      <c r="A732" t="s">
        <v>658</v>
      </c>
      <c r="B732" t="s">
        <v>718</v>
      </c>
      <c r="C732" t="s">
        <v>55</v>
      </c>
      <c r="D732" t="s">
        <v>724</v>
      </c>
      <c r="E732">
        <v>2015</v>
      </c>
      <c r="F732" s="1">
        <v>42394</v>
      </c>
      <c r="G732" s="8">
        <v>742.58</v>
      </c>
      <c r="H732" s="8">
        <v>0</v>
      </c>
      <c r="I732" s="8">
        <v>35.99</v>
      </c>
      <c r="J732" s="8">
        <v>998.92</v>
      </c>
      <c r="K732" s="8">
        <v>0</v>
      </c>
      <c r="L732" s="8">
        <v>0</v>
      </c>
      <c r="M732" s="8">
        <v>4777.54</v>
      </c>
      <c r="N732" s="8">
        <v>4814.92</v>
      </c>
      <c r="O732" s="8">
        <v>1139.72</v>
      </c>
      <c r="P732" s="8">
        <v>108.08</v>
      </c>
      <c r="Q732" s="8">
        <v>0</v>
      </c>
      <c r="R732" s="8">
        <v>0</v>
      </c>
      <c r="S732" s="8">
        <v>0</v>
      </c>
      <c r="T732" s="8">
        <v>18512.169999999998</v>
      </c>
      <c r="U732" s="8">
        <v>7829.53</v>
      </c>
      <c r="V732" s="8">
        <v>0</v>
      </c>
      <c r="W732" s="8">
        <f t="shared" si="99"/>
        <v>7829.53</v>
      </c>
      <c r="X732" s="8">
        <v>0</v>
      </c>
      <c r="Y732" s="8">
        <v>0</v>
      </c>
      <c r="Z732" s="8">
        <v>0</v>
      </c>
      <c r="AA732" s="8">
        <v>0</v>
      </c>
      <c r="AB732" s="8">
        <v>0</v>
      </c>
      <c r="AC732" s="8">
        <v>0</v>
      </c>
      <c r="AD732" s="8">
        <v>0</v>
      </c>
      <c r="AE732" s="8">
        <v>0</v>
      </c>
      <c r="AF732" s="8">
        <v>0</v>
      </c>
      <c r="AG732" s="8">
        <v>0</v>
      </c>
      <c r="AH732" s="8">
        <v>0</v>
      </c>
      <c r="AI732" s="8">
        <v>0</v>
      </c>
      <c r="AJ732" s="8">
        <v>0</v>
      </c>
      <c r="AK732" s="8">
        <v>0</v>
      </c>
      <c r="AL732" s="8">
        <v>0</v>
      </c>
      <c r="AM732" s="8">
        <v>0</v>
      </c>
      <c r="AN732" s="8">
        <f t="shared" si="100"/>
        <v>0</v>
      </c>
      <c r="AO732" s="8">
        <v>0</v>
      </c>
      <c r="AP732" s="8">
        <v>0</v>
      </c>
      <c r="AQ732" s="8">
        <v>0</v>
      </c>
      <c r="AR732" s="8">
        <f t="shared" si="101"/>
        <v>0</v>
      </c>
      <c r="AS732" s="8">
        <v>0</v>
      </c>
      <c r="AT732" s="8">
        <v>0</v>
      </c>
      <c r="AU732" s="8">
        <v>0</v>
      </c>
      <c r="AV732" s="8">
        <f t="shared" si="102"/>
        <v>0</v>
      </c>
      <c r="AW732" s="8">
        <v>0</v>
      </c>
      <c r="AX732" s="8">
        <v>0</v>
      </c>
      <c r="AY732" s="8">
        <v>0</v>
      </c>
      <c r="AZ732" s="8">
        <f t="shared" si="103"/>
        <v>0</v>
      </c>
      <c r="BA732" s="8">
        <v>0</v>
      </c>
      <c r="BB732" s="8">
        <v>0</v>
      </c>
      <c r="BC732" s="8">
        <v>0</v>
      </c>
      <c r="BD732" s="8">
        <v>0</v>
      </c>
      <c r="BE732" s="8">
        <f t="shared" si="104"/>
        <v>0</v>
      </c>
      <c r="BF732" s="8">
        <f t="shared" si="105"/>
        <v>0</v>
      </c>
      <c r="BG732" s="8">
        <f t="shared" si="106"/>
        <v>0</v>
      </c>
      <c r="BH732" s="8">
        <f t="shared" si="107"/>
        <v>0</v>
      </c>
      <c r="BI732" s="8">
        <v>4609</v>
      </c>
      <c r="BJ732" s="8">
        <v>17278.93</v>
      </c>
      <c r="BK732" s="8">
        <v>0</v>
      </c>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c r="EA732" s="8"/>
      <c r="EB732" s="8"/>
      <c r="EC732" s="8"/>
      <c r="ED732" s="8"/>
      <c r="EE732" s="8"/>
      <c r="EF732" s="8"/>
      <c r="EI732" s="8"/>
      <c r="EK732" s="8"/>
      <c r="EL732" s="8"/>
      <c r="EM732" s="8"/>
      <c r="EN732" s="8"/>
      <c r="EO732" s="8"/>
      <c r="EP732" s="8"/>
      <c r="EQ732" s="8"/>
      <c r="ER732" s="8"/>
      <c r="ES732" s="8"/>
      <c r="ET732" s="8"/>
      <c r="EU732" s="8"/>
      <c r="EV732" s="8"/>
      <c r="EW732" s="8"/>
      <c r="EX732" s="8"/>
    </row>
    <row r="733" spans="1:154" x14ac:dyDescent="0.25">
      <c r="A733" t="s">
        <v>658</v>
      </c>
      <c r="B733" t="s">
        <v>718</v>
      </c>
      <c r="C733" t="s">
        <v>55</v>
      </c>
      <c r="D733" t="s">
        <v>726</v>
      </c>
      <c r="E733">
        <v>2015</v>
      </c>
      <c r="F733" s="1">
        <v>42383</v>
      </c>
      <c r="G733" s="8">
        <v>3092.99</v>
      </c>
      <c r="H733" s="8">
        <v>1307.23</v>
      </c>
      <c r="I733" s="8">
        <v>799.57</v>
      </c>
      <c r="J733" s="8">
        <v>892.47</v>
      </c>
      <c r="K733" s="8">
        <v>0</v>
      </c>
      <c r="L733" s="8">
        <v>0</v>
      </c>
      <c r="M733" s="8">
        <v>13162.37</v>
      </c>
      <c r="N733" s="8">
        <v>16413.189999999999</v>
      </c>
      <c r="O733" s="8">
        <v>6195.41</v>
      </c>
      <c r="P733" s="8">
        <v>0</v>
      </c>
      <c r="Q733" s="8">
        <v>0</v>
      </c>
      <c r="R733" s="8">
        <v>0</v>
      </c>
      <c r="S733" s="8">
        <v>0</v>
      </c>
      <c r="T733" s="8">
        <v>30928.18</v>
      </c>
      <c r="U733" s="8">
        <v>22449.03</v>
      </c>
      <c r="V733" s="8">
        <v>0</v>
      </c>
      <c r="W733" s="8">
        <f t="shared" si="99"/>
        <v>22449.03</v>
      </c>
      <c r="X733" s="8">
        <v>0</v>
      </c>
      <c r="Y733" s="8">
        <v>10067.200000000001</v>
      </c>
      <c r="Z733" s="8">
        <v>0</v>
      </c>
      <c r="AA733" s="8">
        <v>16475.91</v>
      </c>
      <c r="AB733" s="8">
        <v>0</v>
      </c>
      <c r="AC733" s="8">
        <v>0</v>
      </c>
      <c r="AD733" s="8">
        <v>0</v>
      </c>
      <c r="AE733" s="8">
        <v>16475.91</v>
      </c>
      <c r="AF733" s="8">
        <v>0</v>
      </c>
      <c r="AG733" s="8">
        <v>0</v>
      </c>
      <c r="AH733" s="8">
        <v>0</v>
      </c>
      <c r="AI733" s="8">
        <v>0</v>
      </c>
      <c r="AJ733" s="8">
        <v>-10067.200000000001</v>
      </c>
      <c r="AK733" s="8">
        <v>0</v>
      </c>
      <c r="AL733" s="8">
        <v>0</v>
      </c>
      <c r="AM733" s="8">
        <v>0</v>
      </c>
      <c r="AN733" s="8">
        <f t="shared" si="100"/>
        <v>0</v>
      </c>
      <c r="AO733" s="8">
        <v>10067.200000000001</v>
      </c>
      <c r="AP733" s="8">
        <v>0</v>
      </c>
      <c r="AQ733" s="8">
        <v>0</v>
      </c>
      <c r="AR733" s="8">
        <f t="shared" si="101"/>
        <v>10067.200000000001</v>
      </c>
      <c r="AS733" s="8">
        <v>0</v>
      </c>
      <c r="AT733" s="8">
        <v>0</v>
      </c>
      <c r="AU733" s="8">
        <v>0</v>
      </c>
      <c r="AV733" s="8">
        <f t="shared" si="102"/>
        <v>0</v>
      </c>
      <c r="AW733" s="8">
        <v>0</v>
      </c>
      <c r="AX733" s="8">
        <v>0</v>
      </c>
      <c r="AY733" s="8">
        <v>0</v>
      </c>
      <c r="AZ733" s="8">
        <f t="shared" si="103"/>
        <v>0</v>
      </c>
      <c r="BA733" s="8">
        <v>0</v>
      </c>
      <c r="BB733" s="8">
        <v>0</v>
      </c>
      <c r="BC733" s="8">
        <v>0</v>
      </c>
      <c r="BD733" s="8">
        <v>0</v>
      </c>
      <c r="BE733" s="8">
        <f t="shared" si="104"/>
        <v>0</v>
      </c>
      <c r="BF733" s="8">
        <f t="shared" si="105"/>
        <v>10067.200000000001</v>
      </c>
      <c r="BG733" s="8">
        <f t="shared" si="106"/>
        <v>0</v>
      </c>
      <c r="BH733" s="8">
        <f t="shared" si="107"/>
        <v>0</v>
      </c>
      <c r="BI733" s="8">
        <v>50329.73</v>
      </c>
      <c r="BJ733" s="8">
        <v>23698.5</v>
      </c>
      <c r="BK733" s="8">
        <v>0</v>
      </c>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c r="EA733" s="8"/>
      <c r="EB733" s="8"/>
      <c r="EC733" s="8"/>
      <c r="ED733" s="8"/>
      <c r="EE733" s="8"/>
      <c r="EF733" s="8"/>
      <c r="EI733" s="8"/>
      <c r="EK733" s="8"/>
      <c r="EL733" s="8"/>
      <c r="EM733" s="8"/>
      <c r="EN733" s="8"/>
      <c r="EO733" s="8"/>
      <c r="EP733" s="8"/>
      <c r="EQ733" s="8"/>
      <c r="ER733" s="8"/>
      <c r="ES733" s="8"/>
      <c r="ET733" s="8"/>
      <c r="EU733" s="8"/>
      <c r="EV733" s="8"/>
      <c r="EW733" s="8"/>
      <c r="EX733" s="8"/>
    </row>
    <row r="734" spans="1:154" x14ac:dyDescent="0.25">
      <c r="A734" t="s">
        <v>658</v>
      </c>
      <c r="B734" t="s">
        <v>731</v>
      </c>
      <c r="C734" t="s">
        <v>54</v>
      </c>
      <c r="D734" t="s">
        <v>673</v>
      </c>
      <c r="E734">
        <v>2015</v>
      </c>
      <c r="F734" s="1">
        <v>42423</v>
      </c>
      <c r="G734" s="8">
        <v>4290.75</v>
      </c>
      <c r="H734" s="8">
        <v>1076.44</v>
      </c>
      <c r="I734" s="8">
        <v>44.78</v>
      </c>
      <c r="J734" s="8">
        <v>0</v>
      </c>
      <c r="K734" s="8">
        <v>0</v>
      </c>
      <c r="L734" s="8">
        <v>0</v>
      </c>
      <c r="M734" s="8">
        <v>3722.64</v>
      </c>
      <c r="N734" s="8">
        <v>5459.76</v>
      </c>
      <c r="O734" s="8">
        <v>4161.13</v>
      </c>
      <c r="P734" s="8">
        <v>0</v>
      </c>
      <c r="Q734" s="8">
        <v>0</v>
      </c>
      <c r="R734" s="8">
        <v>0</v>
      </c>
      <c r="S734" s="8">
        <v>0</v>
      </c>
      <c r="T734" s="8">
        <v>6471.51</v>
      </c>
      <c r="U734" s="8">
        <v>11902.97</v>
      </c>
      <c r="V734" s="8">
        <v>0</v>
      </c>
      <c r="W734" s="8">
        <f t="shared" si="99"/>
        <v>11902.97</v>
      </c>
      <c r="X734" s="8">
        <v>0</v>
      </c>
      <c r="Y734" s="8">
        <v>18203.07</v>
      </c>
      <c r="Z734" s="8">
        <v>0</v>
      </c>
      <c r="AA734" s="8">
        <v>0</v>
      </c>
      <c r="AB734" s="8">
        <v>0</v>
      </c>
      <c r="AC734" s="8">
        <v>0</v>
      </c>
      <c r="AD734" s="8">
        <v>0</v>
      </c>
      <c r="AE734" s="8">
        <v>18202.87</v>
      </c>
      <c r="AF734" s="8">
        <v>0</v>
      </c>
      <c r="AG734" s="8">
        <v>0</v>
      </c>
      <c r="AH734" s="8">
        <v>0</v>
      </c>
      <c r="AI734" s="8">
        <v>0</v>
      </c>
      <c r="AJ734" s="8">
        <v>0.36</v>
      </c>
      <c r="AK734" s="8">
        <v>0</v>
      </c>
      <c r="AL734" s="8">
        <v>0</v>
      </c>
      <c r="AM734" s="8">
        <v>0</v>
      </c>
      <c r="AN734" s="8">
        <f t="shared" si="100"/>
        <v>0</v>
      </c>
      <c r="AO734" s="8">
        <v>0</v>
      </c>
      <c r="AP734" s="8">
        <v>0</v>
      </c>
      <c r="AQ734" s="8">
        <v>0</v>
      </c>
      <c r="AR734" s="8">
        <f t="shared" si="101"/>
        <v>0</v>
      </c>
      <c r="AS734" s="8">
        <v>18203.07</v>
      </c>
      <c r="AT734" s="8">
        <v>0</v>
      </c>
      <c r="AU734" s="8">
        <v>0</v>
      </c>
      <c r="AV734" s="8">
        <f t="shared" si="102"/>
        <v>18203.07</v>
      </c>
      <c r="AW734" s="8">
        <v>0</v>
      </c>
      <c r="AX734" s="8">
        <v>0</v>
      </c>
      <c r="AY734" s="8">
        <v>0</v>
      </c>
      <c r="AZ734" s="8">
        <f t="shared" si="103"/>
        <v>0</v>
      </c>
      <c r="BA734" s="8">
        <v>0</v>
      </c>
      <c r="BB734" s="8">
        <v>0</v>
      </c>
      <c r="BC734" s="8">
        <v>0</v>
      </c>
      <c r="BD734" s="8">
        <v>0</v>
      </c>
      <c r="BE734" s="8">
        <f t="shared" si="104"/>
        <v>0</v>
      </c>
      <c r="BF734" s="8">
        <f t="shared" si="105"/>
        <v>18203.07</v>
      </c>
      <c r="BG734" s="8">
        <f t="shared" si="106"/>
        <v>0</v>
      </c>
      <c r="BH734" s="8">
        <f t="shared" si="107"/>
        <v>0</v>
      </c>
      <c r="BI734" s="8">
        <v>0</v>
      </c>
      <c r="BJ734" s="8">
        <v>10433.48</v>
      </c>
      <c r="BK734" s="8">
        <v>0</v>
      </c>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c r="EA734" s="8"/>
      <c r="EB734" s="8"/>
      <c r="EC734" s="8"/>
      <c r="ED734" s="8"/>
      <c r="EE734" s="8"/>
      <c r="EF734" s="8"/>
      <c r="EI734" s="8"/>
      <c r="EK734" s="8"/>
      <c r="EL734" s="8"/>
      <c r="EM734" s="8"/>
      <c r="EN734" s="8"/>
      <c r="EO734" s="8"/>
      <c r="EP734" s="8"/>
      <c r="EQ734" s="8"/>
      <c r="ER734" s="8"/>
      <c r="ES734" s="8"/>
      <c r="ET734" s="8"/>
      <c r="EU734" s="8"/>
      <c r="EV734" s="8"/>
      <c r="EW734" s="8"/>
      <c r="EX734" s="8"/>
    </row>
    <row r="735" spans="1:154" x14ac:dyDescent="0.25">
      <c r="A735" t="s">
        <v>658</v>
      </c>
      <c r="B735" t="s">
        <v>731</v>
      </c>
      <c r="C735" t="s">
        <v>55</v>
      </c>
      <c r="D735" t="s">
        <v>733</v>
      </c>
      <c r="E735">
        <v>2015</v>
      </c>
      <c r="F735" s="1">
        <v>42450</v>
      </c>
      <c r="G735" s="8">
        <v>5278.56</v>
      </c>
      <c r="H735" s="8">
        <v>0</v>
      </c>
      <c r="I735" s="8">
        <v>7.86</v>
      </c>
      <c r="J735" s="8">
        <v>1507.31</v>
      </c>
      <c r="K735" s="8">
        <v>0</v>
      </c>
      <c r="L735" s="8">
        <v>0</v>
      </c>
      <c r="M735" s="8">
        <v>3545.79</v>
      </c>
      <c r="N735" s="8">
        <v>8049.18</v>
      </c>
      <c r="O735" s="8">
        <v>1942.1</v>
      </c>
      <c r="P735" s="8">
        <v>127.99</v>
      </c>
      <c r="Q735" s="8">
        <v>0</v>
      </c>
      <c r="R735" s="8">
        <v>0</v>
      </c>
      <c r="S735" s="8">
        <v>340</v>
      </c>
      <c r="T735" s="8">
        <v>13601.16</v>
      </c>
      <c r="U735" s="8">
        <v>11449.53</v>
      </c>
      <c r="V735" s="8">
        <v>0</v>
      </c>
      <c r="W735" s="8">
        <f t="shared" si="99"/>
        <v>11449.53</v>
      </c>
      <c r="X735" s="8">
        <v>0</v>
      </c>
      <c r="Y735" s="8">
        <v>19871.46</v>
      </c>
      <c r="Z735" s="8">
        <v>0</v>
      </c>
      <c r="AA735" s="8">
        <v>0</v>
      </c>
      <c r="AB735" s="8">
        <v>0</v>
      </c>
      <c r="AC735" s="8">
        <v>0</v>
      </c>
      <c r="AD735" s="8">
        <v>0</v>
      </c>
      <c r="AE735" s="8">
        <v>19871.46</v>
      </c>
      <c r="AF735" s="8">
        <v>0</v>
      </c>
      <c r="AG735" s="8">
        <v>0</v>
      </c>
      <c r="AH735" s="8">
        <v>0</v>
      </c>
      <c r="AI735" s="8">
        <v>0</v>
      </c>
      <c r="AJ735" s="8">
        <v>20680</v>
      </c>
      <c r="AK735" s="8">
        <v>0</v>
      </c>
      <c r="AL735" s="8">
        <v>0</v>
      </c>
      <c r="AM735" s="8">
        <v>0</v>
      </c>
      <c r="AN735" s="8">
        <f t="shared" si="100"/>
        <v>0</v>
      </c>
      <c r="AO735" s="8">
        <v>0</v>
      </c>
      <c r="AP735" s="8">
        <v>0</v>
      </c>
      <c r="AQ735" s="8">
        <v>0</v>
      </c>
      <c r="AR735" s="8">
        <f t="shared" si="101"/>
        <v>0</v>
      </c>
      <c r="AS735" s="8">
        <v>0</v>
      </c>
      <c r="AT735" s="8">
        <v>0</v>
      </c>
      <c r="AU735" s="8">
        <v>0</v>
      </c>
      <c r="AV735" s="8">
        <f t="shared" si="102"/>
        <v>0</v>
      </c>
      <c r="AW735" s="8">
        <v>19871.46</v>
      </c>
      <c r="AX735" s="8">
        <v>0</v>
      </c>
      <c r="AY735" s="8">
        <v>0</v>
      </c>
      <c r="AZ735" s="8">
        <f t="shared" si="103"/>
        <v>19871.46</v>
      </c>
      <c r="BA735" s="8">
        <v>0</v>
      </c>
      <c r="BB735" s="8">
        <v>0</v>
      </c>
      <c r="BC735" s="8">
        <v>0</v>
      </c>
      <c r="BD735" s="8">
        <v>0</v>
      </c>
      <c r="BE735" s="8">
        <f t="shared" si="104"/>
        <v>0</v>
      </c>
      <c r="BF735" s="8">
        <f t="shared" si="105"/>
        <v>19871.46</v>
      </c>
      <c r="BG735" s="8">
        <f t="shared" si="106"/>
        <v>0</v>
      </c>
      <c r="BH735" s="8">
        <f t="shared" si="107"/>
        <v>0</v>
      </c>
      <c r="BI735" s="8">
        <v>30750</v>
      </c>
      <c r="BJ735" s="8">
        <v>38859.360000000001</v>
      </c>
      <c r="BK735" s="8">
        <v>0</v>
      </c>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c r="EA735" s="8"/>
      <c r="EB735" s="8"/>
      <c r="EC735" s="8"/>
      <c r="ED735" s="8"/>
      <c r="EE735" s="8"/>
      <c r="EF735" s="8"/>
      <c r="EI735" s="8"/>
      <c r="EK735" s="8"/>
      <c r="EL735" s="8"/>
      <c r="EM735" s="8"/>
      <c r="EN735" s="8"/>
      <c r="EO735" s="8"/>
      <c r="EP735" s="8"/>
      <c r="EQ735" s="8"/>
      <c r="ER735" s="8"/>
      <c r="ES735" s="8"/>
      <c r="ET735" s="8"/>
      <c r="EU735" s="8"/>
      <c r="EV735" s="8"/>
      <c r="EW735" s="8"/>
      <c r="EX735" s="8"/>
    </row>
    <row r="736" spans="1:154" x14ac:dyDescent="0.25">
      <c r="A736" t="s">
        <v>658</v>
      </c>
      <c r="B736" t="s">
        <v>731</v>
      </c>
      <c r="C736" t="s">
        <v>55</v>
      </c>
      <c r="D736" t="s">
        <v>715</v>
      </c>
      <c r="E736">
        <v>2015</v>
      </c>
      <c r="F736" s="1">
        <v>42401</v>
      </c>
      <c r="G736" s="8">
        <v>3795.36</v>
      </c>
      <c r="H736" s="8">
        <v>7291.53</v>
      </c>
      <c r="I736" s="8">
        <v>3707.09</v>
      </c>
      <c r="J736" s="8">
        <v>17888.79</v>
      </c>
      <c r="K736" s="8">
        <v>0</v>
      </c>
      <c r="L736" s="8">
        <v>0</v>
      </c>
      <c r="M736" s="8">
        <v>13127.66</v>
      </c>
      <c r="N736" s="8">
        <v>27077.5</v>
      </c>
      <c r="O736" s="8">
        <v>12977.58</v>
      </c>
      <c r="P736" s="8">
        <v>15503.24</v>
      </c>
      <c r="Q736" s="8">
        <v>0</v>
      </c>
      <c r="R736" s="8">
        <v>0</v>
      </c>
      <c r="S736" s="8">
        <v>0</v>
      </c>
      <c r="T736" s="8">
        <v>52204.36</v>
      </c>
      <c r="U736" s="8">
        <v>41574.28</v>
      </c>
      <c r="V736" s="8">
        <v>0</v>
      </c>
      <c r="W736" s="8">
        <f t="shared" si="99"/>
        <v>41574.28</v>
      </c>
      <c r="X736" s="8">
        <v>0</v>
      </c>
      <c r="Y736" s="8">
        <v>217350.59</v>
      </c>
      <c r="Z736" s="8">
        <v>0</v>
      </c>
      <c r="AA736" s="8">
        <v>5987.86</v>
      </c>
      <c r="AB736" s="8">
        <v>0</v>
      </c>
      <c r="AC736" s="8">
        <v>0</v>
      </c>
      <c r="AD736" s="8">
        <v>0</v>
      </c>
      <c r="AE736" s="8">
        <v>193556.23</v>
      </c>
      <c r="AF736" s="8">
        <v>0</v>
      </c>
      <c r="AG736" s="8">
        <v>0</v>
      </c>
      <c r="AH736" s="8">
        <v>0</v>
      </c>
      <c r="AI736" s="8">
        <v>0</v>
      </c>
      <c r="AJ736" s="8">
        <v>0.24</v>
      </c>
      <c r="AK736" s="8">
        <v>0</v>
      </c>
      <c r="AL736" s="8">
        <v>0</v>
      </c>
      <c r="AM736" s="8">
        <v>0</v>
      </c>
      <c r="AN736" s="8">
        <f t="shared" si="100"/>
        <v>0</v>
      </c>
      <c r="AO736" s="8">
        <v>0</v>
      </c>
      <c r="AP736" s="8">
        <v>0</v>
      </c>
      <c r="AQ736" s="8">
        <v>0</v>
      </c>
      <c r="AR736" s="8">
        <f t="shared" si="101"/>
        <v>0</v>
      </c>
      <c r="AS736" s="8">
        <v>0</v>
      </c>
      <c r="AT736" s="8">
        <v>0</v>
      </c>
      <c r="AU736" s="8">
        <v>0</v>
      </c>
      <c r="AV736" s="8">
        <f t="shared" si="102"/>
        <v>0</v>
      </c>
      <c r="AW736" s="8">
        <v>16719.28</v>
      </c>
      <c r="AX736" s="8">
        <v>50157.83</v>
      </c>
      <c r="AY736" s="8">
        <v>150473.48000000001</v>
      </c>
      <c r="AZ736" s="8">
        <f t="shared" si="103"/>
        <v>217350.59000000003</v>
      </c>
      <c r="BA736" s="8">
        <v>0</v>
      </c>
      <c r="BB736" s="8">
        <v>0</v>
      </c>
      <c r="BC736" s="8">
        <v>0</v>
      </c>
      <c r="BD736" s="8">
        <v>0</v>
      </c>
      <c r="BE736" s="8">
        <f t="shared" si="104"/>
        <v>0</v>
      </c>
      <c r="BF736" s="8">
        <f t="shared" si="105"/>
        <v>16719.28</v>
      </c>
      <c r="BG736" s="8">
        <f t="shared" si="106"/>
        <v>50157.83</v>
      </c>
      <c r="BH736" s="8">
        <f t="shared" si="107"/>
        <v>150473.48000000001</v>
      </c>
      <c r="BI736" s="8">
        <v>110827.39</v>
      </c>
      <c r="BJ736" s="8">
        <v>87557.89</v>
      </c>
      <c r="BK736" s="8">
        <v>0</v>
      </c>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c r="EA736" s="8"/>
      <c r="EB736" s="8"/>
      <c r="EC736" s="8"/>
      <c r="ED736" s="8"/>
      <c r="EE736" s="8"/>
      <c r="EF736" s="8"/>
      <c r="EI736" s="8"/>
      <c r="EK736" s="8"/>
      <c r="EL736" s="8"/>
      <c r="EM736" s="8"/>
      <c r="EN736" s="8"/>
      <c r="EO736" s="8"/>
      <c r="EP736" s="8"/>
      <c r="EQ736" s="8"/>
      <c r="ER736" s="8"/>
      <c r="ES736" s="8"/>
      <c r="ET736" s="8"/>
      <c r="EU736" s="8"/>
      <c r="EV736" s="8"/>
      <c r="EW736" s="8"/>
      <c r="EX736" s="8"/>
    </row>
    <row r="737" spans="1:154" x14ac:dyDescent="0.25">
      <c r="A737" t="s">
        <v>658</v>
      </c>
      <c r="B737" t="s">
        <v>731</v>
      </c>
      <c r="C737" t="s">
        <v>55</v>
      </c>
      <c r="D737" t="s">
        <v>732</v>
      </c>
      <c r="E737">
        <v>2015</v>
      </c>
      <c r="F737" s="1">
        <v>42477</v>
      </c>
      <c r="G737" s="8">
        <v>2931.32</v>
      </c>
      <c r="H737" s="8">
        <v>0</v>
      </c>
      <c r="I737" s="8">
        <v>1268.55</v>
      </c>
      <c r="J737" s="8">
        <v>258</v>
      </c>
      <c r="K737" s="8">
        <v>0</v>
      </c>
      <c r="L737" s="8">
        <v>0</v>
      </c>
      <c r="M737" s="8">
        <v>1978.3</v>
      </c>
      <c r="N737" s="8">
        <v>16030.36</v>
      </c>
      <c r="O737" s="8">
        <v>676.3</v>
      </c>
      <c r="P737" s="8">
        <v>0</v>
      </c>
      <c r="Q737" s="8">
        <v>0</v>
      </c>
      <c r="R737" s="8">
        <v>0</v>
      </c>
      <c r="S737" s="8">
        <v>0</v>
      </c>
      <c r="T737" s="8">
        <v>6724.8</v>
      </c>
      <c r="U737" s="8">
        <v>18905</v>
      </c>
      <c r="V737" s="8">
        <v>0</v>
      </c>
      <c r="W737" s="8">
        <f t="shared" si="99"/>
        <v>18905</v>
      </c>
      <c r="X737" s="8">
        <v>0</v>
      </c>
      <c r="Y737" s="8">
        <v>0</v>
      </c>
      <c r="Z737" s="8">
        <v>0</v>
      </c>
      <c r="AA737" s="8">
        <v>0</v>
      </c>
      <c r="AB737" s="8">
        <v>0</v>
      </c>
      <c r="AC737" s="8">
        <v>0</v>
      </c>
      <c r="AD737" s="8">
        <v>0</v>
      </c>
      <c r="AE737" s="8">
        <v>0</v>
      </c>
      <c r="AF737" s="8">
        <v>0</v>
      </c>
      <c r="AG737" s="8">
        <v>0</v>
      </c>
      <c r="AH737" s="8">
        <v>0</v>
      </c>
      <c r="AI737" s="8">
        <v>0</v>
      </c>
      <c r="AJ737" s="8">
        <v>5.58</v>
      </c>
      <c r="AK737" s="8">
        <v>0</v>
      </c>
      <c r="AL737" s="8">
        <v>0</v>
      </c>
      <c r="AM737" s="8">
        <v>0</v>
      </c>
      <c r="AN737" s="8">
        <f t="shared" si="100"/>
        <v>0</v>
      </c>
      <c r="AO737" s="8">
        <v>0</v>
      </c>
      <c r="AP737" s="8">
        <v>0</v>
      </c>
      <c r="AQ737" s="8">
        <v>0</v>
      </c>
      <c r="AR737" s="8">
        <f t="shared" si="101"/>
        <v>0</v>
      </c>
      <c r="AS737" s="8">
        <v>0</v>
      </c>
      <c r="AT737" s="8">
        <v>0</v>
      </c>
      <c r="AU737" s="8">
        <v>0</v>
      </c>
      <c r="AV737" s="8">
        <f t="shared" si="102"/>
        <v>0</v>
      </c>
      <c r="AW737" s="8">
        <v>0</v>
      </c>
      <c r="AX737" s="8">
        <v>0</v>
      </c>
      <c r="AY737" s="8">
        <v>0</v>
      </c>
      <c r="AZ737" s="8">
        <f t="shared" si="103"/>
        <v>0</v>
      </c>
      <c r="BA737" s="8">
        <v>0</v>
      </c>
      <c r="BB737" s="8">
        <v>0</v>
      </c>
      <c r="BC737" s="8">
        <v>0</v>
      </c>
      <c r="BD737" s="8">
        <v>0</v>
      </c>
      <c r="BE737" s="8">
        <f t="shared" si="104"/>
        <v>0</v>
      </c>
      <c r="BF737" s="8">
        <f t="shared" si="105"/>
        <v>0</v>
      </c>
      <c r="BG737" s="8">
        <f t="shared" si="106"/>
        <v>0</v>
      </c>
      <c r="BH737" s="8">
        <f t="shared" si="107"/>
        <v>0</v>
      </c>
      <c r="BI737" s="8">
        <v>4000</v>
      </c>
      <c r="BJ737" s="8">
        <v>11408.29</v>
      </c>
      <c r="BK737" s="8">
        <v>0</v>
      </c>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c r="EA737" s="8"/>
      <c r="EB737" s="8"/>
      <c r="EC737" s="8"/>
      <c r="ED737" s="8"/>
      <c r="EE737" s="8"/>
      <c r="EF737" s="8"/>
      <c r="EI737" s="8"/>
      <c r="EK737" s="8"/>
      <c r="EL737" s="8"/>
      <c r="EM737" s="8"/>
      <c r="EN737" s="8"/>
      <c r="EO737" s="8"/>
      <c r="EP737" s="8"/>
      <c r="EQ737" s="8"/>
      <c r="ER737" s="8"/>
      <c r="ES737" s="8"/>
      <c r="ET737" s="8"/>
      <c r="EU737" s="8"/>
      <c r="EV737" s="8"/>
      <c r="EW737" s="8"/>
      <c r="EX737" s="8"/>
    </row>
    <row r="738" spans="1:154" x14ac:dyDescent="0.25">
      <c r="A738" t="s">
        <v>658</v>
      </c>
      <c r="B738" t="s">
        <v>731</v>
      </c>
      <c r="C738" t="s">
        <v>55</v>
      </c>
      <c r="D738" t="s">
        <v>674</v>
      </c>
      <c r="E738">
        <v>2015</v>
      </c>
      <c r="F738" s="1">
        <v>42451</v>
      </c>
      <c r="G738" s="8">
        <v>2872.24</v>
      </c>
      <c r="H738" s="8">
        <v>179.94</v>
      </c>
      <c r="I738" s="8">
        <v>118.54</v>
      </c>
      <c r="J738" s="8">
        <v>450</v>
      </c>
      <c r="K738" s="8">
        <v>0</v>
      </c>
      <c r="L738" s="8">
        <v>0</v>
      </c>
      <c r="M738" s="8">
        <v>2655.26</v>
      </c>
      <c r="N738" s="8">
        <v>7474.96</v>
      </c>
      <c r="O738" s="8">
        <v>324.31</v>
      </c>
      <c r="P738" s="8">
        <v>830.36</v>
      </c>
      <c r="Q738" s="8">
        <v>0</v>
      </c>
      <c r="R738" s="8">
        <v>0</v>
      </c>
      <c r="S738" s="8">
        <v>0</v>
      </c>
      <c r="T738" s="8">
        <v>10809.86</v>
      </c>
      <c r="U738" s="8">
        <v>11311.93</v>
      </c>
      <c r="V738" s="8">
        <v>0</v>
      </c>
      <c r="W738" s="8">
        <f t="shared" si="99"/>
        <v>11311.93</v>
      </c>
      <c r="X738" s="8">
        <v>0</v>
      </c>
      <c r="Y738" s="8">
        <v>5629.6</v>
      </c>
      <c r="Z738" s="8">
        <v>0</v>
      </c>
      <c r="AA738" s="8">
        <v>0</v>
      </c>
      <c r="AB738" s="8">
        <v>0</v>
      </c>
      <c r="AC738" s="8">
        <v>0</v>
      </c>
      <c r="AD738" s="8">
        <v>0</v>
      </c>
      <c r="AE738" s="8">
        <v>5629.6</v>
      </c>
      <c r="AF738" s="8">
        <v>0</v>
      </c>
      <c r="AG738" s="8">
        <v>0</v>
      </c>
      <c r="AH738" s="8">
        <v>0</v>
      </c>
      <c r="AI738" s="8">
        <v>0</v>
      </c>
      <c r="AJ738" s="8">
        <v>0</v>
      </c>
      <c r="AK738" s="8">
        <v>0</v>
      </c>
      <c r="AL738" s="8">
        <v>0</v>
      </c>
      <c r="AM738" s="8">
        <v>0</v>
      </c>
      <c r="AN738" s="8">
        <f t="shared" si="100"/>
        <v>0</v>
      </c>
      <c r="AO738" s="8">
        <v>0</v>
      </c>
      <c r="AP738" s="8">
        <v>0</v>
      </c>
      <c r="AQ738" s="8">
        <v>0</v>
      </c>
      <c r="AR738" s="8">
        <f t="shared" si="101"/>
        <v>0</v>
      </c>
      <c r="AS738" s="8">
        <v>0</v>
      </c>
      <c r="AT738" s="8">
        <v>0</v>
      </c>
      <c r="AU738" s="8">
        <v>0</v>
      </c>
      <c r="AV738" s="8">
        <f t="shared" si="102"/>
        <v>0</v>
      </c>
      <c r="AW738" s="8">
        <v>0</v>
      </c>
      <c r="AX738" s="8">
        <v>0</v>
      </c>
      <c r="AY738" s="8">
        <v>0</v>
      </c>
      <c r="AZ738" s="8">
        <f t="shared" si="103"/>
        <v>0</v>
      </c>
      <c r="BA738" s="8">
        <v>0</v>
      </c>
      <c r="BB738" s="8">
        <v>0</v>
      </c>
      <c r="BC738" s="8">
        <v>0</v>
      </c>
      <c r="BD738" s="8">
        <v>0</v>
      </c>
      <c r="BE738" s="8">
        <f t="shared" si="104"/>
        <v>0</v>
      </c>
      <c r="BF738" s="8">
        <f t="shared" si="105"/>
        <v>0</v>
      </c>
      <c r="BG738" s="8">
        <f t="shared" si="106"/>
        <v>0</v>
      </c>
      <c r="BH738" s="8">
        <f t="shared" si="107"/>
        <v>0</v>
      </c>
      <c r="BI738" s="8">
        <v>5000</v>
      </c>
      <c r="BJ738" s="8">
        <v>14457.62</v>
      </c>
      <c r="BK738" s="8">
        <v>0</v>
      </c>
      <c r="CB738" s="8"/>
      <c r="CC738" s="8"/>
      <c r="CD738" s="8"/>
      <c r="CE738" s="8"/>
      <c r="CF738" s="8"/>
      <c r="CG738" s="8"/>
      <c r="CH738" s="8"/>
      <c r="CI738" s="8"/>
      <c r="CJ738" s="8"/>
      <c r="CK738" s="8"/>
      <c r="CL738" s="8"/>
      <c r="CM738" s="8"/>
      <c r="CN738" s="8"/>
      <c r="CO738" s="8"/>
      <c r="CP738" s="8"/>
      <c r="CQ738" s="8"/>
      <c r="CR738" s="8"/>
      <c r="CS738" s="8"/>
      <c r="CT738" s="8"/>
      <c r="CU738" s="8"/>
      <c r="CV738" s="8"/>
      <c r="CW738" s="8"/>
      <c r="CX738" s="8"/>
      <c r="CY738" s="8"/>
      <c r="CZ738" s="8"/>
      <c r="DA738" s="8"/>
      <c r="DB738" s="8"/>
      <c r="DC738" s="8"/>
      <c r="DD738" s="8"/>
      <c r="DE738" s="8"/>
      <c r="DF738" s="8"/>
      <c r="DG738" s="8"/>
      <c r="DH738" s="8"/>
      <c r="DI738" s="8"/>
      <c r="DJ738" s="8"/>
      <c r="DK738" s="8"/>
      <c r="DL738" s="8"/>
      <c r="DM738" s="8"/>
      <c r="DN738" s="8"/>
      <c r="DO738" s="8"/>
      <c r="DP738" s="8"/>
      <c r="DQ738" s="8"/>
      <c r="DR738" s="8"/>
      <c r="DS738" s="8"/>
      <c r="DT738" s="8"/>
      <c r="DU738" s="8"/>
      <c r="DV738" s="8"/>
      <c r="DW738" s="8"/>
      <c r="DX738" s="8"/>
      <c r="DY738" s="8"/>
      <c r="DZ738" s="8"/>
      <c r="EA738" s="8"/>
      <c r="EB738" s="8"/>
      <c r="EC738" s="8"/>
      <c r="ED738" s="8"/>
      <c r="EE738" s="8"/>
      <c r="EF738" s="8"/>
      <c r="EI738" s="8"/>
      <c r="EK738" s="8"/>
      <c r="EL738" s="8"/>
      <c r="EM738" s="8"/>
      <c r="EN738" s="8"/>
      <c r="EO738" s="8"/>
      <c r="EP738" s="8"/>
      <c r="EQ738" s="8"/>
      <c r="ER738" s="8"/>
      <c r="ES738" s="8"/>
      <c r="ET738" s="8"/>
      <c r="EU738" s="8"/>
      <c r="EV738" s="8"/>
      <c r="EW738" s="8"/>
      <c r="EX738" s="8"/>
    </row>
    <row r="739" spans="1:154" x14ac:dyDescent="0.25">
      <c r="A739" t="s">
        <v>658</v>
      </c>
      <c r="B739" t="s">
        <v>731</v>
      </c>
      <c r="C739" t="s">
        <v>55</v>
      </c>
      <c r="D739" t="s">
        <v>677</v>
      </c>
      <c r="E739">
        <v>2015</v>
      </c>
      <c r="F739" s="1">
        <v>0</v>
      </c>
      <c r="G739" s="8">
        <v>0</v>
      </c>
      <c r="H739" s="8">
        <v>0</v>
      </c>
      <c r="I739" s="8">
        <v>0</v>
      </c>
      <c r="J739" s="8">
        <v>0</v>
      </c>
      <c r="K739" s="8">
        <v>0</v>
      </c>
      <c r="L739" s="8">
        <v>0</v>
      </c>
      <c r="M739" s="8">
        <v>0</v>
      </c>
      <c r="N739" s="8">
        <v>0</v>
      </c>
      <c r="O739" s="8">
        <v>0</v>
      </c>
      <c r="P739" s="8">
        <v>0</v>
      </c>
      <c r="Q739" s="8">
        <v>0</v>
      </c>
      <c r="R739" s="8">
        <v>0</v>
      </c>
      <c r="S739" s="8">
        <v>0</v>
      </c>
      <c r="T739" s="8">
        <v>0</v>
      </c>
      <c r="U739" s="8">
        <v>0</v>
      </c>
      <c r="V739" s="8">
        <v>0</v>
      </c>
      <c r="W739" s="8">
        <f t="shared" si="99"/>
        <v>0</v>
      </c>
      <c r="X739" s="8">
        <v>0</v>
      </c>
      <c r="Y739" s="8">
        <v>0</v>
      </c>
      <c r="Z739" s="8">
        <v>0</v>
      </c>
      <c r="AA739" s="8">
        <v>0</v>
      </c>
      <c r="AB739" s="8">
        <v>0</v>
      </c>
      <c r="AC739" s="8">
        <v>0</v>
      </c>
      <c r="AD739" s="8">
        <v>0</v>
      </c>
      <c r="AE739" s="8">
        <v>0</v>
      </c>
      <c r="AF739" s="8">
        <v>0</v>
      </c>
      <c r="AG739" s="8">
        <v>0</v>
      </c>
      <c r="AH739" s="8">
        <v>0</v>
      </c>
      <c r="AI739" s="8">
        <v>0</v>
      </c>
      <c r="AJ739" s="8">
        <v>0</v>
      </c>
      <c r="AK739" s="8">
        <v>0</v>
      </c>
      <c r="AL739" s="8">
        <v>0</v>
      </c>
      <c r="AM739" s="8">
        <v>0</v>
      </c>
      <c r="AN739" s="8">
        <f t="shared" si="100"/>
        <v>0</v>
      </c>
      <c r="AO739" s="8">
        <v>0</v>
      </c>
      <c r="AP739" s="8">
        <v>0</v>
      </c>
      <c r="AQ739" s="8">
        <v>0</v>
      </c>
      <c r="AR739" s="8">
        <f t="shared" si="101"/>
        <v>0</v>
      </c>
      <c r="AS739" s="8">
        <v>0</v>
      </c>
      <c r="AT739" s="8">
        <v>0</v>
      </c>
      <c r="AU739" s="8">
        <v>0</v>
      </c>
      <c r="AV739" s="8">
        <f t="shared" si="102"/>
        <v>0</v>
      </c>
      <c r="AW739" s="8">
        <v>0</v>
      </c>
      <c r="AX739" s="8">
        <v>0</v>
      </c>
      <c r="AY739" s="8">
        <v>0</v>
      </c>
      <c r="AZ739" s="8">
        <f t="shared" si="103"/>
        <v>0</v>
      </c>
      <c r="BA739" s="8">
        <v>0</v>
      </c>
      <c r="BB739" s="8">
        <v>0</v>
      </c>
      <c r="BC739" s="8">
        <v>0</v>
      </c>
      <c r="BD739" s="8">
        <v>0</v>
      </c>
      <c r="BE739" s="8">
        <f t="shared" si="104"/>
        <v>0</v>
      </c>
      <c r="BF739" s="8">
        <f t="shared" si="105"/>
        <v>0</v>
      </c>
      <c r="BG739" s="8">
        <f t="shared" si="106"/>
        <v>0</v>
      </c>
      <c r="BH739" s="8">
        <f t="shared" si="107"/>
        <v>0</v>
      </c>
      <c r="BI739" s="8">
        <v>0</v>
      </c>
      <c r="BJ739" s="8">
        <v>0</v>
      </c>
      <c r="BK739" s="8">
        <v>0</v>
      </c>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c r="EA739" s="8"/>
      <c r="EB739" s="8"/>
      <c r="EC739" s="8"/>
      <c r="ED739" s="8"/>
      <c r="EE739" s="8"/>
      <c r="EF739" s="8"/>
      <c r="EI739" s="8"/>
      <c r="EK739" s="8"/>
      <c r="EL739" s="8"/>
      <c r="EM739" s="8"/>
      <c r="EN739" s="8"/>
      <c r="EO739" s="8"/>
      <c r="EP739" s="8"/>
      <c r="EQ739" s="8"/>
      <c r="ER739" s="8"/>
      <c r="ES739" s="8"/>
      <c r="ET739" s="8"/>
      <c r="EU739" s="8"/>
      <c r="EV739" s="8"/>
      <c r="EW739" s="8"/>
      <c r="EX739" s="8"/>
    </row>
    <row r="740" spans="1:154" x14ac:dyDescent="0.25">
      <c r="A740" t="s">
        <v>658</v>
      </c>
      <c r="B740" t="s">
        <v>731</v>
      </c>
      <c r="C740" t="s">
        <v>55</v>
      </c>
      <c r="D740" t="s">
        <v>734</v>
      </c>
      <c r="E740">
        <v>2015</v>
      </c>
      <c r="F740" s="1">
        <v>42471</v>
      </c>
      <c r="G740" s="8">
        <v>3346.71</v>
      </c>
      <c r="H740" s="8">
        <v>1443.01</v>
      </c>
      <c r="I740" s="8">
        <v>97.86</v>
      </c>
      <c r="J740" s="8">
        <v>10810.9</v>
      </c>
      <c r="K740" s="8">
        <v>0</v>
      </c>
      <c r="L740" s="8">
        <v>0</v>
      </c>
      <c r="M740" s="8">
        <v>4662.79</v>
      </c>
      <c r="N740" s="8">
        <v>9150.27</v>
      </c>
      <c r="O740" s="8">
        <v>3900.93</v>
      </c>
      <c r="P740" s="8">
        <v>11099.23</v>
      </c>
      <c r="Q740" s="8">
        <v>0</v>
      </c>
      <c r="R740" s="8">
        <v>0</v>
      </c>
      <c r="S740" s="8">
        <v>0</v>
      </c>
      <c r="T740" s="8">
        <v>30845.79</v>
      </c>
      <c r="U740" s="8">
        <v>9170.2099999999991</v>
      </c>
      <c r="V740" s="8">
        <v>0</v>
      </c>
      <c r="W740" s="8">
        <f t="shared" si="99"/>
        <v>9170.2099999999991</v>
      </c>
      <c r="X740" s="8">
        <v>0</v>
      </c>
      <c r="Y740" s="8">
        <v>20546.88</v>
      </c>
      <c r="Z740" s="8">
        <v>0</v>
      </c>
      <c r="AA740" s="8">
        <v>9915.9500000000007</v>
      </c>
      <c r="AB740" s="8">
        <v>0</v>
      </c>
      <c r="AC740" s="8">
        <v>0</v>
      </c>
      <c r="AD740" s="8">
        <v>0</v>
      </c>
      <c r="AE740" s="8">
        <v>20546.88</v>
      </c>
      <c r="AF740" s="8">
        <v>0</v>
      </c>
      <c r="AG740" s="8">
        <v>9915.9500000000007</v>
      </c>
      <c r="AH740" s="8">
        <v>0</v>
      </c>
      <c r="AI740" s="8">
        <v>0</v>
      </c>
      <c r="AJ740" s="8">
        <v>0</v>
      </c>
      <c r="AK740" s="8">
        <v>0</v>
      </c>
      <c r="AL740" s="8">
        <v>0</v>
      </c>
      <c r="AM740" s="8">
        <v>0</v>
      </c>
      <c r="AN740" s="8">
        <f t="shared" si="100"/>
        <v>0</v>
      </c>
      <c r="AO740" s="8">
        <v>20546.88</v>
      </c>
      <c r="AP740" s="8">
        <v>0</v>
      </c>
      <c r="AQ740" s="8">
        <v>0</v>
      </c>
      <c r="AR740" s="8">
        <f t="shared" si="101"/>
        <v>20546.88</v>
      </c>
      <c r="AS740" s="8">
        <v>0</v>
      </c>
      <c r="AT740" s="8">
        <v>0</v>
      </c>
      <c r="AU740" s="8">
        <v>0</v>
      </c>
      <c r="AV740" s="8">
        <f t="shared" si="102"/>
        <v>0</v>
      </c>
      <c r="AW740" s="8">
        <v>0</v>
      </c>
      <c r="AX740" s="8">
        <v>0</v>
      </c>
      <c r="AY740" s="8">
        <v>0</v>
      </c>
      <c r="AZ740" s="8">
        <f t="shared" si="103"/>
        <v>0</v>
      </c>
      <c r="BA740" s="8">
        <v>0</v>
      </c>
      <c r="BB740" s="8">
        <v>9915.9500000000007</v>
      </c>
      <c r="BC740" s="8">
        <v>0</v>
      </c>
      <c r="BD740" s="8">
        <v>0</v>
      </c>
      <c r="BE740" s="8">
        <f t="shared" si="104"/>
        <v>9915.9500000000007</v>
      </c>
      <c r="BF740" s="8">
        <f t="shared" si="105"/>
        <v>30462.83</v>
      </c>
      <c r="BG740" s="8">
        <f t="shared" si="106"/>
        <v>0</v>
      </c>
      <c r="BH740" s="8">
        <f t="shared" si="107"/>
        <v>0</v>
      </c>
      <c r="BI740" s="8">
        <v>0</v>
      </c>
      <c r="BJ740" s="8">
        <v>26901.26</v>
      </c>
      <c r="BK740" s="8">
        <v>0</v>
      </c>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c r="DG740" s="8"/>
      <c r="DH740" s="8"/>
      <c r="DI740" s="8"/>
      <c r="DJ740" s="8"/>
      <c r="DK740" s="8"/>
      <c r="DL740" s="8"/>
      <c r="DM740" s="8"/>
      <c r="DN740" s="8"/>
      <c r="DO740" s="8"/>
      <c r="DP740" s="8"/>
      <c r="DQ740" s="8"/>
      <c r="DR740" s="8"/>
      <c r="DS740" s="8"/>
      <c r="DT740" s="8"/>
      <c r="DU740" s="8"/>
      <c r="DV740" s="8"/>
      <c r="DW740" s="8"/>
      <c r="DX740" s="8"/>
      <c r="DY740" s="8"/>
      <c r="DZ740" s="8"/>
      <c r="EA740" s="8"/>
      <c r="EB740" s="8"/>
      <c r="EC740" s="8"/>
      <c r="ED740" s="8"/>
      <c r="EE740" s="8"/>
      <c r="EF740" s="8"/>
      <c r="EI740" s="8"/>
      <c r="EK740" s="8"/>
      <c r="EL740" s="8"/>
      <c r="EM740" s="8"/>
      <c r="EN740" s="8"/>
      <c r="EO740" s="8"/>
      <c r="EP740" s="8"/>
      <c r="EQ740" s="8"/>
      <c r="ER740" s="8"/>
      <c r="ES740" s="8"/>
      <c r="ET740" s="8"/>
      <c r="EU740" s="8"/>
      <c r="EV740" s="8"/>
      <c r="EW740" s="8"/>
      <c r="EX740" s="8"/>
    </row>
    <row r="741" spans="1:154" x14ac:dyDescent="0.25">
      <c r="A741" t="s">
        <v>658</v>
      </c>
      <c r="B741" t="s">
        <v>735</v>
      </c>
      <c r="C741" t="s">
        <v>54</v>
      </c>
      <c r="D741" t="s">
        <v>673</v>
      </c>
      <c r="E741">
        <v>2015</v>
      </c>
      <c r="F741" s="1">
        <v>42465</v>
      </c>
      <c r="G741" s="8">
        <v>9134.35</v>
      </c>
      <c r="H741" s="8">
        <v>589.99</v>
      </c>
      <c r="I741" s="8">
        <v>0.19</v>
      </c>
      <c r="J741" s="8">
        <v>66.239999999999995</v>
      </c>
      <c r="K741" s="8">
        <v>0</v>
      </c>
      <c r="L741" s="8">
        <v>0</v>
      </c>
      <c r="M741" s="8">
        <v>3698.8</v>
      </c>
      <c r="N741" s="8">
        <v>6912.61</v>
      </c>
      <c r="O741" s="8">
        <v>5672.88</v>
      </c>
      <c r="P741" s="8">
        <v>0</v>
      </c>
      <c r="Q741" s="8">
        <v>0</v>
      </c>
      <c r="R741" s="8">
        <v>0</v>
      </c>
      <c r="S741" s="8">
        <v>0</v>
      </c>
      <c r="T741" s="8">
        <v>6335.8</v>
      </c>
      <c r="U741" s="8">
        <v>11724.63</v>
      </c>
      <c r="V741" s="8">
        <v>0</v>
      </c>
      <c r="W741" s="8">
        <f t="shared" si="99"/>
        <v>11724.63</v>
      </c>
      <c r="X741" s="8">
        <v>0</v>
      </c>
      <c r="Y741" s="8">
        <v>9835.9599999999991</v>
      </c>
      <c r="Z741" s="8">
        <v>0</v>
      </c>
      <c r="AA741" s="8">
        <v>0</v>
      </c>
      <c r="AB741" s="8">
        <v>0</v>
      </c>
      <c r="AC741" s="8">
        <v>12360.16</v>
      </c>
      <c r="AD741" s="8">
        <v>0</v>
      </c>
      <c r="AE741" s="8">
        <v>12360.16</v>
      </c>
      <c r="AF741" s="8">
        <v>0</v>
      </c>
      <c r="AG741" s="8">
        <v>0</v>
      </c>
      <c r="AH741" s="8">
        <v>0</v>
      </c>
      <c r="AI741" s="8">
        <v>0</v>
      </c>
      <c r="AJ741" s="8">
        <v>164.24</v>
      </c>
      <c r="AK741" s="8">
        <v>0</v>
      </c>
      <c r="AL741" s="8">
        <v>0</v>
      </c>
      <c r="AM741" s="8">
        <v>0</v>
      </c>
      <c r="AN741" s="8">
        <f t="shared" si="100"/>
        <v>0</v>
      </c>
      <c r="AO741" s="8">
        <v>9835.9599999999991</v>
      </c>
      <c r="AP741" s="8">
        <v>0</v>
      </c>
      <c r="AQ741" s="8">
        <v>0</v>
      </c>
      <c r="AR741" s="8">
        <f t="shared" si="101"/>
        <v>9835.9599999999991</v>
      </c>
      <c r="AS741" s="8">
        <v>0</v>
      </c>
      <c r="AT741" s="8">
        <v>0</v>
      </c>
      <c r="AU741" s="8">
        <v>0</v>
      </c>
      <c r="AV741" s="8">
        <f t="shared" si="102"/>
        <v>0</v>
      </c>
      <c r="AW741" s="8">
        <v>0</v>
      </c>
      <c r="AX741" s="8">
        <v>0</v>
      </c>
      <c r="AY741" s="8">
        <v>0</v>
      </c>
      <c r="AZ741" s="8">
        <f t="shared" si="103"/>
        <v>0</v>
      </c>
      <c r="BA741" s="8">
        <v>0</v>
      </c>
      <c r="BB741" s="8">
        <v>0</v>
      </c>
      <c r="BC741" s="8">
        <v>0</v>
      </c>
      <c r="BD741" s="8">
        <v>0</v>
      </c>
      <c r="BE741" s="8">
        <f t="shared" si="104"/>
        <v>0</v>
      </c>
      <c r="BF741" s="8">
        <f t="shared" si="105"/>
        <v>9835.9599999999991</v>
      </c>
      <c r="BG741" s="8">
        <f t="shared" si="106"/>
        <v>0</v>
      </c>
      <c r="BH741" s="8">
        <f t="shared" si="107"/>
        <v>0</v>
      </c>
      <c r="BI741" s="8">
        <v>20502.25</v>
      </c>
      <c r="BJ741" s="8">
        <v>21567.11</v>
      </c>
      <c r="BK741" s="8">
        <v>0</v>
      </c>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c r="DQ741" s="8"/>
      <c r="DR741" s="8"/>
      <c r="DS741" s="8"/>
      <c r="DT741" s="8"/>
      <c r="DU741" s="8"/>
      <c r="DV741" s="8"/>
      <c r="DW741" s="8"/>
      <c r="DX741" s="8"/>
      <c r="DY741" s="8"/>
      <c r="DZ741" s="8"/>
      <c r="EA741" s="8"/>
      <c r="EB741" s="8"/>
      <c r="EC741" s="8"/>
      <c r="ED741" s="8"/>
      <c r="EE741" s="8"/>
      <c r="EF741" s="8"/>
      <c r="EI741" s="8"/>
      <c r="EK741" s="8"/>
      <c r="EL741" s="8"/>
      <c r="EM741" s="8"/>
      <c r="EN741" s="8"/>
      <c r="EO741" s="8"/>
      <c r="EP741" s="8"/>
      <c r="EQ741" s="8"/>
      <c r="ER741" s="8"/>
      <c r="ES741" s="8"/>
      <c r="ET741" s="8"/>
      <c r="EU741" s="8"/>
      <c r="EV741" s="8"/>
      <c r="EW741" s="8"/>
      <c r="EX741" s="8"/>
    </row>
    <row r="742" spans="1:154" x14ac:dyDescent="0.25">
      <c r="A742" t="s">
        <v>658</v>
      </c>
      <c r="B742" t="s">
        <v>735</v>
      </c>
      <c r="C742" t="s">
        <v>55</v>
      </c>
      <c r="D742" t="s">
        <v>742</v>
      </c>
      <c r="E742">
        <v>2015</v>
      </c>
      <c r="F742" s="1">
        <v>42429</v>
      </c>
      <c r="G742" s="8">
        <v>5532</v>
      </c>
      <c r="H742" s="8">
        <v>1021.56</v>
      </c>
      <c r="I742" s="8">
        <v>8742.6200000000008</v>
      </c>
      <c r="J742" s="8">
        <v>11414.01</v>
      </c>
      <c r="K742" s="8">
        <v>0</v>
      </c>
      <c r="L742" s="8">
        <v>0</v>
      </c>
      <c r="M742" s="8">
        <v>8254.8700000000008</v>
      </c>
      <c r="N742" s="8">
        <v>66364.45</v>
      </c>
      <c r="O742" s="8">
        <v>18747.439999999999</v>
      </c>
      <c r="P742" s="8">
        <v>473.73</v>
      </c>
      <c r="Q742" s="8">
        <v>0</v>
      </c>
      <c r="R742" s="8">
        <v>0</v>
      </c>
      <c r="S742" s="8">
        <v>0</v>
      </c>
      <c r="T742" s="8">
        <v>108692.6</v>
      </c>
      <c r="U742" s="8">
        <v>0</v>
      </c>
      <c r="V742" s="8">
        <v>0</v>
      </c>
      <c r="W742" s="8">
        <f t="shared" si="99"/>
        <v>0</v>
      </c>
      <c r="X742" s="8">
        <v>0</v>
      </c>
      <c r="Y742" s="8">
        <v>0</v>
      </c>
      <c r="Z742" s="8">
        <v>0</v>
      </c>
      <c r="AA742" s="8">
        <v>44702.13</v>
      </c>
      <c r="AB742" s="8">
        <v>0</v>
      </c>
      <c r="AC742" s="8">
        <v>0</v>
      </c>
      <c r="AD742" s="8">
        <v>0</v>
      </c>
      <c r="AE742" s="8">
        <v>0</v>
      </c>
      <c r="AF742" s="8">
        <v>0</v>
      </c>
      <c r="AG742" s="8">
        <v>44702</v>
      </c>
      <c r="AH742" s="8">
        <v>0</v>
      </c>
      <c r="AI742" s="8">
        <v>0</v>
      </c>
      <c r="AJ742" s="8">
        <v>-7771.69</v>
      </c>
      <c r="AK742" s="8">
        <v>0</v>
      </c>
      <c r="AL742" s="8">
        <v>0</v>
      </c>
      <c r="AM742" s="8">
        <v>0</v>
      </c>
      <c r="AN742" s="8">
        <f t="shared" si="100"/>
        <v>0</v>
      </c>
      <c r="AO742" s="8">
        <v>0</v>
      </c>
      <c r="AP742" s="8">
        <v>0</v>
      </c>
      <c r="AQ742" s="8">
        <v>0</v>
      </c>
      <c r="AR742" s="8">
        <f t="shared" si="101"/>
        <v>0</v>
      </c>
      <c r="AS742" s="8">
        <v>0</v>
      </c>
      <c r="AT742" s="8">
        <v>0</v>
      </c>
      <c r="AU742" s="8">
        <v>0</v>
      </c>
      <c r="AV742" s="8">
        <f t="shared" si="102"/>
        <v>0</v>
      </c>
      <c r="AW742" s="8">
        <v>0</v>
      </c>
      <c r="AX742" s="8">
        <v>0</v>
      </c>
      <c r="AY742" s="8">
        <v>0</v>
      </c>
      <c r="AZ742" s="8">
        <f t="shared" si="103"/>
        <v>0</v>
      </c>
      <c r="BA742" s="8">
        <v>0</v>
      </c>
      <c r="BB742" s="8">
        <v>0</v>
      </c>
      <c r="BC742" s="8">
        <v>0</v>
      </c>
      <c r="BD742" s="8">
        <v>0</v>
      </c>
      <c r="BE742" s="8">
        <f t="shared" si="104"/>
        <v>0</v>
      </c>
      <c r="BF742" s="8">
        <f t="shared" si="105"/>
        <v>0</v>
      </c>
      <c r="BG742" s="8">
        <f t="shared" si="106"/>
        <v>0</v>
      </c>
      <c r="BH742" s="8">
        <f t="shared" si="107"/>
        <v>0</v>
      </c>
      <c r="BI742" s="8">
        <v>1530360.36</v>
      </c>
      <c r="BJ742" s="8">
        <v>33790.74</v>
      </c>
      <c r="BK742" s="8">
        <v>0</v>
      </c>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c r="EA742" s="8"/>
      <c r="EB742" s="8"/>
      <c r="EC742" s="8"/>
      <c r="ED742" s="8"/>
      <c r="EE742" s="8"/>
      <c r="EF742" s="8"/>
      <c r="EI742" s="8"/>
      <c r="EK742" s="8"/>
      <c r="EL742" s="8"/>
      <c r="EM742" s="8"/>
      <c r="EN742" s="8"/>
      <c r="EO742" s="8"/>
      <c r="EP742" s="8"/>
      <c r="EQ742" s="8"/>
      <c r="ER742" s="8"/>
      <c r="ES742" s="8"/>
      <c r="ET742" s="8"/>
      <c r="EU742" s="8"/>
      <c r="EV742" s="8"/>
      <c r="EW742" s="8"/>
      <c r="EX742" s="8"/>
    </row>
    <row r="743" spans="1:154" x14ac:dyDescent="0.25">
      <c r="A743" t="s">
        <v>658</v>
      </c>
      <c r="B743" t="s">
        <v>735</v>
      </c>
      <c r="C743" t="s">
        <v>55</v>
      </c>
      <c r="D743" t="s">
        <v>744</v>
      </c>
      <c r="E743">
        <v>2015</v>
      </c>
      <c r="F743" s="1">
        <v>42390</v>
      </c>
      <c r="G743" s="8">
        <v>4893.72</v>
      </c>
      <c r="H743" s="8">
        <v>0</v>
      </c>
      <c r="I743" s="8">
        <v>7.09</v>
      </c>
      <c r="J743" s="8">
        <v>0.19</v>
      </c>
      <c r="K743" s="8">
        <v>247.35</v>
      </c>
      <c r="L743" s="8">
        <v>0</v>
      </c>
      <c r="M743" s="8">
        <v>5233.54</v>
      </c>
      <c r="N743" s="8">
        <v>9013.75</v>
      </c>
      <c r="O743" s="8">
        <v>6585.47</v>
      </c>
      <c r="P743" s="8">
        <v>38.31</v>
      </c>
      <c r="Q743" s="8">
        <v>109.07</v>
      </c>
      <c r="R743" s="8">
        <v>0</v>
      </c>
      <c r="S743" s="8">
        <v>0</v>
      </c>
      <c r="T743" s="8">
        <v>20180.77</v>
      </c>
      <c r="U743" s="8">
        <v>20594.64</v>
      </c>
      <c r="V743" s="8">
        <v>0</v>
      </c>
      <c r="W743" s="8">
        <f t="shared" si="99"/>
        <v>20594.64</v>
      </c>
      <c r="X743" s="8">
        <v>0</v>
      </c>
      <c r="Y743" s="8">
        <v>502.15</v>
      </c>
      <c r="Z743" s="8">
        <v>0</v>
      </c>
      <c r="AA743" s="8">
        <v>0</v>
      </c>
      <c r="AB743" s="8">
        <v>0</v>
      </c>
      <c r="AC743" s="8">
        <v>0</v>
      </c>
      <c r="AD743" s="8">
        <v>0</v>
      </c>
      <c r="AE743" s="8">
        <v>502.15</v>
      </c>
      <c r="AF743" s="8">
        <v>0</v>
      </c>
      <c r="AG743" s="8">
        <v>0</v>
      </c>
      <c r="AH743" s="8">
        <v>0</v>
      </c>
      <c r="AI743" s="8">
        <v>0</v>
      </c>
      <c r="AJ743" s="8">
        <v>0</v>
      </c>
      <c r="AK743" s="8">
        <v>0</v>
      </c>
      <c r="AL743" s="8">
        <v>0</v>
      </c>
      <c r="AM743" s="8">
        <v>0</v>
      </c>
      <c r="AN743" s="8">
        <f t="shared" si="100"/>
        <v>0</v>
      </c>
      <c r="AO743" s="8">
        <v>502.15</v>
      </c>
      <c r="AP743" s="8">
        <v>0</v>
      </c>
      <c r="AQ743" s="8">
        <v>0</v>
      </c>
      <c r="AR743" s="8">
        <f t="shared" si="101"/>
        <v>502.15</v>
      </c>
      <c r="AS743" s="8">
        <v>0</v>
      </c>
      <c r="AT743" s="8">
        <v>0</v>
      </c>
      <c r="AU743" s="8">
        <v>0</v>
      </c>
      <c r="AV743" s="8">
        <f t="shared" si="102"/>
        <v>0</v>
      </c>
      <c r="AW743" s="8">
        <v>0</v>
      </c>
      <c r="AX743" s="8">
        <v>0</v>
      </c>
      <c r="AY743" s="8">
        <v>0</v>
      </c>
      <c r="AZ743" s="8">
        <f t="shared" si="103"/>
        <v>0</v>
      </c>
      <c r="BA743" s="8">
        <v>0</v>
      </c>
      <c r="BB743" s="8">
        <v>0</v>
      </c>
      <c r="BC743" s="8">
        <v>0</v>
      </c>
      <c r="BD743" s="8">
        <v>0</v>
      </c>
      <c r="BE743" s="8">
        <f t="shared" si="104"/>
        <v>0</v>
      </c>
      <c r="BF743" s="8">
        <f t="shared" si="105"/>
        <v>502.15</v>
      </c>
      <c r="BG743" s="8">
        <f t="shared" si="106"/>
        <v>0</v>
      </c>
      <c r="BH743" s="8">
        <f t="shared" si="107"/>
        <v>0</v>
      </c>
      <c r="BI743" s="8">
        <v>674.27</v>
      </c>
      <c r="BJ743" s="8">
        <v>24943.62</v>
      </c>
      <c r="BK743" s="8">
        <v>0</v>
      </c>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c r="EA743" s="8"/>
      <c r="EB743" s="8"/>
      <c r="EC743" s="8"/>
      <c r="ED743" s="8"/>
      <c r="EE743" s="8"/>
      <c r="EF743" s="8"/>
      <c r="EI743" s="8"/>
      <c r="EK743" s="8"/>
      <c r="EL743" s="8"/>
      <c r="EM743" s="8"/>
      <c r="EN743" s="8"/>
      <c r="EO743" s="8"/>
      <c r="EP743" s="8"/>
      <c r="EQ743" s="8"/>
      <c r="ER743" s="8"/>
      <c r="ES743" s="8"/>
      <c r="ET743" s="8"/>
      <c r="EU743" s="8"/>
      <c r="EV743" s="8"/>
      <c r="EW743" s="8"/>
      <c r="EX743" s="8"/>
    </row>
    <row r="744" spans="1:154" x14ac:dyDescent="0.25">
      <c r="A744" t="s">
        <v>658</v>
      </c>
      <c r="B744" t="s">
        <v>735</v>
      </c>
      <c r="C744" t="s">
        <v>55</v>
      </c>
      <c r="D744" t="s">
        <v>737</v>
      </c>
      <c r="E744">
        <v>2015</v>
      </c>
      <c r="F744" s="1">
        <v>42390</v>
      </c>
      <c r="G744" s="8">
        <v>4020.4</v>
      </c>
      <c r="H744" s="8">
        <v>385.53</v>
      </c>
      <c r="I744" s="8">
        <v>0</v>
      </c>
      <c r="J744" s="8">
        <v>459.83</v>
      </c>
      <c r="K744" s="8">
        <v>0</v>
      </c>
      <c r="L744" s="8">
        <v>0</v>
      </c>
      <c r="M744" s="8">
        <v>4337.74</v>
      </c>
      <c r="N744" s="8">
        <v>17353.419999999998</v>
      </c>
      <c r="O744" s="8">
        <v>1923.73</v>
      </c>
      <c r="P744" s="8">
        <v>0</v>
      </c>
      <c r="Q744" s="8">
        <v>0</v>
      </c>
      <c r="R744" s="8">
        <v>0</v>
      </c>
      <c r="S744" s="8">
        <v>101.64</v>
      </c>
      <c r="T744" s="8">
        <v>6528.91</v>
      </c>
      <c r="U744" s="8">
        <v>19684.66</v>
      </c>
      <c r="V744" s="8">
        <v>0</v>
      </c>
      <c r="W744" s="8">
        <f t="shared" si="99"/>
        <v>19684.66</v>
      </c>
      <c r="X744" s="8">
        <v>0</v>
      </c>
      <c r="Y744" s="8">
        <v>0</v>
      </c>
      <c r="Z744" s="8">
        <v>0</v>
      </c>
      <c r="AA744" s="8">
        <v>0</v>
      </c>
      <c r="AB744" s="8">
        <v>0</v>
      </c>
      <c r="AC744" s="8">
        <v>0</v>
      </c>
      <c r="AD744" s="8">
        <v>0</v>
      </c>
      <c r="AE744" s="8">
        <v>0</v>
      </c>
      <c r="AF744" s="8">
        <v>0</v>
      </c>
      <c r="AG744" s="8">
        <v>250</v>
      </c>
      <c r="AH744" s="8">
        <v>0</v>
      </c>
      <c r="AI744" s="8">
        <v>0</v>
      </c>
      <c r="AJ744" s="8">
        <v>148.36000000000001</v>
      </c>
      <c r="AK744" s="8">
        <v>0</v>
      </c>
      <c r="AL744" s="8">
        <v>0</v>
      </c>
      <c r="AM744" s="8">
        <v>0</v>
      </c>
      <c r="AN744" s="8">
        <f t="shared" si="100"/>
        <v>0</v>
      </c>
      <c r="AO744" s="8">
        <v>0</v>
      </c>
      <c r="AP744" s="8">
        <v>0</v>
      </c>
      <c r="AQ744" s="8">
        <v>0</v>
      </c>
      <c r="AR744" s="8">
        <f t="shared" si="101"/>
        <v>0</v>
      </c>
      <c r="AS744" s="8">
        <v>0</v>
      </c>
      <c r="AT744" s="8">
        <v>0</v>
      </c>
      <c r="AU744" s="8">
        <v>0</v>
      </c>
      <c r="AV744" s="8">
        <f t="shared" si="102"/>
        <v>0</v>
      </c>
      <c r="AW744" s="8">
        <v>0</v>
      </c>
      <c r="AX744" s="8">
        <v>0</v>
      </c>
      <c r="AY744" s="8">
        <v>0</v>
      </c>
      <c r="AZ744" s="8">
        <f t="shared" si="103"/>
        <v>0</v>
      </c>
      <c r="BA744" s="8">
        <v>0</v>
      </c>
      <c r="BB744" s="8">
        <v>0</v>
      </c>
      <c r="BC744" s="8">
        <v>0</v>
      </c>
      <c r="BD744" s="8">
        <v>0</v>
      </c>
      <c r="BE744" s="8">
        <f t="shared" si="104"/>
        <v>0</v>
      </c>
      <c r="BF744" s="8">
        <f t="shared" si="105"/>
        <v>0</v>
      </c>
      <c r="BG744" s="8">
        <f t="shared" si="106"/>
        <v>0</v>
      </c>
      <c r="BH744" s="8">
        <f t="shared" si="107"/>
        <v>0</v>
      </c>
      <c r="BI744" s="8">
        <v>5392.25</v>
      </c>
      <c r="BJ744" s="8">
        <v>7362.8</v>
      </c>
      <c r="BK744" s="8">
        <v>0</v>
      </c>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c r="EA744" s="8"/>
      <c r="EB744" s="8"/>
      <c r="EC744" s="8"/>
      <c r="ED744" s="8"/>
      <c r="EE744" s="8"/>
      <c r="EF744" s="8"/>
      <c r="EI744" s="8"/>
      <c r="EK744" s="8"/>
      <c r="EL744" s="8"/>
      <c r="EM744" s="8"/>
      <c r="EN744" s="8"/>
      <c r="EO744" s="8"/>
      <c r="EP744" s="8"/>
      <c r="EQ744" s="8"/>
      <c r="ER744" s="8"/>
      <c r="ES744" s="8"/>
      <c r="ET744" s="8"/>
      <c r="EU744" s="8"/>
      <c r="EV744" s="8"/>
      <c r="EW744" s="8"/>
      <c r="EX744" s="8"/>
    </row>
    <row r="745" spans="1:154" x14ac:dyDescent="0.25">
      <c r="A745" t="s">
        <v>658</v>
      </c>
      <c r="B745" t="s">
        <v>735</v>
      </c>
      <c r="C745" t="s">
        <v>55</v>
      </c>
      <c r="D745" t="s">
        <v>746</v>
      </c>
      <c r="E745">
        <v>2015</v>
      </c>
      <c r="F745" s="1">
        <v>42417</v>
      </c>
      <c r="G745" s="8">
        <v>3858.89</v>
      </c>
      <c r="H745" s="8">
        <v>1151</v>
      </c>
      <c r="I745" s="8">
        <v>23.44</v>
      </c>
      <c r="J745" s="8">
        <v>0</v>
      </c>
      <c r="K745" s="8">
        <v>0</v>
      </c>
      <c r="L745" s="8">
        <v>0</v>
      </c>
      <c r="M745" s="8">
        <v>4334.8900000000003</v>
      </c>
      <c r="N745" s="8">
        <v>13567.01</v>
      </c>
      <c r="O745" s="8">
        <v>1633.44</v>
      </c>
      <c r="P745" s="8">
        <v>0</v>
      </c>
      <c r="Q745" s="8">
        <v>0</v>
      </c>
      <c r="R745" s="8">
        <v>0</v>
      </c>
      <c r="S745" s="8">
        <v>0</v>
      </c>
      <c r="T745" s="8">
        <v>15069.66</v>
      </c>
      <c r="U745" s="8">
        <v>9757.4599999999991</v>
      </c>
      <c r="V745" s="8">
        <v>0</v>
      </c>
      <c r="W745" s="8">
        <f t="shared" si="99"/>
        <v>9757.4599999999991</v>
      </c>
      <c r="X745" s="8">
        <v>0</v>
      </c>
      <c r="Y745" s="8">
        <v>0</v>
      </c>
      <c r="Z745" s="8">
        <v>0</v>
      </c>
      <c r="AA745" s="8">
        <v>0</v>
      </c>
      <c r="AB745" s="8">
        <v>0</v>
      </c>
      <c r="AC745" s="8">
        <v>0</v>
      </c>
      <c r="AD745" s="8">
        <v>0</v>
      </c>
      <c r="AE745" s="8">
        <v>0</v>
      </c>
      <c r="AF745" s="8">
        <v>0</v>
      </c>
      <c r="AG745" s="8">
        <v>0</v>
      </c>
      <c r="AH745" s="8">
        <v>0</v>
      </c>
      <c r="AI745" s="8">
        <v>0</v>
      </c>
      <c r="AJ745" s="8">
        <v>0</v>
      </c>
      <c r="AK745" s="8">
        <v>0</v>
      </c>
      <c r="AL745" s="8">
        <v>0</v>
      </c>
      <c r="AM745" s="8">
        <v>0</v>
      </c>
      <c r="AN745" s="8">
        <f t="shared" si="100"/>
        <v>0</v>
      </c>
      <c r="AO745" s="8">
        <v>0</v>
      </c>
      <c r="AP745" s="8">
        <v>0</v>
      </c>
      <c r="AQ745" s="8">
        <v>0</v>
      </c>
      <c r="AR745" s="8">
        <f t="shared" si="101"/>
        <v>0</v>
      </c>
      <c r="AS745" s="8">
        <v>0</v>
      </c>
      <c r="AT745" s="8">
        <v>0</v>
      </c>
      <c r="AU745" s="8">
        <v>0</v>
      </c>
      <c r="AV745" s="8">
        <f t="shared" si="102"/>
        <v>0</v>
      </c>
      <c r="AW745" s="8">
        <v>0</v>
      </c>
      <c r="AX745" s="8">
        <v>0</v>
      </c>
      <c r="AY745" s="8">
        <v>0</v>
      </c>
      <c r="AZ745" s="8">
        <f t="shared" si="103"/>
        <v>0</v>
      </c>
      <c r="BA745" s="8">
        <v>0</v>
      </c>
      <c r="BB745" s="8">
        <v>0</v>
      </c>
      <c r="BC745" s="8">
        <v>0</v>
      </c>
      <c r="BD745" s="8">
        <v>0</v>
      </c>
      <c r="BE745" s="8">
        <f t="shared" si="104"/>
        <v>0</v>
      </c>
      <c r="BF745" s="8">
        <f t="shared" si="105"/>
        <v>0</v>
      </c>
      <c r="BG745" s="8">
        <f t="shared" si="106"/>
        <v>0</v>
      </c>
      <c r="BH745" s="8">
        <f t="shared" si="107"/>
        <v>0</v>
      </c>
      <c r="BI745" s="8">
        <v>0</v>
      </c>
      <c r="BJ745" s="8">
        <v>10325.11</v>
      </c>
      <c r="BK745" s="8">
        <v>0</v>
      </c>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c r="EA745" s="8"/>
      <c r="EB745" s="8"/>
      <c r="EC745" s="8"/>
      <c r="ED745" s="8"/>
      <c r="EE745" s="8"/>
      <c r="EF745" s="8"/>
      <c r="EI745" s="8"/>
      <c r="EK745" s="8"/>
      <c r="EL745" s="8"/>
      <c r="EM745" s="8"/>
      <c r="EN745" s="8"/>
      <c r="EO745" s="8"/>
      <c r="EP745" s="8"/>
      <c r="EQ745" s="8"/>
      <c r="ER745" s="8"/>
      <c r="ES745" s="8"/>
      <c r="ET745" s="8"/>
      <c r="EU745" s="8"/>
      <c r="EV745" s="8"/>
      <c r="EW745" s="8"/>
      <c r="EX745" s="8"/>
    </row>
    <row r="746" spans="1:154" x14ac:dyDescent="0.25">
      <c r="A746" t="s">
        <v>658</v>
      </c>
      <c r="B746" t="s">
        <v>735</v>
      </c>
      <c r="C746" t="s">
        <v>55</v>
      </c>
      <c r="D746" t="s">
        <v>743</v>
      </c>
      <c r="E746">
        <v>2015</v>
      </c>
      <c r="F746" s="1">
        <v>42422</v>
      </c>
      <c r="G746" s="8">
        <v>3110.21</v>
      </c>
      <c r="H746" s="8">
        <v>477.22</v>
      </c>
      <c r="I746" s="8">
        <v>1454.75</v>
      </c>
      <c r="J746" s="8">
        <v>4035.84</v>
      </c>
      <c r="K746" s="8">
        <v>0</v>
      </c>
      <c r="L746" s="8">
        <v>0</v>
      </c>
      <c r="M746" s="8">
        <v>4838.8500000000004</v>
      </c>
      <c r="N746" s="8">
        <v>8743.51</v>
      </c>
      <c r="O746" s="8">
        <v>1666.4</v>
      </c>
      <c r="P746" s="8">
        <v>146.80000000000001</v>
      </c>
      <c r="Q746" s="8">
        <v>0</v>
      </c>
      <c r="R746" s="8">
        <v>0</v>
      </c>
      <c r="S746" s="8">
        <v>0</v>
      </c>
      <c r="T746" s="8">
        <v>33022.589999999997</v>
      </c>
      <c r="U746" s="8">
        <v>0</v>
      </c>
      <c r="V746" s="8">
        <v>0</v>
      </c>
      <c r="W746" s="8">
        <f t="shared" si="99"/>
        <v>0</v>
      </c>
      <c r="X746" s="8">
        <v>0</v>
      </c>
      <c r="Y746" s="8">
        <v>0</v>
      </c>
      <c r="Z746" s="8">
        <v>0</v>
      </c>
      <c r="AA746" s="8">
        <v>0</v>
      </c>
      <c r="AB746" s="8">
        <v>0</v>
      </c>
      <c r="AC746" s="8">
        <v>0</v>
      </c>
      <c r="AD746" s="8">
        <v>0</v>
      </c>
      <c r="AE746" s="8">
        <v>0</v>
      </c>
      <c r="AF746" s="8">
        <v>0</v>
      </c>
      <c r="AG746" s="8">
        <v>0</v>
      </c>
      <c r="AH746" s="8">
        <v>0</v>
      </c>
      <c r="AI746" s="8">
        <v>0</v>
      </c>
      <c r="AJ746" s="8">
        <v>451.77</v>
      </c>
      <c r="AK746" s="8">
        <v>0</v>
      </c>
      <c r="AL746" s="8">
        <v>0</v>
      </c>
      <c r="AM746" s="8">
        <v>0</v>
      </c>
      <c r="AN746" s="8">
        <f t="shared" si="100"/>
        <v>0</v>
      </c>
      <c r="AO746" s="8">
        <v>0</v>
      </c>
      <c r="AP746" s="8">
        <v>0</v>
      </c>
      <c r="AQ746" s="8">
        <v>0</v>
      </c>
      <c r="AR746" s="8">
        <f t="shared" si="101"/>
        <v>0</v>
      </c>
      <c r="AS746" s="8">
        <v>0</v>
      </c>
      <c r="AT746" s="8">
        <v>0</v>
      </c>
      <c r="AU746" s="8">
        <v>0</v>
      </c>
      <c r="AV746" s="8">
        <f t="shared" si="102"/>
        <v>0</v>
      </c>
      <c r="AW746" s="8">
        <v>0</v>
      </c>
      <c r="AX746" s="8">
        <v>0</v>
      </c>
      <c r="AY746" s="8">
        <v>0</v>
      </c>
      <c r="AZ746" s="8">
        <f t="shared" si="103"/>
        <v>0</v>
      </c>
      <c r="BA746" s="8">
        <v>0</v>
      </c>
      <c r="BB746" s="8">
        <v>0</v>
      </c>
      <c r="BC746" s="8">
        <v>0</v>
      </c>
      <c r="BD746" s="8">
        <v>0</v>
      </c>
      <c r="BE746" s="8">
        <f t="shared" si="104"/>
        <v>0</v>
      </c>
      <c r="BF746" s="8">
        <f t="shared" si="105"/>
        <v>0</v>
      </c>
      <c r="BG746" s="8">
        <f t="shared" si="106"/>
        <v>0</v>
      </c>
      <c r="BH746" s="8">
        <f t="shared" si="107"/>
        <v>0</v>
      </c>
      <c r="BI746" s="8">
        <v>183934.96</v>
      </c>
      <c r="BJ746" s="8">
        <v>27156.82</v>
      </c>
      <c r="BK746" s="8">
        <v>0</v>
      </c>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c r="EA746" s="8"/>
      <c r="EB746" s="8"/>
      <c r="EC746" s="8"/>
      <c r="ED746" s="8"/>
      <c r="EE746" s="8"/>
      <c r="EF746" s="8"/>
      <c r="EI746" s="8"/>
      <c r="EK746" s="8"/>
      <c r="EL746" s="8"/>
      <c r="EM746" s="8"/>
      <c r="EN746" s="8"/>
      <c r="EO746" s="8"/>
      <c r="EP746" s="8"/>
      <c r="EQ746" s="8"/>
      <c r="ER746" s="8"/>
      <c r="ES746" s="8"/>
      <c r="ET746" s="8"/>
      <c r="EU746" s="8"/>
      <c r="EV746" s="8"/>
      <c r="EW746" s="8"/>
      <c r="EX746" s="8"/>
    </row>
    <row r="747" spans="1:154" x14ac:dyDescent="0.25">
      <c r="A747" t="s">
        <v>658</v>
      </c>
      <c r="B747" t="s">
        <v>735</v>
      </c>
      <c r="C747" t="s">
        <v>55</v>
      </c>
      <c r="D747" t="s">
        <v>741</v>
      </c>
      <c r="E747">
        <v>2015</v>
      </c>
      <c r="F747" s="1">
        <v>42417</v>
      </c>
      <c r="G747" s="8">
        <v>802.1</v>
      </c>
      <c r="H747" s="8">
        <v>85.75</v>
      </c>
      <c r="I747" s="8">
        <v>1.45</v>
      </c>
      <c r="J747" s="8">
        <v>0</v>
      </c>
      <c r="K747" s="8">
        <v>0</v>
      </c>
      <c r="L747" s="8">
        <v>0</v>
      </c>
      <c r="M747" s="8">
        <v>2635.58</v>
      </c>
      <c r="N747" s="8">
        <v>11214.64</v>
      </c>
      <c r="O747" s="8">
        <v>922.27</v>
      </c>
      <c r="P747" s="8">
        <v>0</v>
      </c>
      <c r="Q747" s="8">
        <v>0</v>
      </c>
      <c r="R747" s="8">
        <v>0</v>
      </c>
      <c r="S747" s="8">
        <v>0</v>
      </c>
      <c r="T747" s="8">
        <v>40682.699999999997</v>
      </c>
      <c r="U747" s="8">
        <v>899.73</v>
      </c>
      <c r="V747" s="8">
        <v>0</v>
      </c>
      <c r="W747" s="8">
        <f t="shared" si="99"/>
        <v>899.73</v>
      </c>
      <c r="X747" s="8">
        <v>0</v>
      </c>
      <c r="Y747" s="8">
        <v>33951.97</v>
      </c>
      <c r="Z747" s="8">
        <v>0</v>
      </c>
      <c r="AA747" s="8">
        <v>0</v>
      </c>
      <c r="AB747" s="8">
        <v>0</v>
      </c>
      <c r="AC747" s="8">
        <v>0</v>
      </c>
      <c r="AD747" s="8">
        <v>0</v>
      </c>
      <c r="AE747" s="8">
        <v>44696.37</v>
      </c>
      <c r="AF747" s="8">
        <v>0</v>
      </c>
      <c r="AG747" s="8">
        <v>0</v>
      </c>
      <c r="AH747" s="8">
        <v>0</v>
      </c>
      <c r="AI747" s="8">
        <v>0</v>
      </c>
      <c r="AJ747" s="8">
        <v>-3432.38</v>
      </c>
      <c r="AK747" s="8">
        <v>0</v>
      </c>
      <c r="AL747" s="8">
        <v>0</v>
      </c>
      <c r="AM747" s="8">
        <v>0</v>
      </c>
      <c r="AN747" s="8">
        <f t="shared" si="100"/>
        <v>0</v>
      </c>
      <c r="AO747" s="8">
        <v>14024.22</v>
      </c>
      <c r="AP747" s="8">
        <v>0</v>
      </c>
      <c r="AQ747" s="8">
        <v>19927.75</v>
      </c>
      <c r="AR747" s="8">
        <f t="shared" si="101"/>
        <v>33951.97</v>
      </c>
      <c r="AS747" s="8">
        <v>0</v>
      </c>
      <c r="AT747" s="8">
        <v>0</v>
      </c>
      <c r="AU747" s="8">
        <v>0</v>
      </c>
      <c r="AV747" s="8">
        <f t="shared" si="102"/>
        <v>0</v>
      </c>
      <c r="AW747" s="8">
        <v>0</v>
      </c>
      <c r="AX747" s="8">
        <v>0</v>
      </c>
      <c r="AY747" s="8">
        <v>0</v>
      </c>
      <c r="AZ747" s="8">
        <f t="shared" si="103"/>
        <v>0</v>
      </c>
      <c r="BA747" s="8">
        <v>0</v>
      </c>
      <c r="BB747" s="8">
        <v>0</v>
      </c>
      <c r="BC747" s="8">
        <v>0</v>
      </c>
      <c r="BD747" s="8">
        <v>0</v>
      </c>
      <c r="BE747" s="8">
        <f t="shared" si="104"/>
        <v>0</v>
      </c>
      <c r="BF747" s="8">
        <f t="shared" si="105"/>
        <v>14024.22</v>
      </c>
      <c r="BG747" s="8">
        <f t="shared" si="106"/>
        <v>0</v>
      </c>
      <c r="BH747" s="8">
        <f t="shared" si="107"/>
        <v>19927.75</v>
      </c>
      <c r="BI747" s="8">
        <v>0</v>
      </c>
      <c r="BJ747" s="8">
        <v>13522.46</v>
      </c>
      <c r="BK747" s="8">
        <v>0</v>
      </c>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c r="EA747" s="8"/>
      <c r="EB747" s="8"/>
      <c r="EC747" s="8"/>
      <c r="ED747" s="8"/>
      <c r="EE747" s="8"/>
      <c r="EF747" s="8"/>
      <c r="EI747" s="8"/>
      <c r="EK747" s="8"/>
      <c r="EL747" s="8"/>
      <c r="EM747" s="8"/>
      <c r="EN747" s="8"/>
      <c r="EO747" s="8"/>
      <c r="EP747" s="8"/>
      <c r="EQ747" s="8"/>
      <c r="ER747" s="8"/>
      <c r="ES747" s="8"/>
      <c r="ET747" s="8"/>
      <c r="EU747" s="8"/>
      <c r="EV747" s="8"/>
      <c r="EW747" s="8"/>
      <c r="EX747" s="8"/>
    </row>
    <row r="748" spans="1:154" x14ac:dyDescent="0.25">
      <c r="A748" t="s">
        <v>658</v>
      </c>
      <c r="B748" t="s">
        <v>735</v>
      </c>
      <c r="C748" t="s">
        <v>55</v>
      </c>
      <c r="D748" t="s">
        <v>736</v>
      </c>
      <c r="E748">
        <v>2015</v>
      </c>
      <c r="F748" s="1">
        <v>42422</v>
      </c>
      <c r="G748" s="8">
        <v>2091.9899999999998</v>
      </c>
      <c r="H748" s="8">
        <v>318.88</v>
      </c>
      <c r="I748" s="8">
        <v>573.15</v>
      </c>
      <c r="J748" s="8">
        <v>186.75</v>
      </c>
      <c r="K748" s="8">
        <v>0</v>
      </c>
      <c r="L748" s="8">
        <v>0</v>
      </c>
      <c r="M748" s="8">
        <v>4075.95</v>
      </c>
      <c r="N748" s="8">
        <v>9247</v>
      </c>
      <c r="O748" s="8">
        <v>1936.23</v>
      </c>
      <c r="P748" s="8">
        <v>1784.09</v>
      </c>
      <c r="Q748" s="8">
        <v>0</v>
      </c>
      <c r="R748" s="8">
        <v>0</v>
      </c>
      <c r="S748" s="8">
        <v>0</v>
      </c>
      <c r="T748" s="8">
        <v>9476.7000000000007</v>
      </c>
      <c r="U748" s="8">
        <v>11262.86</v>
      </c>
      <c r="V748" s="8">
        <v>0</v>
      </c>
      <c r="W748" s="8">
        <f t="shared" si="99"/>
        <v>11262.86</v>
      </c>
      <c r="X748" s="8">
        <v>0</v>
      </c>
      <c r="Y748" s="8">
        <v>0</v>
      </c>
      <c r="Z748" s="8">
        <v>0</v>
      </c>
      <c r="AA748" s="8">
        <v>0</v>
      </c>
      <c r="AB748" s="8">
        <v>0</v>
      </c>
      <c r="AC748" s="8">
        <v>0</v>
      </c>
      <c r="AD748" s="8">
        <v>0</v>
      </c>
      <c r="AE748" s="8">
        <v>0</v>
      </c>
      <c r="AF748" s="8">
        <v>0</v>
      </c>
      <c r="AG748" s="8">
        <v>0</v>
      </c>
      <c r="AH748" s="8">
        <v>0</v>
      </c>
      <c r="AI748" s="8">
        <v>0</v>
      </c>
      <c r="AJ748" s="8">
        <v>0</v>
      </c>
      <c r="AK748" s="8">
        <v>0</v>
      </c>
      <c r="AL748" s="8">
        <v>0</v>
      </c>
      <c r="AM748" s="8">
        <v>0</v>
      </c>
      <c r="AN748" s="8">
        <f t="shared" si="100"/>
        <v>0</v>
      </c>
      <c r="AO748" s="8">
        <v>0</v>
      </c>
      <c r="AP748" s="8">
        <v>0</v>
      </c>
      <c r="AQ748" s="8">
        <v>0</v>
      </c>
      <c r="AR748" s="8">
        <f t="shared" si="101"/>
        <v>0</v>
      </c>
      <c r="AS748" s="8">
        <v>0</v>
      </c>
      <c r="AT748" s="8">
        <v>0</v>
      </c>
      <c r="AU748" s="8">
        <v>0</v>
      </c>
      <c r="AV748" s="8">
        <f t="shared" si="102"/>
        <v>0</v>
      </c>
      <c r="AW748" s="8">
        <v>0</v>
      </c>
      <c r="AX748" s="8">
        <v>0</v>
      </c>
      <c r="AY748" s="8">
        <v>0</v>
      </c>
      <c r="AZ748" s="8">
        <f t="shared" si="103"/>
        <v>0</v>
      </c>
      <c r="BA748" s="8">
        <v>0</v>
      </c>
      <c r="BB748" s="8">
        <v>0</v>
      </c>
      <c r="BC748" s="8">
        <v>0</v>
      </c>
      <c r="BD748" s="8">
        <v>0</v>
      </c>
      <c r="BE748" s="8">
        <f t="shared" si="104"/>
        <v>0</v>
      </c>
      <c r="BF748" s="8">
        <f t="shared" si="105"/>
        <v>0</v>
      </c>
      <c r="BG748" s="8">
        <f t="shared" si="106"/>
        <v>0</v>
      </c>
      <c r="BH748" s="8">
        <f t="shared" si="107"/>
        <v>0</v>
      </c>
      <c r="BI748" s="8">
        <v>0</v>
      </c>
      <c r="BJ748" s="8">
        <v>6867.06</v>
      </c>
      <c r="BK748" s="8">
        <v>0</v>
      </c>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c r="EA748" s="8"/>
      <c r="EB748" s="8"/>
      <c r="EC748" s="8"/>
      <c r="ED748" s="8"/>
      <c r="EE748" s="8"/>
      <c r="EF748" s="8"/>
      <c r="EI748" s="8"/>
      <c r="EK748" s="8"/>
      <c r="EL748" s="8"/>
      <c r="EM748" s="8"/>
      <c r="EN748" s="8"/>
      <c r="EO748" s="8"/>
      <c r="EP748" s="8"/>
      <c r="EQ748" s="8"/>
      <c r="ER748" s="8"/>
      <c r="ES748" s="8"/>
      <c r="ET748" s="8"/>
      <c r="EU748" s="8"/>
      <c r="EV748" s="8"/>
      <c r="EW748" s="8"/>
      <c r="EX748" s="8"/>
    </row>
    <row r="749" spans="1:154" x14ac:dyDescent="0.25">
      <c r="A749" t="s">
        <v>658</v>
      </c>
      <c r="B749" t="s">
        <v>735</v>
      </c>
      <c r="C749" t="s">
        <v>55</v>
      </c>
      <c r="D749" t="s">
        <v>745</v>
      </c>
      <c r="E749">
        <v>2015</v>
      </c>
      <c r="F749" s="1">
        <v>42429</v>
      </c>
      <c r="G749" s="8">
        <v>2043.5</v>
      </c>
      <c r="H749" s="8">
        <v>430</v>
      </c>
      <c r="I749" s="8">
        <v>191.47</v>
      </c>
      <c r="J749" s="8">
        <v>33804.54</v>
      </c>
      <c r="K749" s="8">
        <v>0</v>
      </c>
      <c r="L749" s="8">
        <v>0</v>
      </c>
      <c r="M749" s="8">
        <v>2142.86</v>
      </c>
      <c r="N749" s="8">
        <v>20736.41</v>
      </c>
      <c r="O749" s="8">
        <v>7450.04</v>
      </c>
      <c r="P749" s="8">
        <v>8821.93</v>
      </c>
      <c r="Q749" s="8">
        <v>0</v>
      </c>
      <c r="R749" s="8">
        <v>0</v>
      </c>
      <c r="S749" s="8">
        <v>0</v>
      </c>
      <c r="T749" s="8">
        <v>17151.84</v>
      </c>
      <c r="U749" s="8">
        <v>8646.94</v>
      </c>
      <c r="V749" s="8">
        <v>0</v>
      </c>
      <c r="W749" s="8">
        <f t="shared" si="99"/>
        <v>8646.94</v>
      </c>
      <c r="X749" s="8">
        <v>0</v>
      </c>
      <c r="Y749" s="8">
        <v>0</v>
      </c>
      <c r="Z749" s="8">
        <v>0</v>
      </c>
      <c r="AA749" s="8">
        <v>260277.94</v>
      </c>
      <c r="AB749" s="8">
        <v>0</v>
      </c>
      <c r="AC749" s="8">
        <v>0</v>
      </c>
      <c r="AD749" s="8">
        <v>0</v>
      </c>
      <c r="AE749" s="8">
        <v>0</v>
      </c>
      <c r="AF749" s="8">
        <v>0</v>
      </c>
      <c r="AG749" s="8">
        <v>0</v>
      </c>
      <c r="AH749" s="8">
        <v>0</v>
      </c>
      <c r="AI749" s="8">
        <v>0</v>
      </c>
      <c r="AJ749" s="8">
        <v>0</v>
      </c>
      <c r="AK749" s="8">
        <v>0</v>
      </c>
      <c r="AL749" s="8">
        <v>0</v>
      </c>
      <c r="AM749" s="8">
        <v>0</v>
      </c>
      <c r="AN749" s="8">
        <f t="shared" si="100"/>
        <v>0</v>
      </c>
      <c r="AO749" s="8">
        <v>0</v>
      </c>
      <c r="AP749" s="8">
        <v>0</v>
      </c>
      <c r="AQ749" s="8">
        <v>0</v>
      </c>
      <c r="AR749" s="8">
        <f t="shared" si="101"/>
        <v>0</v>
      </c>
      <c r="AS749" s="8">
        <v>0</v>
      </c>
      <c r="AT749" s="8">
        <v>0</v>
      </c>
      <c r="AU749" s="8">
        <v>0</v>
      </c>
      <c r="AV749" s="8">
        <f t="shared" si="102"/>
        <v>0</v>
      </c>
      <c r="AW749" s="8">
        <v>0</v>
      </c>
      <c r="AX749" s="8">
        <v>0</v>
      </c>
      <c r="AY749" s="8">
        <v>0</v>
      </c>
      <c r="AZ749" s="8">
        <f t="shared" si="103"/>
        <v>0</v>
      </c>
      <c r="BA749" s="8">
        <v>0</v>
      </c>
      <c r="BB749" s="8">
        <v>0</v>
      </c>
      <c r="BC749" s="8">
        <v>0</v>
      </c>
      <c r="BD749" s="8">
        <v>0</v>
      </c>
      <c r="BE749" s="8">
        <f t="shared" si="104"/>
        <v>0</v>
      </c>
      <c r="BF749" s="8">
        <f t="shared" si="105"/>
        <v>0</v>
      </c>
      <c r="BG749" s="8">
        <f t="shared" si="106"/>
        <v>0</v>
      </c>
      <c r="BH749" s="8">
        <f t="shared" si="107"/>
        <v>0</v>
      </c>
      <c r="BI749" s="8">
        <v>299820.95</v>
      </c>
      <c r="BJ749" s="8">
        <v>283394.99</v>
      </c>
      <c r="BK749" s="8">
        <v>0</v>
      </c>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c r="EA749" s="8"/>
      <c r="EB749" s="8"/>
      <c r="EC749" s="8"/>
      <c r="ED749" s="8"/>
      <c r="EE749" s="8"/>
      <c r="EF749" s="8"/>
      <c r="EI749" s="8"/>
      <c r="EK749" s="8"/>
      <c r="EL749" s="8"/>
      <c r="EM749" s="8"/>
      <c r="EN749" s="8"/>
      <c r="EO749" s="8"/>
      <c r="EP749" s="8"/>
      <c r="EQ749" s="8"/>
      <c r="ER749" s="8"/>
      <c r="ES749" s="8"/>
      <c r="ET749" s="8"/>
      <c r="EU749" s="8"/>
      <c r="EV749" s="8"/>
      <c r="EW749" s="8"/>
      <c r="EX749" s="8"/>
    </row>
    <row r="750" spans="1:154" x14ac:dyDescent="0.25">
      <c r="A750" t="s">
        <v>658</v>
      </c>
      <c r="B750" t="s">
        <v>735</v>
      </c>
      <c r="C750" t="s">
        <v>55</v>
      </c>
      <c r="D750" t="s">
        <v>747</v>
      </c>
      <c r="E750">
        <v>2015</v>
      </c>
      <c r="F750" s="1">
        <v>42415</v>
      </c>
      <c r="G750" s="8">
        <v>4455.92</v>
      </c>
      <c r="H750" s="8">
        <v>250</v>
      </c>
      <c r="I750" s="8">
        <v>2903.49</v>
      </c>
      <c r="J750" s="8">
        <v>646.03</v>
      </c>
      <c r="K750" s="8">
        <v>0</v>
      </c>
      <c r="L750" s="8">
        <v>0</v>
      </c>
      <c r="M750" s="8">
        <v>20420.37</v>
      </c>
      <c r="N750" s="8">
        <v>30173.26</v>
      </c>
      <c r="O750" s="8">
        <v>5521.09</v>
      </c>
      <c r="P750" s="8">
        <v>90.36</v>
      </c>
      <c r="Q750" s="8">
        <v>325</v>
      </c>
      <c r="R750" s="8">
        <v>0</v>
      </c>
      <c r="S750" s="8">
        <v>0</v>
      </c>
      <c r="T750" s="8">
        <v>20065.46</v>
      </c>
      <c r="U750" s="8">
        <v>61404.91</v>
      </c>
      <c r="V750" s="8">
        <v>0</v>
      </c>
      <c r="W750" s="8">
        <f t="shared" si="99"/>
        <v>61404.91</v>
      </c>
      <c r="X750" s="8">
        <v>0</v>
      </c>
      <c r="Y750" s="8">
        <v>72698.53</v>
      </c>
      <c r="Z750" s="8">
        <v>0</v>
      </c>
      <c r="AA750" s="8">
        <v>8400</v>
      </c>
      <c r="AB750" s="8">
        <v>0</v>
      </c>
      <c r="AC750" s="8">
        <v>4137.3500000000004</v>
      </c>
      <c r="AD750" s="8">
        <v>0</v>
      </c>
      <c r="AE750" s="8">
        <v>33507.01</v>
      </c>
      <c r="AF750" s="8">
        <v>0</v>
      </c>
      <c r="AG750" s="8">
        <v>0</v>
      </c>
      <c r="AH750" s="8">
        <v>0</v>
      </c>
      <c r="AI750" s="8">
        <v>33604.980000000003</v>
      </c>
      <c r="AJ750" s="8">
        <v>-4339.16</v>
      </c>
      <c r="AK750" s="8">
        <v>0</v>
      </c>
      <c r="AL750" s="8">
        <v>0</v>
      </c>
      <c r="AM750" s="8">
        <v>0</v>
      </c>
      <c r="AN750" s="8">
        <f t="shared" si="100"/>
        <v>0</v>
      </c>
      <c r="AO750" s="8">
        <v>7656.64</v>
      </c>
      <c r="AP750" s="8">
        <v>0</v>
      </c>
      <c r="AQ750" s="8">
        <v>65041.89</v>
      </c>
      <c r="AR750" s="8">
        <f t="shared" si="101"/>
        <v>72698.53</v>
      </c>
      <c r="AS750" s="8">
        <v>0</v>
      </c>
      <c r="AT750" s="8">
        <v>0</v>
      </c>
      <c r="AU750" s="8">
        <v>0</v>
      </c>
      <c r="AV750" s="8">
        <f t="shared" si="102"/>
        <v>0</v>
      </c>
      <c r="AW750" s="8">
        <v>0</v>
      </c>
      <c r="AX750" s="8">
        <v>0</v>
      </c>
      <c r="AY750" s="8">
        <v>0</v>
      </c>
      <c r="AZ750" s="8">
        <f t="shared" si="103"/>
        <v>0</v>
      </c>
      <c r="BA750" s="8">
        <v>0</v>
      </c>
      <c r="BB750" s="8">
        <v>0</v>
      </c>
      <c r="BC750" s="8">
        <v>0</v>
      </c>
      <c r="BD750" s="8">
        <v>0</v>
      </c>
      <c r="BE750" s="8">
        <f t="shared" si="104"/>
        <v>0</v>
      </c>
      <c r="BF750" s="8">
        <f t="shared" si="105"/>
        <v>7656.64</v>
      </c>
      <c r="BG750" s="8">
        <f t="shared" si="106"/>
        <v>0</v>
      </c>
      <c r="BH750" s="8">
        <f t="shared" si="107"/>
        <v>65041.89</v>
      </c>
      <c r="BI750" s="8">
        <v>147993.5</v>
      </c>
      <c r="BJ750" s="8">
        <v>46980.46</v>
      </c>
      <c r="BK750" s="8">
        <v>0</v>
      </c>
      <c r="CB750" s="8"/>
      <c r="CC750" s="8"/>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c r="DB750" s="8"/>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c r="EA750" s="8"/>
      <c r="EB750" s="8"/>
      <c r="EC750" s="8"/>
      <c r="ED750" s="8"/>
      <c r="EE750" s="8"/>
      <c r="EF750" s="8"/>
      <c r="EI750" s="8"/>
      <c r="EK750" s="8"/>
      <c r="EL750" s="8"/>
      <c r="EM750" s="8"/>
      <c r="EN750" s="8"/>
      <c r="EO750" s="8"/>
      <c r="EP750" s="8"/>
      <c r="EQ750" s="8"/>
      <c r="ER750" s="8"/>
      <c r="ES750" s="8"/>
      <c r="ET750" s="8"/>
      <c r="EU750" s="8"/>
      <c r="EV750" s="8"/>
      <c r="EW750" s="8"/>
      <c r="EX750" s="8"/>
    </row>
    <row r="751" spans="1:154" x14ac:dyDescent="0.25">
      <c r="A751" t="s">
        <v>658</v>
      </c>
      <c r="B751" t="s">
        <v>735</v>
      </c>
      <c r="C751" t="s">
        <v>55</v>
      </c>
      <c r="D751" t="s">
        <v>739</v>
      </c>
      <c r="E751">
        <v>2015</v>
      </c>
      <c r="F751" s="1">
        <v>42431</v>
      </c>
      <c r="G751" s="8">
        <v>653</v>
      </c>
      <c r="H751" s="8">
        <v>60</v>
      </c>
      <c r="I751" s="8">
        <v>0.76</v>
      </c>
      <c r="J751" s="8">
        <v>0</v>
      </c>
      <c r="K751" s="8">
        <v>0</v>
      </c>
      <c r="L751" s="8">
        <v>0</v>
      </c>
      <c r="M751" s="8">
        <v>7704.57</v>
      </c>
      <c r="N751" s="8">
        <v>6290.53</v>
      </c>
      <c r="O751" s="8">
        <v>3055.59</v>
      </c>
      <c r="P751" s="8">
        <v>0</v>
      </c>
      <c r="Q751" s="8">
        <v>0</v>
      </c>
      <c r="R751" s="8">
        <v>0</v>
      </c>
      <c r="S751" s="8">
        <v>0</v>
      </c>
      <c r="T751" s="8">
        <v>11743.14</v>
      </c>
      <c r="U751" s="8">
        <v>20194.2</v>
      </c>
      <c r="V751" s="8">
        <v>0</v>
      </c>
      <c r="W751" s="8">
        <f t="shared" si="99"/>
        <v>20194.2</v>
      </c>
      <c r="X751" s="8">
        <v>0</v>
      </c>
      <c r="Y751" s="8">
        <v>0</v>
      </c>
      <c r="Z751" s="8">
        <v>0</v>
      </c>
      <c r="AA751" s="8">
        <v>0</v>
      </c>
      <c r="AB751" s="8">
        <v>0</v>
      </c>
      <c r="AC751" s="8">
        <v>0</v>
      </c>
      <c r="AD751" s="8">
        <v>0</v>
      </c>
      <c r="AE751" s="8">
        <v>0</v>
      </c>
      <c r="AF751" s="8">
        <v>0</v>
      </c>
      <c r="AG751" s="8">
        <v>0</v>
      </c>
      <c r="AH751" s="8">
        <v>0</v>
      </c>
      <c r="AI751" s="8">
        <v>0</v>
      </c>
      <c r="AJ751" s="8">
        <v>0</v>
      </c>
      <c r="AK751" s="8">
        <v>0</v>
      </c>
      <c r="AL751" s="8">
        <v>0</v>
      </c>
      <c r="AM751" s="8">
        <v>0</v>
      </c>
      <c r="AN751" s="8">
        <f t="shared" si="100"/>
        <v>0</v>
      </c>
      <c r="AO751" s="8">
        <v>0</v>
      </c>
      <c r="AP751" s="8">
        <v>0</v>
      </c>
      <c r="AQ751" s="8">
        <v>0</v>
      </c>
      <c r="AR751" s="8">
        <f t="shared" si="101"/>
        <v>0</v>
      </c>
      <c r="AS751" s="8">
        <v>0</v>
      </c>
      <c r="AT751" s="8">
        <v>0</v>
      </c>
      <c r="AU751" s="8">
        <v>0</v>
      </c>
      <c r="AV751" s="8">
        <f t="shared" si="102"/>
        <v>0</v>
      </c>
      <c r="AW751" s="8">
        <v>0</v>
      </c>
      <c r="AX751" s="8">
        <v>0</v>
      </c>
      <c r="AY751" s="8">
        <v>0</v>
      </c>
      <c r="AZ751" s="8">
        <f t="shared" si="103"/>
        <v>0</v>
      </c>
      <c r="BA751" s="8">
        <v>0</v>
      </c>
      <c r="BB751" s="8">
        <v>0</v>
      </c>
      <c r="BC751" s="8">
        <v>0</v>
      </c>
      <c r="BD751" s="8">
        <v>0</v>
      </c>
      <c r="BE751" s="8">
        <f t="shared" si="104"/>
        <v>0</v>
      </c>
      <c r="BF751" s="8">
        <f t="shared" si="105"/>
        <v>0</v>
      </c>
      <c r="BG751" s="8">
        <f t="shared" si="106"/>
        <v>0</v>
      </c>
      <c r="BH751" s="8">
        <f t="shared" si="107"/>
        <v>0</v>
      </c>
      <c r="BI751" s="8">
        <v>0</v>
      </c>
      <c r="BJ751" s="8">
        <v>15600.41</v>
      </c>
      <c r="BK751" s="8">
        <v>0</v>
      </c>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c r="DM751" s="8"/>
      <c r="DN751" s="8"/>
      <c r="DO751" s="8"/>
      <c r="DP751" s="8"/>
      <c r="DQ751" s="8"/>
      <c r="DR751" s="8"/>
      <c r="DS751" s="8"/>
      <c r="DT751" s="8"/>
      <c r="DU751" s="8"/>
      <c r="DV751" s="8"/>
      <c r="DW751" s="8"/>
      <c r="DX751" s="8"/>
      <c r="DY751" s="8"/>
      <c r="DZ751" s="8"/>
      <c r="EA751" s="8"/>
      <c r="EB751" s="8"/>
      <c r="EC751" s="8"/>
      <c r="ED751" s="8"/>
      <c r="EE751" s="8"/>
      <c r="EF751" s="8"/>
      <c r="EI751" s="8"/>
      <c r="EK751" s="8"/>
      <c r="EL751" s="8"/>
      <c r="EM751" s="8"/>
      <c r="EN751" s="8"/>
      <c r="EO751" s="8"/>
      <c r="EP751" s="8"/>
      <c r="EQ751" s="8"/>
      <c r="ER751" s="8"/>
      <c r="ES751" s="8"/>
      <c r="ET751" s="8"/>
      <c r="EU751" s="8"/>
      <c r="EV751" s="8"/>
      <c r="EW751" s="8"/>
      <c r="EX751" s="8"/>
    </row>
    <row r="752" spans="1:154" x14ac:dyDescent="0.25">
      <c r="A752" t="s">
        <v>658</v>
      </c>
      <c r="B752" t="s">
        <v>735</v>
      </c>
      <c r="C752" t="s">
        <v>55</v>
      </c>
      <c r="D752" t="s">
        <v>677</v>
      </c>
      <c r="E752">
        <v>2015</v>
      </c>
      <c r="F752" s="1">
        <v>42445</v>
      </c>
      <c r="G752" s="8">
        <v>901</v>
      </c>
      <c r="H752" s="8">
        <v>1.68</v>
      </c>
      <c r="I752" s="8">
        <v>80.739999999999995</v>
      </c>
      <c r="J752" s="8">
        <v>11947.04</v>
      </c>
      <c r="K752" s="8">
        <v>0</v>
      </c>
      <c r="L752" s="8">
        <v>0</v>
      </c>
      <c r="M752" s="8">
        <v>2753.36</v>
      </c>
      <c r="N752" s="8">
        <v>11262.04</v>
      </c>
      <c r="O752" s="8">
        <v>1608.86</v>
      </c>
      <c r="P752" s="8">
        <v>948.53</v>
      </c>
      <c r="Q752" s="8">
        <v>0</v>
      </c>
      <c r="R752" s="8">
        <v>0</v>
      </c>
      <c r="S752" s="8">
        <v>6500</v>
      </c>
      <c r="T752" s="8">
        <v>38479.47</v>
      </c>
      <c r="U752" s="8">
        <v>25694.53</v>
      </c>
      <c r="V752" s="8">
        <v>0</v>
      </c>
      <c r="W752" s="8">
        <f t="shared" si="99"/>
        <v>25694.53</v>
      </c>
      <c r="X752" s="8">
        <v>0</v>
      </c>
      <c r="Y752" s="8">
        <v>22280.85</v>
      </c>
      <c r="Z752" s="8">
        <v>0</v>
      </c>
      <c r="AA752" s="8">
        <v>50993.95</v>
      </c>
      <c r="AB752" s="8">
        <v>0</v>
      </c>
      <c r="AC752" s="8">
        <v>0</v>
      </c>
      <c r="AD752" s="8">
        <v>0</v>
      </c>
      <c r="AE752" s="8">
        <v>12776.3</v>
      </c>
      <c r="AF752" s="8">
        <v>0</v>
      </c>
      <c r="AG752" s="8">
        <v>0</v>
      </c>
      <c r="AH752" s="8">
        <v>0</v>
      </c>
      <c r="AI752" s="8">
        <v>0</v>
      </c>
      <c r="AJ752" s="8">
        <v>-4202.95</v>
      </c>
      <c r="AK752" s="8">
        <v>0</v>
      </c>
      <c r="AL752" s="8">
        <v>0</v>
      </c>
      <c r="AM752" s="8">
        <v>0</v>
      </c>
      <c r="AN752" s="8">
        <f t="shared" si="100"/>
        <v>0</v>
      </c>
      <c r="AO752" s="8">
        <v>22280.85</v>
      </c>
      <c r="AP752" s="8">
        <v>0</v>
      </c>
      <c r="AQ752" s="8">
        <v>0</v>
      </c>
      <c r="AR752" s="8">
        <f t="shared" si="101"/>
        <v>22280.85</v>
      </c>
      <c r="AS752" s="8">
        <v>0</v>
      </c>
      <c r="AT752" s="8">
        <v>0</v>
      </c>
      <c r="AU752" s="8">
        <v>0</v>
      </c>
      <c r="AV752" s="8">
        <f t="shared" si="102"/>
        <v>0</v>
      </c>
      <c r="AW752" s="8">
        <v>0</v>
      </c>
      <c r="AX752" s="8">
        <v>0</v>
      </c>
      <c r="AY752" s="8">
        <v>0</v>
      </c>
      <c r="AZ752" s="8">
        <f t="shared" si="103"/>
        <v>0</v>
      </c>
      <c r="BA752" s="8">
        <v>0</v>
      </c>
      <c r="BB752" s="8">
        <v>0</v>
      </c>
      <c r="BC752" s="8">
        <v>0</v>
      </c>
      <c r="BD752" s="8">
        <v>0</v>
      </c>
      <c r="BE752" s="8">
        <f t="shared" si="104"/>
        <v>0</v>
      </c>
      <c r="BF752" s="8">
        <f t="shared" si="105"/>
        <v>22280.85</v>
      </c>
      <c r="BG752" s="8">
        <f t="shared" si="106"/>
        <v>0</v>
      </c>
      <c r="BH752" s="8">
        <f t="shared" si="107"/>
        <v>0</v>
      </c>
      <c r="BI752" s="8">
        <v>170905</v>
      </c>
      <c r="BJ752" s="8">
        <v>116827.22</v>
      </c>
      <c r="BK752" s="8">
        <v>0</v>
      </c>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c r="EA752" s="8"/>
      <c r="EB752" s="8"/>
      <c r="EC752" s="8"/>
      <c r="ED752" s="8"/>
      <c r="EE752" s="8"/>
      <c r="EF752" s="8"/>
      <c r="EI752" s="8"/>
      <c r="EK752" s="8"/>
      <c r="EL752" s="8"/>
      <c r="EM752" s="8"/>
      <c r="EN752" s="8"/>
      <c r="EO752" s="8"/>
      <c r="EP752" s="8"/>
      <c r="EQ752" s="8"/>
      <c r="ER752" s="8"/>
      <c r="ES752" s="8"/>
      <c r="ET752" s="8"/>
      <c r="EU752" s="8"/>
      <c r="EV752" s="8"/>
      <c r="EW752" s="8"/>
      <c r="EX752" s="8"/>
    </row>
    <row r="753" spans="1:154" x14ac:dyDescent="0.25">
      <c r="A753" t="s">
        <v>658</v>
      </c>
      <c r="B753" t="s">
        <v>735</v>
      </c>
      <c r="C753" t="s">
        <v>55</v>
      </c>
      <c r="D753" t="s">
        <v>748</v>
      </c>
      <c r="E753">
        <v>2015</v>
      </c>
      <c r="F753" s="1">
        <v>42424</v>
      </c>
      <c r="G753" s="8">
        <v>1838</v>
      </c>
      <c r="H753" s="8">
        <v>0</v>
      </c>
      <c r="I753" s="8">
        <v>2.96</v>
      </c>
      <c r="J753" s="8">
        <v>0</v>
      </c>
      <c r="K753" s="8">
        <v>0</v>
      </c>
      <c r="L753" s="8">
        <v>0</v>
      </c>
      <c r="M753" s="8">
        <v>2907.22</v>
      </c>
      <c r="N753" s="8">
        <v>12135.7</v>
      </c>
      <c r="O753" s="8">
        <v>816.78</v>
      </c>
      <c r="P753" s="8">
        <v>0</v>
      </c>
      <c r="Q753" s="8">
        <v>0</v>
      </c>
      <c r="R753" s="8">
        <v>0</v>
      </c>
      <c r="S753" s="8">
        <v>0</v>
      </c>
      <c r="T753" s="8">
        <v>9523.69</v>
      </c>
      <c r="U753" s="8">
        <v>9120.65</v>
      </c>
      <c r="V753" s="8">
        <v>0</v>
      </c>
      <c r="W753" s="8">
        <f t="shared" si="99"/>
        <v>9120.65</v>
      </c>
      <c r="X753" s="8">
        <v>0</v>
      </c>
      <c r="Y753" s="8">
        <v>0</v>
      </c>
      <c r="Z753" s="8">
        <v>0</v>
      </c>
      <c r="AA753" s="8">
        <v>0</v>
      </c>
      <c r="AB753" s="8">
        <v>0</v>
      </c>
      <c r="AC753" s="8">
        <v>0</v>
      </c>
      <c r="AD753" s="8">
        <v>0</v>
      </c>
      <c r="AE753" s="8">
        <v>0</v>
      </c>
      <c r="AF753" s="8">
        <v>0</v>
      </c>
      <c r="AG753" s="8">
        <v>0</v>
      </c>
      <c r="AH753" s="8">
        <v>0</v>
      </c>
      <c r="AI753" s="8">
        <v>0</v>
      </c>
      <c r="AJ753" s="8">
        <v>4800</v>
      </c>
      <c r="AK753" s="8">
        <v>0</v>
      </c>
      <c r="AL753" s="8">
        <v>0</v>
      </c>
      <c r="AM753" s="8">
        <v>0</v>
      </c>
      <c r="AN753" s="8">
        <f t="shared" si="100"/>
        <v>0</v>
      </c>
      <c r="AO753" s="8">
        <v>0</v>
      </c>
      <c r="AP753" s="8">
        <v>0</v>
      </c>
      <c r="AQ753" s="8">
        <v>0</v>
      </c>
      <c r="AR753" s="8">
        <f t="shared" si="101"/>
        <v>0</v>
      </c>
      <c r="AS753" s="8">
        <v>0</v>
      </c>
      <c r="AT753" s="8">
        <v>0</v>
      </c>
      <c r="AU753" s="8">
        <v>0</v>
      </c>
      <c r="AV753" s="8">
        <f t="shared" si="102"/>
        <v>0</v>
      </c>
      <c r="AW753" s="8">
        <v>0</v>
      </c>
      <c r="AX753" s="8">
        <v>0</v>
      </c>
      <c r="AY753" s="8">
        <v>0</v>
      </c>
      <c r="AZ753" s="8">
        <f t="shared" si="103"/>
        <v>0</v>
      </c>
      <c r="BA753" s="8">
        <v>0</v>
      </c>
      <c r="BB753" s="8">
        <v>0</v>
      </c>
      <c r="BC753" s="8">
        <v>0</v>
      </c>
      <c r="BD753" s="8">
        <v>0</v>
      </c>
      <c r="BE753" s="8">
        <f t="shared" si="104"/>
        <v>0</v>
      </c>
      <c r="BF753" s="8">
        <f t="shared" si="105"/>
        <v>0</v>
      </c>
      <c r="BG753" s="8">
        <f t="shared" si="106"/>
        <v>0</v>
      </c>
      <c r="BH753" s="8">
        <f t="shared" si="107"/>
        <v>0</v>
      </c>
      <c r="BI753" s="8">
        <v>0</v>
      </c>
      <c r="BJ753" s="8">
        <v>9425.6</v>
      </c>
      <c r="BK753" s="8">
        <v>0</v>
      </c>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c r="DT753" s="8"/>
      <c r="DU753" s="8"/>
      <c r="DV753" s="8"/>
      <c r="DW753" s="8"/>
      <c r="DX753" s="8"/>
      <c r="DY753" s="8"/>
      <c r="DZ753" s="8"/>
      <c r="EA753" s="8"/>
      <c r="EB753" s="8"/>
      <c r="EC753" s="8"/>
      <c r="ED753" s="8"/>
      <c r="EE753" s="8"/>
      <c r="EF753" s="8"/>
      <c r="EI753" s="8"/>
      <c r="EK753" s="8"/>
      <c r="EL753" s="8"/>
      <c r="EM753" s="8"/>
      <c r="EN753" s="8"/>
      <c r="EO753" s="8"/>
      <c r="EP753" s="8"/>
      <c r="EQ753" s="8"/>
      <c r="ER753" s="8"/>
      <c r="ES753" s="8"/>
      <c r="ET753" s="8"/>
      <c r="EU753" s="8"/>
      <c r="EV753" s="8"/>
      <c r="EW753" s="8"/>
      <c r="EX753" s="8"/>
    </row>
    <row r="754" spans="1:154" x14ac:dyDescent="0.25">
      <c r="A754" t="s">
        <v>658</v>
      </c>
      <c r="B754" t="s">
        <v>735</v>
      </c>
      <c r="C754" t="s">
        <v>55</v>
      </c>
      <c r="D754" t="s">
        <v>740</v>
      </c>
      <c r="E754">
        <v>2015</v>
      </c>
      <c r="F754" s="1">
        <v>42421</v>
      </c>
      <c r="G754" s="8">
        <v>8802.2800000000007</v>
      </c>
      <c r="H754" s="8">
        <v>1944.11</v>
      </c>
      <c r="I754" s="8">
        <v>0.83</v>
      </c>
      <c r="J754" s="8">
        <v>5853.3</v>
      </c>
      <c r="K754" s="8">
        <v>147.9</v>
      </c>
      <c r="L754" s="8">
        <v>0</v>
      </c>
      <c r="M754" s="8">
        <v>32120.240000000002</v>
      </c>
      <c r="N754" s="8">
        <v>24345.13</v>
      </c>
      <c r="O754" s="8">
        <v>3808.73</v>
      </c>
      <c r="P754" s="8">
        <v>2937.75</v>
      </c>
      <c r="Q754" s="8">
        <v>30</v>
      </c>
      <c r="R754" s="8">
        <v>0</v>
      </c>
      <c r="S754" s="8">
        <v>0</v>
      </c>
      <c r="T754" s="8">
        <v>18761.73</v>
      </c>
      <c r="U754" s="8">
        <v>45001.14</v>
      </c>
      <c r="V754" s="8">
        <v>0</v>
      </c>
      <c r="W754" s="8">
        <f t="shared" si="99"/>
        <v>45001.14</v>
      </c>
      <c r="X754" s="8">
        <v>0</v>
      </c>
      <c r="Y754" s="8">
        <v>0</v>
      </c>
      <c r="Z754" s="8">
        <v>0</v>
      </c>
      <c r="AA754" s="8">
        <v>0</v>
      </c>
      <c r="AB754" s="8">
        <v>0</v>
      </c>
      <c r="AC754" s="8">
        <v>0</v>
      </c>
      <c r="AD754" s="8">
        <v>0</v>
      </c>
      <c r="AE754" s="8">
        <v>0</v>
      </c>
      <c r="AF754" s="8">
        <v>0</v>
      </c>
      <c r="AG754" s="8">
        <v>0</v>
      </c>
      <c r="AH754" s="8">
        <v>0</v>
      </c>
      <c r="AI754" s="8">
        <v>0</v>
      </c>
      <c r="AJ754" s="8">
        <v>0</v>
      </c>
      <c r="AK754" s="8">
        <v>0</v>
      </c>
      <c r="AL754" s="8">
        <v>0</v>
      </c>
      <c r="AM754" s="8">
        <v>0</v>
      </c>
      <c r="AN754" s="8">
        <f t="shared" si="100"/>
        <v>0</v>
      </c>
      <c r="AO754" s="8">
        <v>0</v>
      </c>
      <c r="AP754" s="8">
        <v>0</v>
      </c>
      <c r="AQ754" s="8">
        <v>0</v>
      </c>
      <c r="AR754" s="8">
        <f t="shared" si="101"/>
        <v>0</v>
      </c>
      <c r="AS754" s="8">
        <v>0</v>
      </c>
      <c r="AT754" s="8">
        <v>0</v>
      </c>
      <c r="AU754" s="8">
        <v>0</v>
      </c>
      <c r="AV754" s="8">
        <f t="shared" si="102"/>
        <v>0</v>
      </c>
      <c r="AW754" s="8">
        <v>0</v>
      </c>
      <c r="AX754" s="8">
        <v>0</v>
      </c>
      <c r="AY754" s="8">
        <v>0</v>
      </c>
      <c r="AZ754" s="8">
        <f t="shared" si="103"/>
        <v>0</v>
      </c>
      <c r="BA754" s="8">
        <v>0</v>
      </c>
      <c r="BB754" s="8">
        <v>0</v>
      </c>
      <c r="BC754" s="8">
        <v>0</v>
      </c>
      <c r="BD754" s="8">
        <v>0</v>
      </c>
      <c r="BE754" s="8">
        <f t="shared" si="104"/>
        <v>0</v>
      </c>
      <c r="BF754" s="8">
        <f t="shared" si="105"/>
        <v>0</v>
      </c>
      <c r="BG754" s="8">
        <f t="shared" si="106"/>
        <v>0</v>
      </c>
      <c r="BH754" s="8">
        <f t="shared" si="107"/>
        <v>0</v>
      </c>
      <c r="BI754" s="8">
        <v>211243</v>
      </c>
      <c r="BJ754" s="8">
        <v>17269.439999999999</v>
      </c>
      <c r="BK754" s="8">
        <v>0</v>
      </c>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c r="EA754" s="8"/>
      <c r="EB754" s="8"/>
      <c r="EC754" s="8"/>
      <c r="ED754" s="8"/>
      <c r="EE754" s="8"/>
      <c r="EF754" s="8"/>
      <c r="EI754" s="8"/>
      <c r="EK754" s="8"/>
      <c r="EL754" s="8"/>
      <c r="EM754" s="8"/>
      <c r="EN754" s="8"/>
      <c r="EO754" s="8"/>
      <c r="EP754" s="8"/>
      <c r="EQ754" s="8"/>
      <c r="ER754" s="8"/>
      <c r="ES754" s="8"/>
      <c r="ET754" s="8"/>
      <c r="EU754" s="8"/>
      <c r="EV754" s="8"/>
      <c r="EW754" s="8"/>
      <c r="EX754" s="8"/>
    </row>
    <row r="755" spans="1:154" x14ac:dyDescent="0.25">
      <c r="A755" t="s">
        <v>658</v>
      </c>
      <c r="B755" t="s">
        <v>735</v>
      </c>
      <c r="C755" t="s">
        <v>55</v>
      </c>
      <c r="D755" t="s">
        <v>738</v>
      </c>
      <c r="E755">
        <v>2015</v>
      </c>
      <c r="F755" s="1">
        <v>42460</v>
      </c>
      <c r="G755" s="8">
        <v>2445</v>
      </c>
      <c r="H755" s="8">
        <v>0</v>
      </c>
      <c r="I755" s="8">
        <v>931.24</v>
      </c>
      <c r="J755" s="8">
        <v>23950.9</v>
      </c>
      <c r="K755" s="8">
        <v>0</v>
      </c>
      <c r="L755" s="8">
        <v>0</v>
      </c>
      <c r="M755" s="8">
        <v>4955.93</v>
      </c>
      <c r="N755" s="8">
        <v>10194.16</v>
      </c>
      <c r="O755" s="8">
        <v>2882.34</v>
      </c>
      <c r="P755" s="8">
        <v>7084.31</v>
      </c>
      <c r="Q755" s="8">
        <v>0</v>
      </c>
      <c r="R755" s="8">
        <v>0</v>
      </c>
      <c r="S755" s="8">
        <v>8912.19</v>
      </c>
      <c r="T755" s="8">
        <v>31878.77</v>
      </c>
      <c r="U755" s="8">
        <v>0</v>
      </c>
      <c r="V755" s="8">
        <v>0</v>
      </c>
      <c r="W755" s="8">
        <f t="shared" si="99"/>
        <v>0</v>
      </c>
      <c r="X755" s="8">
        <v>0</v>
      </c>
      <c r="Y755" s="8">
        <v>26100.44</v>
      </c>
      <c r="Z755" s="8">
        <v>0</v>
      </c>
      <c r="AA755" s="8">
        <v>61945.760000000002</v>
      </c>
      <c r="AB755" s="8">
        <v>0</v>
      </c>
      <c r="AC755" s="8">
        <v>0</v>
      </c>
      <c r="AD755" s="8">
        <v>0</v>
      </c>
      <c r="AE755" s="8">
        <v>26100.44</v>
      </c>
      <c r="AF755" s="8">
        <v>0</v>
      </c>
      <c r="AG755" s="8">
        <v>70857.95</v>
      </c>
      <c r="AH755" s="8">
        <v>0</v>
      </c>
      <c r="AI755" s="8">
        <v>0</v>
      </c>
      <c r="AJ755" s="8">
        <v>0</v>
      </c>
      <c r="AK755" s="8">
        <v>0</v>
      </c>
      <c r="AL755" s="8">
        <v>0</v>
      </c>
      <c r="AM755" s="8">
        <v>0</v>
      </c>
      <c r="AN755" s="8">
        <f t="shared" si="100"/>
        <v>0</v>
      </c>
      <c r="AO755" s="8">
        <v>26100.44</v>
      </c>
      <c r="AP755" s="8">
        <v>0</v>
      </c>
      <c r="AQ755" s="8">
        <v>0</v>
      </c>
      <c r="AR755" s="8">
        <f t="shared" si="101"/>
        <v>26100.44</v>
      </c>
      <c r="AS755" s="8">
        <v>0</v>
      </c>
      <c r="AT755" s="8">
        <v>0</v>
      </c>
      <c r="AU755" s="8">
        <v>0</v>
      </c>
      <c r="AV755" s="8">
        <f t="shared" si="102"/>
        <v>0</v>
      </c>
      <c r="AW755" s="8">
        <v>0</v>
      </c>
      <c r="AX755" s="8">
        <v>0</v>
      </c>
      <c r="AY755" s="8">
        <v>0</v>
      </c>
      <c r="AZ755" s="8">
        <f t="shared" si="103"/>
        <v>0</v>
      </c>
      <c r="BA755" s="8">
        <v>0</v>
      </c>
      <c r="BB755" s="8">
        <v>0</v>
      </c>
      <c r="BC755" s="8">
        <v>0</v>
      </c>
      <c r="BD755" s="8">
        <v>0</v>
      </c>
      <c r="BE755" s="8">
        <f t="shared" si="104"/>
        <v>0</v>
      </c>
      <c r="BF755" s="8">
        <f t="shared" si="105"/>
        <v>26100.44</v>
      </c>
      <c r="BG755" s="8">
        <f t="shared" si="106"/>
        <v>0</v>
      </c>
      <c r="BH755" s="8">
        <f t="shared" si="107"/>
        <v>0</v>
      </c>
      <c r="BI755" s="8">
        <v>41254.230000000003</v>
      </c>
      <c r="BJ755" s="8">
        <v>25176.98</v>
      </c>
      <c r="BK755" s="8">
        <v>0</v>
      </c>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c r="EA755" s="8"/>
      <c r="EB755" s="8"/>
      <c r="EC755" s="8"/>
      <c r="ED755" s="8"/>
      <c r="EE755" s="8"/>
      <c r="EF755" s="8"/>
      <c r="EI755" s="8"/>
      <c r="EK755" s="8"/>
      <c r="EL755" s="8"/>
      <c r="EM755" s="8"/>
      <c r="EN755" s="8"/>
      <c r="EO755" s="8"/>
      <c r="EP755" s="8"/>
      <c r="EQ755" s="8"/>
      <c r="ER755" s="8"/>
      <c r="ES755" s="8"/>
      <c r="ET755" s="8"/>
      <c r="EU755" s="8"/>
      <c r="EV755" s="8"/>
      <c r="EW755" s="8"/>
      <c r="EX755" s="8"/>
    </row>
    <row r="756" spans="1:154" x14ac:dyDescent="0.25">
      <c r="A756" t="s">
        <v>658</v>
      </c>
      <c r="B756" t="s">
        <v>752</v>
      </c>
      <c r="C756" t="s">
        <v>55</v>
      </c>
      <c r="D756" t="s">
        <v>753</v>
      </c>
      <c r="E756">
        <v>2015</v>
      </c>
      <c r="F756" s="1">
        <v>42411</v>
      </c>
      <c r="G756" s="8">
        <v>5047</v>
      </c>
      <c r="H756" s="8">
        <v>5377.07</v>
      </c>
      <c r="I756" s="8">
        <v>506.63</v>
      </c>
      <c r="J756" s="8">
        <v>49950.06</v>
      </c>
      <c r="K756" s="8">
        <v>0</v>
      </c>
      <c r="L756" s="8">
        <v>0</v>
      </c>
      <c r="M756" s="8">
        <v>21295.1</v>
      </c>
      <c r="N756" s="8">
        <v>20322.39</v>
      </c>
      <c r="O756" s="8">
        <v>9580.5499999999993</v>
      </c>
      <c r="P756" s="8">
        <v>9968.17</v>
      </c>
      <c r="Q756" s="8">
        <v>0</v>
      </c>
      <c r="R756" s="8">
        <v>3831.35</v>
      </c>
      <c r="S756" s="8">
        <v>6157.93</v>
      </c>
      <c r="T756" s="8">
        <v>66526.63</v>
      </c>
      <c r="U756" s="8">
        <v>500</v>
      </c>
      <c r="V756" s="8">
        <v>0</v>
      </c>
      <c r="W756" s="8">
        <f t="shared" si="99"/>
        <v>500</v>
      </c>
      <c r="X756" s="8">
        <v>0</v>
      </c>
      <c r="Y756" s="8">
        <v>31376.15</v>
      </c>
      <c r="Z756" s="8">
        <v>0</v>
      </c>
      <c r="AA756" s="8">
        <v>25000</v>
      </c>
      <c r="AB756" s="8">
        <v>0</v>
      </c>
      <c r="AC756" s="8">
        <v>0</v>
      </c>
      <c r="AD756" s="8">
        <v>0</v>
      </c>
      <c r="AE756" s="8">
        <v>34098.65</v>
      </c>
      <c r="AF756" s="8">
        <v>0</v>
      </c>
      <c r="AG756" s="8">
        <v>6157.93</v>
      </c>
      <c r="AH756" s="8">
        <v>0</v>
      </c>
      <c r="AI756" s="8">
        <v>0</v>
      </c>
      <c r="AJ756" s="8">
        <v>-24139.56</v>
      </c>
      <c r="AK756" s="8">
        <v>0</v>
      </c>
      <c r="AL756" s="8">
        <v>0</v>
      </c>
      <c r="AM756" s="8">
        <v>0</v>
      </c>
      <c r="AN756" s="8">
        <f t="shared" si="100"/>
        <v>0</v>
      </c>
      <c r="AO756" s="8">
        <v>31376.15</v>
      </c>
      <c r="AP756" s="8">
        <v>0</v>
      </c>
      <c r="AQ756" s="8">
        <v>0</v>
      </c>
      <c r="AR756" s="8">
        <f t="shared" si="101"/>
        <v>31376.15</v>
      </c>
      <c r="AS756" s="8">
        <v>0</v>
      </c>
      <c r="AT756" s="8">
        <v>0</v>
      </c>
      <c r="AU756" s="8">
        <v>0</v>
      </c>
      <c r="AV756" s="8">
        <f t="shared" si="102"/>
        <v>0</v>
      </c>
      <c r="AW756" s="8">
        <v>0</v>
      </c>
      <c r="AX756" s="8">
        <v>0</v>
      </c>
      <c r="AY756" s="8">
        <v>0</v>
      </c>
      <c r="AZ756" s="8">
        <f t="shared" si="103"/>
        <v>0</v>
      </c>
      <c r="BA756" s="8">
        <v>0</v>
      </c>
      <c r="BB756" s="8">
        <v>0</v>
      </c>
      <c r="BC756" s="8">
        <v>0</v>
      </c>
      <c r="BD756" s="8">
        <v>0</v>
      </c>
      <c r="BE756" s="8">
        <f t="shared" si="104"/>
        <v>0</v>
      </c>
      <c r="BF756" s="8">
        <f t="shared" si="105"/>
        <v>31376.15</v>
      </c>
      <c r="BG756" s="8">
        <f t="shared" si="106"/>
        <v>0</v>
      </c>
      <c r="BH756" s="8">
        <f t="shared" si="107"/>
        <v>0</v>
      </c>
      <c r="BI756" s="8">
        <v>19628.13</v>
      </c>
      <c r="BJ756" s="8">
        <v>54889.84</v>
      </c>
      <c r="BK756" s="8">
        <v>16619</v>
      </c>
      <c r="CB756" s="8"/>
      <c r="CC756" s="8"/>
      <c r="CD756" s="8"/>
      <c r="CE756" s="8"/>
      <c r="CF756" s="8"/>
      <c r="CG756" s="8"/>
      <c r="CH756" s="8"/>
      <c r="CI756" s="8"/>
      <c r="CJ756" s="8"/>
      <c r="CK756" s="8"/>
      <c r="CL756" s="8"/>
      <c r="CM756" s="8"/>
      <c r="CN756" s="8"/>
      <c r="CO756" s="8"/>
      <c r="CP756" s="8"/>
      <c r="CQ756" s="8"/>
      <c r="CR756" s="8"/>
      <c r="CS756" s="8"/>
      <c r="CT756" s="8"/>
      <c r="CU756" s="8"/>
      <c r="CV756" s="8"/>
      <c r="CW756" s="8"/>
      <c r="CX756" s="8"/>
      <c r="CY756" s="8"/>
      <c r="CZ756" s="8"/>
      <c r="DA756" s="8"/>
      <c r="DB756" s="8"/>
      <c r="DC756" s="8"/>
      <c r="DD756" s="8"/>
      <c r="DE756" s="8"/>
      <c r="DF756" s="8"/>
      <c r="DG756" s="8"/>
      <c r="DH756" s="8"/>
      <c r="DI756" s="8"/>
      <c r="DJ756" s="8"/>
      <c r="DK756" s="8"/>
      <c r="DL756" s="8"/>
      <c r="DM756" s="8"/>
      <c r="DN756" s="8"/>
      <c r="DO756" s="8"/>
      <c r="DP756" s="8"/>
      <c r="DQ756" s="8"/>
      <c r="DR756" s="8"/>
      <c r="DS756" s="8"/>
      <c r="DT756" s="8"/>
      <c r="DU756" s="8"/>
      <c r="DV756" s="8"/>
      <c r="DW756" s="8"/>
      <c r="DX756" s="8"/>
      <c r="DY756" s="8"/>
      <c r="DZ756" s="8"/>
      <c r="EA756" s="8"/>
      <c r="EB756" s="8"/>
      <c r="EC756" s="8"/>
      <c r="ED756" s="8"/>
      <c r="EE756" s="8"/>
      <c r="EF756" s="8"/>
      <c r="EI756" s="8"/>
      <c r="EK756" s="8"/>
      <c r="EL756" s="8"/>
      <c r="EM756" s="8"/>
      <c r="EN756" s="8"/>
      <c r="EO756" s="8"/>
      <c r="EP756" s="8"/>
      <c r="EQ756" s="8"/>
      <c r="ER756" s="8"/>
      <c r="ES756" s="8"/>
      <c r="ET756" s="8"/>
      <c r="EU756" s="8"/>
      <c r="EV756" s="8"/>
      <c r="EW756" s="8"/>
      <c r="EX756" s="8"/>
    </row>
    <row r="757" spans="1:154" x14ac:dyDescent="0.25">
      <c r="A757" t="s">
        <v>658</v>
      </c>
      <c r="B757" t="s">
        <v>752</v>
      </c>
      <c r="C757" t="s">
        <v>55</v>
      </c>
      <c r="D757" t="s">
        <v>755</v>
      </c>
      <c r="E757">
        <v>2015</v>
      </c>
      <c r="F757" s="1">
        <v>42404</v>
      </c>
      <c r="G757" s="8">
        <v>894.33</v>
      </c>
      <c r="H757" s="8">
        <v>235.51</v>
      </c>
      <c r="I757" s="8">
        <v>466.75</v>
      </c>
      <c r="J757" s="8">
        <v>1930.57</v>
      </c>
      <c r="K757" s="8">
        <v>0</v>
      </c>
      <c r="L757" s="8">
        <v>0</v>
      </c>
      <c r="M757" s="8">
        <v>6887.43</v>
      </c>
      <c r="N757" s="8">
        <v>14426.11</v>
      </c>
      <c r="O757" s="8">
        <v>920.54</v>
      </c>
      <c r="P757" s="8">
        <v>65.239999999999995</v>
      </c>
      <c r="Q757" s="8">
        <v>0</v>
      </c>
      <c r="R757" s="8">
        <v>0</v>
      </c>
      <c r="S757" s="8">
        <v>0</v>
      </c>
      <c r="T757" s="8">
        <v>7097.18</v>
      </c>
      <c r="U757" s="8">
        <v>14408.23</v>
      </c>
      <c r="V757" s="8">
        <v>0</v>
      </c>
      <c r="W757" s="8">
        <f t="shared" si="99"/>
        <v>14408.23</v>
      </c>
      <c r="X757" s="8">
        <v>0</v>
      </c>
      <c r="Y757" s="8">
        <v>0</v>
      </c>
      <c r="Z757" s="8">
        <v>0</v>
      </c>
      <c r="AA757" s="8">
        <v>1750</v>
      </c>
      <c r="AB757" s="8">
        <v>0</v>
      </c>
      <c r="AC757" s="8">
        <v>0</v>
      </c>
      <c r="AD757" s="8">
        <v>0</v>
      </c>
      <c r="AE757" s="8">
        <v>0</v>
      </c>
      <c r="AF757" s="8">
        <v>0</v>
      </c>
      <c r="AG757" s="8">
        <v>1750</v>
      </c>
      <c r="AH757" s="8">
        <v>0</v>
      </c>
      <c r="AI757" s="8">
        <v>0</v>
      </c>
      <c r="AJ757" s="8">
        <v>0</v>
      </c>
      <c r="AK757" s="8">
        <v>0</v>
      </c>
      <c r="AL757" s="8">
        <v>0</v>
      </c>
      <c r="AM757" s="8">
        <v>0</v>
      </c>
      <c r="AN757" s="8">
        <f t="shared" si="100"/>
        <v>0</v>
      </c>
      <c r="AO757" s="8">
        <v>0</v>
      </c>
      <c r="AP757" s="8">
        <v>0</v>
      </c>
      <c r="AQ757" s="8">
        <v>0</v>
      </c>
      <c r="AR757" s="8">
        <f t="shared" si="101"/>
        <v>0</v>
      </c>
      <c r="AS757" s="8">
        <v>0</v>
      </c>
      <c r="AT757" s="8">
        <v>0</v>
      </c>
      <c r="AU757" s="8">
        <v>0</v>
      </c>
      <c r="AV757" s="8">
        <f t="shared" si="102"/>
        <v>0</v>
      </c>
      <c r="AW757" s="8">
        <v>0</v>
      </c>
      <c r="AX757" s="8">
        <v>0</v>
      </c>
      <c r="AY757" s="8">
        <v>0</v>
      </c>
      <c r="AZ757" s="8">
        <f t="shared" si="103"/>
        <v>0</v>
      </c>
      <c r="BA757" s="8">
        <v>0</v>
      </c>
      <c r="BB757" s="8">
        <v>0</v>
      </c>
      <c r="BC757" s="8">
        <v>0</v>
      </c>
      <c r="BD757" s="8">
        <v>0</v>
      </c>
      <c r="BE757" s="8">
        <f t="shared" si="104"/>
        <v>0</v>
      </c>
      <c r="BF757" s="8">
        <f t="shared" si="105"/>
        <v>0</v>
      </c>
      <c r="BG757" s="8">
        <f t="shared" si="106"/>
        <v>0</v>
      </c>
      <c r="BH757" s="8">
        <f t="shared" si="107"/>
        <v>0</v>
      </c>
      <c r="BI757" s="8">
        <v>76411.27</v>
      </c>
      <c r="BJ757" s="8">
        <v>2733.25</v>
      </c>
      <c r="BK757" s="8">
        <v>0</v>
      </c>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c r="EA757" s="8"/>
      <c r="EB757" s="8"/>
      <c r="EC757" s="8"/>
      <c r="ED757" s="8"/>
      <c r="EE757" s="8"/>
      <c r="EF757" s="8"/>
      <c r="EI757" s="8"/>
      <c r="EK757" s="8"/>
      <c r="EL757" s="8"/>
      <c r="EM757" s="8"/>
      <c r="EN757" s="8"/>
      <c r="EO757" s="8"/>
      <c r="EP757" s="8"/>
      <c r="EQ757" s="8"/>
      <c r="ER757" s="8"/>
      <c r="ES757" s="8"/>
      <c r="ET757" s="8"/>
      <c r="EU757" s="8"/>
      <c r="EV757" s="8"/>
      <c r="EW757" s="8"/>
      <c r="EX757" s="8"/>
    </row>
    <row r="758" spans="1:154" x14ac:dyDescent="0.25">
      <c r="A758" t="s">
        <v>658</v>
      </c>
      <c r="B758" t="s">
        <v>752</v>
      </c>
      <c r="C758" t="s">
        <v>55</v>
      </c>
      <c r="D758" t="s">
        <v>754</v>
      </c>
      <c r="E758">
        <v>2015</v>
      </c>
      <c r="F758" s="1">
        <v>42415</v>
      </c>
      <c r="G758" s="8">
        <v>6865.16</v>
      </c>
      <c r="H758" s="8">
        <v>6107.09</v>
      </c>
      <c r="I758" s="8">
        <v>6.83</v>
      </c>
      <c r="J758" s="8">
        <v>26933.11</v>
      </c>
      <c r="K758" s="8">
        <v>0</v>
      </c>
      <c r="L758" s="8">
        <v>1227.27</v>
      </c>
      <c r="M758" s="8">
        <v>21341.41</v>
      </c>
      <c r="N758" s="8">
        <v>29103.040000000001</v>
      </c>
      <c r="O758" s="8">
        <v>4948.2700000000004</v>
      </c>
      <c r="P758" s="8">
        <v>5245.1</v>
      </c>
      <c r="Q758" s="8">
        <v>7</v>
      </c>
      <c r="R758" s="8">
        <v>1227.27</v>
      </c>
      <c r="S758" s="8">
        <v>4000</v>
      </c>
      <c r="T758" s="8">
        <v>16186.81</v>
      </c>
      <c r="U758" s="8">
        <v>21043.73</v>
      </c>
      <c r="V758" s="8">
        <v>0</v>
      </c>
      <c r="W758" s="8">
        <f t="shared" si="99"/>
        <v>21043.73</v>
      </c>
      <c r="X758" s="8">
        <v>0</v>
      </c>
      <c r="Y758" s="8">
        <v>0</v>
      </c>
      <c r="Z758" s="8">
        <v>0</v>
      </c>
      <c r="AA758" s="8">
        <v>470000</v>
      </c>
      <c r="AB758" s="8">
        <v>0</v>
      </c>
      <c r="AC758" s="8">
        <v>0</v>
      </c>
      <c r="AD758" s="8">
        <v>0</v>
      </c>
      <c r="AE758" s="8">
        <v>0</v>
      </c>
      <c r="AF758" s="8">
        <v>0</v>
      </c>
      <c r="AG758" s="8">
        <v>474000</v>
      </c>
      <c r="AH758" s="8">
        <v>0</v>
      </c>
      <c r="AI758" s="8">
        <v>0</v>
      </c>
      <c r="AJ758" s="8">
        <v>0</v>
      </c>
      <c r="AK758" s="8">
        <v>0</v>
      </c>
      <c r="AL758" s="8">
        <v>0</v>
      </c>
      <c r="AM758" s="8">
        <v>0</v>
      </c>
      <c r="AN758" s="8">
        <f t="shared" si="100"/>
        <v>0</v>
      </c>
      <c r="AO758" s="8">
        <v>0</v>
      </c>
      <c r="AP758" s="8">
        <v>0</v>
      </c>
      <c r="AQ758" s="8">
        <v>0</v>
      </c>
      <c r="AR758" s="8">
        <f t="shared" si="101"/>
        <v>0</v>
      </c>
      <c r="AS758" s="8">
        <v>0</v>
      </c>
      <c r="AT758" s="8">
        <v>0</v>
      </c>
      <c r="AU758" s="8">
        <v>0</v>
      </c>
      <c r="AV758" s="8">
        <f t="shared" si="102"/>
        <v>0</v>
      </c>
      <c r="AW758" s="8">
        <v>0</v>
      </c>
      <c r="AX758" s="8">
        <v>0</v>
      </c>
      <c r="AY758" s="8">
        <v>0</v>
      </c>
      <c r="AZ758" s="8">
        <f t="shared" si="103"/>
        <v>0</v>
      </c>
      <c r="BA758" s="8">
        <v>0</v>
      </c>
      <c r="BB758" s="8">
        <v>0</v>
      </c>
      <c r="BC758" s="8">
        <v>0</v>
      </c>
      <c r="BD758" s="8">
        <v>0</v>
      </c>
      <c r="BE758" s="8">
        <f t="shared" si="104"/>
        <v>0</v>
      </c>
      <c r="BF758" s="8">
        <f t="shared" si="105"/>
        <v>0</v>
      </c>
      <c r="BG758" s="8">
        <f t="shared" si="106"/>
        <v>0</v>
      </c>
      <c r="BH758" s="8">
        <f t="shared" si="107"/>
        <v>0</v>
      </c>
      <c r="BI758" s="8">
        <v>653193.77</v>
      </c>
      <c r="BJ758" s="8">
        <v>12497.91</v>
      </c>
      <c r="BK758" s="8">
        <v>0</v>
      </c>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c r="EA758" s="8"/>
      <c r="EB758" s="8"/>
      <c r="EC758" s="8"/>
      <c r="ED758" s="8"/>
      <c r="EE758" s="8"/>
      <c r="EF758" s="8"/>
      <c r="EI758" s="8"/>
      <c r="EK758" s="8"/>
      <c r="EL758" s="8"/>
      <c r="EM758" s="8"/>
      <c r="EN758" s="8"/>
      <c r="EO758" s="8"/>
      <c r="EP758" s="8"/>
      <c r="EQ758" s="8"/>
      <c r="ER758" s="8"/>
      <c r="ES758" s="8"/>
      <c r="ET758" s="8"/>
      <c r="EU758" s="8"/>
      <c r="EV758" s="8"/>
      <c r="EW758" s="8"/>
      <c r="EX758" s="8"/>
    </row>
    <row r="759" spans="1:154" x14ac:dyDescent="0.25">
      <c r="A759" t="s">
        <v>658</v>
      </c>
      <c r="B759" t="s">
        <v>756</v>
      </c>
      <c r="C759" t="s">
        <v>55</v>
      </c>
      <c r="D759" t="s">
        <v>758</v>
      </c>
      <c r="E759">
        <v>2015</v>
      </c>
      <c r="F759" s="1">
        <v>42417</v>
      </c>
      <c r="G759" s="8">
        <v>1015.32</v>
      </c>
      <c r="H759" s="8">
        <v>1422.7</v>
      </c>
      <c r="I759" s="8">
        <v>0</v>
      </c>
      <c r="J759" s="8">
        <v>4443.8900000000003</v>
      </c>
      <c r="K759" s="8">
        <v>0</v>
      </c>
      <c r="L759" s="8">
        <v>0</v>
      </c>
      <c r="M759" s="8">
        <v>2713.81</v>
      </c>
      <c r="N759" s="8">
        <v>20789.560000000001</v>
      </c>
      <c r="O759" s="8">
        <v>1330.24</v>
      </c>
      <c r="P759" s="8">
        <v>1297.53</v>
      </c>
      <c r="Q759" s="8">
        <v>84</v>
      </c>
      <c r="R759" s="8">
        <v>0</v>
      </c>
      <c r="S759" s="8">
        <v>0</v>
      </c>
      <c r="T759" s="8">
        <v>6830.43</v>
      </c>
      <c r="U759" s="8">
        <v>15058.91</v>
      </c>
      <c r="V759" s="8">
        <v>0</v>
      </c>
      <c r="W759" s="8">
        <f t="shared" si="99"/>
        <v>15058.91</v>
      </c>
      <c r="X759" s="8">
        <v>0</v>
      </c>
      <c r="Y759" s="8">
        <v>0</v>
      </c>
      <c r="Z759" s="8">
        <v>0</v>
      </c>
      <c r="AA759" s="8">
        <v>0</v>
      </c>
      <c r="AB759" s="8">
        <v>0</v>
      </c>
      <c r="AC759" s="8">
        <v>0</v>
      </c>
      <c r="AD759" s="8">
        <v>0</v>
      </c>
      <c r="AE759" s="8">
        <v>0</v>
      </c>
      <c r="AF759" s="8">
        <v>0</v>
      </c>
      <c r="AG759" s="8">
        <v>0</v>
      </c>
      <c r="AH759" s="8">
        <v>0</v>
      </c>
      <c r="AI759" s="8">
        <v>0</v>
      </c>
      <c r="AJ759" s="8">
        <v>0</v>
      </c>
      <c r="AK759" s="8">
        <v>0</v>
      </c>
      <c r="AL759" s="8">
        <v>0</v>
      </c>
      <c r="AM759" s="8">
        <v>0</v>
      </c>
      <c r="AN759" s="8">
        <f t="shared" si="100"/>
        <v>0</v>
      </c>
      <c r="AO759" s="8">
        <v>0</v>
      </c>
      <c r="AP759" s="8">
        <v>0</v>
      </c>
      <c r="AQ759" s="8">
        <v>0</v>
      </c>
      <c r="AR759" s="8">
        <f t="shared" si="101"/>
        <v>0</v>
      </c>
      <c r="AS759" s="8">
        <v>0</v>
      </c>
      <c r="AT759" s="8">
        <v>0</v>
      </c>
      <c r="AU759" s="8">
        <v>0</v>
      </c>
      <c r="AV759" s="8">
        <f t="shared" si="102"/>
        <v>0</v>
      </c>
      <c r="AW759" s="8">
        <v>0</v>
      </c>
      <c r="AX759" s="8">
        <v>0</v>
      </c>
      <c r="AY759" s="8">
        <v>0</v>
      </c>
      <c r="AZ759" s="8">
        <f t="shared" si="103"/>
        <v>0</v>
      </c>
      <c r="BA759" s="8">
        <v>0</v>
      </c>
      <c r="BB759" s="8">
        <v>0</v>
      </c>
      <c r="BC759" s="8">
        <v>0</v>
      </c>
      <c r="BD759" s="8">
        <v>0</v>
      </c>
      <c r="BE759" s="8">
        <f t="shared" si="104"/>
        <v>0</v>
      </c>
      <c r="BF759" s="8">
        <f t="shared" si="105"/>
        <v>0</v>
      </c>
      <c r="BG759" s="8">
        <f t="shared" si="106"/>
        <v>0</v>
      </c>
      <c r="BH759" s="8">
        <f t="shared" si="107"/>
        <v>0</v>
      </c>
      <c r="BI759" s="8">
        <v>417075.34</v>
      </c>
      <c r="BJ759" s="8">
        <v>2556.11</v>
      </c>
      <c r="BK759" s="8">
        <v>0</v>
      </c>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c r="EA759" s="8"/>
      <c r="EB759" s="8"/>
      <c r="EC759" s="8"/>
      <c r="ED759" s="8"/>
      <c r="EE759" s="8"/>
      <c r="EF759" s="8"/>
      <c r="EI759" s="8"/>
      <c r="EK759" s="8"/>
      <c r="EL759" s="8"/>
      <c r="EM759" s="8"/>
      <c r="EN759" s="8"/>
      <c r="EO759" s="8"/>
      <c r="EP759" s="8"/>
      <c r="EQ759" s="8"/>
      <c r="ER759" s="8"/>
      <c r="ES759" s="8"/>
      <c r="ET759" s="8"/>
      <c r="EU759" s="8"/>
      <c r="EV759" s="8"/>
      <c r="EW759" s="8"/>
      <c r="EX759" s="8"/>
    </row>
    <row r="760" spans="1:154" x14ac:dyDescent="0.25">
      <c r="A760" t="s">
        <v>658</v>
      </c>
      <c r="B760" t="s">
        <v>756</v>
      </c>
      <c r="C760" t="s">
        <v>55</v>
      </c>
      <c r="D760" t="s">
        <v>757</v>
      </c>
      <c r="E760">
        <v>2015</v>
      </c>
      <c r="F760" s="1">
        <v>42397</v>
      </c>
      <c r="G760" s="8">
        <v>2260.5500000000002</v>
      </c>
      <c r="H760" s="8">
        <v>0</v>
      </c>
      <c r="I760" s="8">
        <v>1.2</v>
      </c>
      <c r="J760" s="8">
        <v>7155.5</v>
      </c>
      <c r="K760" s="8">
        <v>0</v>
      </c>
      <c r="L760" s="8">
        <v>0</v>
      </c>
      <c r="M760" s="8">
        <v>4503.49</v>
      </c>
      <c r="N760" s="8">
        <v>23458.35</v>
      </c>
      <c r="O760" s="8">
        <v>3766.14</v>
      </c>
      <c r="P760" s="8">
        <v>104.59</v>
      </c>
      <c r="Q760" s="8">
        <v>140</v>
      </c>
      <c r="R760" s="8">
        <v>3316.24</v>
      </c>
      <c r="S760" s="8">
        <v>0</v>
      </c>
      <c r="T760" s="8">
        <v>27816.74</v>
      </c>
      <c r="U760" s="8">
        <v>6144.35</v>
      </c>
      <c r="V760" s="8">
        <v>0</v>
      </c>
      <c r="W760" s="8">
        <f t="shared" si="99"/>
        <v>6144.35</v>
      </c>
      <c r="X760" s="8">
        <v>0</v>
      </c>
      <c r="Y760" s="8">
        <v>0</v>
      </c>
      <c r="Z760" s="8">
        <v>0</v>
      </c>
      <c r="AA760" s="8">
        <v>2993.01</v>
      </c>
      <c r="AB760" s="8">
        <v>0</v>
      </c>
      <c r="AC760" s="8">
        <v>0</v>
      </c>
      <c r="AD760" s="8">
        <v>0</v>
      </c>
      <c r="AE760" s="8">
        <v>0</v>
      </c>
      <c r="AF760" s="8">
        <v>0</v>
      </c>
      <c r="AG760" s="8">
        <v>2993.01</v>
      </c>
      <c r="AH760" s="8">
        <v>0</v>
      </c>
      <c r="AI760" s="8">
        <v>0</v>
      </c>
      <c r="AJ760" s="8">
        <v>0</v>
      </c>
      <c r="AK760" s="8">
        <v>0</v>
      </c>
      <c r="AL760" s="8">
        <v>0</v>
      </c>
      <c r="AM760" s="8">
        <v>0</v>
      </c>
      <c r="AN760" s="8">
        <f t="shared" si="100"/>
        <v>0</v>
      </c>
      <c r="AO760" s="8">
        <v>0</v>
      </c>
      <c r="AP760" s="8">
        <v>0</v>
      </c>
      <c r="AQ760" s="8">
        <v>0</v>
      </c>
      <c r="AR760" s="8">
        <f t="shared" si="101"/>
        <v>0</v>
      </c>
      <c r="AS760" s="8">
        <v>0</v>
      </c>
      <c r="AT760" s="8">
        <v>0</v>
      </c>
      <c r="AU760" s="8">
        <v>0</v>
      </c>
      <c r="AV760" s="8">
        <f t="shared" si="102"/>
        <v>0</v>
      </c>
      <c r="AW760" s="8">
        <v>0</v>
      </c>
      <c r="AX760" s="8">
        <v>0</v>
      </c>
      <c r="AY760" s="8">
        <v>0</v>
      </c>
      <c r="AZ760" s="8">
        <f t="shared" si="103"/>
        <v>0</v>
      </c>
      <c r="BA760" s="8">
        <v>0</v>
      </c>
      <c r="BB760" s="8">
        <v>0</v>
      </c>
      <c r="BC760" s="8">
        <v>0</v>
      </c>
      <c r="BD760" s="8">
        <v>0</v>
      </c>
      <c r="BE760" s="8">
        <f t="shared" si="104"/>
        <v>0</v>
      </c>
      <c r="BF760" s="8">
        <f t="shared" si="105"/>
        <v>0</v>
      </c>
      <c r="BG760" s="8">
        <f t="shared" si="106"/>
        <v>0</v>
      </c>
      <c r="BH760" s="8">
        <f t="shared" si="107"/>
        <v>0</v>
      </c>
      <c r="BI760" s="8">
        <v>667966.14</v>
      </c>
      <c r="BJ760" s="8">
        <v>8089.53</v>
      </c>
      <c r="BK760" s="8">
        <v>4462.1000000000004</v>
      </c>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c r="EA760" s="8"/>
      <c r="EB760" s="8"/>
      <c r="EC760" s="8"/>
      <c r="ED760" s="8"/>
      <c r="EE760" s="8"/>
      <c r="EF760" s="8"/>
      <c r="EI760" s="8"/>
      <c r="EK760" s="8"/>
      <c r="EL760" s="8"/>
      <c r="EM760" s="8"/>
      <c r="EN760" s="8"/>
      <c r="EO760" s="8"/>
      <c r="EP760" s="8"/>
      <c r="EQ760" s="8"/>
      <c r="ER760" s="8"/>
      <c r="ES760" s="8"/>
      <c r="ET760" s="8"/>
      <c r="EU760" s="8"/>
      <c r="EV760" s="8"/>
      <c r="EW760" s="8"/>
      <c r="EX760" s="8"/>
    </row>
    <row r="761" spans="1:154" x14ac:dyDescent="0.25">
      <c r="A761" t="s">
        <v>658</v>
      </c>
      <c r="B761" t="s">
        <v>756</v>
      </c>
      <c r="C761" t="s">
        <v>55</v>
      </c>
      <c r="D761" t="s">
        <v>677</v>
      </c>
      <c r="E761">
        <v>2015</v>
      </c>
      <c r="F761" s="1">
        <v>42397</v>
      </c>
      <c r="G761" s="8">
        <v>2359.33</v>
      </c>
      <c r="H761" s="8">
        <v>100</v>
      </c>
      <c r="I761" s="8">
        <v>0</v>
      </c>
      <c r="J761" s="8">
        <v>8866.2900000000009</v>
      </c>
      <c r="K761" s="8">
        <v>0</v>
      </c>
      <c r="L761" s="8">
        <v>0</v>
      </c>
      <c r="M761" s="8">
        <v>3429.66</v>
      </c>
      <c r="N761" s="8">
        <v>14721.61</v>
      </c>
      <c r="O761" s="8">
        <v>1935.79</v>
      </c>
      <c r="P761" s="8">
        <v>1710.03</v>
      </c>
      <c r="Q761" s="8">
        <v>0</v>
      </c>
      <c r="R761" s="8">
        <v>0</v>
      </c>
      <c r="S761" s="8">
        <v>0</v>
      </c>
      <c r="T761" s="8">
        <v>1.61</v>
      </c>
      <c r="U761" s="8">
        <v>14988.67</v>
      </c>
      <c r="V761" s="8">
        <v>0</v>
      </c>
      <c r="W761" s="8">
        <f t="shared" si="99"/>
        <v>14988.67</v>
      </c>
      <c r="X761" s="8">
        <v>0</v>
      </c>
      <c r="Y761" s="8">
        <v>0</v>
      </c>
      <c r="Z761" s="8">
        <v>0</v>
      </c>
      <c r="AA761" s="8">
        <v>0</v>
      </c>
      <c r="AB761" s="8">
        <v>0</v>
      </c>
      <c r="AC761" s="8">
        <v>0</v>
      </c>
      <c r="AD761" s="8">
        <v>0</v>
      </c>
      <c r="AE761" s="8">
        <v>0</v>
      </c>
      <c r="AF761" s="8">
        <v>0</v>
      </c>
      <c r="AG761" s="8">
        <v>0</v>
      </c>
      <c r="AH761" s="8">
        <v>0</v>
      </c>
      <c r="AI761" s="8">
        <v>0</v>
      </c>
      <c r="AJ761" s="8">
        <v>0</v>
      </c>
      <c r="AK761" s="8">
        <v>0</v>
      </c>
      <c r="AL761" s="8">
        <v>0</v>
      </c>
      <c r="AM761" s="8">
        <v>0</v>
      </c>
      <c r="AN761" s="8">
        <f t="shared" si="100"/>
        <v>0</v>
      </c>
      <c r="AO761" s="8">
        <v>0</v>
      </c>
      <c r="AP761" s="8">
        <v>0</v>
      </c>
      <c r="AQ761" s="8">
        <v>0</v>
      </c>
      <c r="AR761" s="8">
        <f t="shared" si="101"/>
        <v>0</v>
      </c>
      <c r="AS761" s="8">
        <v>0</v>
      </c>
      <c r="AT761" s="8">
        <v>0</v>
      </c>
      <c r="AU761" s="8">
        <v>0</v>
      </c>
      <c r="AV761" s="8">
        <f t="shared" si="102"/>
        <v>0</v>
      </c>
      <c r="AW761" s="8">
        <v>0</v>
      </c>
      <c r="AX761" s="8">
        <v>0</v>
      </c>
      <c r="AY761" s="8">
        <v>0</v>
      </c>
      <c r="AZ761" s="8">
        <f t="shared" si="103"/>
        <v>0</v>
      </c>
      <c r="BA761" s="8">
        <v>0</v>
      </c>
      <c r="BB761" s="8">
        <v>0</v>
      </c>
      <c r="BC761" s="8">
        <v>0</v>
      </c>
      <c r="BD761" s="8">
        <v>0</v>
      </c>
      <c r="BE761" s="8">
        <f t="shared" si="104"/>
        <v>0</v>
      </c>
      <c r="BF761" s="8">
        <f t="shared" si="105"/>
        <v>0</v>
      </c>
      <c r="BG761" s="8">
        <f t="shared" si="106"/>
        <v>0</v>
      </c>
      <c r="BH761" s="8">
        <f t="shared" si="107"/>
        <v>0</v>
      </c>
      <c r="BI761" s="8">
        <v>21247.040000000001</v>
      </c>
      <c r="BJ761" s="8">
        <v>4518.8100000000004</v>
      </c>
      <c r="BK761" s="8">
        <v>0</v>
      </c>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c r="EA761" s="8"/>
      <c r="EB761" s="8"/>
      <c r="EC761" s="8"/>
      <c r="ED761" s="8"/>
      <c r="EE761" s="8"/>
      <c r="EF761" s="8"/>
      <c r="EI761" s="8"/>
      <c r="EK761" s="8"/>
      <c r="EL761" s="8"/>
      <c r="EM761" s="8"/>
      <c r="EN761" s="8"/>
      <c r="EO761" s="8"/>
      <c r="EP761" s="8"/>
      <c r="EQ761" s="8"/>
      <c r="ER761" s="8"/>
      <c r="ES761" s="8"/>
      <c r="ET761" s="8"/>
      <c r="EU761" s="8"/>
      <c r="EV761" s="8"/>
      <c r="EW761" s="8"/>
      <c r="EX761" s="8"/>
    </row>
    <row r="762" spans="1:154" x14ac:dyDescent="0.25">
      <c r="A762" t="s">
        <v>658</v>
      </c>
      <c r="B762" t="s">
        <v>756</v>
      </c>
      <c r="C762" t="s">
        <v>55</v>
      </c>
      <c r="D762" t="s">
        <v>759</v>
      </c>
      <c r="E762">
        <v>2015</v>
      </c>
      <c r="F762" s="1">
        <v>42417</v>
      </c>
      <c r="G762" s="8">
        <v>5679.95</v>
      </c>
      <c r="H762" s="8">
        <v>200</v>
      </c>
      <c r="I762" s="8">
        <v>1125.3599999999999</v>
      </c>
      <c r="J762" s="8">
        <v>109303.29</v>
      </c>
      <c r="K762" s="8">
        <v>0</v>
      </c>
      <c r="L762" s="8">
        <v>0</v>
      </c>
      <c r="M762" s="8">
        <v>17889.87</v>
      </c>
      <c r="N762" s="8">
        <v>58100.29</v>
      </c>
      <c r="O762" s="8">
        <v>7608.9</v>
      </c>
      <c r="P762" s="8">
        <v>8075.71</v>
      </c>
      <c r="Q762" s="8">
        <v>0</v>
      </c>
      <c r="R762" s="8">
        <v>15816.7</v>
      </c>
      <c r="S762" s="8">
        <v>33875.89</v>
      </c>
      <c r="T762" s="8">
        <v>274094.95</v>
      </c>
      <c r="U762" s="8">
        <v>0</v>
      </c>
      <c r="V762" s="8">
        <v>0</v>
      </c>
      <c r="W762" s="8">
        <f t="shared" si="99"/>
        <v>0</v>
      </c>
      <c r="X762" s="8">
        <v>0</v>
      </c>
      <c r="Y762" s="8">
        <v>0</v>
      </c>
      <c r="Z762" s="8">
        <v>0</v>
      </c>
      <c r="AA762" s="8">
        <v>168785.59</v>
      </c>
      <c r="AB762" s="8">
        <v>0</v>
      </c>
      <c r="AC762" s="8">
        <v>0</v>
      </c>
      <c r="AD762" s="8">
        <v>0</v>
      </c>
      <c r="AE762" s="8">
        <v>88785.59</v>
      </c>
      <c r="AF762" s="8">
        <v>0</v>
      </c>
      <c r="AG762" s="8">
        <v>113875.89</v>
      </c>
      <c r="AH762" s="8">
        <v>0</v>
      </c>
      <c r="AI762" s="8">
        <v>0</v>
      </c>
      <c r="AJ762" s="8">
        <v>0</v>
      </c>
      <c r="AK762" s="8">
        <v>0</v>
      </c>
      <c r="AL762" s="8">
        <v>0</v>
      </c>
      <c r="AM762" s="8">
        <v>0</v>
      </c>
      <c r="AN762" s="8">
        <f t="shared" si="100"/>
        <v>0</v>
      </c>
      <c r="AO762" s="8">
        <v>0</v>
      </c>
      <c r="AP762" s="8">
        <v>0</v>
      </c>
      <c r="AQ762" s="8">
        <v>0</v>
      </c>
      <c r="AR762" s="8">
        <f t="shared" si="101"/>
        <v>0</v>
      </c>
      <c r="AS762" s="8">
        <v>0</v>
      </c>
      <c r="AT762" s="8">
        <v>0</v>
      </c>
      <c r="AU762" s="8">
        <v>0</v>
      </c>
      <c r="AV762" s="8">
        <f t="shared" si="102"/>
        <v>0</v>
      </c>
      <c r="AW762" s="8">
        <v>0</v>
      </c>
      <c r="AX762" s="8">
        <v>0</v>
      </c>
      <c r="AY762" s="8">
        <v>0</v>
      </c>
      <c r="AZ762" s="8">
        <f t="shared" si="103"/>
        <v>0</v>
      </c>
      <c r="BA762" s="8">
        <v>0</v>
      </c>
      <c r="BB762" s="8">
        <v>0</v>
      </c>
      <c r="BC762" s="8">
        <v>0</v>
      </c>
      <c r="BD762" s="8">
        <v>0</v>
      </c>
      <c r="BE762" s="8">
        <f t="shared" si="104"/>
        <v>0</v>
      </c>
      <c r="BF762" s="8">
        <f t="shared" si="105"/>
        <v>0</v>
      </c>
      <c r="BG762" s="8">
        <f t="shared" si="106"/>
        <v>0</v>
      </c>
      <c r="BH762" s="8">
        <f t="shared" si="107"/>
        <v>0</v>
      </c>
      <c r="BI762" s="8">
        <v>3982751.02</v>
      </c>
      <c r="BJ762" s="8">
        <v>249036.19</v>
      </c>
      <c r="BK762" s="8">
        <v>73792.210000000006</v>
      </c>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c r="EA762" s="8"/>
      <c r="EB762" s="8"/>
      <c r="EC762" s="8"/>
      <c r="ED762" s="8"/>
      <c r="EE762" s="8"/>
      <c r="EF762" s="8"/>
      <c r="EI762" s="8"/>
      <c r="EK762" s="8"/>
      <c r="EL762" s="8"/>
      <c r="EM762" s="8"/>
      <c r="EN762" s="8"/>
      <c r="EO762" s="8"/>
      <c r="EP762" s="8"/>
      <c r="EQ762" s="8"/>
      <c r="ER762" s="8"/>
      <c r="ES762" s="8"/>
      <c r="ET762" s="8"/>
      <c r="EU762" s="8"/>
      <c r="EV762" s="8"/>
      <c r="EW762" s="8"/>
      <c r="EX762" s="8"/>
    </row>
    <row r="763" spans="1:154" x14ac:dyDescent="0.25">
      <c r="A763" t="s">
        <v>658</v>
      </c>
      <c r="B763" t="s">
        <v>760</v>
      </c>
      <c r="C763" t="s">
        <v>55</v>
      </c>
      <c r="D763" t="s">
        <v>766</v>
      </c>
      <c r="E763">
        <v>2015</v>
      </c>
      <c r="F763" s="1">
        <v>42389</v>
      </c>
      <c r="G763" s="8">
        <v>4058.59</v>
      </c>
      <c r="H763" s="8">
        <v>0</v>
      </c>
      <c r="I763" s="8">
        <v>12.13</v>
      </c>
      <c r="J763" s="8">
        <v>1126.2</v>
      </c>
      <c r="K763" s="8">
        <v>0</v>
      </c>
      <c r="L763" s="8">
        <v>0</v>
      </c>
      <c r="M763" s="8">
        <v>6289.49</v>
      </c>
      <c r="N763" s="8">
        <v>16482.34</v>
      </c>
      <c r="O763" s="8">
        <v>3530.27</v>
      </c>
      <c r="P763" s="8">
        <v>0</v>
      </c>
      <c r="Q763" s="8">
        <v>19</v>
      </c>
      <c r="R763" s="8">
        <v>0</v>
      </c>
      <c r="S763" s="8">
        <v>0</v>
      </c>
      <c r="T763" s="8">
        <v>6280.46</v>
      </c>
      <c r="U763" s="8">
        <v>22196.44</v>
      </c>
      <c r="V763" s="8">
        <v>0</v>
      </c>
      <c r="W763" s="8">
        <f t="shared" si="99"/>
        <v>22196.44</v>
      </c>
      <c r="X763" s="8">
        <v>4173.1099999999997</v>
      </c>
      <c r="Y763" s="8">
        <v>0</v>
      </c>
      <c r="Z763" s="8">
        <v>0</v>
      </c>
      <c r="AA763" s="8">
        <v>161928.19</v>
      </c>
      <c r="AB763" s="8">
        <v>0</v>
      </c>
      <c r="AC763" s="8">
        <v>0</v>
      </c>
      <c r="AD763" s="8">
        <v>0</v>
      </c>
      <c r="AE763" s="8">
        <v>4173.1099999999997</v>
      </c>
      <c r="AF763" s="8">
        <v>0</v>
      </c>
      <c r="AG763" s="8">
        <v>161928.19</v>
      </c>
      <c r="AH763" s="8">
        <v>0</v>
      </c>
      <c r="AI763" s="8">
        <v>0</v>
      </c>
      <c r="AJ763" s="8">
        <v>0</v>
      </c>
      <c r="AK763" s="8">
        <v>4173.1099999999997</v>
      </c>
      <c r="AL763" s="8">
        <v>0</v>
      </c>
      <c r="AM763" s="8">
        <v>0</v>
      </c>
      <c r="AN763" s="8">
        <f t="shared" si="100"/>
        <v>4173.1099999999997</v>
      </c>
      <c r="AO763" s="8">
        <v>0</v>
      </c>
      <c r="AP763" s="8">
        <v>0</v>
      </c>
      <c r="AQ763" s="8">
        <v>0</v>
      </c>
      <c r="AR763" s="8">
        <f t="shared" si="101"/>
        <v>0</v>
      </c>
      <c r="AS763" s="8">
        <v>0</v>
      </c>
      <c r="AT763" s="8">
        <v>0</v>
      </c>
      <c r="AU763" s="8">
        <v>0</v>
      </c>
      <c r="AV763" s="8">
        <f t="shared" si="102"/>
        <v>0</v>
      </c>
      <c r="AW763" s="8">
        <v>0</v>
      </c>
      <c r="AX763" s="8">
        <v>0</v>
      </c>
      <c r="AY763" s="8">
        <v>0</v>
      </c>
      <c r="AZ763" s="8">
        <f t="shared" si="103"/>
        <v>0</v>
      </c>
      <c r="BA763" s="8">
        <v>0</v>
      </c>
      <c r="BB763" s="8">
        <v>0</v>
      </c>
      <c r="BC763" s="8">
        <v>0</v>
      </c>
      <c r="BD763" s="8">
        <v>0</v>
      </c>
      <c r="BE763" s="8">
        <f t="shared" si="104"/>
        <v>0</v>
      </c>
      <c r="BF763" s="8">
        <f t="shared" si="105"/>
        <v>4173.1099999999997</v>
      </c>
      <c r="BG763" s="8">
        <f t="shared" si="106"/>
        <v>0</v>
      </c>
      <c r="BH763" s="8">
        <f t="shared" si="107"/>
        <v>0</v>
      </c>
      <c r="BI763" s="8">
        <v>161928.19</v>
      </c>
      <c r="BJ763" s="8">
        <v>7352.72</v>
      </c>
      <c r="BK763" s="8">
        <v>0</v>
      </c>
      <c r="CB763" s="8"/>
      <c r="CC763" s="8"/>
      <c r="CD763" s="8"/>
      <c r="CE763" s="8"/>
      <c r="CF763" s="8"/>
      <c r="CG763" s="8"/>
      <c r="CH763" s="8"/>
      <c r="CI763" s="8"/>
      <c r="CJ763" s="8"/>
      <c r="CK763" s="8"/>
      <c r="CL763" s="8"/>
      <c r="CM763" s="8"/>
      <c r="CN763" s="8"/>
      <c r="CO763" s="8"/>
      <c r="CP763" s="8"/>
      <c r="CQ763" s="8"/>
      <c r="CR763" s="8"/>
      <c r="CS763" s="8"/>
      <c r="CT763" s="8"/>
      <c r="CU763" s="8"/>
      <c r="CV763" s="8"/>
      <c r="CW763" s="8"/>
      <c r="CX763" s="8"/>
      <c r="CY763" s="8"/>
      <c r="CZ763" s="8"/>
      <c r="DA763" s="8"/>
      <c r="DB763" s="8"/>
      <c r="DC763" s="8"/>
      <c r="DD763" s="8"/>
      <c r="DE763" s="8"/>
      <c r="DF763" s="8"/>
      <c r="DG763" s="8"/>
      <c r="DH763" s="8"/>
      <c r="DI763" s="8"/>
      <c r="DJ763" s="8"/>
      <c r="DK763" s="8"/>
      <c r="DL763" s="8"/>
      <c r="DM763" s="8"/>
      <c r="DN763" s="8"/>
      <c r="DO763" s="8"/>
      <c r="DP763" s="8"/>
      <c r="DQ763" s="8"/>
      <c r="DR763" s="8"/>
      <c r="DS763" s="8"/>
      <c r="DT763" s="8"/>
      <c r="DU763" s="8"/>
      <c r="DV763" s="8"/>
      <c r="DW763" s="8"/>
      <c r="DX763" s="8"/>
      <c r="DY763" s="8"/>
      <c r="DZ763" s="8"/>
      <c r="EA763" s="8"/>
      <c r="EB763" s="8"/>
      <c r="EC763" s="8"/>
      <c r="ED763" s="8"/>
      <c r="EE763" s="8"/>
      <c r="EF763" s="8"/>
      <c r="EI763" s="8"/>
      <c r="EK763" s="8"/>
      <c r="EL763" s="8"/>
      <c r="EM763" s="8"/>
      <c r="EN763" s="8"/>
      <c r="EO763" s="8"/>
      <c r="EP763" s="8"/>
      <c r="EQ763" s="8"/>
      <c r="ER763" s="8"/>
      <c r="ES763" s="8"/>
      <c r="ET763" s="8"/>
      <c r="EU763" s="8"/>
      <c r="EV763" s="8"/>
      <c r="EW763" s="8"/>
      <c r="EX763" s="8"/>
    </row>
    <row r="764" spans="1:154" x14ac:dyDescent="0.25">
      <c r="A764" t="s">
        <v>658</v>
      </c>
      <c r="B764" t="s">
        <v>760</v>
      </c>
      <c r="C764" t="s">
        <v>55</v>
      </c>
      <c r="D764" t="s">
        <v>768</v>
      </c>
      <c r="E764">
        <v>2015</v>
      </c>
      <c r="F764" s="1">
        <v>42396</v>
      </c>
      <c r="G764" s="8">
        <v>606.44000000000005</v>
      </c>
      <c r="H764" s="8">
        <v>119.56</v>
      </c>
      <c r="I764" s="8">
        <v>0.97</v>
      </c>
      <c r="J764" s="8">
        <v>89</v>
      </c>
      <c r="K764" s="8">
        <v>0</v>
      </c>
      <c r="L764" s="8">
        <v>0</v>
      </c>
      <c r="M764" s="8">
        <v>2302.5700000000002</v>
      </c>
      <c r="N764" s="8">
        <v>4757.87</v>
      </c>
      <c r="O764" s="8">
        <v>2818.3</v>
      </c>
      <c r="P764" s="8">
        <v>0</v>
      </c>
      <c r="Q764" s="8">
        <v>0</v>
      </c>
      <c r="R764" s="8">
        <v>0</v>
      </c>
      <c r="S764" s="8">
        <v>0</v>
      </c>
      <c r="T764" s="8">
        <v>8557.91</v>
      </c>
      <c r="U764" s="8">
        <v>14625.28</v>
      </c>
      <c r="V764" s="8">
        <v>0</v>
      </c>
      <c r="W764" s="8">
        <f t="shared" si="99"/>
        <v>14625.28</v>
      </c>
      <c r="X764" s="8">
        <v>0</v>
      </c>
      <c r="Y764" s="8">
        <v>0</v>
      </c>
      <c r="Z764" s="8">
        <v>0</v>
      </c>
      <c r="AA764" s="8">
        <v>0</v>
      </c>
      <c r="AB764" s="8">
        <v>0</v>
      </c>
      <c r="AC764" s="8">
        <v>0</v>
      </c>
      <c r="AD764" s="8">
        <v>0</v>
      </c>
      <c r="AE764" s="8">
        <v>0</v>
      </c>
      <c r="AF764" s="8">
        <v>0</v>
      </c>
      <c r="AG764" s="8">
        <v>0</v>
      </c>
      <c r="AH764" s="8">
        <v>0</v>
      </c>
      <c r="AI764" s="8">
        <v>0</v>
      </c>
      <c r="AJ764" s="8">
        <v>0</v>
      </c>
      <c r="AK764" s="8">
        <v>0</v>
      </c>
      <c r="AL764" s="8">
        <v>0</v>
      </c>
      <c r="AM764" s="8">
        <v>0</v>
      </c>
      <c r="AN764" s="8">
        <f t="shared" si="100"/>
        <v>0</v>
      </c>
      <c r="AO764" s="8">
        <v>0</v>
      </c>
      <c r="AP764" s="8">
        <v>0</v>
      </c>
      <c r="AQ764" s="8">
        <v>0</v>
      </c>
      <c r="AR764" s="8">
        <f t="shared" si="101"/>
        <v>0</v>
      </c>
      <c r="AS764" s="8">
        <v>0</v>
      </c>
      <c r="AT764" s="8">
        <v>0</v>
      </c>
      <c r="AU764" s="8">
        <v>0</v>
      </c>
      <c r="AV764" s="8">
        <f t="shared" si="102"/>
        <v>0</v>
      </c>
      <c r="AW764" s="8">
        <v>0</v>
      </c>
      <c r="AX764" s="8">
        <v>0</v>
      </c>
      <c r="AY764" s="8">
        <v>0</v>
      </c>
      <c r="AZ764" s="8">
        <f t="shared" si="103"/>
        <v>0</v>
      </c>
      <c r="BA764" s="8">
        <v>0</v>
      </c>
      <c r="BB764" s="8">
        <v>0</v>
      </c>
      <c r="BC764" s="8">
        <v>0</v>
      </c>
      <c r="BD764" s="8">
        <v>0</v>
      </c>
      <c r="BE764" s="8">
        <f t="shared" si="104"/>
        <v>0</v>
      </c>
      <c r="BF764" s="8">
        <f t="shared" si="105"/>
        <v>0</v>
      </c>
      <c r="BG764" s="8">
        <f t="shared" si="106"/>
        <v>0</v>
      </c>
      <c r="BH764" s="8">
        <f t="shared" si="107"/>
        <v>0</v>
      </c>
      <c r="BI764" s="8">
        <v>0</v>
      </c>
      <c r="BJ764" s="8">
        <v>14120.42</v>
      </c>
      <c r="BK764" s="8">
        <v>0</v>
      </c>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c r="EA764" s="8"/>
      <c r="EB764" s="8"/>
      <c r="EC764" s="8"/>
      <c r="ED764" s="8"/>
      <c r="EE764" s="8"/>
      <c r="EF764" s="8"/>
      <c r="EI764" s="8"/>
      <c r="EK764" s="8"/>
      <c r="EL764" s="8"/>
      <c r="EM764" s="8"/>
      <c r="EN764" s="8"/>
      <c r="EO764" s="8"/>
      <c r="EP764" s="8"/>
      <c r="EQ764" s="8"/>
      <c r="ER764" s="8"/>
      <c r="ES764" s="8"/>
      <c r="ET764" s="8"/>
      <c r="EU764" s="8"/>
      <c r="EV764" s="8"/>
      <c r="EW764" s="8"/>
      <c r="EX764" s="8"/>
    </row>
    <row r="765" spans="1:154" x14ac:dyDescent="0.25">
      <c r="A765" t="s">
        <v>658</v>
      </c>
      <c r="B765" t="s">
        <v>760</v>
      </c>
      <c r="C765" t="s">
        <v>55</v>
      </c>
      <c r="D765" t="s">
        <v>762</v>
      </c>
      <c r="E765">
        <v>2015</v>
      </c>
      <c r="F765" s="1">
        <v>42410</v>
      </c>
      <c r="G765" s="8">
        <v>2661.63</v>
      </c>
      <c r="H765" s="8">
        <v>0</v>
      </c>
      <c r="I765" s="8">
        <v>0.35</v>
      </c>
      <c r="J765" s="8">
        <v>1456.08</v>
      </c>
      <c r="K765" s="8">
        <v>0</v>
      </c>
      <c r="L765" s="8">
        <v>9000</v>
      </c>
      <c r="M765" s="8">
        <v>12806.53</v>
      </c>
      <c r="N765" s="8">
        <v>22855.74</v>
      </c>
      <c r="O765" s="8">
        <v>4061.18</v>
      </c>
      <c r="P765" s="8">
        <v>819.08</v>
      </c>
      <c r="Q765" s="8">
        <v>21</v>
      </c>
      <c r="R765" s="8">
        <v>9000</v>
      </c>
      <c r="S765" s="8">
        <v>0</v>
      </c>
      <c r="T765" s="8">
        <v>89.82</v>
      </c>
      <c r="U765" s="8">
        <v>36462.44</v>
      </c>
      <c r="V765" s="8">
        <v>0</v>
      </c>
      <c r="W765" s="8">
        <f t="shared" si="99"/>
        <v>36462.44</v>
      </c>
      <c r="X765" s="8">
        <v>0</v>
      </c>
      <c r="Y765" s="8">
        <v>0</v>
      </c>
      <c r="Z765" s="8">
        <v>0</v>
      </c>
      <c r="AA765" s="8">
        <v>33269</v>
      </c>
      <c r="AB765" s="8">
        <v>0</v>
      </c>
      <c r="AC765" s="8">
        <v>0</v>
      </c>
      <c r="AD765" s="8">
        <v>0</v>
      </c>
      <c r="AE765" s="8">
        <v>0</v>
      </c>
      <c r="AF765" s="8">
        <v>0</v>
      </c>
      <c r="AG765" s="8">
        <v>33269</v>
      </c>
      <c r="AH765" s="8">
        <v>0</v>
      </c>
      <c r="AI765" s="8">
        <v>0</v>
      </c>
      <c r="AJ765" s="8">
        <v>0</v>
      </c>
      <c r="AK765" s="8">
        <v>0</v>
      </c>
      <c r="AL765" s="8">
        <v>0</v>
      </c>
      <c r="AM765" s="8">
        <v>0</v>
      </c>
      <c r="AN765" s="8">
        <f t="shared" si="100"/>
        <v>0</v>
      </c>
      <c r="AO765" s="8">
        <v>0</v>
      </c>
      <c r="AP765" s="8">
        <v>0</v>
      </c>
      <c r="AQ765" s="8">
        <v>0</v>
      </c>
      <c r="AR765" s="8">
        <f t="shared" si="101"/>
        <v>0</v>
      </c>
      <c r="AS765" s="8">
        <v>0</v>
      </c>
      <c r="AT765" s="8">
        <v>0</v>
      </c>
      <c r="AU765" s="8">
        <v>0</v>
      </c>
      <c r="AV765" s="8">
        <f t="shared" si="102"/>
        <v>0</v>
      </c>
      <c r="AW765" s="8">
        <v>0</v>
      </c>
      <c r="AX765" s="8">
        <v>0</v>
      </c>
      <c r="AY765" s="8">
        <v>0</v>
      </c>
      <c r="AZ765" s="8">
        <f t="shared" si="103"/>
        <v>0</v>
      </c>
      <c r="BA765" s="8">
        <v>0</v>
      </c>
      <c r="BB765" s="8">
        <v>0</v>
      </c>
      <c r="BC765" s="8">
        <v>0</v>
      </c>
      <c r="BD765" s="8">
        <v>0</v>
      </c>
      <c r="BE765" s="8">
        <f t="shared" si="104"/>
        <v>0</v>
      </c>
      <c r="BF765" s="8">
        <f t="shared" si="105"/>
        <v>0</v>
      </c>
      <c r="BG765" s="8">
        <f t="shared" si="106"/>
        <v>0</v>
      </c>
      <c r="BH765" s="8">
        <f t="shared" si="107"/>
        <v>0</v>
      </c>
      <c r="BI765" s="8">
        <v>96583</v>
      </c>
      <c r="BJ765" s="8">
        <v>106.79</v>
      </c>
      <c r="BK765" s="8">
        <v>0</v>
      </c>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c r="DB765" s="8"/>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c r="EA765" s="8"/>
      <c r="EB765" s="8"/>
      <c r="EC765" s="8"/>
      <c r="ED765" s="8"/>
      <c r="EE765" s="8"/>
      <c r="EF765" s="8"/>
      <c r="EI765" s="8"/>
      <c r="EK765" s="8"/>
      <c r="EL765" s="8"/>
      <c r="EM765" s="8"/>
      <c r="EN765" s="8"/>
      <c r="EO765" s="8"/>
      <c r="EP765" s="8"/>
      <c r="EQ765" s="8"/>
      <c r="ER765" s="8"/>
      <c r="ES765" s="8"/>
      <c r="ET765" s="8"/>
      <c r="EU765" s="8"/>
      <c r="EV765" s="8"/>
      <c r="EW765" s="8"/>
      <c r="EX765" s="8"/>
    </row>
    <row r="766" spans="1:154" x14ac:dyDescent="0.25">
      <c r="A766" t="s">
        <v>658</v>
      </c>
      <c r="B766" t="s">
        <v>760</v>
      </c>
      <c r="C766" t="s">
        <v>55</v>
      </c>
      <c r="D766" t="s">
        <v>763</v>
      </c>
      <c r="E766">
        <v>2015</v>
      </c>
      <c r="F766" s="1">
        <v>42423</v>
      </c>
      <c r="G766" s="8">
        <v>1646</v>
      </c>
      <c r="H766" s="8">
        <v>9527.2800000000007</v>
      </c>
      <c r="I766" s="8">
        <v>857.36</v>
      </c>
      <c r="J766" s="8">
        <v>35</v>
      </c>
      <c r="K766" s="8">
        <v>0</v>
      </c>
      <c r="L766" s="8">
        <v>0</v>
      </c>
      <c r="M766" s="8">
        <v>11022.84</v>
      </c>
      <c r="N766" s="8">
        <v>15966.09</v>
      </c>
      <c r="O766" s="8">
        <v>3016.79</v>
      </c>
      <c r="P766" s="8">
        <v>0</v>
      </c>
      <c r="Q766" s="8">
        <v>0</v>
      </c>
      <c r="R766" s="8">
        <v>0</v>
      </c>
      <c r="S766" s="8">
        <v>0</v>
      </c>
      <c r="T766" s="8">
        <v>23947.58</v>
      </c>
      <c r="U766" s="8">
        <v>26686.880000000001</v>
      </c>
      <c r="V766" s="8">
        <v>0</v>
      </c>
      <c r="W766" s="8">
        <f t="shared" si="99"/>
        <v>26686.880000000001</v>
      </c>
      <c r="X766" s="8">
        <v>0</v>
      </c>
      <c r="Y766" s="8">
        <v>0</v>
      </c>
      <c r="Z766" s="8">
        <v>0</v>
      </c>
      <c r="AA766" s="8">
        <v>0</v>
      </c>
      <c r="AB766" s="8">
        <v>0</v>
      </c>
      <c r="AC766" s="8">
        <v>0</v>
      </c>
      <c r="AD766" s="8">
        <v>0</v>
      </c>
      <c r="AE766" s="8">
        <v>0</v>
      </c>
      <c r="AF766" s="8">
        <v>0</v>
      </c>
      <c r="AG766" s="8">
        <v>0</v>
      </c>
      <c r="AH766" s="8">
        <v>0</v>
      </c>
      <c r="AI766" s="8">
        <v>0</v>
      </c>
      <c r="AJ766" s="8">
        <v>0</v>
      </c>
      <c r="AK766" s="8">
        <v>0</v>
      </c>
      <c r="AL766" s="8">
        <v>0</v>
      </c>
      <c r="AM766" s="8">
        <v>0</v>
      </c>
      <c r="AN766" s="8">
        <f t="shared" si="100"/>
        <v>0</v>
      </c>
      <c r="AO766" s="8">
        <v>0</v>
      </c>
      <c r="AP766" s="8">
        <v>0</v>
      </c>
      <c r="AQ766" s="8">
        <v>0</v>
      </c>
      <c r="AR766" s="8">
        <f t="shared" si="101"/>
        <v>0</v>
      </c>
      <c r="AS766" s="8">
        <v>0</v>
      </c>
      <c r="AT766" s="8">
        <v>0</v>
      </c>
      <c r="AU766" s="8">
        <v>0</v>
      </c>
      <c r="AV766" s="8">
        <f t="shared" si="102"/>
        <v>0</v>
      </c>
      <c r="AW766" s="8">
        <v>0</v>
      </c>
      <c r="AX766" s="8">
        <v>0</v>
      </c>
      <c r="AY766" s="8">
        <v>0</v>
      </c>
      <c r="AZ766" s="8">
        <f t="shared" si="103"/>
        <v>0</v>
      </c>
      <c r="BA766" s="8">
        <v>0</v>
      </c>
      <c r="BB766" s="8">
        <v>0</v>
      </c>
      <c r="BC766" s="8">
        <v>0</v>
      </c>
      <c r="BD766" s="8">
        <v>0</v>
      </c>
      <c r="BE766" s="8">
        <f t="shared" si="104"/>
        <v>0</v>
      </c>
      <c r="BF766" s="8">
        <f t="shared" si="105"/>
        <v>0</v>
      </c>
      <c r="BG766" s="8">
        <f t="shared" si="106"/>
        <v>0</v>
      </c>
      <c r="BH766" s="8">
        <f t="shared" si="107"/>
        <v>0</v>
      </c>
      <c r="BI766" s="8">
        <v>0</v>
      </c>
      <c r="BJ766" s="8">
        <v>32694.38</v>
      </c>
      <c r="BK766" s="8">
        <v>0</v>
      </c>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c r="DQ766" s="8"/>
      <c r="DR766" s="8"/>
      <c r="DS766" s="8"/>
      <c r="DT766" s="8"/>
      <c r="DU766" s="8"/>
      <c r="DV766" s="8"/>
      <c r="DW766" s="8"/>
      <c r="DX766" s="8"/>
      <c r="DY766" s="8"/>
      <c r="DZ766" s="8"/>
      <c r="EA766" s="8"/>
      <c r="EB766" s="8"/>
      <c r="EC766" s="8"/>
      <c r="ED766" s="8"/>
      <c r="EE766" s="8"/>
      <c r="EF766" s="8"/>
      <c r="EI766" s="8"/>
      <c r="EK766" s="8"/>
      <c r="EL766" s="8"/>
      <c r="EM766" s="8"/>
      <c r="EN766" s="8"/>
      <c r="EO766" s="8"/>
      <c r="EP766" s="8"/>
      <c r="EQ766" s="8"/>
      <c r="ER766" s="8"/>
      <c r="ES766" s="8"/>
      <c r="ET766" s="8"/>
      <c r="EU766" s="8"/>
      <c r="EV766" s="8"/>
      <c r="EW766" s="8"/>
      <c r="EX766" s="8"/>
    </row>
    <row r="767" spans="1:154" x14ac:dyDescent="0.25">
      <c r="A767" t="s">
        <v>658</v>
      </c>
      <c r="B767" t="s">
        <v>760</v>
      </c>
      <c r="C767" t="s">
        <v>55</v>
      </c>
      <c r="D767" t="s">
        <v>765</v>
      </c>
      <c r="E767">
        <v>2015</v>
      </c>
      <c r="F767" s="1">
        <v>42411</v>
      </c>
      <c r="G767" s="8">
        <v>6462</v>
      </c>
      <c r="H767" s="8">
        <v>1450.17</v>
      </c>
      <c r="I767" s="8">
        <v>325.54000000000002</v>
      </c>
      <c r="J767" s="8">
        <v>4712.41</v>
      </c>
      <c r="K767" s="8">
        <v>0</v>
      </c>
      <c r="L767" s="8">
        <v>0</v>
      </c>
      <c r="M767" s="8">
        <v>6079.2</v>
      </c>
      <c r="N767" s="8">
        <v>21087.96</v>
      </c>
      <c r="O767" s="8">
        <v>3057.48</v>
      </c>
      <c r="P767" s="8">
        <v>8580.07</v>
      </c>
      <c r="Q767" s="8">
        <v>178</v>
      </c>
      <c r="R767" s="8">
        <v>0</v>
      </c>
      <c r="S767" s="8">
        <v>0</v>
      </c>
      <c r="T767" s="8">
        <v>98.34</v>
      </c>
      <c r="U767" s="8">
        <v>32773.160000000003</v>
      </c>
      <c r="V767" s="8">
        <v>0</v>
      </c>
      <c r="W767" s="8">
        <f t="shared" si="99"/>
        <v>32773.160000000003</v>
      </c>
      <c r="X767" s="8">
        <v>0</v>
      </c>
      <c r="Y767" s="8">
        <v>0</v>
      </c>
      <c r="Z767" s="8">
        <v>0</v>
      </c>
      <c r="AA767" s="8">
        <v>4000</v>
      </c>
      <c r="AB767" s="8">
        <v>0</v>
      </c>
      <c r="AC767" s="8">
        <v>0</v>
      </c>
      <c r="AD767" s="8">
        <v>0</v>
      </c>
      <c r="AE767" s="8">
        <v>0</v>
      </c>
      <c r="AF767" s="8">
        <v>0</v>
      </c>
      <c r="AG767" s="8">
        <v>4000</v>
      </c>
      <c r="AH767" s="8">
        <v>0</v>
      </c>
      <c r="AI767" s="8">
        <v>0</v>
      </c>
      <c r="AJ767" s="8">
        <v>0</v>
      </c>
      <c r="AK767" s="8">
        <v>0</v>
      </c>
      <c r="AL767" s="8">
        <v>0</v>
      </c>
      <c r="AM767" s="8">
        <v>0</v>
      </c>
      <c r="AN767" s="8">
        <f t="shared" si="100"/>
        <v>0</v>
      </c>
      <c r="AO767" s="8">
        <v>0</v>
      </c>
      <c r="AP767" s="8">
        <v>0</v>
      </c>
      <c r="AQ767" s="8">
        <v>0</v>
      </c>
      <c r="AR767" s="8">
        <f t="shared" si="101"/>
        <v>0</v>
      </c>
      <c r="AS767" s="8">
        <v>0</v>
      </c>
      <c r="AT767" s="8">
        <v>0</v>
      </c>
      <c r="AU767" s="8">
        <v>0</v>
      </c>
      <c r="AV767" s="8">
        <f t="shared" si="102"/>
        <v>0</v>
      </c>
      <c r="AW767" s="8">
        <v>0</v>
      </c>
      <c r="AX767" s="8">
        <v>0</v>
      </c>
      <c r="AY767" s="8">
        <v>0</v>
      </c>
      <c r="AZ767" s="8">
        <f t="shared" si="103"/>
        <v>0</v>
      </c>
      <c r="BA767" s="8">
        <v>0</v>
      </c>
      <c r="BB767" s="8">
        <v>0</v>
      </c>
      <c r="BC767" s="8">
        <v>0</v>
      </c>
      <c r="BD767" s="8">
        <v>0</v>
      </c>
      <c r="BE767" s="8">
        <f t="shared" si="104"/>
        <v>0</v>
      </c>
      <c r="BF767" s="8">
        <f t="shared" si="105"/>
        <v>0</v>
      </c>
      <c r="BG767" s="8">
        <f t="shared" si="106"/>
        <v>0</v>
      </c>
      <c r="BH767" s="8">
        <f t="shared" si="107"/>
        <v>0</v>
      </c>
      <c r="BI767" s="8">
        <v>19676.86</v>
      </c>
      <c r="BJ767" s="8">
        <v>6838.91</v>
      </c>
      <c r="BK767" s="8">
        <v>0</v>
      </c>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c r="DE767" s="8"/>
      <c r="DF767" s="8"/>
      <c r="DG767" s="8"/>
      <c r="DH767" s="8"/>
      <c r="DI767" s="8"/>
      <c r="DJ767" s="8"/>
      <c r="DK767" s="8"/>
      <c r="DL767" s="8"/>
      <c r="DM767" s="8"/>
      <c r="DN767" s="8"/>
      <c r="DO767" s="8"/>
      <c r="DP767" s="8"/>
      <c r="DQ767" s="8"/>
      <c r="DR767" s="8"/>
      <c r="DS767" s="8"/>
      <c r="DT767" s="8"/>
      <c r="DU767" s="8"/>
      <c r="DV767" s="8"/>
      <c r="DW767" s="8"/>
      <c r="DX767" s="8"/>
      <c r="DY767" s="8"/>
      <c r="DZ767" s="8"/>
      <c r="EA767" s="8"/>
      <c r="EB767" s="8"/>
      <c r="EC767" s="8"/>
      <c r="ED767" s="8"/>
      <c r="EE767" s="8"/>
      <c r="EF767" s="8"/>
      <c r="EI767" s="8"/>
      <c r="EK767" s="8"/>
      <c r="EL767" s="8"/>
      <c r="EM767" s="8"/>
      <c r="EN767" s="8"/>
      <c r="EO767" s="8"/>
      <c r="EP767" s="8"/>
      <c r="EQ767" s="8"/>
      <c r="ER767" s="8"/>
      <c r="ES767" s="8"/>
      <c r="ET767" s="8"/>
      <c r="EU767" s="8"/>
      <c r="EV767" s="8"/>
      <c r="EW767" s="8"/>
      <c r="EX767" s="8"/>
    </row>
    <row r="768" spans="1:154" x14ac:dyDescent="0.25">
      <c r="A768" t="s">
        <v>658</v>
      </c>
      <c r="B768" t="s">
        <v>760</v>
      </c>
      <c r="C768" t="s">
        <v>55</v>
      </c>
      <c r="D768" t="s">
        <v>761</v>
      </c>
      <c r="E768">
        <v>2015</v>
      </c>
      <c r="F768" s="1">
        <v>42424</v>
      </c>
      <c r="G768" s="8">
        <v>1021</v>
      </c>
      <c r="H768" s="8">
        <v>29.04</v>
      </c>
      <c r="I768" s="8">
        <v>503.51</v>
      </c>
      <c r="J768" s="8">
        <v>2967.92</v>
      </c>
      <c r="K768" s="8">
        <v>0</v>
      </c>
      <c r="L768" s="8">
        <v>0</v>
      </c>
      <c r="M768" s="8">
        <v>9028.76</v>
      </c>
      <c r="N768" s="8">
        <v>13084.07</v>
      </c>
      <c r="O768" s="8">
        <v>1934.49</v>
      </c>
      <c r="P768" s="8">
        <v>0</v>
      </c>
      <c r="Q768" s="8">
        <v>112</v>
      </c>
      <c r="R768" s="8">
        <v>0</v>
      </c>
      <c r="S768" s="8">
        <v>0</v>
      </c>
      <c r="T768" s="8">
        <v>22916.75</v>
      </c>
      <c r="U768" s="8">
        <v>24476</v>
      </c>
      <c r="V768" s="8">
        <v>0</v>
      </c>
      <c r="W768" s="8">
        <f t="shared" si="99"/>
        <v>24476</v>
      </c>
      <c r="X768" s="8">
        <v>0</v>
      </c>
      <c r="Y768" s="8">
        <v>0</v>
      </c>
      <c r="Z768" s="8">
        <v>0</v>
      </c>
      <c r="AA768" s="8">
        <v>760</v>
      </c>
      <c r="AB768" s="8">
        <v>0</v>
      </c>
      <c r="AC768" s="8">
        <v>0</v>
      </c>
      <c r="AD768" s="8">
        <v>1250</v>
      </c>
      <c r="AE768" s="8">
        <v>0</v>
      </c>
      <c r="AF768" s="8">
        <v>0</v>
      </c>
      <c r="AG768" s="8">
        <v>760</v>
      </c>
      <c r="AH768" s="8">
        <v>0</v>
      </c>
      <c r="AI768" s="8">
        <v>0</v>
      </c>
      <c r="AJ768" s="8">
        <v>1521.9</v>
      </c>
      <c r="AK768" s="8">
        <v>0</v>
      </c>
      <c r="AL768" s="8">
        <v>0</v>
      </c>
      <c r="AM768" s="8">
        <v>0</v>
      </c>
      <c r="AN768" s="8">
        <f t="shared" si="100"/>
        <v>0</v>
      </c>
      <c r="AO768" s="8">
        <v>0</v>
      </c>
      <c r="AP768" s="8">
        <v>0</v>
      </c>
      <c r="AQ768" s="8">
        <v>0</v>
      </c>
      <c r="AR768" s="8">
        <f t="shared" si="101"/>
        <v>0</v>
      </c>
      <c r="AS768" s="8">
        <v>0</v>
      </c>
      <c r="AT768" s="8">
        <v>0</v>
      </c>
      <c r="AU768" s="8">
        <v>0</v>
      </c>
      <c r="AV768" s="8">
        <f t="shared" si="102"/>
        <v>0</v>
      </c>
      <c r="AW768" s="8">
        <v>0</v>
      </c>
      <c r="AX768" s="8">
        <v>0</v>
      </c>
      <c r="AY768" s="8">
        <v>0</v>
      </c>
      <c r="AZ768" s="8">
        <f t="shared" si="103"/>
        <v>0</v>
      </c>
      <c r="BA768" s="8">
        <v>0</v>
      </c>
      <c r="BB768" s="8">
        <v>0</v>
      </c>
      <c r="BC768" s="8">
        <v>0</v>
      </c>
      <c r="BD768" s="8">
        <v>0</v>
      </c>
      <c r="BE768" s="8">
        <f t="shared" si="104"/>
        <v>0</v>
      </c>
      <c r="BF768" s="8">
        <f t="shared" si="105"/>
        <v>0</v>
      </c>
      <c r="BG768" s="8">
        <f t="shared" si="106"/>
        <v>0</v>
      </c>
      <c r="BH768" s="8">
        <f t="shared" si="107"/>
        <v>0</v>
      </c>
      <c r="BI768" s="8">
        <v>58955.82</v>
      </c>
      <c r="BJ768" s="8">
        <v>28026.799999999999</v>
      </c>
      <c r="BK768" s="8">
        <v>0</v>
      </c>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c r="EA768" s="8"/>
      <c r="EB768" s="8"/>
      <c r="EC768" s="8"/>
      <c r="ED768" s="8"/>
      <c r="EE768" s="8"/>
      <c r="EF768" s="8"/>
      <c r="EI768" s="8"/>
      <c r="EK768" s="8"/>
      <c r="EL768" s="8"/>
      <c r="EM768" s="8"/>
      <c r="EN768" s="8"/>
      <c r="EO768" s="8"/>
      <c r="EP768" s="8"/>
      <c r="EQ768" s="8"/>
      <c r="ER768" s="8"/>
      <c r="ES768" s="8"/>
      <c r="ET768" s="8"/>
      <c r="EU768" s="8"/>
      <c r="EV768" s="8"/>
      <c r="EW768" s="8"/>
      <c r="EX768" s="8"/>
    </row>
    <row r="769" spans="1:154" x14ac:dyDescent="0.25">
      <c r="A769" t="s">
        <v>658</v>
      </c>
      <c r="B769" t="s">
        <v>760</v>
      </c>
      <c r="C769" t="s">
        <v>55</v>
      </c>
      <c r="D769" t="s">
        <v>767</v>
      </c>
      <c r="E769">
        <v>2015</v>
      </c>
      <c r="F769" s="1">
        <v>42432</v>
      </c>
      <c r="G769" s="8">
        <v>1215</v>
      </c>
      <c r="H769" s="8">
        <v>0</v>
      </c>
      <c r="I769" s="8">
        <v>25.98</v>
      </c>
      <c r="J769" s="8">
        <v>1287.92</v>
      </c>
      <c r="K769" s="8">
        <v>0</v>
      </c>
      <c r="L769" s="8">
        <v>0</v>
      </c>
      <c r="M769" s="8">
        <v>3006.06</v>
      </c>
      <c r="N769" s="8">
        <v>11164.56</v>
      </c>
      <c r="O769" s="8">
        <v>1433.68</v>
      </c>
      <c r="P769" s="8">
        <v>1287.92</v>
      </c>
      <c r="Q769" s="8">
        <v>0</v>
      </c>
      <c r="R769" s="8">
        <v>0</v>
      </c>
      <c r="S769" s="8">
        <v>0</v>
      </c>
      <c r="T769" s="8">
        <v>12436.95</v>
      </c>
      <c r="U769" s="8">
        <v>13678.86</v>
      </c>
      <c r="V769" s="8">
        <v>0</v>
      </c>
      <c r="W769" s="8">
        <f t="shared" si="99"/>
        <v>13678.86</v>
      </c>
      <c r="X769" s="8">
        <v>0</v>
      </c>
      <c r="Y769" s="8">
        <v>0</v>
      </c>
      <c r="Z769" s="8">
        <v>0</v>
      </c>
      <c r="AA769" s="8">
        <v>0</v>
      </c>
      <c r="AB769" s="8">
        <v>0</v>
      </c>
      <c r="AC769" s="8">
        <v>0</v>
      </c>
      <c r="AD769" s="8">
        <v>0</v>
      </c>
      <c r="AE769" s="8">
        <v>0</v>
      </c>
      <c r="AF769" s="8">
        <v>0</v>
      </c>
      <c r="AG769" s="8">
        <v>0</v>
      </c>
      <c r="AH769" s="8">
        <v>0</v>
      </c>
      <c r="AI769" s="8">
        <v>0</v>
      </c>
      <c r="AJ769" s="8">
        <v>0</v>
      </c>
      <c r="AK769" s="8">
        <v>0</v>
      </c>
      <c r="AL769" s="8">
        <v>0</v>
      </c>
      <c r="AM769" s="8">
        <v>0</v>
      </c>
      <c r="AN769" s="8">
        <f t="shared" si="100"/>
        <v>0</v>
      </c>
      <c r="AO769" s="8">
        <v>0</v>
      </c>
      <c r="AP769" s="8">
        <v>0</v>
      </c>
      <c r="AQ769" s="8">
        <v>0</v>
      </c>
      <c r="AR769" s="8">
        <f t="shared" si="101"/>
        <v>0</v>
      </c>
      <c r="AS769" s="8">
        <v>0</v>
      </c>
      <c r="AT769" s="8">
        <v>0</v>
      </c>
      <c r="AU769" s="8">
        <v>0</v>
      </c>
      <c r="AV769" s="8">
        <f t="shared" si="102"/>
        <v>0</v>
      </c>
      <c r="AW769" s="8">
        <v>0</v>
      </c>
      <c r="AX769" s="8">
        <v>0</v>
      </c>
      <c r="AY769" s="8">
        <v>0</v>
      </c>
      <c r="AZ769" s="8">
        <f t="shared" si="103"/>
        <v>0</v>
      </c>
      <c r="BA769" s="8">
        <v>0</v>
      </c>
      <c r="BB769" s="8">
        <v>0</v>
      </c>
      <c r="BC769" s="8">
        <v>0</v>
      </c>
      <c r="BD769" s="8">
        <v>0</v>
      </c>
      <c r="BE769" s="8">
        <f t="shared" si="104"/>
        <v>0</v>
      </c>
      <c r="BF769" s="8">
        <f t="shared" si="105"/>
        <v>0</v>
      </c>
      <c r="BG769" s="8">
        <f t="shared" si="106"/>
        <v>0</v>
      </c>
      <c r="BH769" s="8">
        <f t="shared" si="107"/>
        <v>0</v>
      </c>
      <c r="BI769" s="8">
        <v>1844.49</v>
      </c>
      <c r="BJ769" s="8">
        <v>11752.49</v>
      </c>
      <c r="BK769" s="8">
        <v>0</v>
      </c>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c r="EA769" s="8"/>
      <c r="EB769" s="8"/>
      <c r="EC769" s="8"/>
      <c r="ED769" s="8"/>
      <c r="EE769" s="8"/>
      <c r="EF769" s="8"/>
      <c r="EI769" s="8"/>
      <c r="EK769" s="8"/>
      <c r="EL769" s="8"/>
      <c r="EM769" s="8"/>
      <c r="EN769" s="8"/>
      <c r="EO769" s="8"/>
      <c r="EP769" s="8"/>
      <c r="EQ769" s="8"/>
      <c r="ER769" s="8"/>
      <c r="ES769" s="8"/>
      <c r="ET769" s="8"/>
      <c r="EU769" s="8"/>
      <c r="EV769" s="8"/>
      <c r="EW769" s="8"/>
      <c r="EX769" s="8"/>
    </row>
    <row r="770" spans="1:154" x14ac:dyDescent="0.25">
      <c r="A770" t="s">
        <v>658</v>
      </c>
      <c r="B770" t="s">
        <v>760</v>
      </c>
      <c r="C770" t="s">
        <v>55</v>
      </c>
      <c r="D770" t="s">
        <v>764</v>
      </c>
      <c r="E770">
        <v>2015</v>
      </c>
      <c r="F770" s="1">
        <v>42402</v>
      </c>
      <c r="G770" s="8">
        <v>1311</v>
      </c>
      <c r="H770" s="8">
        <v>0</v>
      </c>
      <c r="I770" s="8">
        <v>1776.1</v>
      </c>
      <c r="J770" s="8">
        <v>11483.98</v>
      </c>
      <c r="K770" s="8">
        <v>0</v>
      </c>
      <c r="L770" s="8">
        <v>0</v>
      </c>
      <c r="M770" s="8">
        <v>6145.03</v>
      </c>
      <c r="N770" s="8">
        <v>16650.43</v>
      </c>
      <c r="O770" s="8">
        <v>1912.84</v>
      </c>
      <c r="P770" s="8">
        <v>135.03</v>
      </c>
      <c r="Q770" s="8">
        <v>21</v>
      </c>
      <c r="R770" s="8">
        <v>0</v>
      </c>
      <c r="S770" s="8">
        <v>0</v>
      </c>
      <c r="T770" s="8">
        <v>-7525.47</v>
      </c>
      <c r="U770" s="8">
        <v>23613.48</v>
      </c>
      <c r="V770" s="8">
        <v>0</v>
      </c>
      <c r="W770" s="8">
        <f t="shared" ref="W770:W833" si="108">U770+V770</f>
        <v>23613.48</v>
      </c>
      <c r="X770" s="8">
        <v>0</v>
      </c>
      <c r="Y770" s="8">
        <v>0</v>
      </c>
      <c r="Z770" s="8">
        <v>0</v>
      </c>
      <c r="AA770" s="8">
        <v>0</v>
      </c>
      <c r="AB770" s="8">
        <v>0</v>
      </c>
      <c r="AC770" s="8">
        <v>0</v>
      </c>
      <c r="AD770" s="8">
        <v>0</v>
      </c>
      <c r="AE770" s="8">
        <v>0</v>
      </c>
      <c r="AF770" s="8">
        <v>0</v>
      </c>
      <c r="AG770" s="8">
        <v>0</v>
      </c>
      <c r="AH770" s="8">
        <v>0</v>
      </c>
      <c r="AI770" s="8">
        <v>0</v>
      </c>
      <c r="AJ770" s="8">
        <v>8808.91</v>
      </c>
      <c r="AK770" s="8">
        <v>0</v>
      </c>
      <c r="AL770" s="8">
        <v>0</v>
      </c>
      <c r="AM770" s="8">
        <v>0</v>
      </c>
      <c r="AN770" s="8">
        <f t="shared" ref="AN770:AN833" si="109">AK770+AL770+AM770</f>
        <v>0</v>
      </c>
      <c r="AO770" s="8">
        <v>0</v>
      </c>
      <c r="AP770" s="8">
        <v>0</v>
      </c>
      <c r="AQ770" s="8">
        <v>0</v>
      </c>
      <c r="AR770" s="8">
        <f t="shared" ref="AR770:AR833" si="110">AO770+AP770+AQ770</f>
        <v>0</v>
      </c>
      <c r="AS770" s="8">
        <v>0</v>
      </c>
      <c r="AT770" s="8">
        <v>0</v>
      </c>
      <c r="AU770" s="8">
        <v>0</v>
      </c>
      <c r="AV770" s="8">
        <f t="shared" ref="AV770:AV833" si="111">AS770+AT770+AU770</f>
        <v>0</v>
      </c>
      <c r="AW770" s="8">
        <v>0</v>
      </c>
      <c r="AX770" s="8">
        <v>0</v>
      </c>
      <c r="AY770" s="8">
        <v>0</v>
      </c>
      <c r="AZ770" s="8">
        <f t="shared" ref="AZ770:AZ833" si="112">AW770+AX770+AY770</f>
        <v>0</v>
      </c>
      <c r="BA770" s="8">
        <v>0</v>
      </c>
      <c r="BB770" s="8">
        <v>0</v>
      </c>
      <c r="BC770" s="8">
        <v>0</v>
      </c>
      <c r="BD770" s="8">
        <v>0</v>
      </c>
      <c r="BE770" s="8">
        <f t="shared" ref="BE770:BE833" si="113">BB770+BC770+BD770</f>
        <v>0</v>
      </c>
      <c r="BF770" s="8">
        <f t="shared" ref="BF770:BF833" si="114">AK770+AO770+AS770+AW770+BA770+BB770</f>
        <v>0</v>
      </c>
      <c r="BG770" s="8">
        <f t="shared" ref="BG770:BG833" si="115">AL770+AP770+AT770+AX770+BC770</f>
        <v>0</v>
      </c>
      <c r="BH770" s="8">
        <f t="shared" ref="BH770:BH833" si="116">AM770+AQ770+AU770+AY770+BD770</f>
        <v>0</v>
      </c>
      <c r="BI770" s="8">
        <v>1002577.4</v>
      </c>
      <c r="BJ770" s="8">
        <v>14603.67</v>
      </c>
      <c r="BK770" s="8">
        <v>0</v>
      </c>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c r="EA770" s="8"/>
      <c r="EB770" s="8"/>
      <c r="EC770" s="8"/>
      <c r="ED770" s="8"/>
      <c r="EE770" s="8"/>
      <c r="EF770" s="8"/>
      <c r="EI770" s="8"/>
      <c r="EK770" s="8"/>
      <c r="EL770" s="8"/>
      <c r="EM770" s="8"/>
      <c r="EN770" s="8"/>
      <c r="EO770" s="8"/>
      <c r="EP770" s="8"/>
      <c r="EQ770" s="8"/>
      <c r="ER770" s="8"/>
      <c r="ES770" s="8"/>
      <c r="ET770" s="8"/>
      <c r="EU770" s="8"/>
      <c r="EV770" s="8"/>
      <c r="EW770" s="8"/>
      <c r="EX770" s="8"/>
    </row>
    <row r="771" spans="1:154" x14ac:dyDescent="0.25">
      <c r="A771" t="s">
        <v>658</v>
      </c>
      <c r="B771" t="s">
        <v>769</v>
      </c>
      <c r="C771" t="s">
        <v>55</v>
      </c>
      <c r="D771" t="s">
        <v>772</v>
      </c>
      <c r="E771">
        <v>2015</v>
      </c>
      <c r="F771" s="1">
        <v>42387</v>
      </c>
      <c r="G771" s="8">
        <v>0</v>
      </c>
      <c r="H771" s="8">
        <v>0</v>
      </c>
      <c r="I771" s="8">
        <v>0.56000000000000005</v>
      </c>
      <c r="J771" s="8">
        <v>0</v>
      </c>
      <c r="K771" s="8">
        <v>0</v>
      </c>
      <c r="L771" s="8">
        <v>0</v>
      </c>
      <c r="M771" s="8">
        <v>86.32</v>
      </c>
      <c r="N771" s="8">
        <v>1767.29</v>
      </c>
      <c r="O771" s="8">
        <v>1028.77</v>
      </c>
      <c r="P771" s="8">
        <v>0</v>
      </c>
      <c r="Q771" s="8">
        <v>0</v>
      </c>
      <c r="R771" s="8">
        <v>0</v>
      </c>
      <c r="S771" s="8">
        <v>0</v>
      </c>
      <c r="T771" s="8">
        <v>15763.04</v>
      </c>
      <c r="U771" s="8">
        <v>4500</v>
      </c>
      <c r="V771" s="8">
        <v>0</v>
      </c>
      <c r="W771" s="8">
        <f t="shared" si="108"/>
        <v>4500</v>
      </c>
      <c r="X771" s="8">
        <v>0</v>
      </c>
      <c r="Y771" s="8">
        <v>0</v>
      </c>
      <c r="Z771" s="8">
        <v>0</v>
      </c>
      <c r="AA771" s="8">
        <v>0</v>
      </c>
      <c r="AB771" s="8">
        <v>0</v>
      </c>
      <c r="AC771" s="8">
        <v>0</v>
      </c>
      <c r="AD771" s="8">
        <v>0</v>
      </c>
      <c r="AE771" s="8">
        <v>0</v>
      </c>
      <c r="AF771" s="8">
        <v>0</v>
      </c>
      <c r="AG771" s="8">
        <v>0</v>
      </c>
      <c r="AH771" s="8">
        <v>0</v>
      </c>
      <c r="AI771" s="8">
        <v>0</v>
      </c>
      <c r="AJ771" s="8">
        <v>0</v>
      </c>
      <c r="AK771" s="8">
        <v>0</v>
      </c>
      <c r="AL771" s="8">
        <v>0</v>
      </c>
      <c r="AM771" s="8">
        <v>0</v>
      </c>
      <c r="AN771" s="8">
        <f t="shared" si="109"/>
        <v>0</v>
      </c>
      <c r="AO771" s="8">
        <v>0</v>
      </c>
      <c r="AP771" s="8">
        <v>0</v>
      </c>
      <c r="AQ771" s="8">
        <v>0</v>
      </c>
      <c r="AR771" s="8">
        <f t="shared" si="110"/>
        <v>0</v>
      </c>
      <c r="AS771" s="8">
        <v>0</v>
      </c>
      <c r="AT771" s="8">
        <v>0</v>
      </c>
      <c r="AU771" s="8">
        <v>0</v>
      </c>
      <c r="AV771" s="8">
        <f t="shared" si="111"/>
        <v>0</v>
      </c>
      <c r="AW771" s="8">
        <v>0</v>
      </c>
      <c r="AX771" s="8">
        <v>0</v>
      </c>
      <c r="AY771" s="8">
        <v>0</v>
      </c>
      <c r="AZ771" s="8">
        <f t="shared" si="112"/>
        <v>0</v>
      </c>
      <c r="BA771" s="8">
        <v>0</v>
      </c>
      <c r="BB771" s="8">
        <v>0</v>
      </c>
      <c r="BC771" s="8">
        <v>0</v>
      </c>
      <c r="BD771" s="8">
        <v>0</v>
      </c>
      <c r="BE771" s="8">
        <f t="shared" si="113"/>
        <v>0</v>
      </c>
      <c r="BF771" s="8">
        <f t="shared" si="114"/>
        <v>0</v>
      </c>
      <c r="BG771" s="8">
        <f t="shared" si="115"/>
        <v>0</v>
      </c>
      <c r="BH771" s="8">
        <f t="shared" si="116"/>
        <v>0</v>
      </c>
      <c r="BI771" s="8">
        <v>0</v>
      </c>
      <c r="BJ771" s="8">
        <v>17381.22</v>
      </c>
      <c r="BK771" s="8">
        <v>0</v>
      </c>
      <c r="CB771" s="8"/>
      <c r="CC771" s="8"/>
      <c r="CD771" s="8"/>
      <c r="CE771" s="8"/>
      <c r="CF771" s="8"/>
      <c r="CG771" s="8"/>
      <c r="CH771" s="8"/>
      <c r="CI771" s="8"/>
      <c r="CJ771" s="8"/>
      <c r="CK771" s="8"/>
      <c r="CL771" s="8"/>
      <c r="CM771" s="8"/>
      <c r="CN771" s="8"/>
      <c r="CO771" s="8"/>
      <c r="CP771" s="8"/>
      <c r="CQ771" s="8"/>
      <c r="CR771" s="8"/>
      <c r="CS771" s="8"/>
      <c r="CT771" s="8"/>
      <c r="CU771" s="8"/>
      <c r="CV771" s="8"/>
      <c r="CW771" s="8"/>
      <c r="CX771" s="8"/>
      <c r="CY771" s="8"/>
      <c r="CZ771" s="8"/>
      <c r="DA771" s="8"/>
      <c r="DB771" s="8"/>
      <c r="DC771" s="8"/>
      <c r="DD771" s="8"/>
      <c r="DE771" s="8"/>
      <c r="DF771" s="8"/>
      <c r="DG771" s="8"/>
      <c r="DH771" s="8"/>
      <c r="DI771" s="8"/>
      <c r="DJ771" s="8"/>
      <c r="DK771" s="8"/>
      <c r="DL771" s="8"/>
      <c r="DM771" s="8"/>
      <c r="DN771" s="8"/>
      <c r="DO771" s="8"/>
      <c r="DP771" s="8"/>
      <c r="DQ771" s="8"/>
      <c r="DR771" s="8"/>
      <c r="DS771" s="8"/>
      <c r="DT771" s="8"/>
      <c r="DU771" s="8"/>
      <c r="DV771" s="8"/>
      <c r="DW771" s="8"/>
      <c r="DX771" s="8"/>
      <c r="DY771" s="8"/>
      <c r="DZ771" s="8"/>
      <c r="EA771" s="8"/>
      <c r="EB771" s="8"/>
      <c r="EC771" s="8"/>
      <c r="ED771" s="8"/>
      <c r="EE771" s="8"/>
      <c r="EF771" s="8"/>
      <c r="EI771" s="8"/>
      <c r="EK771" s="8"/>
      <c r="EL771" s="8"/>
      <c r="EM771" s="8"/>
      <c r="EN771" s="8"/>
      <c r="EO771" s="8"/>
      <c r="EP771" s="8"/>
      <c r="EQ771" s="8"/>
      <c r="ER771" s="8"/>
      <c r="ES771" s="8"/>
      <c r="ET771" s="8"/>
      <c r="EU771" s="8"/>
      <c r="EV771" s="8"/>
      <c r="EW771" s="8"/>
      <c r="EX771" s="8"/>
    </row>
    <row r="772" spans="1:154" x14ac:dyDescent="0.25">
      <c r="A772" t="s">
        <v>658</v>
      </c>
      <c r="B772" t="s">
        <v>769</v>
      </c>
      <c r="C772" t="s">
        <v>55</v>
      </c>
      <c r="D772" t="s">
        <v>665</v>
      </c>
      <c r="E772">
        <v>2015</v>
      </c>
      <c r="F772" s="1">
        <v>42395</v>
      </c>
      <c r="G772" s="8">
        <v>2335.9</v>
      </c>
      <c r="H772" s="8">
        <v>552.87</v>
      </c>
      <c r="I772" s="8">
        <v>103.37</v>
      </c>
      <c r="J772" s="8">
        <v>22695.77</v>
      </c>
      <c r="K772" s="8">
        <v>0</v>
      </c>
      <c r="L772" s="8">
        <v>0</v>
      </c>
      <c r="M772" s="8">
        <v>5737.7</v>
      </c>
      <c r="N772" s="8">
        <v>31808.52</v>
      </c>
      <c r="O772" s="8">
        <v>15135.7</v>
      </c>
      <c r="P772" s="8">
        <v>8927.7900000000009</v>
      </c>
      <c r="Q772" s="8">
        <v>112</v>
      </c>
      <c r="R772" s="8">
        <v>1411.48</v>
      </c>
      <c r="S772" s="8">
        <v>787.5</v>
      </c>
      <c r="T772" s="8">
        <v>26789.27</v>
      </c>
      <c r="U772" s="8">
        <v>36742.5</v>
      </c>
      <c r="V772" s="8">
        <v>0</v>
      </c>
      <c r="W772" s="8">
        <f t="shared" si="108"/>
        <v>36742.5</v>
      </c>
      <c r="X772" s="8">
        <v>0</v>
      </c>
      <c r="Y772" s="8">
        <v>0</v>
      </c>
      <c r="Z772" s="8">
        <v>0</v>
      </c>
      <c r="AA772" s="8">
        <v>8792.7099999999991</v>
      </c>
      <c r="AB772" s="8">
        <v>0</v>
      </c>
      <c r="AC772" s="8">
        <v>0</v>
      </c>
      <c r="AD772" s="8">
        <v>0</v>
      </c>
      <c r="AE772" s="8">
        <v>5133.7299999999996</v>
      </c>
      <c r="AF772" s="8">
        <v>0</v>
      </c>
      <c r="AG772" s="8">
        <v>9580.2099999999991</v>
      </c>
      <c r="AH772" s="8">
        <v>0</v>
      </c>
      <c r="AI772" s="8">
        <v>0</v>
      </c>
      <c r="AJ772" s="8">
        <v>5133.7299999999996</v>
      </c>
      <c r="AK772" s="8">
        <v>0</v>
      </c>
      <c r="AL772" s="8">
        <v>0</v>
      </c>
      <c r="AM772" s="8">
        <v>0</v>
      </c>
      <c r="AN772" s="8">
        <f t="shared" si="109"/>
        <v>0</v>
      </c>
      <c r="AO772" s="8">
        <v>0</v>
      </c>
      <c r="AP772" s="8">
        <v>0</v>
      </c>
      <c r="AQ772" s="8">
        <v>0</v>
      </c>
      <c r="AR772" s="8">
        <f t="shared" si="110"/>
        <v>0</v>
      </c>
      <c r="AS772" s="8">
        <v>0</v>
      </c>
      <c r="AT772" s="8">
        <v>0</v>
      </c>
      <c r="AU772" s="8">
        <v>0</v>
      </c>
      <c r="AV772" s="8">
        <f t="shared" si="111"/>
        <v>0</v>
      </c>
      <c r="AW772" s="8">
        <v>0</v>
      </c>
      <c r="AX772" s="8">
        <v>0</v>
      </c>
      <c r="AY772" s="8">
        <v>0</v>
      </c>
      <c r="AZ772" s="8">
        <f t="shared" si="112"/>
        <v>0</v>
      </c>
      <c r="BA772" s="8">
        <v>0</v>
      </c>
      <c r="BB772" s="8">
        <v>0</v>
      </c>
      <c r="BC772" s="8">
        <v>0</v>
      </c>
      <c r="BD772" s="8">
        <v>0</v>
      </c>
      <c r="BE772" s="8">
        <f t="shared" si="113"/>
        <v>0</v>
      </c>
      <c r="BF772" s="8">
        <f t="shared" si="114"/>
        <v>0</v>
      </c>
      <c r="BG772" s="8">
        <f t="shared" si="115"/>
        <v>0</v>
      </c>
      <c r="BH772" s="8">
        <f t="shared" si="116"/>
        <v>0</v>
      </c>
      <c r="BI772" s="8">
        <v>17169.22</v>
      </c>
      <c r="BJ772" s="8">
        <v>25298.99</v>
      </c>
      <c r="BK772" s="8">
        <v>75454.33</v>
      </c>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c r="EA772" s="8"/>
      <c r="EB772" s="8"/>
      <c r="EC772" s="8"/>
      <c r="ED772" s="8"/>
      <c r="EE772" s="8"/>
      <c r="EF772" s="8"/>
      <c r="EI772" s="8"/>
      <c r="EK772" s="8"/>
      <c r="EL772" s="8"/>
      <c r="EM772" s="8"/>
      <c r="EN772" s="8"/>
      <c r="EO772" s="8"/>
      <c r="EP772" s="8"/>
      <c r="EQ772" s="8"/>
      <c r="ER772" s="8"/>
      <c r="ES772" s="8"/>
      <c r="ET772" s="8"/>
      <c r="EU772" s="8"/>
      <c r="EV772" s="8"/>
      <c r="EW772" s="8"/>
      <c r="EX772" s="8"/>
    </row>
    <row r="773" spans="1:154" x14ac:dyDescent="0.25">
      <c r="A773" t="s">
        <v>658</v>
      </c>
      <c r="B773" t="s">
        <v>769</v>
      </c>
      <c r="C773" t="s">
        <v>55</v>
      </c>
      <c r="D773" t="s">
        <v>773</v>
      </c>
      <c r="E773">
        <v>2015</v>
      </c>
      <c r="F773" s="1">
        <v>42387</v>
      </c>
      <c r="G773" s="8">
        <v>484</v>
      </c>
      <c r="H773" s="8">
        <v>6493.71</v>
      </c>
      <c r="I773" s="8">
        <v>2856.57</v>
      </c>
      <c r="J773" s="8">
        <v>5356.2</v>
      </c>
      <c r="K773" s="8">
        <v>0</v>
      </c>
      <c r="L773" s="8">
        <v>0</v>
      </c>
      <c r="M773" s="8">
        <v>1739.92</v>
      </c>
      <c r="N773" s="8">
        <v>19279.32</v>
      </c>
      <c r="O773" s="8">
        <v>3469.21</v>
      </c>
      <c r="P773" s="8">
        <v>1123.3900000000001</v>
      </c>
      <c r="Q773" s="8">
        <v>0</v>
      </c>
      <c r="R773" s="8">
        <v>0</v>
      </c>
      <c r="S773" s="8">
        <v>2618.84</v>
      </c>
      <c r="T773" s="8">
        <v>37125.72</v>
      </c>
      <c r="U773" s="8">
        <v>1192.73</v>
      </c>
      <c r="V773" s="8">
        <v>0</v>
      </c>
      <c r="W773" s="8">
        <f t="shared" si="108"/>
        <v>1192.73</v>
      </c>
      <c r="X773" s="8">
        <v>0</v>
      </c>
      <c r="Y773" s="8">
        <v>0</v>
      </c>
      <c r="Z773" s="8">
        <v>0</v>
      </c>
      <c r="AA773" s="8">
        <v>26212.21</v>
      </c>
      <c r="AB773" s="8">
        <v>0</v>
      </c>
      <c r="AC773" s="8">
        <v>0</v>
      </c>
      <c r="AD773" s="8">
        <v>0</v>
      </c>
      <c r="AE773" s="8">
        <v>0</v>
      </c>
      <c r="AF773" s="8">
        <v>0</v>
      </c>
      <c r="AG773" s="8">
        <v>28831.05</v>
      </c>
      <c r="AH773" s="8">
        <v>0</v>
      </c>
      <c r="AI773" s="8">
        <v>0</v>
      </c>
      <c r="AJ773" s="8">
        <v>0</v>
      </c>
      <c r="AK773" s="8">
        <v>0</v>
      </c>
      <c r="AL773" s="8">
        <v>0</v>
      </c>
      <c r="AM773" s="8">
        <v>0</v>
      </c>
      <c r="AN773" s="8">
        <f t="shared" si="109"/>
        <v>0</v>
      </c>
      <c r="AO773" s="8">
        <v>0</v>
      </c>
      <c r="AP773" s="8">
        <v>0</v>
      </c>
      <c r="AQ773" s="8">
        <v>0</v>
      </c>
      <c r="AR773" s="8">
        <f t="shared" si="110"/>
        <v>0</v>
      </c>
      <c r="AS773" s="8">
        <v>0</v>
      </c>
      <c r="AT773" s="8">
        <v>0</v>
      </c>
      <c r="AU773" s="8">
        <v>0</v>
      </c>
      <c r="AV773" s="8">
        <f t="shared" si="111"/>
        <v>0</v>
      </c>
      <c r="AW773" s="8">
        <v>0</v>
      </c>
      <c r="AX773" s="8">
        <v>0</v>
      </c>
      <c r="AY773" s="8">
        <v>0</v>
      </c>
      <c r="AZ773" s="8">
        <f t="shared" si="112"/>
        <v>0</v>
      </c>
      <c r="BA773" s="8">
        <v>0</v>
      </c>
      <c r="BB773" s="8">
        <v>0</v>
      </c>
      <c r="BC773" s="8">
        <v>0</v>
      </c>
      <c r="BD773" s="8">
        <v>0</v>
      </c>
      <c r="BE773" s="8">
        <f t="shared" si="113"/>
        <v>0</v>
      </c>
      <c r="BF773" s="8">
        <f t="shared" si="114"/>
        <v>0</v>
      </c>
      <c r="BG773" s="8">
        <f t="shared" si="115"/>
        <v>0</v>
      </c>
      <c r="BH773" s="8">
        <f t="shared" si="116"/>
        <v>0</v>
      </c>
      <c r="BI773" s="8">
        <v>519044.79</v>
      </c>
      <c r="BJ773" s="8">
        <v>25278.25</v>
      </c>
      <c r="BK773" s="8">
        <v>0</v>
      </c>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c r="DG773" s="8"/>
      <c r="DH773" s="8"/>
      <c r="DI773" s="8"/>
      <c r="DJ773" s="8"/>
      <c r="DK773" s="8"/>
      <c r="DL773" s="8"/>
      <c r="DM773" s="8"/>
      <c r="DN773" s="8"/>
      <c r="DO773" s="8"/>
      <c r="DP773" s="8"/>
      <c r="DQ773" s="8"/>
      <c r="DR773" s="8"/>
      <c r="DS773" s="8"/>
      <c r="DT773" s="8"/>
      <c r="DU773" s="8"/>
      <c r="DV773" s="8"/>
      <c r="DW773" s="8"/>
      <c r="DX773" s="8"/>
      <c r="DY773" s="8"/>
      <c r="DZ773" s="8"/>
      <c r="EA773" s="8"/>
      <c r="EB773" s="8"/>
      <c r="EC773" s="8"/>
      <c r="ED773" s="8"/>
      <c r="EE773" s="8"/>
      <c r="EF773" s="8"/>
      <c r="EI773" s="8"/>
      <c r="EK773" s="8"/>
      <c r="EL773" s="8"/>
      <c r="EM773" s="8"/>
      <c r="EN773" s="8"/>
      <c r="EO773" s="8"/>
      <c r="EP773" s="8"/>
      <c r="EQ773" s="8"/>
      <c r="ER773" s="8"/>
      <c r="ES773" s="8"/>
      <c r="ET773" s="8"/>
      <c r="EU773" s="8"/>
      <c r="EV773" s="8"/>
      <c r="EW773" s="8"/>
      <c r="EX773" s="8"/>
    </row>
    <row r="774" spans="1:154" x14ac:dyDescent="0.25">
      <c r="A774" t="s">
        <v>658</v>
      </c>
      <c r="B774" t="s">
        <v>769</v>
      </c>
      <c r="C774" t="s">
        <v>55</v>
      </c>
      <c r="D774" t="s">
        <v>770</v>
      </c>
      <c r="E774">
        <v>2015</v>
      </c>
      <c r="F774" s="1">
        <v>42381</v>
      </c>
      <c r="G774" s="8">
        <v>6989.17</v>
      </c>
      <c r="H774" s="8">
        <v>40204.870000000003</v>
      </c>
      <c r="I774" s="8">
        <v>349.31</v>
      </c>
      <c r="J774" s="8">
        <v>5108.51</v>
      </c>
      <c r="K774" s="8">
        <v>0</v>
      </c>
      <c r="L774" s="8">
        <v>0</v>
      </c>
      <c r="M774" s="8">
        <v>8525.49</v>
      </c>
      <c r="N774" s="8">
        <v>47471.62</v>
      </c>
      <c r="O774" s="8">
        <v>25414.91</v>
      </c>
      <c r="P774" s="8">
        <v>689.89</v>
      </c>
      <c r="Q774" s="8">
        <v>0</v>
      </c>
      <c r="R774" s="8">
        <v>0</v>
      </c>
      <c r="S774" s="8">
        <v>3116.88</v>
      </c>
      <c r="T774" s="8">
        <v>-4617.91</v>
      </c>
      <c r="U774" s="8">
        <v>57542.67</v>
      </c>
      <c r="V774" s="8">
        <v>0</v>
      </c>
      <c r="W774" s="8">
        <f t="shared" si="108"/>
        <v>57542.67</v>
      </c>
      <c r="X774" s="8">
        <v>12402.5</v>
      </c>
      <c r="Y774" s="8">
        <v>5750</v>
      </c>
      <c r="Z774" s="8">
        <v>0</v>
      </c>
      <c r="AA774" s="8">
        <v>2000</v>
      </c>
      <c r="AB774" s="8">
        <v>0</v>
      </c>
      <c r="AC774" s="8">
        <v>0</v>
      </c>
      <c r="AD774" s="8">
        <v>12402.5</v>
      </c>
      <c r="AE774" s="8">
        <v>0</v>
      </c>
      <c r="AF774" s="8">
        <v>0</v>
      </c>
      <c r="AG774" s="8">
        <v>7744.98</v>
      </c>
      <c r="AH774" s="8">
        <v>0</v>
      </c>
      <c r="AI774" s="8">
        <v>5750</v>
      </c>
      <c r="AJ774" s="8">
        <v>8832.64</v>
      </c>
      <c r="AK774" s="8">
        <v>0</v>
      </c>
      <c r="AL774" s="8">
        <v>4961</v>
      </c>
      <c r="AM774" s="8">
        <v>0</v>
      </c>
      <c r="AN774" s="8">
        <f t="shared" si="109"/>
        <v>4961</v>
      </c>
      <c r="AO774" s="8">
        <v>0</v>
      </c>
      <c r="AP774" s="8">
        <v>0</v>
      </c>
      <c r="AQ774" s="8">
        <v>5750</v>
      </c>
      <c r="AR774" s="8">
        <f t="shared" si="110"/>
        <v>5750</v>
      </c>
      <c r="AS774" s="8">
        <v>0</v>
      </c>
      <c r="AT774" s="8">
        <v>0</v>
      </c>
      <c r="AU774" s="8">
        <v>0</v>
      </c>
      <c r="AV774" s="8">
        <f t="shared" si="111"/>
        <v>0</v>
      </c>
      <c r="AW774" s="8">
        <v>0</v>
      </c>
      <c r="AX774" s="8">
        <v>0</v>
      </c>
      <c r="AY774" s="8">
        <v>0</v>
      </c>
      <c r="AZ774" s="8">
        <f t="shared" si="112"/>
        <v>0</v>
      </c>
      <c r="BA774" s="8">
        <v>0</v>
      </c>
      <c r="BB774" s="8">
        <v>0</v>
      </c>
      <c r="BC774" s="8">
        <v>0</v>
      </c>
      <c r="BD774" s="8">
        <v>0</v>
      </c>
      <c r="BE774" s="8">
        <f t="shared" si="113"/>
        <v>0</v>
      </c>
      <c r="BF774" s="8">
        <f t="shared" si="114"/>
        <v>0</v>
      </c>
      <c r="BG774" s="8">
        <f t="shared" si="115"/>
        <v>4961</v>
      </c>
      <c r="BH774" s="8">
        <f t="shared" si="116"/>
        <v>5750</v>
      </c>
      <c r="BI774" s="8">
        <v>55502.04</v>
      </c>
      <c r="BJ774" s="8">
        <v>26562.37</v>
      </c>
      <c r="BK774" s="8">
        <v>0</v>
      </c>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c r="EA774" s="8"/>
      <c r="EB774" s="8"/>
      <c r="EC774" s="8"/>
      <c r="ED774" s="8"/>
      <c r="EE774" s="8"/>
      <c r="EF774" s="8"/>
      <c r="EI774" s="8"/>
      <c r="EK774" s="8"/>
      <c r="EL774" s="8"/>
      <c r="EM774" s="8"/>
      <c r="EN774" s="8"/>
      <c r="EO774" s="8"/>
      <c r="EP774" s="8"/>
      <c r="EQ774" s="8"/>
      <c r="ER774" s="8"/>
      <c r="ES774" s="8"/>
      <c r="ET774" s="8"/>
      <c r="EU774" s="8"/>
      <c r="EV774" s="8"/>
      <c r="EW774" s="8"/>
      <c r="EX774" s="8"/>
    </row>
    <row r="775" spans="1:154" x14ac:dyDescent="0.25">
      <c r="A775" t="s">
        <v>658</v>
      </c>
      <c r="B775" t="s">
        <v>769</v>
      </c>
      <c r="C775" t="s">
        <v>55</v>
      </c>
      <c r="D775" t="s">
        <v>777</v>
      </c>
      <c r="E775">
        <v>2015</v>
      </c>
      <c r="F775" s="1">
        <v>42390</v>
      </c>
      <c r="G775" s="8">
        <v>870.23</v>
      </c>
      <c r="H775" s="8">
        <v>99.94</v>
      </c>
      <c r="I775" s="8">
        <v>25.17</v>
      </c>
      <c r="J775" s="8">
        <v>289.64</v>
      </c>
      <c r="K775" s="8">
        <v>0</v>
      </c>
      <c r="L775" s="8">
        <v>0</v>
      </c>
      <c r="M775" s="8">
        <v>1464.02</v>
      </c>
      <c r="N775" s="8">
        <v>18189.830000000002</v>
      </c>
      <c r="O775" s="8">
        <v>1800.12</v>
      </c>
      <c r="P775" s="8">
        <v>1789.23</v>
      </c>
      <c r="Q775" s="8">
        <v>50</v>
      </c>
      <c r="R775" s="8">
        <v>0</v>
      </c>
      <c r="S775" s="8">
        <v>0</v>
      </c>
      <c r="T775" s="8">
        <v>24631.759999999998</v>
      </c>
      <c r="U775" s="8">
        <v>35276</v>
      </c>
      <c r="V775" s="8">
        <v>0</v>
      </c>
      <c r="W775" s="8">
        <f t="shared" si="108"/>
        <v>35276</v>
      </c>
      <c r="X775" s="8">
        <v>0</v>
      </c>
      <c r="Y775" s="8">
        <v>36076.78</v>
      </c>
      <c r="Z775" s="8">
        <v>0</v>
      </c>
      <c r="AA775" s="8">
        <v>76023.89</v>
      </c>
      <c r="AB775" s="8">
        <v>0</v>
      </c>
      <c r="AC775" s="8">
        <v>0</v>
      </c>
      <c r="AD775" s="8">
        <v>0</v>
      </c>
      <c r="AE775" s="8">
        <v>7034.03</v>
      </c>
      <c r="AF775" s="8">
        <v>0</v>
      </c>
      <c r="AG775" s="8">
        <v>94962.21</v>
      </c>
      <c r="AH775" s="8">
        <v>0</v>
      </c>
      <c r="AI775" s="8">
        <v>0</v>
      </c>
      <c r="AJ775" s="8">
        <v>17731.22</v>
      </c>
      <c r="AK775" s="8">
        <v>0</v>
      </c>
      <c r="AL775" s="8">
        <v>0</v>
      </c>
      <c r="AM775" s="8">
        <v>0</v>
      </c>
      <c r="AN775" s="8">
        <f t="shared" si="109"/>
        <v>0</v>
      </c>
      <c r="AO775" s="8">
        <v>0</v>
      </c>
      <c r="AP775" s="8">
        <v>0</v>
      </c>
      <c r="AQ775" s="8">
        <v>0</v>
      </c>
      <c r="AR775" s="8">
        <f t="shared" si="110"/>
        <v>0</v>
      </c>
      <c r="AS775" s="8">
        <v>0</v>
      </c>
      <c r="AT775" s="8">
        <v>0</v>
      </c>
      <c r="AU775" s="8">
        <v>0</v>
      </c>
      <c r="AV775" s="8">
        <f t="shared" si="111"/>
        <v>0</v>
      </c>
      <c r="AW775" s="8">
        <v>0</v>
      </c>
      <c r="AX775" s="8">
        <v>0</v>
      </c>
      <c r="AY775" s="8">
        <v>0</v>
      </c>
      <c r="AZ775" s="8">
        <f t="shared" si="112"/>
        <v>0</v>
      </c>
      <c r="BA775" s="8">
        <v>0</v>
      </c>
      <c r="BB775" s="8">
        <v>0</v>
      </c>
      <c r="BC775" s="8">
        <v>0</v>
      </c>
      <c r="BD775" s="8">
        <v>0</v>
      </c>
      <c r="BE775" s="8">
        <f t="shared" si="113"/>
        <v>0</v>
      </c>
      <c r="BF775" s="8">
        <f t="shared" si="114"/>
        <v>0</v>
      </c>
      <c r="BG775" s="8">
        <f t="shared" si="115"/>
        <v>0</v>
      </c>
      <c r="BH775" s="8">
        <f t="shared" si="116"/>
        <v>0</v>
      </c>
      <c r="BI775" s="8">
        <v>97589.06</v>
      </c>
      <c r="BJ775" s="8">
        <v>65735.19</v>
      </c>
      <c r="BK775" s="8">
        <v>0</v>
      </c>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c r="EA775" s="8"/>
      <c r="EB775" s="8"/>
      <c r="EC775" s="8"/>
      <c r="ED775" s="8"/>
      <c r="EE775" s="8"/>
      <c r="EF775" s="8"/>
      <c r="EI775" s="8"/>
      <c r="EK775" s="8"/>
      <c r="EL775" s="8"/>
      <c r="EM775" s="8"/>
      <c r="EN775" s="8"/>
      <c r="EO775" s="8"/>
      <c r="EP775" s="8"/>
      <c r="EQ775" s="8"/>
      <c r="ER775" s="8"/>
      <c r="ES775" s="8"/>
      <c r="ET775" s="8"/>
      <c r="EU775" s="8"/>
      <c r="EV775" s="8"/>
      <c r="EW775" s="8"/>
      <c r="EX775" s="8"/>
    </row>
    <row r="776" spans="1:154" x14ac:dyDescent="0.25">
      <c r="A776" t="s">
        <v>658</v>
      </c>
      <c r="B776" t="s">
        <v>769</v>
      </c>
      <c r="C776" t="s">
        <v>55</v>
      </c>
      <c r="D776" t="s">
        <v>775</v>
      </c>
      <c r="E776">
        <v>2015</v>
      </c>
      <c r="F776" s="1">
        <v>42396</v>
      </c>
      <c r="G776" s="8">
        <v>616</v>
      </c>
      <c r="H776" s="8">
        <v>0</v>
      </c>
      <c r="I776" s="8">
        <v>192.91</v>
      </c>
      <c r="J776" s="8">
        <v>5532.67</v>
      </c>
      <c r="K776" s="8">
        <v>0</v>
      </c>
      <c r="L776" s="8">
        <v>0</v>
      </c>
      <c r="M776" s="8">
        <v>2619.9299999999998</v>
      </c>
      <c r="N776" s="8">
        <v>16303.5</v>
      </c>
      <c r="O776" s="8">
        <v>2737</v>
      </c>
      <c r="P776" s="8">
        <v>523.74</v>
      </c>
      <c r="Q776" s="8">
        <v>0</v>
      </c>
      <c r="R776" s="8">
        <v>0</v>
      </c>
      <c r="S776" s="8">
        <v>32.869999999999997</v>
      </c>
      <c r="T776" s="8">
        <v>9376.0499999999993</v>
      </c>
      <c r="U776" s="8">
        <v>9064.5300000000007</v>
      </c>
      <c r="V776" s="8">
        <v>0</v>
      </c>
      <c r="W776" s="8">
        <f t="shared" si="108"/>
        <v>9064.5300000000007</v>
      </c>
      <c r="X776" s="8">
        <v>0</v>
      </c>
      <c r="Y776" s="8">
        <v>0</v>
      </c>
      <c r="Z776" s="8">
        <v>0</v>
      </c>
      <c r="AA776" s="8">
        <v>7538.3</v>
      </c>
      <c r="AB776" s="8">
        <v>0</v>
      </c>
      <c r="AC776" s="8">
        <v>0</v>
      </c>
      <c r="AD776" s="8">
        <v>0</v>
      </c>
      <c r="AE776" s="8">
        <v>0</v>
      </c>
      <c r="AF776" s="8">
        <v>0</v>
      </c>
      <c r="AG776" s="8">
        <v>7571.17</v>
      </c>
      <c r="AH776" s="8">
        <v>0</v>
      </c>
      <c r="AI776" s="8">
        <v>0</v>
      </c>
      <c r="AJ776" s="8">
        <v>0.08</v>
      </c>
      <c r="AK776" s="8">
        <v>0</v>
      </c>
      <c r="AL776" s="8">
        <v>0</v>
      </c>
      <c r="AM776" s="8">
        <v>0</v>
      </c>
      <c r="AN776" s="8">
        <f t="shared" si="109"/>
        <v>0</v>
      </c>
      <c r="AO776" s="8">
        <v>0</v>
      </c>
      <c r="AP776" s="8">
        <v>0</v>
      </c>
      <c r="AQ776" s="8">
        <v>0</v>
      </c>
      <c r="AR776" s="8">
        <f t="shared" si="110"/>
        <v>0</v>
      </c>
      <c r="AS776" s="8">
        <v>0</v>
      </c>
      <c r="AT776" s="8">
        <v>0</v>
      </c>
      <c r="AU776" s="8">
        <v>0</v>
      </c>
      <c r="AV776" s="8">
        <f t="shared" si="111"/>
        <v>0</v>
      </c>
      <c r="AW776" s="8">
        <v>0</v>
      </c>
      <c r="AX776" s="8">
        <v>0</v>
      </c>
      <c r="AY776" s="8">
        <v>0</v>
      </c>
      <c r="AZ776" s="8">
        <f t="shared" si="112"/>
        <v>0</v>
      </c>
      <c r="BA776" s="8">
        <v>0</v>
      </c>
      <c r="BB776" s="8">
        <v>0</v>
      </c>
      <c r="BC776" s="8">
        <v>0</v>
      </c>
      <c r="BD776" s="8">
        <v>0</v>
      </c>
      <c r="BE776" s="8">
        <f t="shared" si="113"/>
        <v>0</v>
      </c>
      <c r="BF776" s="8">
        <f t="shared" si="114"/>
        <v>0</v>
      </c>
      <c r="BG776" s="8">
        <f t="shared" si="115"/>
        <v>0</v>
      </c>
      <c r="BH776" s="8">
        <f t="shared" si="116"/>
        <v>0</v>
      </c>
      <c r="BI776" s="8">
        <v>144388.14000000001</v>
      </c>
      <c r="BJ776" s="8">
        <v>2565.1999999999998</v>
      </c>
      <c r="BK776" s="8">
        <v>0</v>
      </c>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c r="EA776" s="8"/>
      <c r="EB776" s="8"/>
      <c r="EC776" s="8"/>
      <c r="ED776" s="8"/>
      <c r="EE776" s="8"/>
      <c r="EF776" s="8"/>
      <c r="EI776" s="8"/>
      <c r="EK776" s="8"/>
      <c r="EL776" s="8"/>
      <c r="EM776" s="8"/>
      <c r="EN776" s="8"/>
      <c r="EO776" s="8"/>
      <c r="EP776" s="8"/>
      <c r="EQ776" s="8"/>
      <c r="ER776" s="8"/>
      <c r="ES776" s="8"/>
      <c r="ET776" s="8"/>
      <c r="EU776" s="8"/>
      <c r="EV776" s="8"/>
      <c r="EW776" s="8"/>
      <c r="EX776" s="8"/>
    </row>
    <row r="777" spans="1:154" x14ac:dyDescent="0.25">
      <c r="A777" t="s">
        <v>658</v>
      </c>
      <c r="B777" t="s">
        <v>769</v>
      </c>
      <c r="C777" t="s">
        <v>55</v>
      </c>
      <c r="D777" t="s">
        <v>771</v>
      </c>
      <c r="E777">
        <v>2015</v>
      </c>
      <c r="F777" s="1">
        <v>42408</v>
      </c>
      <c r="G777" s="8">
        <v>0</v>
      </c>
      <c r="H777" s="8">
        <v>4553.2299999999996</v>
      </c>
      <c r="I777" s="8">
        <v>2666.71</v>
      </c>
      <c r="J777" s="8">
        <v>7503.79</v>
      </c>
      <c r="K777" s="8">
        <v>0</v>
      </c>
      <c r="L777" s="8">
        <v>0</v>
      </c>
      <c r="M777" s="8">
        <v>47</v>
      </c>
      <c r="N777" s="8">
        <v>1548.57</v>
      </c>
      <c r="O777" s="8">
        <v>2723.75</v>
      </c>
      <c r="P777" s="8">
        <v>0</v>
      </c>
      <c r="Q777" s="8">
        <v>0</v>
      </c>
      <c r="R777" s="8">
        <v>0</v>
      </c>
      <c r="S777" s="8">
        <v>0</v>
      </c>
      <c r="T777" s="8">
        <v>20986.89</v>
      </c>
      <c r="U777" s="8">
        <v>4500</v>
      </c>
      <c r="V777" s="8">
        <v>0</v>
      </c>
      <c r="W777" s="8">
        <f t="shared" si="108"/>
        <v>4500</v>
      </c>
      <c r="X777" s="8">
        <v>0</v>
      </c>
      <c r="Y777" s="8">
        <v>0</v>
      </c>
      <c r="Z777" s="8">
        <v>0</v>
      </c>
      <c r="AA777" s="8">
        <v>0</v>
      </c>
      <c r="AB777" s="8">
        <v>0</v>
      </c>
      <c r="AC777" s="8">
        <v>0</v>
      </c>
      <c r="AD777" s="8">
        <v>0</v>
      </c>
      <c r="AE777" s="8">
        <v>0</v>
      </c>
      <c r="AF777" s="8">
        <v>0</v>
      </c>
      <c r="AG777" s="8">
        <v>0</v>
      </c>
      <c r="AH777" s="8">
        <v>0</v>
      </c>
      <c r="AI777" s="8">
        <v>0</v>
      </c>
      <c r="AJ777" s="8">
        <v>-1502.82</v>
      </c>
      <c r="AK777" s="8">
        <v>0</v>
      </c>
      <c r="AL777" s="8">
        <v>0</v>
      </c>
      <c r="AM777" s="8">
        <v>0</v>
      </c>
      <c r="AN777" s="8">
        <f t="shared" si="109"/>
        <v>0</v>
      </c>
      <c r="AO777" s="8">
        <v>0</v>
      </c>
      <c r="AP777" s="8">
        <v>0</v>
      </c>
      <c r="AQ777" s="8">
        <v>0</v>
      </c>
      <c r="AR777" s="8">
        <f t="shared" si="110"/>
        <v>0</v>
      </c>
      <c r="AS777" s="8">
        <v>0</v>
      </c>
      <c r="AT777" s="8">
        <v>0</v>
      </c>
      <c r="AU777" s="8">
        <v>0</v>
      </c>
      <c r="AV777" s="8">
        <f t="shared" si="111"/>
        <v>0</v>
      </c>
      <c r="AW777" s="8">
        <v>0</v>
      </c>
      <c r="AX777" s="8">
        <v>0</v>
      </c>
      <c r="AY777" s="8">
        <v>0</v>
      </c>
      <c r="AZ777" s="8">
        <f t="shared" si="112"/>
        <v>0</v>
      </c>
      <c r="BA777" s="8">
        <v>0</v>
      </c>
      <c r="BB777" s="8">
        <v>0</v>
      </c>
      <c r="BC777" s="8">
        <v>0</v>
      </c>
      <c r="BD777" s="8">
        <v>0</v>
      </c>
      <c r="BE777" s="8">
        <f t="shared" si="113"/>
        <v>0</v>
      </c>
      <c r="BF777" s="8">
        <f t="shared" si="114"/>
        <v>0</v>
      </c>
      <c r="BG777" s="8">
        <f t="shared" si="115"/>
        <v>0</v>
      </c>
      <c r="BH777" s="8">
        <f t="shared" si="116"/>
        <v>0</v>
      </c>
      <c r="BI777" s="8">
        <v>12894.18</v>
      </c>
      <c r="BJ777" s="8">
        <v>34388.480000000003</v>
      </c>
      <c r="BK777" s="8">
        <v>0</v>
      </c>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c r="EA777" s="8"/>
      <c r="EB777" s="8"/>
      <c r="EC777" s="8"/>
      <c r="ED777" s="8"/>
      <c r="EE777" s="8"/>
      <c r="EF777" s="8"/>
      <c r="EI777" s="8"/>
      <c r="EK777" s="8"/>
      <c r="EL777" s="8"/>
      <c r="EM777" s="8"/>
      <c r="EN777" s="8"/>
      <c r="EO777" s="8"/>
      <c r="EP777" s="8"/>
      <c r="EQ777" s="8"/>
      <c r="ER777" s="8"/>
      <c r="ES777" s="8"/>
      <c r="ET777" s="8"/>
      <c r="EU777" s="8"/>
      <c r="EV777" s="8"/>
      <c r="EW777" s="8"/>
      <c r="EX777" s="8"/>
    </row>
    <row r="778" spans="1:154" x14ac:dyDescent="0.25">
      <c r="A778" t="s">
        <v>658</v>
      </c>
      <c r="B778" t="s">
        <v>769</v>
      </c>
      <c r="C778" t="s">
        <v>55</v>
      </c>
      <c r="D778" t="s">
        <v>776</v>
      </c>
      <c r="E778">
        <v>2015</v>
      </c>
      <c r="F778" s="1">
        <v>42384</v>
      </c>
      <c r="G778" s="8">
        <v>6102.6</v>
      </c>
      <c r="H778" s="8">
        <v>16580.849999999999</v>
      </c>
      <c r="I778" s="8">
        <v>633.23</v>
      </c>
      <c r="J778" s="8">
        <v>2306.64</v>
      </c>
      <c r="K778" s="8">
        <v>529.9</v>
      </c>
      <c r="L778" s="8">
        <v>0</v>
      </c>
      <c r="M778" s="8">
        <v>15243.35</v>
      </c>
      <c r="N778" s="8">
        <v>50331.33</v>
      </c>
      <c r="O778" s="8">
        <v>27030.38</v>
      </c>
      <c r="P778" s="8">
        <v>456.35</v>
      </c>
      <c r="Q778" s="8">
        <v>42</v>
      </c>
      <c r="R778" s="8">
        <v>0</v>
      </c>
      <c r="S778" s="8">
        <v>0</v>
      </c>
      <c r="T778" s="8">
        <v>51148.99</v>
      </c>
      <c r="U778" s="8">
        <v>81204.47</v>
      </c>
      <c r="V778" s="8">
        <v>0</v>
      </c>
      <c r="W778" s="8">
        <f t="shared" si="108"/>
        <v>81204.47</v>
      </c>
      <c r="X778" s="8">
        <v>0</v>
      </c>
      <c r="Y778" s="8">
        <v>186248.65</v>
      </c>
      <c r="Z778" s="8">
        <v>0</v>
      </c>
      <c r="AA778" s="8">
        <v>27450</v>
      </c>
      <c r="AB778" s="8">
        <v>0</v>
      </c>
      <c r="AC778" s="8">
        <v>56912.09</v>
      </c>
      <c r="AD778" s="8">
        <v>0</v>
      </c>
      <c r="AE778" s="8">
        <v>179310.66</v>
      </c>
      <c r="AF778" s="8">
        <v>0</v>
      </c>
      <c r="AG778" s="8">
        <v>27531</v>
      </c>
      <c r="AH778" s="8">
        <v>0</v>
      </c>
      <c r="AI778" s="8">
        <v>56912.09</v>
      </c>
      <c r="AJ778" s="8">
        <v>-6856.99</v>
      </c>
      <c r="AK778" s="8">
        <v>0</v>
      </c>
      <c r="AL778" s="8">
        <v>0</v>
      </c>
      <c r="AM778" s="8">
        <v>0</v>
      </c>
      <c r="AN778" s="8">
        <f t="shared" si="109"/>
        <v>0</v>
      </c>
      <c r="AO778" s="8">
        <v>131315.47</v>
      </c>
      <c r="AP778" s="8">
        <v>0</v>
      </c>
      <c r="AQ778" s="8">
        <v>54933.18</v>
      </c>
      <c r="AR778" s="8">
        <f t="shared" si="110"/>
        <v>186248.65</v>
      </c>
      <c r="AS778" s="8">
        <v>0</v>
      </c>
      <c r="AT778" s="8">
        <v>0</v>
      </c>
      <c r="AU778" s="8">
        <v>0</v>
      </c>
      <c r="AV778" s="8">
        <f t="shared" si="111"/>
        <v>0</v>
      </c>
      <c r="AW778" s="8">
        <v>0</v>
      </c>
      <c r="AX778" s="8">
        <v>0</v>
      </c>
      <c r="AY778" s="8">
        <v>0</v>
      </c>
      <c r="AZ778" s="8">
        <f t="shared" si="112"/>
        <v>0</v>
      </c>
      <c r="BA778" s="8">
        <v>0</v>
      </c>
      <c r="BB778" s="8">
        <v>0</v>
      </c>
      <c r="BC778" s="8">
        <v>0</v>
      </c>
      <c r="BD778" s="8">
        <v>0</v>
      </c>
      <c r="BE778" s="8">
        <f t="shared" si="113"/>
        <v>0</v>
      </c>
      <c r="BF778" s="8">
        <f t="shared" si="114"/>
        <v>131315.47</v>
      </c>
      <c r="BG778" s="8">
        <f t="shared" si="115"/>
        <v>0</v>
      </c>
      <c r="BH778" s="8">
        <f t="shared" si="116"/>
        <v>54933.18</v>
      </c>
      <c r="BI778" s="8">
        <v>38331</v>
      </c>
      <c r="BJ778" s="8">
        <v>65403.27</v>
      </c>
      <c r="BK778" s="8">
        <v>0</v>
      </c>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c r="EA778" s="8"/>
      <c r="EB778" s="8"/>
      <c r="EC778" s="8"/>
      <c r="ED778" s="8"/>
      <c r="EE778" s="8"/>
      <c r="EF778" s="8"/>
      <c r="EI778" s="8"/>
      <c r="EK778" s="8"/>
      <c r="EL778" s="8"/>
      <c r="EM778" s="8"/>
      <c r="EN778" s="8"/>
      <c r="EO778" s="8"/>
      <c r="EP778" s="8"/>
      <c r="EQ778" s="8"/>
      <c r="ER778" s="8"/>
      <c r="ES778" s="8"/>
      <c r="ET778" s="8"/>
      <c r="EU778" s="8"/>
      <c r="EV778" s="8"/>
      <c r="EW778" s="8"/>
      <c r="EX778" s="8"/>
    </row>
    <row r="779" spans="1:154" x14ac:dyDescent="0.25">
      <c r="A779" t="s">
        <v>658</v>
      </c>
      <c r="B779" t="s">
        <v>769</v>
      </c>
      <c r="C779" t="s">
        <v>55</v>
      </c>
      <c r="D779" t="s">
        <v>774</v>
      </c>
      <c r="E779">
        <v>2015</v>
      </c>
      <c r="F779" s="1">
        <v>42391</v>
      </c>
      <c r="G779" s="8">
        <v>5520.57</v>
      </c>
      <c r="H779" s="8">
        <v>1847.34</v>
      </c>
      <c r="I779" s="8">
        <v>384.97</v>
      </c>
      <c r="J779" s="8">
        <v>2461.3200000000002</v>
      </c>
      <c r="K779" s="8">
        <v>0</v>
      </c>
      <c r="L779" s="8">
        <v>0</v>
      </c>
      <c r="M779" s="8">
        <v>7497.96</v>
      </c>
      <c r="N779" s="8">
        <v>33166.39</v>
      </c>
      <c r="O779" s="8">
        <v>21210.880000000001</v>
      </c>
      <c r="P779" s="8">
        <v>0</v>
      </c>
      <c r="Q779" s="8">
        <v>0</v>
      </c>
      <c r="R779" s="8">
        <v>0</v>
      </c>
      <c r="S779" s="8">
        <v>0</v>
      </c>
      <c r="T779" s="8">
        <v>25981.38</v>
      </c>
      <c r="U779" s="8">
        <v>41905.769999999997</v>
      </c>
      <c r="V779" s="8">
        <v>0</v>
      </c>
      <c r="W779" s="8">
        <f t="shared" si="108"/>
        <v>41905.769999999997</v>
      </c>
      <c r="X779" s="8">
        <v>0</v>
      </c>
      <c r="Y779" s="8">
        <v>213483.43</v>
      </c>
      <c r="Z779" s="8">
        <v>0</v>
      </c>
      <c r="AA779" s="8">
        <v>0</v>
      </c>
      <c r="AB779" s="8">
        <v>0</v>
      </c>
      <c r="AC779" s="8">
        <v>43694.62</v>
      </c>
      <c r="AD779" s="8">
        <v>0</v>
      </c>
      <c r="AE779" s="8">
        <v>41080.06</v>
      </c>
      <c r="AF779" s="8">
        <v>0</v>
      </c>
      <c r="AG779" s="8">
        <v>0</v>
      </c>
      <c r="AH779" s="8">
        <v>0</v>
      </c>
      <c r="AI779" s="8">
        <v>191775.58</v>
      </c>
      <c r="AJ779" s="8">
        <v>-9960.74</v>
      </c>
      <c r="AK779" s="8">
        <v>0</v>
      </c>
      <c r="AL779" s="8">
        <v>0</v>
      </c>
      <c r="AM779" s="8">
        <v>0</v>
      </c>
      <c r="AN779" s="8">
        <f t="shared" si="109"/>
        <v>0</v>
      </c>
      <c r="AO779" s="8">
        <v>4408.43</v>
      </c>
      <c r="AP779" s="8">
        <v>0</v>
      </c>
      <c r="AQ779" s="8">
        <v>208840.62</v>
      </c>
      <c r="AR779" s="8">
        <f t="shared" si="110"/>
        <v>213249.05</v>
      </c>
      <c r="AS779" s="8">
        <v>0</v>
      </c>
      <c r="AT779" s="8">
        <v>0</v>
      </c>
      <c r="AU779" s="8">
        <v>0</v>
      </c>
      <c r="AV779" s="8">
        <f t="shared" si="111"/>
        <v>0</v>
      </c>
      <c r="AW779" s="8">
        <v>0</v>
      </c>
      <c r="AX779" s="8">
        <v>0</v>
      </c>
      <c r="AY779" s="8">
        <v>0</v>
      </c>
      <c r="AZ779" s="8">
        <f t="shared" si="112"/>
        <v>0</v>
      </c>
      <c r="BA779" s="8">
        <v>0</v>
      </c>
      <c r="BB779" s="8">
        <v>0</v>
      </c>
      <c r="BC779" s="8">
        <v>0</v>
      </c>
      <c r="BD779" s="8">
        <v>0</v>
      </c>
      <c r="BE779" s="8">
        <f t="shared" si="113"/>
        <v>0</v>
      </c>
      <c r="BF779" s="8">
        <f t="shared" si="114"/>
        <v>4408.43</v>
      </c>
      <c r="BG779" s="8">
        <f t="shared" si="115"/>
        <v>0</v>
      </c>
      <c r="BH779" s="8">
        <f t="shared" si="116"/>
        <v>208840.62</v>
      </c>
      <c r="BI779" s="8">
        <v>36740</v>
      </c>
      <c r="BJ779" s="8">
        <v>30587.79</v>
      </c>
      <c r="BK779" s="8">
        <v>0</v>
      </c>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c r="EA779" s="8"/>
      <c r="EB779" s="8"/>
      <c r="EC779" s="8"/>
      <c r="ED779" s="8"/>
      <c r="EE779" s="8"/>
      <c r="EF779" s="8"/>
      <c r="EI779" s="8"/>
      <c r="EK779" s="8"/>
      <c r="EL779" s="8"/>
      <c r="EM779" s="8"/>
      <c r="EN779" s="8"/>
      <c r="EO779" s="8"/>
      <c r="EP779" s="8"/>
      <c r="EQ779" s="8"/>
      <c r="ER779" s="8"/>
      <c r="ES779" s="8"/>
      <c r="ET779" s="8"/>
      <c r="EU779" s="8"/>
      <c r="EV779" s="8"/>
      <c r="EW779" s="8"/>
      <c r="EX779" s="8"/>
    </row>
    <row r="780" spans="1:154" x14ac:dyDescent="0.25">
      <c r="A780" t="s">
        <v>658</v>
      </c>
      <c r="B780" t="s">
        <v>778</v>
      </c>
      <c r="C780" t="s">
        <v>55</v>
      </c>
      <c r="D780" t="s">
        <v>715</v>
      </c>
      <c r="E780">
        <v>2015</v>
      </c>
      <c r="F780" s="1">
        <v>42404</v>
      </c>
      <c r="G780" s="8">
        <v>1482.24</v>
      </c>
      <c r="H780" s="8">
        <v>495.25</v>
      </c>
      <c r="I780" s="8">
        <v>7.02</v>
      </c>
      <c r="J780" s="8">
        <v>8857.0300000000007</v>
      </c>
      <c r="K780" s="8">
        <v>0</v>
      </c>
      <c r="L780" s="8">
        <v>0</v>
      </c>
      <c r="M780" s="8">
        <v>8929.9599999999991</v>
      </c>
      <c r="N780" s="8">
        <v>19768.84</v>
      </c>
      <c r="O780" s="8">
        <v>3405.58</v>
      </c>
      <c r="P780" s="8">
        <v>2094.31</v>
      </c>
      <c r="Q780" s="8">
        <v>35</v>
      </c>
      <c r="R780" s="8">
        <v>0</v>
      </c>
      <c r="S780" s="8">
        <v>0</v>
      </c>
      <c r="T780" s="8">
        <v>18055.849999999999</v>
      </c>
      <c r="U780" s="8">
        <v>25229.8</v>
      </c>
      <c r="V780" s="8">
        <v>0</v>
      </c>
      <c r="W780" s="8">
        <f t="shared" si="108"/>
        <v>25229.8</v>
      </c>
      <c r="X780" s="8">
        <v>0</v>
      </c>
      <c r="Y780" s="8">
        <v>20629.900000000001</v>
      </c>
      <c r="Z780" s="8">
        <v>0</v>
      </c>
      <c r="AA780" s="8">
        <v>208000</v>
      </c>
      <c r="AB780" s="8">
        <v>0</v>
      </c>
      <c r="AC780" s="8">
        <v>0</v>
      </c>
      <c r="AD780" s="8">
        <v>0</v>
      </c>
      <c r="AE780" s="8">
        <v>20629.900000000001</v>
      </c>
      <c r="AF780" s="8">
        <v>0</v>
      </c>
      <c r="AG780" s="8">
        <v>208000</v>
      </c>
      <c r="AH780" s="8">
        <v>0</v>
      </c>
      <c r="AI780" s="8">
        <v>0</v>
      </c>
      <c r="AJ780" s="8">
        <v>0</v>
      </c>
      <c r="AK780" s="8">
        <v>0</v>
      </c>
      <c r="AL780" s="8">
        <v>0</v>
      </c>
      <c r="AM780" s="8">
        <v>0</v>
      </c>
      <c r="AN780" s="8">
        <f t="shared" si="109"/>
        <v>0</v>
      </c>
      <c r="AO780" s="8">
        <v>20629.900000000001</v>
      </c>
      <c r="AP780" s="8">
        <v>0</v>
      </c>
      <c r="AQ780" s="8">
        <v>0</v>
      </c>
      <c r="AR780" s="8">
        <f t="shared" si="110"/>
        <v>20629.900000000001</v>
      </c>
      <c r="AS780" s="8">
        <v>0</v>
      </c>
      <c r="AT780" s="8">
        <v>0</v>
      </c>
      <c r="AU780" s="8">
        <v>0</v>
      </c>
      <c r="AV780" s="8">
        <f t="shared" si="111"/>
        <v>0</v>
      </c>
      <c r="AW780" s="8">
        <v>0</v>
      </c>
      <c r="AX780" s="8">
        <v>0</v>
      </c>
      <c r="AY780" s="8">
        <v>0</v>
      </c>
      <c r="AZ780" s="8">
        <f t="shared" si="112"/>
        <v>0</v>
      </c>
      <c r="BA780" s="8">
        <v>0</v>
      </c>
      <c r="BB780" s="8">
        <v>0</v>
      </c>
      <c r="BC780" s="8">
        <v>0</v>
      </c>
      <c r="BD780" s="8">
        <v>0</v>
      </c>
      <c r="BE780" s="8">
        <f t="shared" si="113"/>
        <v>0</v>
      </c>
      <c r="BF780" s="8">
        <f t="shared" si="114"/>
        <v>20629.900000000001</v>
      </c>
      <c r="BG780" s="8">
        <f t="shared" si="115"/>
        <v>0</v>
      </c>
      <c r="BH780" s="8">
        <f t="shared" si="116"/>
        <v>0</v>
      </c>
      <c r="BI780" s="8">
        <v>221092.64</v>
      </c>
      <c r="BJ780" s="8">
        <v>19893.5</v>
      </c>
      <c r="BK780" s="8">
        <v>0</v>
      </c>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c r="EA780" s="8"/>
      <c r="EB780" s="8"/>
      <c r="EC780" s="8"/>
      <c r="ED780" s="8"/>
      <c r="EE780" s="8"/>
      <c r="EF780" s="8"/>
      <c r="EI780" s="8"/>
      <c r="EK780" s="8"/>
      <c r="EL780" s="8"/>
      <c r="EM780" s="8"/>
      <c r="EN780" s="8"/>
      <c r="EO780" s="8"/>
      <c r="EP780" s="8"/>
      <c r="EQ780" s="8"/>
      <c r="ER780" s="8"/>
      <c r="ES780" s="8"/>
      <c r="ET780" s="8"/>
      <c r="EU780" s="8"/>
      <c r="EV780" s="8"/>
      <c r="EW780" s="8"/>
      <c r="EX780" s="8"/>
    </row>
    <row r="781" spans="1:154" x14ac:dyDescent="0.25">
      <c r="A781" t="s">
        <v>658</v>
      </c>
      <c r="B781" t="s">
        <v>778</v>
      </c>
      <c r="C781" t="s">
        <v>55</v>
      </c>
      <c r="D781" t="s">
        <v>780</v>
      </c>
      <c r="E781">
        <v>2015</v>
      </c>
      <c r="F781" s="1">
        <v>42396</v>
      </c>
      <c r="G781" s="8">
        <v>1440.4</v>
      </c>
      <c r="H781" s="8">
        <v>124.5</v>
      </c>
      <c r="I781" s="8">
        <v>242.15</v>
      </c>
      <c r="J781" s="8">
        <v>1809.5</v>
      </c>
      <c r="K781" s="8">
        <v>0</v>
      </c>
      <c r="L781" s="8">
        <v>0</v>
      </c>
      <c r="M781" s="8">
        <v>1382.88</v>
      </c>
      <c r="N781" s="8">
        <v>9104.6</v>
      </c>
      <c r="O781" s="8">
        <v>1132.42</v>
      </c>
      <c r="P781" s="8">
        <v>254.22</v>
      </c>
      <c r="Q781" s="8">
        <v>0</v>
      </c>
      <c r="R781" s="8">
        <v>0</v>
      </c>
      <c r="S781" s="8">
        <v>0</v>
      </c>
      <c r="T781" s="8">
        <v>8972.7900000000009</v>
      </c>
      <c r="U781" s="8">
        <v>7568.2</v>
      </c>
      <c r="V781" s="8">
        <v>0</v>
      </c>
      <c r="W781" s="8">
        <f t="shared" si="108"/>
        <v>7568.2</v>
      </c>
      <c r="X781" s="8">
        <v>0</v>
      </c>
      <c r="Y781" s="8">
        <v>12466.66</v>
      </c>
      <c r="Z781" s="8">
        <v>10.18</v>
      </c>
      <c r="AA781" s="8">
        <v>5000</v>
      </c>
      <c r="AB781" s="8">
        <v>0</v>
      </c>
      <c r="AC781" s="8">
        <v>0</v>
      </c>
      <c r="AD781" s="8">
        <v>0</v>
      </c>
      <c r="AE781" s="8">
        <v>0</v>
      </c>
      <c r="AF781" s="8">
        <v>0</v>
      </c>
      <c r="AG781" s="8">
        <v>5000</v>
      </c>
      <c r="AH781" s="8">
        <v>0</v>
      </c>
      <c r="AI781" s="8">
        <v>10046.66</v>
      </c>
      <c r="AJ781" s="8">
        <v>-8626.52</v>
      </c>
      <c r="AK781" s="8">
        <v>0</v>
      </c>
      <c r="AL781" s="8">
        <v>0</v>
      </c>
      <c r="AM781" s="8">
        <v>0</v>
      </c>
      <c r="AN781" s="8">
        <f t="shared" si="109"/>
        <v>0</v>
      </c>
      <c r="AO781" s="8">
        <v>0</v>
      </c>
      <c r="AP781" s="8">
        <v>0</v>
      </c>
      <c r="AQ781" s="8">
        <v>0</v>
      </c>
      <c r="AR781" s="8">
        <f t="shared" si="110"/>
        <v>0</v>
      </c>
      <c r="AS781" s="8">
        <v>0</v>
      </c>
      <c r="AT781" s="8">
        <v>0</v>
      </c>
      <c r="AU781" s="8">
        <v>0</v>
      </c>
      <c r="AV781" s="8">
        <f t="shared" si="111"/>
        <v>0</v>
      </c>
      <c r="AW781" s="8">
        <v>0</v>
      </c>
      <c r="AX781" s="8">
        <v>0</v>
      </c>
      <c r="AY781" s="8">
        <v>0</v>
      </c>
      <c r="AZ781" s="8">
        <f t="shared" si="112"/>
        <v>0</v>
      </c>
      <c r="BA781" s="8">
        <v>0</v>
      </c>
      <c r="BB781" s="8">
        <v>0</v>
      </c>
      <c r="BC781" s="8">
        <v>0</v>
      </c>
      <c r="BD781" s="8">
        <v>0</v>
      </c>
      <c r="BE781" s="8">
        <f t="shared" si="113"/>
        <v>0</v>
      </c>
      <c r="BF781" s="8">
        <f t="shared" si="114"/>
        <v>0</v>
      </c>
      <c r="BG781" s="8">
        <f t="shared" si="115"/>
        <v>0</v>
      </c>
      <c r="BH781" s="8">
        <f t="shared" si="116"/>
        <v>0</v>
      </c>
      <c r="BI781" s="8">
        <v>11250</v>
      </c>
      <c r="BJ781" s="8">
        <v>2087.08</v>
      </c>
      <c r="BK781" s="8">
        <v>0</v>
      </c>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c r="EA781" s="8"/>
      <c r="EB781" s="8"/>
      <c r="EC781" s="8"/>
      <c r="ED781" s="8"/>
      <c r="EE781" s="8"/>
      <c r="EF781" s="8"/>
      <c r="EI781" s="8"/>
      <c r="EK781" s="8"/>
      <c r="EL781" s="8"/>
      <c r="EM781" s="8"/>
      <c r="EN781" s="8"/>
      <c r="EO781" s="8"/>
      <c r="EP781" s="8"/>
      <c r="EQ781" s="8"/>
      <c r="ER781" s="8"/>
      <c r="ES781" s="8"/>
      <c r="ET781" s="8"/>
      <c r="EU781" s="8"/>
      <c r="EV781" s="8"/>
      <c r="EW781" s="8"/>
      <c r="EX781" s="8"/>
    </row>
    <row r="782" spans="1:154" x14ac:dyDescent="0.25">
      <c r="A782" t="s">
        <v>658</v>
      </c>
      <c r="B782" t="s">
        <v>778</v>
      </c>
      <c r="C782" t="s">
        <v>55</v>
      </c>
      <c r="D782" t="s">
        <v>779</v>
      </c>
      <c r="E782">
        <v>2015</v>
      </c>
      <c r="F782" s="1">
        <v>42380</v>
      </c>
      <c r="G782" s="8">
        <v>2782.25</v>
      </c>
      <c r="H782" s="8">
        <v>634.65</v>
      </c>
      <c r="I782" s="8">
        <v>1.1499999999999999</v>
      </c>
      <c r="J782" s="8">
        <v>3190.37</v>
      </c>
      <c r="K782" s="8">
        <v>0</v>
      </c>
      <c r="L782" s="8">
        <v>0</v>
      </c>
      <c r="M782" s="8">
        <v>2710.9</v>
      </c>
      <c r="N782" s="8">
        <v>10971.38</v>
      </c>
      <c r="O782" s="8">
        <v>1311.9</v>
      </c>
      <c r="P782" s="8">
        <v>2327.61</v>
      </c>
      <c r="Q782" s="8">
        <v>0</v>
      </c>
      <c r="R782" s="8">
        <v>0</v>
      </c>
      <c r="S782" s="8">
        <v>0</v>
      </c>
      <c r="T782" s="8">
        <v>17663.580000000002</v>
      </c>
      <c r="U782" s="8">
        <v>3215.49</v>
      </c>
      <c r="V782" s="8">
        <v>0</v>
      </c>
      <c r="W782" s="8">
        <f t="shared" si="108"/>
        <v>3215.49</v>
      </c>
      <c r="X782" s="8">
        <v>0</v>
      </c>
      <c r="Y782" s="8">
        <v>0</v>
      </c>
      <c r="Z782" s="8">
        <v>0</v>
      </c>
      <c r="AA782" s="8">
        <v>0</v>
      </c>
      <c r="AB782" s="8">
        <v>0</v>
      </c>
      <c r="AC782" s="8">
        <v>0</v>
      </c>
      <c r="AD782" s="8">
        <v>0</v>
      </c>
      <c r="AE782" s="8">
        <v>0</v>
      </c>
      <c r="AF782" s="8">
        <v>0</v>
      </c>
      <c r="AG782" s="8">
        <v>0</v>
      </c>
      <c r="AH782" s="8">
        <v>0</v>
      </c>
      <c r="AI782" s="8">
        <v>0</v>
      </c>
      <c r="AJ782" s="8">
        <v>0</v>
      </c>
      <c r="AK782" s="8">
        <v>0</v>
      </c>
      <c r="AL782" s="8">
        <v>0</v>
      </c>
      <c r="AM782" s="8">
        <v>0</v>
      </c>
      <c r="AN782" s="8">
        <f t="shared" si="109"/>
        <v>0</v>
      </c>
      <c r="AO782" s="8">
        <v>0</v>
      </c>
      <c r="AP782" s="8">
        <v>0</v>
      </c>
      <c r="AQ782" s="8">
        <v>0</v>
      </c>
      <c r="AR782" s="8">
        <f t="shared" si="110"/>
        <v>0</v>
      </c>
      <c r="AS782" s="8">
        <v>0</v>
      </c>
      <c r="AT782" s="8">
        <v>0</v>
      </c>
      <c r="AU782" s="8">
        <v>0</v>
      </c>
      <c r="AV782" s="8">
        <f t="shared" si="111"/>
        <v>0</v>
      </c>
      <c r="AW782" s="8">
        <v>0</v>
      </c>
      <c r="AX782" s="8">
        <v>0</v>
      </c>
      <c r="AY782" s="8">
        <v>0</v>
      </c>
      <c r="AZ782" s="8">
        <f t="shared" si="112"/>
        <v>0</v>
      </c>
      <c r="BA782" s="8">
        <v>0</v>
      </c>
      <c r="BB782" s="8">
        <v>0</v>
      </c>
      <c r="BC782" s="8">
        <v>0</v>
      </c>
      <c r="BD782" s="8">
        <v>0</v>
      </c>
      <c r="BE782" s="8">
        <f t="shared" si="113"/>
        <v>0</v>
      </c>
      <c r="BF782" s="8">
        <f t="shared" si="114"/>
        <v>0</v>
      </c>
      <c r="BG782" s="8">
        <f t="shared" si="115"/>
        <v>0</v>
      </c>
      <c r="BH782" s="8">
        <f t="shared" si="116"/>
        <v>0</v>
      </c>
      <c r="BI782" s="8">
        <v>2487.61</v>
      </c>
      <c r="BJ782" s="8">
        <v>10165.700000000001</v>
      </c>
      <c r="BK782" s="8">
        <v>0</v>
      </c>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c r="EA782" s="8"/>
      <c r="EB782" s="8"/>
      <c r="EC782" s="8"/>
      <c r="ED782" s="8"/>
      <c r="EE782" s="8"/>
      <c r="EF782" s="8"/>
      <c r="EI782" s="8"/>
      <c r="EK782" s="8"/>
      <c r="EL782" s="8"/>
      <c r="EM782" s="8"/>
      <c r="EN782" s="8"/>
      <c r="EO782" s="8"/>
      <c r="EP782" s="8"/>
      <c r="EQ782" s="8"/>
      <c r="ER782" s="8"/>
      <c r="ES782" s="8"/>
      <c r="ET782" s="8"/>
      <c r="EU782" s="8"/>
      <c r="EV782" s="8"/>
      <c r="EW782" s="8"/>
      <c r="EX782" s="8"/>
    </row>
    <row r="783" spans="1:154" x14ac:dyDescent="0.25">
      <c r="A783" t="s">
        <v>658</v>
      </c>
      <c r="B783" t="s">
        <v>778</v>
      </c>
      <c r="C783" t="s">
        <v>55</v>
      </c>
      <c r="D783" t="s">
        <v>783</v>
      </c>
      <c r="E783">
        <v>2015</v>
      </c>
      <c r="F783" s="1">
        <v>42400</v>
      </c>
      <c r="G783" s="8">
        <v>1181</v>
      </c>
      <c r="H783" s="8">
        <v>0</v>
      </c>
      <c r="I783" s="8">
        <v>0.11</v>
      </c>
      <c r="J783" s="8">
        <v>899.22</v>
      </c>
      <c r="K783" s="8">
        <v>0</v>
      </c>
      <c r="L783" s="8">
        <v>0</v>
      </c>
      <c r="M783" s="8">
        <v>7966.62</v>
      </c>
      <c r="N783" s="8">
        <v>8122.36</v>
      </c>
      <c r="O783" s="8">
        <v>1014.66</v>
      </c>
      <c r="P783" s="8">
        <v>113.42</v>
      </c>
      <c r="Q783" s="8">
        <v>0</v>
      </c>
      <c r="R783" s="8">
        <v>0</v>
      </c>
      <c r="S783" s="8">
        <v>0</v>
      </c>
      <c r="T783" s="8">
        <v>750.44</v>
      </c>
      <c r="U783" s="8">
        <v>17953.16</v>
      </c>
      <c r="V783" s="8">
        <v>0</v>
      </c>
      <c r="W783" s="8">
        <f t="shared" si="108"/>
        <v>17953.16</v>
      </c>
      <c r="X783" s="8">
        <v>0</v>
      </c>
      <c r="Y783" s="8">
        <v>0</v>
      </c>
      <c r="Z783" s="8">
        <v>0</v>
      </c>
      <c r="AA783" s="8">
        <v>0</v>
      </c>
      <c r="AB783" s="8">
        <v>0</v>
      </c>
      <c r="AC783" s="8">
        <v>0</v>
      </c>
      <c r="AD783" s="8">
        <v>0</v>
      </c>
      <c r="AE783" s="8">
        <v>0</v>
      </c>
      <c r="AF783" s="8">
        <v>0</v>
      </c>
      <c r="AG783" s="8">
        <v>0</v>
      </c>
      <c r="AH783" s="8">
        <v>0</v>
      </c>
      <c r="AI783" s="8">
        <v>0</v>
      </c>
      <c r="AJ783" s="8">
        <v>0</v>
      </c>
      <c r="AK783" s="8">
        <v>0</v>
      </c>
      <c r="AL783" s="8">
        <v>0</v>
      </c>
      <c r="AM783" s="8">
        <v>0</v>
      </c>
      <c r="AN783" s="8">
        <f t="shared" si="109"/>
        <v>0</v>
      </c>
      <c r="AO783" s="8">
        <v>0</v>
      </c>
      <c r="AP783" s="8">
        <v>0</v>
      </c>
      <c r="AQ783" s="8">
        <v>0</v>
      </c>
      <c r="AR783" s="8">
        <f t="shared" si="110"/>
        <v>0</v>
      </c>
      <c r="AS783" s="8">
        <v>0</v>
      </c>
      <c r="AT783" s="8">
        <v>0</v>
      </c>
      <c r="AU783" s="8">
        <v>0</v>
      </c>
      <c r="AV783" s="8">
        <f t="shared" si="111"/>
        <v>0</v>
      </c>
      <c r="AW783" s="8">
        <v>0</v>
      </c>
      <c r="AX783" s="8">
        <v>0</v>
      </c>
      <c r="AY783" s="8">
        <v>0</v>
      </c>
      <c r="AZ783" s="8">
        <f t="shared" si="112"/>
        <v>0</v>
      </c>
      <c r="BA783" s="8">
        <v>0</v>
      </c>
      <c r="BB783" s="8">
        <v>0</v>
      </c>
      <c r="BC783" s="8">
        <v>0</v>
      </c>
      <c r="BD783" s="8">
        <v>0</v>
      </c>
      <c r="BE783" s="8">
        <f t="shared" si="113"/>
        <v>0</v>
      </c>
      <c r="BF783" s="8">
        <f t="shared" si="114"/>
        <v>0</v>
      </c>
      <c r="BG783" s="8">
        <f t="shared" si="115"/>
        <v>0</v>
      </c>
      <c r="BH783" s="8">
        <f t="shared" si="116"/>
        <v>0</v>
      </c>
      <c r="BI783" s="8">
        <v>0</v>
      </c>
      <c r="BJ783" s="8">
        <v>3566.87</v>
      </c>
      <c r="BK783" s="8">
        <v>0</v>
      </c>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c r="EA783" s="8"/>
      <c r="EB783" s="8"/>
      <c r="EC783" s="8"/>
      <c r="ED783" s="8"/>
      <c r="EE783" s="8"/>
      <c r="EF783" s="8"/>
      <c r="EI783" s="8"/>
      <c r="EK783" s="8"/>
      <c r="EL783" s="8"/>
      <c r="EM783" s="8"/>
      <c r="EN783" s="8"/>
      <c r="EO783" s="8"/>
      <c r="EP783" s="8"/>
      <c r="EQ783" s="8"/>
      <c r="ER783" s="8"/>
      <c r="ES783" s="8"/>
      <c r="ET783" s="8"/>
      <c r="EU783" s="8"/>
      <c r="EV783" s="8"/>
      <c r="EW783" s="8"/>
      <c r="EX783" s="8"/>
    </row>
    <row r="784" spans="1:154" x14ac:dyDescent="0.25">
      <c r="A784" t="s">
        <v>658</v>
      </c>
      <c r="B784" t="s">
        <v>778</v>
      </c>
      <c r="C784" t="s">
        <v>55</v>
      </c>
      <c r="D784" t="s">
        <v>781</v>
      </c>
      <c r="E784">
        <v>2015</v>
      </c>
      <c r="F784" s="1">
        <v>42404</v>
      </c>
      <c r="G784" s="8">
        <v>1306.4000000000001</v>
      </c>
      <c r="H784" s="8">
        <v>30</v>
      </c>
      <c r="I784" s="8">
        <v>165.48</v>
      </c>
      <c r="J784" s="8">
        <v>5671.91</v>
      </c>
      <c r="K784" s="8">
        <v>0</v>
      </c>
      <c r="L784" s="8">
        <v>0</v>
      </c>
      <c r="M784" s="8">
        <v>4799.71</v>
      </c>
      <c r="N784" s="8">
        <v>14492.54</v>
      </c>
      <c r="O784" s="8">
        <v>2782.03</v>
      </c>
      <c r="P784" s="8">
        <v>0</v>
      </c>
      <c r="Q784" s="8">
        <v>77</v>
      </c>
      <c r="R784" s="8">
        <v>0</v>
      </c>
      <c r="S784" s="8">
        <v>0</v>
      </c>
      <c r="T784" s="8">
        <v>10488.56</v>
      </c>
      <c r="U784" s="8">
        <v>13650.7</v>
      </c>
      <c r="V784" s="8">
        <v>0</v>
      </c>
      <c r="W784" s="8">
        <f t="shared" si="108"/>
        <v>13650.7</v>
      </c>
      <c r="X784" s="8">
        <v>0</v>
      </c>
      <c r="Y784" s="8">
        <v>9090.5499999999993</v>
      </c>
      <c r="Z784" s="8">
        <v>0</v>
      </c>
      <c r="AA784" s="8">
        <v>0</v>
      </c>
      <c r="AB784" s="8">
        <v>0</v>
      </c>
      <c r="AC784" s="8">
        <v>0</v>
      </c>
      <c r="AD784" s="8">
        <v>0</v>
      </c>
      <c r="AE784" s="8">
        <v>9090.5499999999993</v>
      </c>
      <c r="AF784" s="8">
        <v>0</v>
      </c>
      <c r="AG784" s="8">
        <v>0</v>
      </c>
      <c r="AH784" s="8">
        <v>0</v>
      </c>
      <c r="AI784" s="8">
        <v>0</v>
      </c>
      <c r="AJ784" s="8">
        <v>0</v>
      </c>
      <c r="AK784" s="8">
        <v>0</v>
      </c>
      <c r="AL784" s="8">
        <v>0</v>
      </c>
      <c r="AM784" s="8">
        <v>0</v>
      </c>
      <c r="AN784" s="8">
        <f t="shared" si="109"/>
        <v>0</v>
      </c>
      <c r="AO784" s="8">
        <v>0</v>
      </c>
      <c r="AP784" s="8">
        <v>0</v>
      </c>
      <c r="AQ784" s="8">
        <v>0</v>
      </c>
      <c r="AR784" s="8">
        <f t="shared" si="110"/>
        <v>0</v>
      </c>
      <c r="AS784" s="8">
        <v>0</v>
      </c>
      <c r="AT784" s="8">
        <v>0</v>
      </c>
      <c r="AU784" s="8">
        <v>0</v>
      </c>
      <c r="AV784" s="8">
        <f t="shared" si="111"/>
        <v>0</v>
      </c>
      <c r="AW784" s="8">
        <v>9090.5499999999993</v>
      </c>
      <c r="AX784" s="8">
        <v>0</v>
      </c>
      <c r="AY784" s="8">
        <v>0</v>
      </c>
      <c r="AZ784" s="8">
        <f t="shared" si="112"/>
        <v>9090.5499999999993</v>
      </c>
      <c r="BA784" s="8">
        <v>0</v>
      </c>
      <c r="BB784" s="8">
        <v>0</v>
      </c>
      <c r="BC784" s="8">
        <v>0</v>
      </c>
      <c r="BD784" s="8">
        <v>0</v>
      </c>
      <c r="BE784" s="8">
        <f t="shared" si="113"/>
        <v>0</v>
      </c>
      <c r="BF784" s="8">
        <f t="shared" si="114"/>
        <v>9090.5499999999993</v>
      </c>
      <c r="BG784" s="8">
        <f t="shared" si="115"/>
        <v>0</v>
      </c>
      <c r="BH784" s="8">
        <f t="shared" si="116"/>
        <v>0</v>
      </c>
      <c r="BI784" s="8">
        <v>54307.49</v>
      </c>
      <c r="BJ784" s="8">
        <v>9161.77</v>
      </c>
      <c r="BK784" s="8">
        <v>0</v>
      </c>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c r="EA784" s="8"/>
      <c r="EB784" s="8"/>
      <c r="EC784" s="8"/>
      <c r="ED784" s="8"/>
      <c r="EE784" s="8"/>
      <c r="EF784" s="8"/>
      <c r="EI784" s="8"/>
      <c r="EK784" s="8"/>
      <c r="EL784" s="8"/>
      <c r="EM784" s="8"/>
      <c r="EN784" s="8"/>
      <c r="EO784" s="8"/>
      <c r="EP784" s="8"/>
      <c r="EQ784" s="8"/>
      <c r="ER784" s="8"/>
      <c r="ES784" s="8"/>
      <c r="ET784" s="8"/>
      <c r="EU784" s="8"/>
      <c r="EV784" s="8"/>
      <c r="EW784" s="8"/>
      <c r="EX784" s="8"/>
    </row>
    <row r="785" spans="1:154" x14ac:dyDescent="0.25">
      <c r="A785" t="s">
        <v>658</v>
      </c>
      <c r="B785" t="s">
        <v>778</v>
      </c>
      <c r="C785" t="s">
        <v>55</v>
      </c>
      <c r="D785" t="s">
        <v>782</v>
      </c>
      <c r="E785">
        <v>2015</v>
      </c>
      <c r="F785" s="1">
        <v>42418</v>
      </c>
      <c r="G785" s="8">
        <v>909.5</v>
      </c>
      <c r="H785" s="8">
        <v>0</v>
      </c>
      <c r="I785" s="8">
        <v>5.19</v>
      </c>
      <c r="J785" s="8">
        <v>1259.92</v>
      </c>
      <c r="K785" s="8">
        <v>247.45</v>
      </c>
      <c r="L785" s="8">
        <v>0</v>
      </c>
      <c r="M785" s="8">
        <v>4125.3100000000004</v>
      </c>
      <c r="N785" s="8">
        <v>16266.38</v>
      </c>
      <c r="O785" s="8">
        <v>1660.06</v>
      </c>
      <c r="P785" s="8">
        <v>264.77999999999997</v>
      </c>
      <c r="Q785" s="8">
        <v>84</v>
      </c>
      <c r="R785" s="8">
        <v>0</v>
      </c>
      <c r="S785" s="8">
        <v>0</v>
      </c>
      <c r="T785" s="8">
        <v>20808.43</v>
      </c>
      <c r="U785" s="8">
        <v>12372.29</v>
      </c>
      <c r="V785" s="8">
        <v>0</v>
      </c>
      <c r="W785" s="8">
        <f t="shared" si="108"/>
        <v>12372.29</v>
      </c>
      <c r="X785" s="8">
        <v>0</v>
      </c>
      <c r="Y785" s="8">
        <v>4216.6099999999997</v>
      </c>
      <c r="Z785" s="8">
        <v>0</v>
      </c>
      <c r="AA785" s="8">
        <v>0</v>
      </c>
      <c r="AB785" s="8">
        <v>0</v>
      </c>
      <c r="AC785" s="8">
        <v>0</v>
      </c>
      <c r="AD785" s="8">
        <v>0</v>
      </c>
      <c r="AE785" s="8">
        <v>0</v>
      </c>
      <c r="AF785" s="8">
        <v>0</v>
      </c>
      <c r="AG785" s="8">
        <v>0</v>
      </c>
      <c r="AH785" s="8">
        <v>0</v>
      </c>
      <c r="AI785" s="8">
        <v>0</v>
      </c>
      <c r="AJ785" s="8">
        <v>-3832.86</v>
      </c>
      <c r="AK785" s="8">
        <v>0</v>
      </c>
      <c r="AL785" s="8">
        <v>0</v>
      </c>
      <c r="AM785" s="8">
        <v>0</v>
      </c>
      <c r="AN785" s="8">
        <f t="shared" si="109"/>
        <v>0</v>
      </c>
      <c r="AO785" s="8">
        <v>0</v>
      </c>
      <c r="AP785" s="8">
        <v>0</v>
      </c>
      <c r="AQ785" s="8">
        <v>4216.6099999999997</v>
      </c>
      <c r="AR785" s="8">
        <f t="shared" si="110"/>
        <v>4216.6099999999997</v>
      </c>
      <c r="AS785" s="8">
        <v>0</v>
      </c>
      <c r="AT785" s="8">
        <v>0</v>
      </c>
      <c r="AU785" s="8">
        <v>0</v>
      </c>
      <c r="AV785" s="8">
        <f t="shared" si="111"/>
        <v>0</v>
      </c>
      <c r="AW785" s="8">
        <v>0</v>
      </c>
      <c r="AX785" s="8">
        <v>0</v>
      </c>
      <c r="AY785" s="8">
        <v>0</v>
      </c>
      <c r="AZ785" s="8">
        <f t="shared" si="112"/>
        <v>0</v>
      </c>
      <c r="BA785" s="8">
        <v>0</v>
      </c>
      <c r="BB785" s="8">
        <v>0</v>
      </c>
      <c r="BC785" s="8">
        <v>0</v>
      </c>
      <c r="BD785" s="8">
        <v>0</v>
      </c>
      <c r="BE785" s="8">
        <f t="shared" si="113"/>
        <v>0</v>
      </c>
      <c r="BF785" s="8">
        <f t="shared" si="114"/>
        <v>0</v>
      </c>
      <c r="BG785" s="8">
        <f t="shared" si="115"/>
        <v>0</v>
      </c>
      <c r="BH785" s="8">
        <f t="shared" si="116"/>
        <v>4216.6099999999997</v>
      </c>
      <c r="BI785" s="8">
        <v>27460</v>
      </c>
      <c r="BJ785" s="8">
        <v>13576.1</v>
      </c>
      <c r="BK785" s="8">
        <v>0</v>
      </c>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c r="EA785" s="8"/>
      <c r="EB785" s="8"/>
      <c r="EC785" s="8"/>
      <c r="ED785" s="8"/>
      <c r="EE785" s="8"/>
      <c r="EF785" s="8"/>
      <c r="EI785" s="8"/>
      <c r="EK785" s="8"/>
      <c r="EL785" s="8"/>
      <c r="EM785" s="8"/>
      <c r="EN785" s="8"/>
      <c r="EO785" s="8"/>
      <c r="EP785" s="8"/>
      <c r="EQ785" s="8"/>
      <c r="ER785" s="8"/>
      <c r="ES785" s="8"/>
      <c r="ET785" s="8"/>
      <c r="EU785" s="8"/>
      <c r="EV785" s="8"/>
      <c r="EW785" s="8"/>
      <c r="EX785" s="8"/>
    </row>
    <row r="786" spans="1:154" x14ac:dyDescent="0.25">
      <c r="A786" t="s">
        <v>658</v>
      </c>
      <c r="B786" t="s">
        <v>784</v>
      </c>
      <c r="C786" t="s">
        <v>325</v>
      </c>
      <c r="D786" t="s">
        <v>821</v>
      </c>
      <c r="E786">
        <v>2015</v>
      </c>
      <c r="F786" s="1">
        <v>42456</v>
      </c>
      <c r="G786" s="8">
        <v>5268.63</v>
      </c>
      <c r="H786" s="8">
        <v>6702</v>
      </c>
      <c r="I786" s="8">
        <v>30.11</v>
      </c>
      <c r="J786" s="8">
        <v>0</v>
      </c>
      <c r="K786" s="8">
        <v>0</v>
      </c>
      <c r="L786" s="8">
        <v>0</v>
      </c>
      <c r="M786" s="8">
        <v>3075.08</v>
      </c>
      <c r="N786" s="8">
        <v>13220.76</v>
      </c>
      <c r="O786" s="8">
        <v>11967.88</v>
      </c>
      <c r="P786" s="8">
        <v>0</v>
      </c>
      <c r="Q786" s="8">
        <v>0</v>
      </c>
      <c r="R786" s="8">
        <v>0</v>
      </c>
      <c r="S786" s="8">
        <v>0</v>
      </c>
      <c r="T786" s="8">
        <v>32934.080000000002</v>
      </c>
      <c r="U786" s="8">
        <v>19535.68</v>
      </c>
      <c r="V786" s="8">
        <v>0</v>
      </c>
      <c r="W786" s="8">
        <f t="shared" si="108"/>
        <v>19535.68</v>
      </c>
      <c r="X786" s="8">
        <v>0</v>
      </c>
      <c r="Y786" s="8">
        <v>0</v>
      </c>
      <c r="Z786" s="8">
        <v>0</v>
      </c>
      <c r="AA786" s="8">
        <v>0</v>
      </c>
      <c r="AB786" s="8">
        <v>0</v>
      </c>
      <c r="AC786" s="8">
        <v>0</v>
      </c>
      <c r="AD786" s="8">
        <v>0</v>
      </c>
      <c r="AE786" s="8">
        <v>0</v>
      </c>
      <c r="AF786" s="8">
        <v>0</v>
      </c>
      <c r="AG786" s="8">
        <v>0</v>
      </c>
      <c r="AH786" s="8">
        <v>0</v>
      </c>
      <c r="AI786" s="8">
        <v>0</v>
      </c>
      <c r="AJ786" s="8">
        <v>0</v>
      </c>
      <c r="AK786" s="8">
        <v>0</v>
      </c>
      <c r="AL786" s="8">
        <v>0</v>
      </c>
      <c r="AM786" s="8">
        <v>0</v>
      </c>
      <c r="AN786" s="8">
        <f t="shared" si="109"/>
        <v>0</v>
      </c>
      <c r="AO786" s="8">
        <v>0</v>
      </c>
      <c r="AP786" s="8">
        <v>0</v>
      </c>
      <c r="AQ786" s="8">
        <v>0</v>
      </c>
      <c r="AR786" s="8">
        <f t="shared" si="110"/>
        <v>0</v>
      </c>
      <c r="AS786" s="8">
        <v>0</v>
      </c>
      <c r="AT786" s="8">
        <v>0</v>
      </c>
      <c r="AU786" s="8">
        <v>0</v>
      </c>
      <c r="AV786" s="8">
        <f t="shared" si="111"/>
        <v>0</v>
      </c>
      <c r="AW786" s="8">
        <v>0</v>
      </c>
      <c r="AX786" s="8">
        <v>0</v>
      </c>
      <c r="AY786" s="8">
        <v>0</v>
      </c>
      <c r="AZ786" s="8">
        <f t="shared" si="112"/>
        <v>0</v>
      </c>
      <c r="BA786" s="8">
        <v>0</v>
      </c>
      <c r="BB786" s="8">
        <v>0</v>
      </c>
      <c r="BC786" s="8">
        <v>0</v>
      </c>
      <c r="BD786" s="8">
        <v>0</v>
      </c>
      <c r="BE786" s="8">
        <f t="shared" si="113"/>
        <v>0</v>
      </c>
      <c r="BF786" s="8">
        <f t="shared" si="114"/>
        <v>0</v>
      </c>
      <c r="BG786" s="8">
        <f t="shared" si="115"/>
        <v>0</v>
      </c>
      <c r="BH786" s="8">
        <f t="shared" si="116"/>
        <v>0</v>
      </c>
      <c r="BI786" s="8">
        <v>0</v>
      </c>
      <c r="BJ786" s="8">
        <v>36206.78</v>
      </c>
      <c r="BK786" s="8">
        <v>0</v>
      </c>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c r="EA786" s="8"/>
      <c r="EB786" s="8"/>
      <c r="EC786" s="8"/>
      <c r="ED786" s="8"/>
      <c r="EE786" s="8"/>
      <c r="EF786" s="8"/>
      <c r="EI786" s="8"/>
      <c r="EK786" s="8"/>
      <c r="EL786" s="8"/>
      <c r="EM786" s="8"/>
      <c r="EN786" s="8"/>
      <c r="EO786" s="8"/>
      <c r="EP786" s="8"/>
      <c r="EQ786" s="8"/>
      <c r="ER786" s="8"/>
      <c r="ES786" s="8"/>
      <c r="ET786" s="8"/>
      <c r="EU786" s="8"/>
      <c r="EV786" s="8"/>
      <c r="EW786" s="8"/>
      <c r="EX786" s="8"/>
    </row>
    <row r="787" spans="1:154" x14ac:dyDescent="0.25">
      <c r="A787" t="s">
        <v>658</v>
      </c>
      <c r="B787" t="s">
        <v>784</v>
      </c>
      <c r="C787" t="s">
        <v>72</v>
      </c>
      <c r="D787" t="s">
        <v>795</v>
      </c>
      <c r="E787">
        <v>2015</v>
      </c>
      <c r="F787" s="1">
        <v>42493</v>
      </c>
      <c r="G787" s="8">
        <v>10189.200000000001</v>
      </c>
      <c r="H787" s="8">
        <v>0</v>
      </c>
      <c r="I787" s="8">
        <v>0.27</v>
      </c>
      <c r="J787" s="8">
        <v>0</v>
      </c>
      <c r="K787" s="8">
        <v>0</v>
      </c>
      <c r="L787" s="8">
        <v>0</v>
      </c>
      <c r="M787" s="8">
        <v>2473.4</v>
      </c>
      <c r="N787" s="8">
        <v>16937.23</v>
      </c>
      <c r="O787" s="8">
        <v>3488.4</v>
      </c>
      <c r="P787" s="8">
        <v>0</v>
      </c>
      <c r="Q787" s="8">
        <v>0</v>
      </c>
      <c r="R787" s="8">
        <v>0</v>
      </c>
      <c r="S787" s="8">
        <v>0</v>
      </c>
      <c r="T787" s="8">
        <v>3780.39</v>
      </c>
      <c r="U787" s="8">
        <v>10350</v>
      </c>
      <c r="V787" s="8">
        <v>0</v>
      </c>
      <c r="W787" s="8">
        <f t="shared" si="108"/>
        <v>10350</v>
      </c>
      <c r="X787" s="8">
        <v>0</v>
      </c>
      <c r="Y787" s="8">
        <v>0</v>
      </c>
      <c r="Z787" s="8">
        <v>0</v>
      </c>
      <c r="AA787" s="8">
        <v>0</v>
      </c>
      <c r="AB787" s="8">
        <v>0</v>
      </c>
      <c r="AC787" s="8">
        <v>0</v>
      </c>
      <c r="AD787" s="8">
        <v>0</v>
      </c>
      <c r="AE787" s="8">
        <v>0</v>
      </c>
      <c r="AF787" s="8">
        <v>0</v>
      </c>
      <c r="AG787" s="8">
        <v>0</v>
      </c>
      <c r="AH787" s="8">
        <v>0</v>
      </c>
      <c r="AI787" s="8">
        <v>0</v>
      </c>
      <c r="AJ787" s="8">
        <v>0</v>
      </c>
      <c r="AK787" s="8">
        <v>0</v>
      </c>
      <c r="AL787" s="8">
        <v>0</v>
      </c>
      <c r="AM787" s="8">
        <v>0</v>
      </c>
      <c r="AN787" s="8">
        <f t="shared" si="109"/>
        <v>0</v>
      </c>
      <c r="AO787" s="8">
        <v>0</v>
      </c>
      <c r="AP787" s="8">
        <v>0</v>
      </c>
      <c r="AQ787" s="8">
        <v>0</v>
      </c>
      <c r="AR787" s="8">
        <f t="shared" si="110"/>
        <v>0</v>
      </c>
      <c r="AS787" s="8">
        <v>0</v>
      </c>
      <c r="AT787" s="8">
        <v>0</v>
      </c>
      <c r="AU787" s="8">
        <v>0</v>
      </c>
      <c r="AV787" s="8">
        <f t="shared" si="111"/>
        <v>0</v>
      </c>
      <c r="AW787" s="8">
        <v>0</v>
      </c>
      <c r="AX787" s="8">
        <v>0</v>
      </c>
      <c r="AY787" s="8">
        <v>0</v>
      </c>
      <c r="AZ787" s="8">
        <f t="shared" si="112"/>
        <v>0</v>
      </c>
      <c r="BA787" s="8">
        <v>0</v>
      </c>
      <c r="BB787" s="8">
        <v>0</v>
      </c>
      <c r="BC787" s="8">
        <v>0</v>
      </c>
      <c r="BD787" s="8">
        <v>0</v>
      </c>
      <c r="BE787" s="8">
        <f t="shared" si="113"/>
        <v>0</v>
      </c>
      <c r="BF787" s="8">
        <f t="shared" si="114"/>
        <v>0</v>
      </c>
      <c r="BG787" s="8">
        <f t="shared" si="115"/>
        <v>0</v>
      </c>
      <c r="BH787" s="8">
        <f t="shared" si="116"/>
        <v>0</v>
      </c>
      <c r="BI787" s="8">
        <v>0</v>
      </c>
      <c r="BJ787" s="8">
        <v>1420.83</v>
      </c>
      <c r="BK787" s="8">
        <v>0</v>
      </c>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c r="EA787" s="8"/>
      <c r="EB787" s="8"/>
      <c r="EC787" s="8"/>
      <c r="ED787" s="8"/>
      <c r="EE787" s="8"/>
      <c r="EF787" s="8"/>
      <c r="EI787" s="8"/>
      <c r="EK787" s="8"/>
      <c r="EL787" s="8"/>
      <c r="EM787" s="8"/>
      <c r="EN787" s="8"/>
      <c r="EO787" s="8"/>
      <c r="EP787" s="8"/>
      <c r="EQ787" s="8"/>
      <c r="ER787" s="8"/>
      <c r="ES787" s="8"/>
      <c r="ET787" s="8"/>
      <c r="EU787" s="8"/>
      <c r="EV787" s="8"/>
      <c r="EW787" s="8"/>
      <c r="EX787" s="8"/>
    </row>
    <row r="788" spans="1:154" x14ac:dyDescent="0.25">
      <c r="A788" t="s">
        <v>658</v>
      </c>
      <c r="B788" t="s">
        <v>784</v>
      </c>
      <c r="C788" t="s">
        <v>72</v>
      </c>
      <c r="D788" t="s">
        <v>794</v>
      </c>
      <c r="E788">
        <v>2015</v>
      </c>
      <c r="F788" s="1">
        <v>42496</v>
      </c>
      <c r="G788" s="8">
        <v>1607.7</v>
      </c>
      <c r="H788" s="8">
        <v>2951.85</v>
      </c>
      <c r="I788" s="8">
        <v>3.02</v>
      </c>
      <c r="J788" s="8">
        <v>0</v>
      </c>
      <c r="K788" s="8">
        <v>0</v>
      </c>
      <c r="L788" s="8">
        <v>0</v>
      </c>
      <c r="M788" s="8">
        <v>2658.58</v>
      </c>
      <c r="N788" s="8">
        <v>20300.98</v>
      </c>
      <c r="O788" s="8">
        <v>3055.37</v>
      </c>
      <c r="P788" s="8">
        <v>0</v>
      </c>
      <c r="Q788" s="8">
        <v>0</v>
      </c>
      <c r="R788" s="8">
        <v>0</v>
      </c>
      <c r="S788" s="8">
        <v>0</v>
      </c>
      <c r="T788" s="8">
        <v>3877.63</v>
      </c>
      <c r="U788" s="8">
        <v>23430</v>
      </c>
      <c r="V788" s="8">
        <v>0</v>
      </c>
      <c r="W788" s="8">
        <f t="shared" si="108"/>
        <v>23430</v>
      </c>
      <c r="X788" s="8">
        <v>0</v>
      </c>
      <c r="Y788" s="8">
        <v>0</v>
      </c>
      <c r="Z788" s="8">
        <v>0</v>
      </c>
      <c r="AA788" s="8">
        <v>0</v>
      </c>
      <c r="AB788" s="8">
        <v>0</v>
      </c>
      <c r="AC788" s="8">
        <v>0</v>
      </c>
      <c r="AD788" s="8">
        <v>0</v>
      </c>
      <c r="AE788" s="8">
        <v>0</v>
      </c>
      <c r="AF788" s="8">
        <v>0</v>
      </c>
      <c r="AG788" s="8">
        <v>0</v>
      </c>
      <c r="AH788" s="8">
        <v>0</v>
      </c>
      <c r="AI788" s="8">
        <v>0</v>
      </c>
      <c r="AJ788" s="8">
        <v>0</v>
      </c>
      <c r="AK788" s="8">
        <v>0</v>
      </c>
      <c r="AL788" s="8">
        <v>0</v>
      </c>
      <c r="AM788" s="8">
        <v>0</v>
      </c>
      <c r="AN788" s="8">
        <f t="shared" si="109"/>
        <v>0</v>
      </c>
      <c r="AO788" s="8">
        <v>0</v>
      </c>
      <c r="AP788" s="8">
        <v>0</v>
      </c>
      <c r="AQ788" s="8">
        <v>0</v>
      </c>
      <c r="AR788" s="8">
        <f t="shared" si="110"/>
        <v>0</v>
      </c>
      <c r="AS788" s="8">
        <v>0</v>
      </c>
      <c r="AT788" s="8">
        <v>0</v>
      </c>
      <c r="AU788" s="8">
        <v>0</v>
      </c>
      <c r="AV788" s="8">
        <f t="shared" si="111"/>
        <v>0</v>
      </c>
      <c r="AW788" s="8">
        <v>0</v>
      </c>
      <c r="AX788" s="8">
        <v>0</v>
      </c>
      <c r="AY788" s="8">
        <v>0</v>
      </c>
      <c r="AZ788" s="8">
        <f t="shared" si="112"/>
        <v>0</v>
      </c>
      <c r="BA788" s="8">
        <v>0</v>
      </c>
      <c r="BB788" s="8">
        <v>0</v>
      </c>
      <c r="BC788" s="8">
        <v>0</v>
      </c>
      <c r="BD788" s="8">
        <v>0</v>
      </c>
      <c r="BE788" s="8">
        <f t="shared" si="113"/>
        <v>0</v>
      </c>
      <c r="BF788" s="8">
        <f t="shared" si="114"/>
        <v>0</v>
      </c>
      <c r="BG788" s="8">
        <f t="shared" si="115"/>
        <v>0</v>
      </c>
      <c r="BH788" s="8">
        <f t="shared" si="116"/>
        <v>0</v>
      </c>
      <c r="BI788" s="8">
        <v>0</v>
      </c>
      <c r="BJ788" s="8">
        <v>5855.27</v>
      </c>
      <c r="BK788" s="8">
        <v>0</v>
      </c>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c r="EA788" s="8"/>
      <c r="EB788" s="8"/>
      <c r="EC788" s="8"/>
      <c r="ED788" s="8"/>
      <c r="EE788" s="8"/>
      <c r="EF788" s="8"/>
      <c r="EI788" s="8"/>
      <c r="EK788" s="8"/>
      <c r="EL788" s="8"/>
      <c r="EM788" s="8"/>
      <c r="EN788" s="8"/>
      <c r="EO788" s="8"/>
      <c r="EP788" s="8"/>
      <c r="EQ788" s="8"/>
      <c r="ER788" s="8"/>
      <c r="ES788" s="8"/>
      <c r="ET788" s="8"/>
      <c r="EU788" s="8"/>
      <c r="EV788" s="8"/>
      <c r="EW788" s="8"/>
      <c r="EX788" s="8"/>
    </row>
    <row r="789" spans="1:154" x14ac:dyDescent="0.25">
      <c r="A789" t="s">
        <v>658</v>
      </c>
      <c r="B789" t="s">
        <v>784</v>
      </c>
      <c r="C789" t="s">
        <v>83</v>
      </c>
      <c r="D789" t="s">
        <v>815</v>
      </c>
      <c r="E789">
        <v>2015</v>
      </c>
      <c r="F789" s="1">
        <v>42500</v>
      </c>
      <c r="G789" s="8">
        <v>14724.54</v>
      </c>
      <c r="H789" s="8">
        <v>571951.75</v>
      </c>
      <c r="I789" s="8">
        <v>13132.55</v>
      </c>
      <c r="J789" s="8">
        <v>83393.02</v>
      </c>
      <c r="K789" s="8">
        <v>29978.06</v>
      </c>
      <c r="L789" s="8">
        <v>0</v>
      </c>
      <c r="M789" s="8">
        <v>368522.78</v>
      </c>
      <c r="N789" s="8">
        <v>292453.88</v>
      </c>
      <c r="O789" s="8">
        <v>17967.310000000001</v>
      </c>
      <c r="P789" s="8">
        <v>48768.02</v>
      </c>
      <c r="Q789" s="8">
        <v>0</v>
      </c>
      <c r="R789" s="8">
        <v>0</v>
      </c>
      <c r="S789" s="8">
        <v>120000</v>
      </c>
      <c r="T789" s="8">
        <v>82809.78</v>
      </c>
      <c r="U789" s="8">
        <v>99618</v>
      </c>
      <c r="V789" s="8">
        <v>0</v>
      </c>
      <c r="W789" s="8">
        <f t="shared" si="108"/>
        <v>99618</v>
      </c>
      <c r="X789" s="8">
        <v>0</v>
      </c>
      <c r="Y789" s="8">
        <v>3771412.91</v>
      </c>
      <c r="Z789" s="8">
        <v>0</v>
      </c>
      <c r="AA789" s="8">
        <v>34391.33</v>
      </c>
      <c r="AB789" s="8">
        <v>0</v>
      </c>
      <c r="AC789" s="8">
        <v>500000</v>
      </c>
      <c r="AD789" s="8">
        <v>0</v>
      </c>
      <c r="AE789" s="8">
        <v>2932407.53</v>
      </c>
      <c r="AF789" s="8">
        <v>0</v>
      </c>
      <c r="AG789" s="8">
        <v>534391.32999999996</v>
      </c>
      <c r="AH789" s="8">
        <v>0</v>
      </c>
      <c r="AI789" s="8">
        <v>0</v>
      </c>
      <c r="AJ789" s="8">
        <v>290909.7</v>
      </c>
      <c r="AK789" s="8">
        <v>0</v>
      </c>
      <c r="AL789" s="8">
        <v>0</v>
      </c>
      <c r="AM789" s="8">
        <v>0</v>
      </c>
      <c r="AN789" s="8">
        <f t="shared" si="109"/>
        <v>0</v>
      </c>
      <c r="AO789" s="8">
        <v>0</v>
      </c>
      <c r="AP789" s="8">
        <v>383831.51</v>
      </c>
      <c r="AQ789" s="8">
        <v>3172521.97</v>
      </c>
      <c r="AR789" s="8">
        <f t="shared" si="110"/>
        <v>3556353.4800000004</v>
      </c>
      <c r="AS789" s="8">
        <v>0</v>
      </c>
      <c r="AT789" s="8">
        <v>0</v>
      </c>
      <c r="AU789" s="8">
        <v>0</v>
      </c>
      <c r="AV789" s="8">
        <f t="shared" si="111"/>
        <v>0</v>
      </c>
      <c r="AW789" s="8">
        <v>0</v>
      </c>
      <c r="AX789" s="8">
        <v>0</v>
      </c>
      <c r="AY789" s="8">
        <v>0</v>
      </c>
      <c r="AZ789" s="8">
        <f t="shared" si="112"/>
        <v>0</v>
      </c>
      <c r="BA789" s="8">
        <v>0</v>
      </c>
      <c r="BB789" s="8">
        <v>0</v>
      </c>
      <c r="BC789" s="8">
        <v>0</v>
      </c>
      <c r="BD789" s="8">
        <v>0</v>
      </c>
      <c r="BE789" s="8">
        <f t="shared" si="113"/>
        <v>0</v>
      </c>
      <c r="BF789" s="8">
        <f t="shared" si="114"/>
        <v>0</v>
      </c>
      <c r="BG789" s="8">
        <f t="shared" si="115"/>
        <v>383831.51</v>
      </c>
      <c r="BH789" s="8">
        <f t="shared" si="116"/>
        <v>3172521.97</v>
      </c>
      <c r="BI789" s="8">
        <v>174727.75</v>
      </c>
      <c r="BJ789" s="8">
        <v>1297810.79</v>
      </c>
      <c r="BK789" s="8">
        <v>500000</v>
      </c>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c r="EA789" s="8"/>
      <c r="EB789" s="8"/>
      <c r="EC789" s="8"/>
      <c r="ED789" s="8"/>
      <c r="EE789" s="8"/>
      <c r="EF789" s="8"/>
      <c r="EI789" s="8"/>
      <c r="EK789" s="8"/>
      <c r="EL789" s="8"/>
      <c r="EM789" s="8"/>
      <c r="EN789" s="8"/>
      <c r="EO789" s="8"/>
      <c r="EP789" s="8"/>
      <c r="EQ789" s="8"/>
      <c r="ER789" s="8"/>
      <c r="ES789" s="8"/>
      <c r="ET789" s="8"/>
      <c r="EU789" s="8"/>
      <c r="EV789" s="8"/>
      <c r="EW789" s="8"/>
      <c r="EX789" s="8"/>
    </row>
    <row r="790" spans="1:154" x14ac:dyDescent="0.25">
      <c r="A790" t="s">
        <v>658</v>
      </c>
      <c r="B790" t="s">
        <v>784</v>
      </c>
      <c r="C790" t="s">
        <v>68</v>
      </c>
      <c r="D790" t="s">
        <v>805</v>
      </c>
      <c r="E790">
        <v>2015</v>
      </c>
      <c r="F790" s="1">
        <v>42498</v>
      </c>
      <c r="G790" s="8">
        <v>12040.09</v>
      </c>
      <c r="H790" s="8">
        <v>0</v>
      </c>
      <c r="I790" s="8">
        <v>184.63</v>
      </c>
      <c r="J790" s="8">
        <v>0</v>
      </c>
      <c r="K790" s="8">
        <v>0</v>
      </c>
      <c r="L790" s="8">
        <v>0</v>
      </c>
      <c r="M790" s="8">
        <v>10228.42</v>
      </c>
      <c r="N790" s="8">
        <v>27937.07</v>
      </c>
      <c r="O790" s="8">
        <v>2557.08</v>
      </c>
      <c r="P790" s="8">
        <v>0</v>
      </c>
      <c r="Q790" s="8">
        <v>0</v>
      </c>
      <c r="R790" s="8">
        <v>0</v>
      </c>
      <c r="S790" s="8">
        <v>0</v>
      </c>
      <c r="T790" s="8">
        <v>28873.48</v>
      </c>
      <c r="U790" s="8">
        <v>25517</v>
      </c>
      <c r="V790" s="8">
        <v>0</v>
      </c>
      <c r="W790" s="8">
        <f t="shared" si="108"/>
        <v>25517</v>
      </c>
      <c r="X790" s="8">
        <v>1350</v>
      </c>
      <c r="Y790" s="8">
        <v>0</v>
      </c>
      <c r="Z790" s="8">
        <v>0</v>
      </c>
      <c r="AA790" s="8">
        <v>0</v>
      </c>
      <c r="AB790" s="8">
        <v>0</v>
      </c>
      <c r="AC790" s="8">
        <v>0</v>
      </c>
      <c r="AD790" s="8">
        <v>1350</v>
      </c>
      <c r="AE790" s="8">
        <v>0</v>
      </c>
      <c r="AF790" s="8">
        <v>0</v>
      </c>
      <c r="AG790" s="8">
        <v>0</v>
      </c>
      <c r="AH790" s="8">
        <v>0</v>
      </c>
      <c r="AI790" s="8">
        <v>0</v>
      </c>
      <c r="AJ790" s="8">
        <v>0</v>
      </c>
      <c r="AK790" s="8">
        <v>1350</v>
      </c>
      <c r="AL790" s="8">
        <v>0</v>
      </c>
      <c r="AM790" s="8">
        <v>0</v>
      </c>
      <c r="AN790" s="8">
        <f t="shared" si="109"/>
        <v>1350</v>
      </c>
      <c r="AO790" s="8">
        <v>0</v>
      </c>
      <c r="AP790" s="8">
        <v>0</v>
      </c>
      <c r="AQ790" s="8">
        <v>0</v>
      </c>
      <c r="AR790" s="8">
        <f t="shared" si="110"/>
        <v>0</v>
      </c>
      <c r="AS790" s="8">
        <v>0</v>
      </c>
      <c r="AT790" s="8">
        <v>0</v>
      </c>
      <c r="AU790" s="8">
        <v>0</v>
      </c>
      <c r="AV790" s="8">
        <f t="shared" si="111"/>
        <v>0</v>
      </c>
      <c r="AW790" s="8">
        <v>0</v>
      </c>
      <c r="AX790" s="8">
        <v>0</v>
      </c>
      <c r="AY790" s="8">
        <v>0</v>
      </c>
      <c r="AZ790" s="8">
        <f t="shared" si="112"/>
        <v>0</v>
      </c>
      <c r="BA790" s="8">
        <v>0</v>
      </c>
      <c r="BB790" s="8">
        <v>0</v>
      </c>
      <c r="BC790" s="8">
        <v>0</v>
      </c>
      <c r="BD790" s="8">
        <v>0</v>
      </c>
      <c r="BE790" s="8">
        <f t="shared" si="113"/>
        <v>0</v>
      </c>
      <c r="BF790" s="8">
        <f t="shared" si="114"/>
        <v>1350</v>
      </c>
      <c r="BG790" s="8">
        <f t="shared" si="115"/>
        <v>0</v>
      </c>
      <c r="BH790" s="8">
        <f t="shared" si="116"/>
        <v>0</v>
      </c>
      <c r="BI790" s="8">
        <v>0</v>
      </c>
      <c r="BJ790" s="8">
        <v>25892.63</v>
      </c>
      <c r="BK790" s="8">
        <v>0</v>
      </c>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c r="EA790" s="8"/>
      <c r="EB790" s="8"/>
      <c r="EC790" s="8"/>
      <c r="ED790" s="8"/>
      <c r="EE790" s="8"/>
      <c r="EF790" s="8"/>
      <c r="EI790" s="8"/>
      <c r="EK790" s="8"/>
      <c r="EL790" s="8"/>
      <c r="EM790" s="8"/>
      <c r="EN790" s="8"/>
      <c r="EO790" s="8"/>
      <c r="EP790" s="8"/>
      <c r="EQ790" s="8"/>
      <c r="ER790" s="8"/>
      <c r="ES790" s="8"/>
      <c r="ET790" s="8"/>
      <c r="EU790" s="8"/>
      <c r="EV790" s="8"/>
      <c r="EW790" s="8"/>
      <c r="EX790" s="8"/>
    </row>
    <row r="791" spans="1:154" x14ac:dyDescent="0.25">
      <c r="A791" t="s">
        <v>658</v>
      </c>
      <c r="B791" t="s">
        <v>784</v>
      </c>
      <c r="C791" t="s">
        <v>54</v>
      </c>
      <c r="D791" t="s">
        <v>789</v>
      </c>
      <c r="E791">
        <v>2015</v>
      </c>
      <c r="F791" s="1">
        <v>42446</v>
      </c>
      <c r="G791" s="8">
        <v>5193.43</v>
      </c>
      <c r="H791" s="8">
        <v>0</v>
      </c>
      <c r="I791" s="8">
        <v>0</v>
      </c>
      <c r="J791" s="8">
        <v>0</v>
      </c>
      <c r="K791" s="8">
        <v>0</v>
      </c>
      <c r="L791" s="8">
        <v>0</v>
      </c>
      <c r="M791" s="8">
        <v>5285.5</v>
      </c>
      <c r="N791" s="8">
        <v>0</v>
      </c>
      <c r="O791" s="8">
        <v>0</v>
      </c>
      <c r="P791" s="8">
        <v>0</v>
      </c>
      <c r="Q791" s="8">
        <v>0</v>
      </c>
      <c r="R791" s="8">
        <v>0</v>
      </c>
      <c r="S791" s="8">
        <v>0</v>
      </c>
      <c r="T791" s="8">
        <v>719.3</v>
      </c>
      <c r="U791" s="8">
        <v>0</v>
      </c>
      <c r="V791" s="8">
        <v>0</v>
      </c>
      <c r="W791" s="8">
        <f t="shared" si="108"/>
        <v>0</v>
      </c>
      <c r="X791" s="8">
        <v>0</v>
      </c>
      <c r="Y791" s="8">
        <v>0</v>
      </c>
      <c r="Z791" s="8">
        <v>0</v>
      </c>
      <c r="AA791" s="8">
        <v>0</v>
      </c>
      <c r="AB791" s="8">
        <v>0</v>
      </c>
      <c r="AC791" s="8">
        <v>0</v>
      </c>
      <c r="AD791" s="8">
        <v>0</v>
      </c>
      <c r="AE791" s="8">
        <v>0</v>
      </c>
      <c r="AF791" s="8">
        <v>0</v>
      </c>
      <c r="AG791" s="8">
        <v>0</v>
      </c>
      <c r="AH791" s="8">
        <v>0</v>
      </c>
      <c r="AI791" s="8">
        <v>0</v>
      </c>
      <c r="AJ791" s="8">
        <v>0</v>
      </c>
      <c r="AK791" s="8">
        <v>0</v>
      </c>
      <c r="AL791" s="8">
        <v>0</v>
      </c>
      <c r="AM791" s="8">
        <v>0</v>
      </c>
      <c r="AN791" s="8">
        <f t="shared" si="109"/>
        <v>0</v>
      </c>
      <c r="AO791" s="8">
        <v>0</v>
      </c>
      <c r="AP791" s="8">
        <v>0</v>
      </c>
      <c r="AQ791" s="8">
        <v>0</v>
      </c>
      <c r="AR791" s="8">
        <f t="shared" si="110"/>
        <v>0</v>
      </c>
      <c r="AS791" s="8">
        <v>0</v>
      </c>
      <c r="AT791" s="8">
        <v>0</v>
      </c>
      <c r="AU791" s="8">
        <v>0</v>
      </c>
      <c r="AV791" s="8">
        <f t="shared" si="111"/>
        <v>0</v>
      </c>
      <c r="AW791" s="8">
        <v>0</v>
      </c>
      <c r="AX791" s="8">
        <v>0</v>
      </c>
      <c r="AY791" s="8">
        <v>0</v>
      </c>
      <c r="AZ791" s="8">
        <f t="shared" si="112"/>
        <v>0</v>
      </c>
      <c r="BA791" s="8">
        <v>0</v>
      </c>
      <c r="BB791" s="8">
        <v>0</v>
      </c>
      <c r="BC791" s="8">
        <v>0</v>
      </c>
      <c r="BD791" s="8">
        <v>0</v>
      </c>
      <c r="BE791" s="8">
        <f t="shared" si="113"/>
        <v>0</v>
      </c>
      <c r="BF791" s="8">
        <f t="shared" si="114"/>
        <v>0</v>
      </c>
      <c r="BG791" s="8">
        <f t="shared" si="115"/>
        <v>0</v>
      </c>
      <c r="BH791" s="8">
        <f t="shared" si="116"/>
        <v>0</v>
      </c>
      <c r="BI791" s="8">
        <v>0</v>
      </c>
      <c r="BJ791" s="8">
        <v>627.23</v>
      </c>
      <c r="BK791" s="8">
        <v>0</v>
      </c>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c r="EA791" s="8"/>
      <c r="EB791" s="8"/>
      <c r="EC791" s="8"/>
      <c r="ED791" s="8"/>
      <c r="EE791" s="8"/>
      <c r="EF791" s="8"/>
      <c r="EI791" s="8"/>
      <c r="EK791" s="8"/>
      <c r="EL791" s="8"/>
      <c r="EM791" s="8"/>
      <c r="EN791" s="8"/>
      <c r="EO791" s="8"/>
      <c r="EP791" s="8"/>
      <c r="EQ791" s="8"/>
      <c r="ER791" s="8"/>
      <c r="ES791" s="8"/>
      <c r="ET791" s="8"/>
      <c r="EU791" s="8"/>
      <c r="EV791" s="8"/>
      <c r="EW791" s="8"/>
      <c r="EX791" s="8"/>
    </row>
    <row r="792" spans="1:154" x14ac:dyDescent="0.25">
      <c r="A792" t="s">
        <v>658</v>
      </c>
      <c r="B792" t="s">
        <v>784</v>
      </c>
      <c r="C792" t="s">
        <v>54</v>
      </c>
      <c r="D792" t="s">
        <v>806</v>
      </c>
      <c r="E792">
        <v>2015</v>
      </c>
      <c r="F792" s="1">
        <v>42425</v>
      </c>
      <c r="G792" s="8">
        <v>6455.7</v>
      </c>
      <c r="H792" s="8">
        <v>250</v>
      </c>
      <c r="I792" s="8">
        <v>187.69</v>
      </c>
      <c r="J792" s="8">
        <v>0</v>
      </c>
      <c r="K792" s="8">
        <v>0</v>
      </c>
      <c r="L792" s="8">
        <v>473.57</v>
      </c>
      <c r="M792" s="8">
        <v>7813.42</v>
      </c>
      <c r="N792" s="8">
        <v>12041.51</v>
      </c>
      <c r="O792" s="8">
        <v>10735.47</v>
      </c>
      <c r="P792" s="8">
        <v>0</v>
      </c>
      <c r="Q792" s="8">
        <v>0</v>
      </c>
      <c r="R792" s="8">
        <v>700</v>
      </c>
      <c r="S792" s="8">
        <v>0</v>
      </c>
      <c r="T792" s="8">
        <v>17709.57</v>
      </c>
      <c r="U792" s="8">
        <v>24198.05</v>
      </c>
      <c r="V792" s="8">
        <v>0</v>
      </c>
      <c r="W792" s="8">
        <f t="shared" si="108"/>
        <v>24198.05</v>
      </c>
      <c r="X792" s="8">
        <v>0</v>
      </c>
      <c r="Y792" s="8">
        <v>398.81</v>
      </c>
      <c r="Z792" s="8">
        <v>0</v>
      </c>
      <c r="AA792" s="8">
        <v>0</v>
      </c>
      <c r="AB792" s="8">
        <v>0</v>
      </c>
      <c r="AC792" s="8">
        <v>0</v>
      </c>
      <c r="AD792" s="8">
        <v>0</v>
      </c>
      <c r="AE792" s="8">
        <v>1125</v>
      </c>
      <c r="AF792" s="8">
        <v>0</v>
      </c>
      <c r="AG792" s="8">
        <v>0</v>
      </c>
      <c r="AH792" s="8">
        <v>0</v>
      </c>
      <c r="AI792" s="8">
        <v>0</v>
      </c>
      <c r="AJ792" s="8">
        <v>398.81</v>
      </c>
      <c r="AK792" s="8">
        <v>0</v>
      </c>
      <c r="AL792" s="8">
        <v>0</v>
      </c>
      <c r="AM792" s="8">
        <v>0</v>
      </c>
      <c r="AN792" s="8">
        <f t="shared" si="109"/>
        <v>0</v>
      </c>
      <c r="AO792" s="8">
        <v>398.81</v>
      </c>
      <c r="AP792" s="8">
        <v>0</v>
      </c>
      <c r="AQ792" s="8">
        <v>0</v>
      </c>
      <c r="AR792" s="8">
        <f t="shared" si="110"/>
        <v>398.81</v>
      </c>
      <c r="AS792" s="8">
        <v>0</v>
      </c>
      <c r="AT792" s="8">
        <v>0</v>
      </c>
      <c r="AU792" s="8">
        <v>0</v>
      </c>
      <c r="AV792" s="8">
        <f t="shared" si="111"/>
        <v>0</v>
      </c>
      <c r="AW792" s="8">
        <v>0</v>
      </c>
      <c r="AX792" s="8">
        <v>0</v>
      </c>
      <c r="AY792" s="8">
        <v>0</v>
      </c>
      <c r="AZ792" s="8">
        <f t="shared" si="112"/>
        <v>0</v>
      </c>
      <c r="BA792" s="8">
        <v>0</v>
      </c>
      <c r="BB792" s="8">
        <v>0</v>
      </c>
      <c r="BC792" s="8">
        <v>0</v>
      </c>
      <c r="BD792" s="8">
        <v>0</v>
      </c>
      <c r="BE792" s="8">
        <f t="shared" si="113"/>
        <v>0</v>
      </c>
      <c r="BF792" s="8">
        <f t="shared" si="114"/>
        <v>398.81</v>
      </c>
      <c r="BG792" s="8">
        <f t="shared" si="115"/>
        <v>0</v>
      </c>
      <c r="BH792" s="8">
        <f t="shared" si="116"/>
        <v>0</v>
      </c>
      <c r="BI792" s="8">
        <v>0</v>
      </c>
      <c r="BJ792" s="8">
        <v>17656.8</v>
      </c>
      <c r="BK792" s="8">
        <v>0</v>
      </c>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c r="EA792" s="8"/>
      <c r="EB792" s="8"/>
      <c r="EC792" s="8"/>
      <c r="ED792" s="8"/>
      <c r="EE792" s="8"/>
      <c r="EF792" s="8"/>
      <c r="EI792" s="8"/>
      <c r="EK792" s="8"/>
      <c r="EL792" s="8"/>
      <c r="EM792" s="8"/>
      <c r="EN792" s="8"/>
      <c r="EO792" s="8"/>
      <c r="EP792" s="8"/>
      <c r="EQ792" s="8"/>
      <c r="ER792" s="8"/>
      <c r="ES792" s="8"/>
      <c r="ET792" s="8"/>
      <c r="EU792" s="8"/>
      <c r="EV792" s="8"/>
      <c r="EW792" s="8"/>
      <c r="EX792" s="8"/>
    </row>
    <row r="793" spans="1:154" x14ac:dyDescent="0.25">
      <c r="A793" t="s">
        <v>658</v>
      </c>
      <c r="B793" t="s">
        <v>784</v>
      </c>
      <c r="C793" t="s">
        <v>54</v>
      </c>
      <c r="D793" t="s">
        <v>807</v>
      </c>
      <c r="E793">
        <v>2015</v>
      </c>
      <c r="F793" s="1">
        <v>42414</v>
      </c>
      <c r="G793" s="8">
        <v>2696.73</v>
      </c>
      <c r="H793" s="8">
        <v>0</v>
      </c>
      <c r="I793" s="8">
        <v>300.64</v>
      </c>
      <c r="J793" s="8">
        <v>7135.92</v>
      </c>
      <c r="K793" s="8">
        <v>0</v>
      </c>
      <c r="L793" s="8">
        <v>0</v>
      </c>
      <c r="M793" s="8">
        <v>6309.34</v>
      </c>
      <c r="N793" s="8">
        <v>14606.52</v>
      </c>
      <c r="O793" s="8">
        <v>10039.879999999999</v>
      </c>
      <c r="P793" s="8">
        <v>2056.16</v>
      </c>
      <c r="Q793" s="8">
        <v>0</v>
      </c>
      <c r="R793" s="8">
        <v>0</v>
      </c>
      <c r="S793" s="8">
        <v>0</v>
      </c>
      <c r="T793" s="8">
        <v>6994.94</v>
      </c>
      <c r="U793" s="8">
        <v>24188.57</v>
      </c>
      <c r="V793" s="8">
        <v>0</v>
      </c>
      <c r="W793" s="8">
        <f t="shared" si="108"/>
        <v>24188.57</v>
      </c>
      <c r="X793" s="8">
        <v>0</v>
      </c>
      <c r="Y793" s="8">
        <v>24614</v>
      </c>
      <c r="Z793" s="8">
        <v>0</v>
      </c>
      <c r="AA793" s="8">
        <v>0</v>
      </c>
      <c r="AB793" s="8">
        <v>0</v>
      </c>
      <c r="AC793" s="8">
        <v>0</v>
      </c>
      <c r="AD793" s="8">
        <v>0</v>
      </c>
      <c r="AE793" s="8">
        <v>5569.18</v>
      </c>
      <c r="AF793" s="8">
        <v>0</v>
      </c>
      <c r="AG793" s="8">
        <v>0</v>
      </c>
      <c r="AH793" s="8">
        <v>0</v>
      </c>
      <c r="AI793" s="8">
        <v>15000</v>
      </c>
      <c r="AJ793" s="8">
        <v>0</v>
      </c>
      <c r="AK793" s="8">
        <v>0</v>
      </c>
      <c r="AL793" s="8">
        <v>0</v>
      </c>
      <c r="AM793" s="8">
        <v>0</v>
      </c>
      <c r="AN793" s="8">
        <f t="shared" si="109"/>
        <v>0</v>
      </c>
      <c r="AO793" s="8">
        <v>24614</v>
      </c>
      <c r="AP793" s="8">
        <v>0</v>
      </c>
      <c r="AQ793" s="8">
        <v>0</v>
      </c>
      <c r="AR793" s="8">
        <f t="shared" si="110"/>
        <v>24614</v>
      </c>
      <c r="AS793" s="8">
        <v>0</v>
      </c>
      <c r="AT793" s="8">
        <v>0</v>
      </c>
      <c r="AU793" s="8">
        <v>0</v>
      </c>
      <c r="AV793" s="8">
        <f t="shared" si="111"/>
        <v>0</v>
      </c>
      <c r="AW793" s="8">
        <v>0</v>
      </c>
      <c r="AX793" s="8">
        <v>0</v>
      </c>
      <c r="AY793" s="8">
        <v>0</v>
      </c>
      <c r="AZ793" s="8">
        <f t="shared" si="112"/>
        <v>0</v>
      </c>
      <c r="BA793" s="8">
        <v>0</v>
      </c>
      <c r="BB793" s="8">
        <v>0</v>
      </c>
      <c r="BC793" s="8">
        <v>0</v>
      </c>
      <c r="BD793" s="8">
        <v>0</v>
      </c>
      <c r="BE793" s="8">
        <f t="shared" si="113"/>
        <v>0</v>
      </c>
      <c r="BF793" s="8">
        <f t="shared" si="114"/>
        <v>24614</v>
      </c>
      <c r="BG793" s="8">
        <f t="shared" si="115"/>
        <v>0</v>
      </c>
      <c r="BH793" s="8">
        <f t="shared" si="116"/>
        <v>0</v>
      </c>
      <c r="BI793" s="8">
        <v>0</v>
      </c>
      <c r="BJ793" s="8">
        <v>12349.72</v>
      </c>
      <c r="BK793" s="8">
        <v>0</v>
      </c>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c r="EA793" s="8"/>
      <c r="EB793" s="8"/>
      <c r="EC793" s="8"/>
      <c r="ED793" s="8"/>
      <c r="EE793" s="8"/>
      <c r="EF793" s="8"/>
      <c r="EI793" s="8"/>
      <c r="EK793" s="8"/>
      <c r="EL793" s="8"/>
      <c r="EM793" s="8"/>
      <c r="EN793" s="8"/>
      <c r="EO793" s="8"/>
      <c r="EP793" s="8"/>
      <c r="EQ793" s="8"/>
      <c r="ER793" s="8"/>
      <c r="ES793" s="8"/>
      <c r="ET793" s="8"/>
      <c r="EU793" s="8"/>
      <c r="EV793" s="8"/>
      <c r="EW793" s="8"/>
      <c r="EX793" s="8"/>
    </row>
    <row r="794" spans="1:154" x14ac:dyDescent="0.25">
      <c r="A794" t="s">
        <v>658</v>
      </c>
      <c r="B794" t="s">
        <v>784</v>
      </c>
      <c r="C794" t="s">
        <v>55</v>
      </c>
      <c r="D794" t="s">
        <v>797</v>
      </c>
      <c r="E794">
        <v>2015</v>
      </c>
      <c r="F794" s="1">
        <v>42381</v>
      </c>
      <c r="G794" s="8">
        <v>4029.88</v>
      </c>
      <c r="H794" s="8">
        <v>911.68</v>
      </c>
      <c r="I794" s="8">
        <v>286.23</v>
      </c>
      <c r="J794" s="8">
        <v>9751.67</v>
      </c>
      <c r="K794" s="8">
        <v>0</v>
      </c>
      <c r="L794" s="8">
        <v>0</v>
      </c>
      <c r="M794" s="8">
        <v>1970.17</v>
      </c>
      <c r="N794" s="8">
        <v>12019.88</v>
      </c>
      <c r="O794" s="8">
        <v>2000.45</v>
      </c>
      <c r="P794" s="8">
        <v>2445.7399999999998</v>
      </c>
      <c r="Q794" s="8">
        <v>0</v>
      </c>
      <c r="R794" s="8">
        <v>0</v>
      </c>
      <c r="S794" s="8">
        <v>1731.43</v>
      </c>
      <c r="T794" s="8">
        <v>26254.51</v>
      </c>
      <c r="U794" s="8">
        <v>12161.04</v>
      </c>
      <c r="V794" s="8">
        <v>0</v>
      </c>
      <c r="W794" s="8">
        <f t="shared" si="108"/>
        <v>12161.04</v>
      </c>
      <c r="X794" s="8">
        <v>0</v>
      </c>
      <c r="Y794" s="8">
        <v>0</v>
      </c>
      <c r="Z794" s="8">
        <v>0</v>
      </c>
      <c r="AA794" s="8">
        <v>500000</v>
      </c>
      <c r="AB794" s="8">
        <v>0</v>
      </c>
      <c r="AC794" s="8">
        <v>0</v>
      </c>
      <c r="AD794" s="8">
        <v>0</v>
      </c>
      <c r="AE794" s="8">
        <v>0</v>
      </c>
      <c r="AF794" s="8">
        <v>0</v>
      </c>
      <c r="AG794" s="8">
        <v>501731.43</v>
      </c>
      <c r="AH794" s="8">
        <v>0</v>
      </c>
      <c r="AI794" s="8">
        <v>0</v>
      </c>
      <c r="AJ794" s="8">
        <v>0</v>
      </c>
      <c r="AK794" s="8">
        <v>0</v>
      </c>
      <c r="AL794" s="8">
        <v>0</v>
      </c>
      <c r="AM794" s="8">
        <v>0</v>
      </c>
      <c r="AN794" s="8">
        <f t="shared" si="109"/>
        <v>0</v>
      </c>
      <c r="AO794" s="8">
        <v>0</v>
      </c>
      <c r="AP794" s="8">
        <v>0</v>
      </c>
      <c r="AQ794" s="8">
        <v>0</v>
      </c>
      <c r="AR794" s="8">
        <f t="shared" si="110"/>
        <v>0</v>
      </c>
      <c r="AS794" s="8">
        <v>0</v>
      </c>
      <c r="AT794" s="8">
        <v>0</v>
      </c>
      <c r="AU794" s="8">
        <v>0</v>
      </c>
      <c r="AV794" s="8">
        <f t="shared" si="111"/>
        <v>0</v>
      </c>
      <c r="AW794" s="8">
        <v>0</v>
      </c>
      <c r="AX794" s="8">
        <v>0</v>
      </c>
      <c r="AY794" s="8">
        <v>0</v>
      </c>
      <c r="AZ794" s="8">
        <f t="shared" si="112"/>
        <v>0</v>
      </c>
      <c r="BA794" s="8">
        <v>0</v>
      </c>
      <c r="BB794" s="8">
        <v>0</v>
      </c>
      <c r="BC794" s="8">
        <v>0</v>
      </c>
      <c r="BD794" s="8">
        <v>0</v>
      </c>
      <c r="BE794" s="8">
        <f t="shared" si="113"/>
        <v>0</v>
      </c>
      <c r="BF794" s="8">
        <f t="shared" si="114"/>
        <v>0</v>
      </c>
      <c r="BG794" s="8">
        <f t="shared" si="115"/>
        <v>0</v>
      </c>
      <c r="BH794" s="8">
        <f t="shared" si="116"/>
        <v>0</v>
      </c>
      <c r="BI794" s="8">
        <v>526369.16</v>
      </c>
      <c r="BJ794" s="8">
        <v>33227.339999999997</v>
      </c>
      <c r="BK794" s="8">
        <v>0</v>
      </c>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c r="EA794" s="8"/>
      <c r="EB794" s="8"/>
      <c r="EC794" s="8"/>
      <c r="ED794" s="8"/>
      <c r="EE794" s="8"/>
      <c r="EF794" s="8"/>
      <c r="EI794" s="8"/>
      <c r="EK794" s="8"/>
      <c r="EL794" s="8"/>
      <c r="EM794" s="8"/>
      <c r="EN794" s="8"/>
      <c r="EO794" s="8"/>
      <c r="EP794" s="8"/>
      <c r="EQ794" s="8"/>
      <c r="ER794" s="8"/>
      <c r="ES794" s="8"/>
      <c r="ET794" s="8"/>
      <c r="EU794" s="8"/>
      <c r="EV794" s="8"/>
      <c r="EW794" s="8"/>
      <c r="EX794" s="8"/>
    </row>
    <row r="795" spans="1:154" x14ac:dyDescent="0.25">
      <c r="A795" t="s">
        <v>658</v>
      </c>
      <c r="B795" t="s">
        <v>784</v>
      </c>
      <c r="C795" t="s">
        <v>55</v>
      </c>
      <c r="D795" t="s">
        <v>810</v>
      </c>
      <c r="E795">
        <v>2015</v>
      </c>
      <c r="F795" s="1">
        <v>42386</v>
      </c>
      <c r="G795" s="8">
        <v>10029.92</v>
      </c>
      <c r="H795" s="8">
        <v>27592.15</v>
      </c>
      <c r="I795" s="8">
        <v>1555.05</v>
      </c>
      <c r="J795" s="8">
        <v>0</v>
      </c>
      <c r="K795" s="8">
        <v>0</v>
      </c>
      <c r="L795" s="8">
        <v>0</v>
      </c>
      <c r="M795" s="8">
        <v>8443.8799999999992</v>
      </c>
      <c r="N795" s="8">
        <v>34118.75</v>
      </c>
      <c r="O795" s="8">
        <v>4095.12</v>
      </c>
      <c r="P795" s="8">
        <v>0</v>
      </c>
      <c r="Q795" s="8">
        <v>7</v>
      </c>
      <c r="R795" s="8">
        <v>0</v>
      </c>
      <c r="S795" s="8">
        <v>0</v>
      </c>
      <c r="T795" s="8">
        <v>28705.73</v>
      </c>
      <c r="U795" s="8">
        <v>12443.83</v>
      </c>
      <c r="V795" s="8">
        <v>0</v>
      </c>
      <c r="W795" s="8">
        <f t="shared" si="108"/>
        <v>12443.83</v>
      </c>
      <c r="X795" s="8">
        <v>0</v>
      </c>
      <c r="Y795" s="8">
        <v>0</v>
      </c>
      <c r="Z795" s="8">
        <v>0</v>
      </c>
      <c r="AA795" s="8">
        <v>0</v>
      </c>
      <c r="AB795" s="8">
        <v>0</v>
      </c>
      <c r="AC795" s="8">
        <v>0</v>
      </c>
      <c r="AD795" s="8">
        <v>0</v>
      </c>
      <c r="AE795" s="8">
        <v>0</v>
      </c>
      <c r="AF795" s="8">
        <v>0</v>
      </c>
      <c r="AG795" s="8">
        <v>0</v>
      </c>
      <c r="AH795" s="8">
        <v>0</v>
      </c>
      <c r="AI795" s="8">
        <v>0</v>
      </c>
      <c r="AJ795" s="8">
        <v>0</v>
      </c>
      <c r="AK795" s="8">
        <v>0</v>
      </c>
      <c r="AL795" s="8">
        <v>0</v>
      </c>
      <c r="AM795" s="8">
        <v>0</v>
      </c>
      <c r="AN795" s="8">
        <f t="shared" si="109"/>
        <v>0</v>
      </c>
      <c r="AO795" s="8">
        <v>0</v>
      </c>
      <c r="AP795" s="8">
        <v>0</v>
      </c>
      <c r="AQ795" s="8">
        <v>0</v>
      </c>
      <c r="AR795" s="8">
        <f t="shared" si="110"/>
        <v>0</v>
      </c>
      <c r="AS795" s="8">
        <v>0</v>
      </c>
      <c r="AT795" s="8">
        <v>0</v>
      </c>
      <c r="AU795" s="8">
        <v>0</v>
      </c>
      <c r="AV795" s="8">
        <f t="shared" si="111"/>
        <v>0</v>
      </c>
      <c r="AW795" s="8">
        <v>0</v>
      </c>
      <c r="AX795" s="8">
        <v>0</v>
      </c>
      <c r="AY795" s="8">
        <v>0</v>
      </c>
      <c r="AZ795" s="8">
        <f t="shared" si="112"/>
        <v>0</v>
      </c>
      <c r="BA795" s="8">
        <v>0</v>
      </c>
      <c r="BB795" s="8">
        <v>0</v>
      </c>
      <c r="BC795" s="8">
        <v>0</v>
      </c>
      <c r="BD795" s="8">
        <v>0</v>
      </c>
      <c r="BE795" s="8">
        <f t="shared" si="113"/>
        <v>0</v>
      </c>
      <c r="BF795" s="8">
        <f t="shared" si="114"/>
        <v>0</v>
      </c>
      <c r="BG795" s="8">
        <f t="shared" si="115"/>
        <v>0</v>
      </c>
      <c r="BH795" s="8">
        <f t="shared" si="116"/>
        <v>0</v>
      </c>
      <c r="BI795" s="8">
        <v>0</v>
      </c>
      <c r="BJ795" s="8">
        <v>33661.93</v>
      </c>
      <c r="BK795" s="8">
        <v>0</v>
      </c>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c r="DT795" s="8"/>
      <c r="DU795" s="8"/>
      <c r="DV795" s="8"/>
      <c r="DW795" s="8"/>
      <c r="DX795" s="8"/>
      <c r="DY795" s="8"/>
      <c r="DZ795" s="8"/>
      <c r="EA795" s="8"/>
      <c r="EB795" s="8"/>
      <c r="EC795" s="8"/>
      <c r="ED795" s="8"/>
      <c r="EE795" s="8"/>
      <c r="EF795" s="8"/>
      <c r="EI795" s="8"/>
      <c r="EK795" s="8"/>
      <c r="EL795" s="8"/>
      <c r="EM795" s="8"/>
      <c r="EN795" s="8"/>
      <c r="EO795" s="8"/>
      <c r="EP795" s="8"/>
      <c r="EQ795" s="8"/>
      <c r="ER795" s="8"/>
      <c r="ES795" s="8"/>
      <c r="ET795" s="8"/>
      <c r="EU795" s="8"/>
      <c r="EV795" s="8"/>
      <c r="EW795" s="8"/>
      <c r="EX795" s="8"/>
    </row>
    <row r="796" spans="1:154" x14ac:dyDescent="0.25">
      <c r="A796" t="s">
        <v>658</v>
      </c>
      <c r="B796" t="s">
        <v>784</v>
      </c>
      <c r="C796" t="s">
        <v>55</v>
      </c>
      <c r="D796" t="s">
        <v>793</v>
      </c>
      <c r="E796">
        <v>2015</v>
      </c>
      <c r="F796" s="1">
        <v>42388</v>
      </c>
      <c r="G796" s="8">
        <v>2593.58</v>
      </c>
      <c r="H796" s="8">
        <v>0</v>
      </c>
      <c r="I796" s="8">
        <v>2607.0300000000002</v>
      </c>
      <c r="J796" s="8">
        <v>988.13</v>
      </c>
      <c r="K796" s="8">
        <v>0</v>
      </c>
      <c r="L796" s="8">
        <v>0</v>
      </c>
      <c r="M796" s="8">
        <v>26124.15</v>
      </c>
      <c r="N796" s="8">
        <v>23219.11</v>
      </c>
      <c r="O796" s="8">
        <v>2952.61</v>
      </c>
      <c r="P796" s="8">
        <v>45.37</v>
      </c>
      <c r="Q796" s="8">
        <v>0</v>
      </c>
      <c r="R796" s="8">
        <v>0</v>
      </c>
      <c r="S796" s="8">
        <v>0</v>
      </c>
      <c r="T796" s="8">
        <v>30434.38</v>
      </c>
      <c r="U796" s="8">
        <v>59395.59</v>
      </c>
      <c r="V796" s="8">
        <v>0</v>
      </c>
      <c r="W796" s="8">
        <f t="shared" si="108"/>
        <v>59395.59</v>
      </c>
      <c r="X796" s="8">
        <v>0</v>
      </c>
      <c r="Y796" s="8">
        <v>33463.379999999997</v>
      </c>
      <c r="Z796" s="8">
        <v>0</v>
      </c>
      <c r="AA796" s="8">
        <v>0</v>
      </c>
      <c r="AB796" s="8">
        <v>0</v>
      </c>
      <c r="AC796" s="8">
        <v>18899.62</v>
      </c>
      <c r="AD796" s="8">
        <v>0</v>
      </c>
      <c r="AE796" s="8">
        <v>44558.58</v>
      </c>
      <c r="AF796" s="8">
        <v>0</v>
      </c>
      <c r="AG796" s="8">
        <v>0</v>
      </c>
      <c r="AH796" s="8">
        <v>0</v>
      </c>
      <c r="AI796" s="8">
        <v>7804.42</v>
      </c>
      <c r="AJ796" s="8">
        <v>0</v>
      </c>
      <c r="AK796" s="8">
        <v>0</v>
      </c>
      <c r="AL796" s="8">
        <v>0</v>
      </c>
      <c r="AM796" s="8">
        <v>0</v>
      </c>
      <c r="AN796" s="8">
        <f t="shared" si="109"/>
        <v>0</v>
      </c>
      <c r="AO796" s="8">
        <v>29764.98</v>
      </c>
      <c r="AP796" s="8">
        <v>0</v>
      </c>
      <c r="AQ796" s="8">
        <v>3698.4</v>
      </c>
      <c r="AR796" s="8">
        <f t="shared" si="110"/>
        <v>33463.379999999997</v>
      </c>
      <c r="AS796" s="8">
        <v>0</v>
      </c>
      <c r="AT796" s="8">
        <v>0</v>
      </c>
      <c r="AU796" s="8">
        <v>0</v>
      </c>
      <c r="AV796" s="8">
        <f t="shared" si="111"/>
        <v>0</v>
      </c>
      <c r="AW796" s="8">
        <v>0</v>
      </c>
      <c r="AX796" s="8">
        <v>0</v>
      </c>
      <c r="AY796" s="8">
        <v>0</v>
      </c>
      <c r="AZ796" s="8">
        <f t="shared" si="112"/>
        <v>0</v>
      </c>
      <c r="BA796" s="8">
        <v>0</v>
      </c>
      <c r="BB796" s="8">
        <v>0</v>
      </c>
      <c r="BC796" s="8">
        <v>0</v>
      </c>
      <c r="BD796" s="8">
        <v>0</v>
      </c>
      <c r="BE796" s="8">
        <f t="shared" si="113"/>
        <v>0</v>
      </c>
      <c r="BF796" s="8">
        <f t="shared" si="114"/>
        <v>29764.98</v>
      </c>
      <c r="BG796" s="8">
        <f t="shared" si="115"/>
        <v>0</v>
      </c>
      <c r="BH796" s="8">
        <f t="shared" si="116"/>
        <v>3698.4</v>
      </c>
      <c r="BI796" s="8">
        <v>43533.91</v>
      </c>
      <c r="BJ796" s="8">
        <v>43677.47</v>
      </c>
      <c r="BK796" s="8">
        <v>11095.2</v>
      </c>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c r="EA796" s="8"/>
      <c r="EB796" s="8"/>
      <c r="EC796" s="8"/>
      <c r="ED796" s="8"/>
      <c r="EE796" s="8"/>
      <c r="EF796" s="8"/>
      <c r="EI796" s="8"/>
      <c r="EK796" s="8"/>
      <c r="EL796" s="8"/>
      <c r="EM796" s="8"/>
      <c r="EN796" s="8"/>
      <c r="EO796" s="8"/>
      <c r="EP796" s="8"/>
      <c r="EQ796" s="8"/>
      <c r="ER796" s="8"/>
      <c r="ES796" s="8"/>
      <c r="ET796" s="8"/>
      <c r="EU796" s="8"/>
      <c r="EV796" s="8"/>
      <c r="EW796" s="8"/>
      <c r="EX796" s="8"/>
    </row>
    <row r="797" spans="1:154" x14ac:dyDescent="0.25">
      <c r="A797" t="s">
        <v>658</v>
      </c>
      <c r="B797" t="s">
        <v>784</v>
      </c>
      <c r="C797" t="s">
        <v>55</v>
      </c>
      <c r="D797" t="s">
        <v>808</v>
      </c>
      <c r="E797">
        <v>2015</v>
      </c>
      <c r="F797" s="1">
        <v>42388</v>
      </c>
      <c r="G797" s="8">
        <v>406.01</v>
      </c>
      <c r="H797" s="8">
        <v>0</v>
      </c>
      <c r="I797" s="8">
        <v>883.76</v>
      </c>
      <c r="J797" s="8">
        <v>5093.6499999999996</v>
      </c>
      <c r="K797" s="8">
        <v>0</v>
      </c>
      <c r="L797" s="8">
        <v>0</v>
      </c>
      <c r="M797" s="8">
        <v>6080.72</v>
      </c>
      <c r="N797" s="8">
        <v>6396.72</v>
      </c>
      <c r="O797" s="8">
        <v>4486.66</v>
      </c>
      <c r="P797" s="8">
        <v>379.53</v>
      </c>
      <c r="Q797" s="8">
        <v>7</v>
      </c>
      <c r="R797" s="8">
        <v>0</v>
      </c>
      <c r="S797" s="8">
        <v>220</v>
      </c>
      <c r="T797" s="8">
        <v>7767.01</v>
      </c>
      <c r="U797" s="8">
        <v>16042.87</v>
      </c>
      <c r="V797" s="8">
        <v>0</v>
      </c>
      <c r="W797" s="8">
        <f t="shared" si="108"/>
        <v>16042.87</v>
      </c>
      <c r="X797" s="8">
        <v>0</v>
      </c>
      <c r="Y797" s="8">
        <v>7029.69</v>
      </c>
      <c r="Z797" s="8">
        <v>0</v>
      </c>
      <c r="AA797" s="8">
        <v>2381.5</v>
      </c>
      <c r="AB797" s="8">
        <v>0</v>
      </c>
      <c r="AC797" s="8">
        <v>0</v>
      </c>
      <c r="AD797" s="8">
        <v>0</v>
      </c>
      <c r="AE797" s="8">
        <v>7029.69</v>
      </c>
      <c r="AF797" s="8">
        <v>0</v>
      </c>
      <c r="AG797" s="8">
        <v>2381.5</v>
      </c>
      <c r="AH797" s="8">
        <v>0</v>
      </c>
      <c r="AI797" s="8">
        <v>0</v>
      </c>
      <c r="AJ797" s="8">
        <v>0</v>
      </c>
      <c r="AK797" s="8">
        <v>0</v>
      </c>
      <c r="AL797" s="8">
        <v>0</v>
      </c>
      <c r="AM797" s="8">
        <v>0</v>
      </c>
      <c r="AN797" s="8">
        <f t="shared" si="109"/>
        <v>0</v>
      </c>
      <c r="AO797" s="8">
        <v>5726.17</v>
      </c>
      <c r="AP797" s="8">
        <v>0</v>
      </c>
      <c r="AQ797" s="8">
        <v>0</v>
      </c>
      <c r="AR797" s="8">
        <f t="shared" si="110"/>
        <v>5726.17</v>
      </c>
      <c r="AS797" s="8">
        <v>1303.52</v>
      </c>
      <c r="AT797" s="8">
        <v>0</v>
      </c>
      <c r="AU797" s="8">
        <v>0</v>
      </c>
      <c r="AV797" s="8">
        <f t="shared" si="111"/>
        <v>1303.52</v>
      </c>
      <c r="AW797" s="8">
        <v>0</v>
      </c>
      <c r="AX797" s="8">
        <v>0</v>
      </c>
      <c r="AY797" s="8">
        <v>0</v>
      </c>
      <c r="AZ797" s="8">
        <f t="shared" si="112"/>
        <v>0</v>
      </c>
      <c r="BA797" s="8">
        <v>0</v>
      </c>
      <c r="BB797" s="8">
        <v>0</v>
      </c>
      <c r="BC797" s="8">
        <v>0</v>
      </c>
      <c r="BD797" s="8">
        <v>0</v>
      </c>
      <c r="BE797" s="8">
        <f t="shared" si="113"/>
        <v>0</v>
      </c>
      <c r="BF797" s="8">
        <f t="shared" si="114"/>
        <v>7029.6900000000005</v>
      </c>
      <c r="BG797" s="8">
        <f t="shared" si="115"/>
        <v>0</v>
      </c>
      <c r="BH797" s="8">
        <f t="shared" si="116"/>
        <v>0</v>
      </c>
      <c r="BI797" s="8">
        <v>52842.79</v>
      </c>
      <c r="BJ797" s="8">
        <v>12842.67</v>
      </c>
      <c r="BK797" s="8">
        <v>0</v>
      </c>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c r="EA797" s="8"/>
      <c r="EB797" s="8"/>
      <c r="EC797" s="8"/>
      <c r="ED797" s="8"/>
      <c r="EE797" s="8"/>
      <c r="EF797" s="8"/>
      <c r="EI797" s="8"/>
      <c r="EK797" s="8"/>
      <c r="EL797" s="8"/>
      <c r="EM797" s="8"/>
      <c r="EN797" s="8"/>
      <c r="EO797" s="8"/>
      <c r="EP797" s="8"/>
      <c r="EQ797" s="8"/>
      <c r="ER797" s="8"/>
      <c r="ES797" s="8"/>
      <c r="ET797" s="8"/>
      <c r="EU797" s="8"/>
      <c r="EV797" s="8"/>
      <c r="EW797" s="8"/>
      <c r="EX797" s="8"/>
    </row>
    <row r="798" spans="1:154" x14ac:dyDescent="0.25">
      <c r="A798" t="s">
        <v>658</v>
      </c>
      <c r="B798" t="s">
        <v>784</v>
      </c>
      <c r="C798" t="s">
        <v>55</v>
      </c>
      <c r="D798" t="s">
        <v>813</v>
      </c>
      <c r="E798">
        <v>2015</v>
      </c>
      <c r="F798" s="1">
        <v>42395</v>
      </c>
      <c r="G798" s="8">
        <v>1864.38</v>
      </c>
      <c r="H798" s="8">
        <v>1930.15</v>
      </c>
      <c r="I798" s="8">
        <v>29.7</v>
      </c>
      <c r="J798" s="8">
        <v>0</v>
      </c>
      <c r="K798" s="8">
        <v>0</v>
      </c>
      <c r="L798" s="8">
        <v>0</v>
      </c>
      <c r="M798" s="8">
        <v>4660.74</v>
      </c>
      <c r="N798" s="8">
        <v>21271.41</v>
      </c>
      <c r="O798" s="8">
        <v>2781.73</v>
      </c>
      <c r="P798" s="8">
        <v>0</v>
      </c>
      <c r="Q798" s="8">
        <v>0</v>
      </c>
      <c r="R798" s="8">
        <v>0</v>
      </c>
      <c r="S798" s="8">
        <v>0</v>
      </c>
      <c r="T798" s="8">
        <v>27691.63</v>
      </c>
      <c r="U798" s="8">
        <v>22106.799999999999</v>
      </c>
      <c r="V798" s="8">
        <v>0</v>
      </c>
      <c r="W798" s="8">
        <f t="shared" si="108"/>
        <v>22106.799999999999</v>
      </c>
      <c r="X798" s="8">
        <v>0</v>
      </c>
      <c r="Y798" s="8">
        <v>20614.88</v>
      </c>
      <c r="Z798" s="8">
        <v>0</v>
      </c>
      <c r="AA798" s="8">
        <v>0</v>
      </c>
      <c r="AB798" s="8">
        <v>0</v>
      </c>
      <c r="AC798" s="8">
        <v>0</v>
      </c>
      <c r="AD798" s="8">
        <v>0</v>
      </c>
      <c r="AE798" s="8">
        <v>21339.64</v>
      </c>
      <c r="AF798" s="8">
        <v>0</v>
      </c>
      <c r="AG798" s="8">
        <v>0</v>
      </c>
      <c r="AH798" s="8">
        <v>0</v>
      </c>
      <c r="AI798" s="8">
        <v>0</v>
      </c>
      <c r="AJ798" s="8">
        <v>724.76</v>
      </c>
      <c r="AK798" s="8">
        <v>0</v>
      </c>
      <c r="AL798" s="8">
        <v>0</v>
      </c>
      <c r="AM798" s="8">
        <v>0</v>
      </c>
      <c r="AN798" s="8">
        <f t="shared" si="109"/>
        <v>0</v>
      </c>
      <c r="AO798" s="8">
        <v>0</v>
      </c>
      <c r="AP798" s="8">
        <v>0</v>
      </c>
      <c r="AQ798" s="8">
        <v>0</v>
      </c>
      <c r="AR798" s="8">
        <f t="shared" si="110"/>
        <v>0</v>
      </c>
      <c r="AS798" s="8">
        <v>0</v>
      </c>
      <c r="AT798" s="8">
        <v>0</v>
      </c>
      <c r="AU798" s="8">
        <v>0</v>
      </c>
      <c r="AV798" s="8">
        <f t="shared" si="111"/>
        <v>0</v>
      </c>
      <c r="AW798" s="8">
        <v>0</v>
      </c>
      <c r="AX798" s="8">
        <v>0</v>
      </c>
      <c r="AY798" s="8">
        <v>0</v>
      </c>
      <c r="AZ798" s="8">
        <f t="shared" si="112"/>
        <v>0</v>
      </c>
      <c r="BA798" s="8">
        <v>0</v>
      </c>
      <c r="BB798" s="8">
        <v>0</v>
      </c>
      <c r="BC798" s="8">
        <v>0</v>
      </c>
      <c r="BD798" s="8">
        <v>0</v>
      </c>
      <c r="BE798" s="8">
        <f t="shared" si="113"/>
        <v>0</v>
      </c>
      <c r="BF798" s="8">
        <f t="shared" si="114"/>
        <v>0</v>
      </c>
      <c r="BG798" s="8">
        <f t="shared" si="115"/>
        <v>0</v>
      </c>
      <c r="BH798" s="8">
        <f t="shared" si="116"/>
        <v>0</v>
      </c>
      <c r="BI798" s="8">
        <v>0</v>
      </c>
      <c r="BJ798" s="8">
        <v>24908.78</v>
      </c>
      <c r="BK798" s="8">
        <v>0</v>
      </c>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c r="EA798" s="8"/>
      <c r="EB798" s="8"/>
      <c r="EC798" s="8"/>
      <c r="ED798" s="8"/>
      <c r="EE798" s="8"/>
      <c r="EF798" s="8"/>
      <c r="EI798" s="8"/>
      <c r="EK798" s="8"/>
      <c r="EL798" s="8"/>
      <c r="EM798" s="8"/>
      <c r="EN798" s="8"/>
      <c r="EO798" s="8"/>
      <c r="EP798" s="8"/>
      <c r="EQ798" s="8"/>
      <c r="ER798" s="8"/>
      <c r="ES798" s="8"/>
      <c r="ET798" s="8"/>
      <c r="EU798" s="8"/>
      <c r="EV798" s="8"/>
      <c r="EW798" s="8"/>
      <c r="EX798" s="8"/>
    </row>
    <row r="799" spans="1:154" x14ac:dyDescent="0.25">
      <c r="A799" t="s">
        <v>658</v>
      </c>
      <c r="B799" t="s">
        <v>784</v>
      </c>
      <c r="C799" t="s">
        <v>55</v>
      </c>
      <c r="D799" t="s">
        <v>80</v>
      </c>
      <c r="E799">
        <v>2015</v>
      </c>
      <c r="F799" s="1">
        <v>42394</v>
      </c>
      <c r="G799" s="8">
        <v>3270</v>
      </c>
      <c r="H799" s="8">
        <v>5150</v>
      </c>
      <c r="I799" s="8">
        <v>1921.62</v>
      </c>
      <c r="J799" s="8">
        <v>15063.69</v>
      </c>
      <c r="K799" s="8">
        <v>0</v>
      </c>
      <c r="L799" s="8">
        <v>0</v>
      </c>
      <c r="M799" s="8">
        <v>6777.18</v>
      </c>
      <c r="N799" s="8">
        <v>23414.48</v>
      </c>
      <c r="O799" s="8">
        <v>3106.24</v>
      </c>
      <c r="P799" s="8">
        <v>3287.63</v>
      </c>
      <c r="Q799" s="8">
        <v>0</v>
      </c>
      <c r="R799" s="8">
        <v>0</v>
      </c>
      <c r="S799" s="8">
        <v>0</v>
      </c>
      <c r="T799" s="8">
        <v>29288.12</v>
      </c>
      <c r="U799" s="8">
        <v>14642.59</v>
      </c>
      <c r="V799" s="8">
        <v>0</v>
      </c>
      <c r="W799" s="8">
        <f t="shared" si="108"/>
        <v>14642.59</v>
      </c>
      <c r="X799" s="8">
        <v>0</v>
      </c>
      <c r="Y799" s="8">
        <v>0</v>
      </c>
      <c r="Z799" s="8">
        <v>0</v>
      </c>
      <c r="AA799" s="8">
        <v>8148.73</v>
      </c>
      <c r="AB799" s="8">
        <v>0</v>
      </c>
      <c r="AC799" s="8">
        <v>0</v>
      </c>
      <c r="AD799" s="8">
        <v>0</v>
      </c>
      <c r="AE799" s="8">
        <v>0</v>
      </c>
      <c r="AF799" s="8">
        <v>0</v>
      </c>
      <c r="AG799" s="8">
        <v>8148.73</v>
      </c>
      <c r="AH799" s="8">
        <v>0</v>
      </c>
      <c r="AI799" s="8">
        <v>0</v>
      </c>
      <c r="AJ799" s="8">
        <v>0</v>
      </c>
      <c r="AK799" s="8">
        <v>0</v>
      </c>
      <c r="AL799" s="8">
        <v>0</v>
      </c>
      <c r="AM799" s="8">
        <v>0</v>
      </c>
      <c r="AN799" s="8">
        <f t="shared" si="109"/>
        <v>0</v>
      </c>
      <c r="AO799" s="8">
        <v>0</v>
      </c>
      <c r="AP799" s="8">
        <v>0</v>
      </c>
      <c r="AQ799" s="8">
        <v>0</v>
      </c>
      <c r="AR799" s="8">
        <f t="shared" si="110"/>
        <v>0</v>
      </c>
      <c r="AS799" s="8">
        <v>0</v>
      </c>
      <c r="AT799" s="8">
        <v>0</v>
      </c>
      <c r="AU799" s="8">
        <v>0</v>
      </c>
      <c r="AV799" s="8">
        <f t="shared" si="111"/>
        <v>0</v>
      </c>
      <c r="AW799" s="8">
        <v>0</v>
      </c>
      <c r="AX799" s="8">
        <v>0</v>
      </c>
      <c r="AY799" s="8">
        <v>0</v>
      </c>
      <c r="AZ799" s="8">
        <f t="shared" si="112"/>
        <v>0</v>
      </c>
      <c r="BA799" s="8">
        <v>0</v>
      </c>
      <c r="BB799" s="8">
        <v>8148.73</v>
      </c>
      <c r="BC799" s="8">
        <v>0</v>
      </c>
      <c r="BD799" s="8">
        <v>0</v>
      </c>
      <c r="BE799" s="8">
        <f t="shared" si="113"/>
        <v>8148.73</v>
      </c>
      <c r="BF799" s="8">
        <f t="shared" si="114"/>
        <v>8148.73</v>
      </c>
      <c r="BG799" s="8">
        <f t="shared" si="115"/>
        <v>0</v>
      </c>
      <c r="BH799" s="8">
        <f t="shared" si="116"/>
        <v>0</v>
      </c>
      <c r="BI799" s="8">
        <v>2077.36</v>
      </c>
      <c r="BJ799" s="8">
        <v>32750.49</v>
      </c>
      <c r="BK799" s="8">
        <v>0</v>
      </c>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c r="EA799" s="8"/>
      <c r="EB799" s="8"/>
      <c r="EC799" s="8"/>
      <c r="ED799" s="8"/>
      <c r="EE799" s="8"/>
      <c r="EF799" s="8"/>
      <c r="EI799" s="8"/>
      <c r="EK799" s="8"/>
      <c r="EL799" s="8"/>
      <c r="EM799" s="8"/>
      <c r="EN799" s="8"/>
      <c r="EO799" s="8"/>
      <c r="EP799" s="8"/>
      <c r="EQ799" s="8"/>
      <c r="ER799" s="8"/>
      <c r="ES799" s="8"/>
      <c r="ET799" s="8"/>
      <c r="EU799" s="8"/>
      <c r="EV799" s="8"/>
      <c r="EW799" s="8"/>
      <c r="EX799" s="8"/>
    </row>
    <row r="800" spans="1:154" x14ac:dyDescent="0.25">
      <c r="A800" t="s">
        <v>658</v>
      </c>
      <c r="B800" t="s">
        <v>784</v>
      </c>
      <c r="C800" t="s">
        <v>55</v>
      </c>
      <c r="D800" t="s">
        <v>786</v>
      </c>
      <c r="E800">
        <v>2015</v>
      </c>
      <c r="F800" s="1">
        <v>42396</v>
      </c>
      <c r="G800" s="8">
        <v>1820.53</v>
      </c>
      <c r="H800" s="8">
        <v>168.84</v>
      </c>
      <c r="I800" s="8">
        <v>3203.24</v>
      </c>
      <c r="J800" s="8">
        <v>505.26</v>
      </c>
      <c r="K800" s="8">
        <v>0</v>
      </c>
      <c r="L800" s="8">
        <v>0</v>
      </c>
      <c r="M800" s="8">
        <v>3248.7</v>
      </c>
      <c r="N800" s="8">
        <v>12052.42</v>
      </c>
      <c r="O800" s="8">
        <v>5360.41</v>
      </c>
      <c r="P800" s="8">
        <v>0</v>
      </c>
      <c r="Q800" s="8">
        <v>0</v>
      </c>
      <c r="R800" s="8">
        <v>0</v>
      </c>
      <c r="S800" s="8">
        <v>0</v>
      </c>
      <c r="T800" s="8">
        <v>5468.85</v>
      </c>
      <c r="U800" s="8">
        <v>19205.62</v>
      </c>
      <c r="V800" s="8">
        <v>0</v>
      </c>
      <c r="W800" s="8">
        <f t="shared" si="108"/>
        <v>19205.62</v>
      </c>
      <c r="X800" s="8">
        <v>0</v>
      </c>
      <c r="Y800" s="8">
        <v>0</v>
      </c>
      <c r="Z800" s="8">
        <v>0</v>
      </c>
      <c r="AA800" s="8">
        <v>0</v>
      </c>
      <c r="AB800" s="8">
        <v>0</v>
      </c>
      <c r="AC800" s="8">
        <v>0</v>
      </c>
      <c r="AD800" s="8">
        <v>0</v>
      </c>
      <c r="AE800" s="8">
        <v>0</v>
      </c>
      <c r="AF800" s="8">
        <v>0</v>
      </c>
      <c r="AG800" s="8">
        <v>0</v>
      </c>
      <c r="AH800" s="8">
        <v>0</v>
      </c>
      <c r="AI800" s="8">
        <v>0</v>
      </c>
      <c r="AJ800" s="8">
        <v>0</v>
      </c>
      <c r="AK800" s="8">
        <v>0</v>
      </c>
      <c r="AL800" s="8">
        <v>0</v>
      </c>
      <c r="AM800" s="8">
        <v>0</v>
      </c>
      <c r="AN800" s="8">
        <f t="shared" si="109"/>
        <v>0</v>
      </c>
      <c r="AO800" s="8">
        <v>0</v>
      </c>
      <c r="AP800" s="8">
        <v>0</v>
      </c>
      <c r="AQ800" s="8">
        <v>0</v>
      </c>
      <c r="AR800" s="8">
        <f t="shared" si="110"/>
        <v>0</v>
      </c>
      <c r="AS800" s="8">
        <v>0</v>
      </c>
      <c r="AT800" s="8">
        <v>0</v>
      </c>
      <c r="AU800" s="8">
        <v>0</v>
      </c>
      <c r="AV800" s="8">
        <f t="shared" si="111"/>
        <v>0</v>
      </c>
      <c r="AW800" s="8">
        <v>0</v>
      </c>
      <c r="AX800" s="8">
        <v>0</v>
      </c>
      <c r="AY800" s="8">
        <v>0</v>
      </c>
      <c r="AZ800" s="8">
        <f t="shared" si="112"/>
        <v>0</v>
      </c>
      <c r="BA800" s="8">
        <v>0</v>
      </c>
      <c r="BB800" s="8">
        <v>0</v>
      </c>
      <c r="BC800" s="8">
        <v>0</v>
      </c>
      <c r="BD800" s="8">
        <v>0</v>
      </c>
      <c r="BE800" s="8">
        <f t="shared" si="113"/>
        <v>0</v>
      </c>
      <c r="BF800" s="8">
        <f t="shared" si="114"/>
        <v>0</v>
      </c>
      <c r="BG800" s="8">
        <f t="shared" si="115"/>
        <v>0</v>
      </c>
      <c r="BH800" s="8">
        <f t="shared" si="116"/>
        <v>0</v>
      </c>
      <c r="BI800" s="8">
        <v>1040</v>
      </c>
      <c r="BJ800" s="8">
        <v>9710.81</v>
      </c>
      <c r="BK800" s="8">
        <v>0</v>
      </c>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c r="EA800" s="8"/>
      <c r="EB800" s="8"/>
      <c r="EC800" s="8"/>
      <c r="ED800" s="8"/>
      <c r="EE800" s="8"/>
      <c r="EF800" s="8"/>
      <c r="EI800" s="8"/>
      <c r="EK800" s="8"/>
      <c r="EL800" s="8"/>
      <c r="EM800" s="8"/>
      <c r="EN800" s="8"/>
      <c r="EO800" s="8"/>
      <c r="EP800" s="8"/>
      <c r="EQ800" s="8"/>
      <c r="ER800" s="8"/>
      <c r="ES800" s="8"/>
      <c r="ET800" s="8"/>
      <c r="EU800" s="8"/>
      <c r="EV800" s="8"/>
      <c r="EW800" s="8"/>
      <c r="EX800" s="8"/>
    </row>
    <row r="801" spans="1:154" x14ac:dyDescent="0.25">
      <c r="A801" t="s">
        <v>658</v>
      </c>
      <c r="B801" t="s">
        <v>784</v>
      </c>
      <c r="C801" t="s">
        <v>55</v>
      </c>
      <c r="D801" t="s">
        <v>798</v>
      </c>
      <c r="E801">
        <v>2015</v>
      </c>
      <c r="F801" s="1">
        <v>42377</v>
      </c>
      <c r="G801" s="8">
        <v>5897.76</v>
      </c>
      <c r="H801" s="8">
        <v>20</v>
      </c>
      <c r="I801" s="8">
        <v>6295.65</v>
      </c>
      <c r="J801" s="8">
        <v>40746.839999999997</v>
      </c>
      <c r="K801" s="8">
        <v>0</v>
      </c>
      <c r="L801" s="8">
        <v>0</v>
      </c>
      <c r="M801" s="8">
        <v>13615.5</v>
      </c>
      <c r="N801" s="8">
        <v>14529.38</v>
      </c>
      <c r="O801" s="8">
        <v>2884.8</v>
      </c>
      <c r="P801" s="8">
        <v>4756.5200000000004</v>
      </c>
      <c r="Q801" s="8">
        <v>0</v>
      </c>
      <c r="R801" s="8">
        <v>0</v>
      </c>
      <c r="S801" s="8">
        <v>883.94</v>
      </c>
      <c r="T801" s="8">
        <v>50547.48</v>
      </c>
      <c r="U801" s="8">
        <v>0</v>
      </c>
      <c r="V801" s="8">
        <v>0</v>
      </c>
      <c r="W801" s="8">
        <f t="shared" si="108"/>
        <v>0</v>
      </c>
      <c r="X801" s="8">
        <v>18550.45</v>
      </c>
      <c r="Y801" s="8">
        <v>4179.26</v>
      </c>
      <c r="Z801" s="8">
        <v>0</v>
      </c>
      <c r="AA801" s="8">
        <v>35468.14</v>
      </c>
      <c r="AB801" s="8">
        <v>0</v>
      </c>
      <c r="AC801" s="8">
        <v>0</v>
      </c>
      <c r="AD801" s="8">
        <v>10000</v>
      </c>
      <c r="AE801" s="8">
        <v>4179.26</v>
      </c>
      <c r="AF801" s="8">
        <v>0</v>
      </c>
      <c r="AG801" s="8">
        <v>44902.53</v>
      </c>
      <c r="AH801" s="8">
        <v>0</v>
      </c>
      <c r="AI801" s="8">
        <v>0</v>
      </c>
      <c r="AJ801" s="8">
        <v>0</v>
      </c>
      <c r="AK801" s="8">
        <v>18550.45</v>
      </c>
      <c r="AL801" s="8">
        <v>0</v>
      </c>
      <c r="AM801" s="8">
        <v>0</v>
      </c>
      <c r="AN801" s="8">
        <f t="shared" si="109"/>
        <v>18550.45</v>
      </c>
      <c r="AO801" s="8">
        <v>4179.26</v>
      </c>
      <c r="AP801" s="8">
        <v>0</v>
      </c>
      <c r="AQ801" s="8">
        <v>0</v>
      </c>
      <c r="AR801" s="8">
        <f t="shared" si="110"/>
        <v>4179.26</v>
      </c>
      <c r="AS801" s="8">
        <v>0</v>
      </c>
      <c r="AT801" s="8">
        <v>0</v>
      </c>
      <c r="AU801" s="8">
        <v>0</v>
      </c>
      <c r="AV801" s="8">
        <f t="shared" si="111"/>
        <v>0</v>
      </c>
      <c r="AW801" s="8">
        <v>0</v>
      </c>
      <c r="AX801" s="8">
        <v>0</v>
      </c>
      <c r="AY801" s="8">
        <v>0</v>
      </c>
      <c r="AZ801" s="8">
        <f t="shared" si="112"/>
        <v>0</v>
      </c>
      <c r="BA801" s="8">
        <v>0</v>
      </c>
      <c r="BB801" s="8">
        <v>10468.14</v>
      </c>
      <c r="BC801" s="8">
        <v>0</v>
      </c>
      <c r="BD801" s="8">
        <v>0</v>
      </c>
      <c r="BE801" s="8">
        <f t="shared" si="113"/>
        <v>10468.14</v>
      </c>
      <c r="BF801" s="8">
        <f t="shared" si="114"/>
        <v>33197.85</v>
      </c>
      <c r="BG801" s="8">
        <f t="shared" si="115"/>
        <v>0</v>
      </c>
      <c r="BH801" s="8">
        <f t="shared" si="116"/>
        <v>0</v>
      </c>
      <c r="BI801" s="8">
        <v>53249.120000000003</v>
      </c>
      <c r="BJ801" s="8">
        <v>66837.59</v>
      </c>
      <c r="BK801" s="8">
        <v>0</v>
      </c>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c r="EA801" s="8"/>
      <c r="EB801" s="8"/>
      <c r="EC801" s="8"/>
      <c r="ED801" s="8"/>
      <c r="EE801" s="8"/>
      <c r="EF801" s="8"/>
      <c r="EI801" s="8"/>
      <c r="EK801" s="8"/>
      <c r="EL801" s="8"/>
      <c r="EM801" s="8"/>
      <c r="EN801" s="8"/>
      <c r="EO801" s="8"/>
      <c r="EP801" s="8"/>
      <c r="EQ801" s="8"/>
      <c r="ER801" s="8"/>
      <c r="ES801" s="8"/>
      <c r="ET801" s="8"/>
      <c r="EU801" s="8"/>
      <c r="EV801" s="8"/>
      <c r="EW801" s="8"/>
      <c r="EX801" s="8"/>
    </row>
    <row r="802" spans="1:154" x14ac:dyDescent="0.25">
      <c r="A802" t="s">
        <v>658</v>
      </c>
      <c r="B802" t="s">
        <v>784</v>
      </c>
      <c r="C802" t="s">
        <v>55</v>
      </c>
      <c r="D802" t="s">
        <v>811</v>
      </c>
      <c r="E802">
        <v>2015</v>
      </c>
      <c r="F802" s="1">
        <v>42386</v>
      </c>
      <c r="G802" s="8">
        <v>2846.18</v>
      </c>
      <c r="H802" s="8">
        <v>11028.17</v>
      </c>
      <c r="I802" s="8">
        <v>17.170000000000002</v>
      </c>
      <c r="J802" s="8">
        <v>0</v>
      </c>
      <c r="K802" s="8">
        <v>0</v>
      </c>
      <c r="L802" s="8">
        <v>0</v>
      </c>
      <c r="M802" s="8">
        <v>8415.67</v>
      </c>
      <c r="N802" s="8">
        <v>23921.87</v>
      </c>
      <c r="O802" s="8">
        <v>1765.9</v>
      </c>
      <c r="P802" s="8">
        <v>0</v>
      </c>
      <c r="Q802" s="8">
        <v>0</v>
      </c>
      <c r="R802" s="8">
        <v>0</v>
      </c>
      <c r="S802" s="8">
        <v>0</v>
      </c>
      <c r="T802" s="8">
        <v>12760.41</v>
      </c>
      <c r="U802" s="8">
        <v>26691.47</v>
      </c>
      <c r="V802" s="8">
        <v>0</v>
      </c>
      <c r="W802" s="8">
        <f t="shared" si="108"/>
        <v>26691.47</v>
      </c>
      <c r="X802" s="8">
        <v>0</v>
      </c>
      <c r="Y802" s="8">
        <v>2330.46</v>
      </c>
      <c r="Z802" s="8">
        <v>0</v>
      </c>
      <c r="AA802" s="8">
        <v>0</v>
      </c>
      <c r="AB802" s="8">
        <v>0</v>
      </c>
      <c r="AC802" s="8">
        <v>0</v>
      </c>
      <c r="AD802" s="8">
        <v>0</v>
      </c>
      <c r="AE802" s="8">
        <v>2330.46</v>
      </c>
      <c r="AF802" s="8">
        <v>0</v>
      </c>
      <c r="AG802" s="8">
        <v>0</v>
      </c>
      <c r="AH802" s="8">
        <v>0</v>
      </c>
      <c r="AI802" s="8">
        <v>0</v>
      </c>
      <c r="AJ802" s="8">
        <v>0</v>
      </c>
      <c r="AK802" s="8">
        <v>0</v>
      </c>
      <c r="AL802" s="8">
        <v>0</v>
      </c>
      <c r="AM802" s="8">
        <v>0</v>
      </c>
      <c r="AN802" s="8">
        <f t="shared" si="109"/>
        <v>0</v>
      </c>
      <c r="AO802" s="8">
        <v>2330.46</v>
      </c>
      <c r="AP802" s="8">
        <v>0</v>
      </c>
      <c r="AQ802" s="8">
        <v>0</v>
      </c>
      <c r="AR802" s="8">
        <f t="shared" si="110"/>
        <v>2330.46</v>
      </c>
      <c r="AS802" s="8">
        <v>0</v>
      </c>
      <c r="AT802" s="8">
        <v>0</v>
      </c>
      <c r="AU802" s="8">
        <v>0</v>
      </c>
      <c r="AV802" s="8">
        <f t="shared" si="111"/>
        <v>0</v>
      </c>
      <c r="AW802" s="8">
        <v>0</v>
      </c>
      <c r="AX802" s="8">
        <v>0</v>
      </c>
      <c r="AY802" s="8">
        <v>0</v>
      </c>
      <c r="AZ802" s="8">
        <f t="shared" si="112"/>
        <v>0</v>
      </c>
      <c r="BA802" s="8">
        <v>0</v>
      </c>
      <c r="BB802" s="8">
        <v>0</v>
      </c>
      <c r="BC802" s="8">
        <v>0</v>
      </c>
      <c r="BD802" s="8">
        <v>0</v>
      </c>
      <c r="BE802" s="8">
        <f t="shared" si="113"/>
        <v>0</v>
      </c>
      <c r="BF802" s="8">
        <f t="shared" si="114"/>
        <v>2330.46</v>
      </c>
      <c r="BG802" s="8">
        <f t="shared" si="115"/>
        <v>0</v>
      </c>
      <c r="BH802" s="8">
        <f t="shared" si="116"/>
        <v>0</v>
      </c>
      <c r="BI802" s="8">
        <v>0</v>
      </c>
      <c r="BJ802" s="8">
        <v>19239.96</v>
      </c>
      <c r="BK802" s="8">
        <v>0</v>
      </c>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c r="EA802" s="8"/>
      <c r="EB802" s="8"/>
      <c r="EC802" s="8"/>
      <c r="ED802" s="8"/>
      <c r="EE802" s="8"/>
      <c r="EF802" s="8"/>
      <c r="EI802" s="8"/>
      <c r="EK802" s="8"/>
      <c r="EL802" s="8"/>
      <c r="EM802" s="8"/>
      <c r="EN802" s="8"/>
      <c r="EO802" s="8"/>
      <c r="EP802" s="8"/>
      <c r="EQ802" s="8"/>
      <c r="ER802" s="8"/>
      <c r="ES802" s="8"/>
      <c r="ET802" s="8"/>
      <c r="EU802" s="8"/>
      <c r="EV802" s="8"/>
      <c r="EW802" s="8"/>
      <c r="EX802" s="8"/>
    </row>
    <row r="803" spans="1:154" x14ac:dyDescent="0.25">
      <c r="A803" t="s">
        <v>658</v>
      </c>
      <c r="B803" t="s">
        <v>784</v>
      </c>
      <c r="C803" t="s">
        <v>55</v>
      </c>
      <c r="D803" t="s">
        <v>800</v>
      </c>
      <c r="E803">
        <v>2015</v>
      </c>
      <c r="F803" s="1">
        <v>42383</v>
      </c>
      <c r="G803" s="8">
        <v>1154.1199999999999</v>
      </c>
      <c r="H803" s="8">
        <v>0</v>
      </c>
      <c r="I803" s="8">
        <v>0.63</v>
      </c>
      <c r="J803" s="8">
        <v>742.12</v>
      </c>
      <c r="K803" s="8">
        <v>0</v>
      </c>
      <c r="L803" s="8">
        <v>0</v>
      </c>
      <c r="M803" s="8">
        <v>4074.71</v>
      </c>
      <c r="N803" s="8">
        <v>6028.44</v>
      </c>
      <c r="O803" s="8">
        <v>2026.67</v>
      </c>
      <c r="P803" s="8">
        <v>69.31</v>
      </c>
      <c r="Q803" s="8">
        <v>0</v>
      </c>
      <c r="R803" s="8">
        <v>0</v>
      </c>
      <c r="S803" s="8">
        <v>119.94</v>
      </c>
      <c r="T803" s="8">
        <v>10857.56</v>
      </c>
      <c r="U803" s="8">
        <v>16045.12</v>
      </c>
      <c r="V803" s="8">
        <v>0</v>
      </c>
      <c r="W803" s="8">
        <f t="shared" si="108"/>
        <v>16045.12</v>
      </c>
      <c r="X803" s="8">
        <v>0</v>
      </c>
      <c r="Y803" s="8">
        <v>242</v>
      </c>
      <c r="Z803" s="8">
        <v>0</v>
      </c>
      <c r="AA803" s="8">
        <v>158018.74</v>
      </c>
      <c r="AB803" s="8">
        <v>0</v>
      </c>
      <c r="AC803" s="8">
        <v>0</v>
      </c>
      <c r="AD803" s="8">
        <v>0</v>
      </c>
      <c r="AE803" s="8">
        <v>242</v>
      </c>
      <c r="AF803" s="8">
        <v>0</v>
      </c>
      <c r="AG803" s="8">
        <v>158138.68</v>
      </c>
      <c r="AH803" s="8">
        <v>0</v>
      </c>
      <c r="AI803" s="8">
        <v>0</v>
      </c>
      <c r="AJ803" s="8">
        <v>0</v>
      </c>
      <c r="AK803" s="8">
        <v>0</v>
      </c>
      <c r="AL803" s="8">
        <v>0</v>
      </c>
      <c r="AM803" s="8">
        <v>0</v>
      </c>
      <c r="AN803" s="8">
        <f t="shared" si="109"/>
        <v>0</v>
      </c>
      <c r="AO803" s="8">
        <v>242</v>
      </c>
      <c r="AP803" s="8">
        <v>0</v>
      </c>
      <c r="AQ803" s="8">
        <v>0</v>
      </c>
      <c r="AR803" s="8">
        <f t="shared" si="110"/>
        <v>242</v>
      </c>
      <c r="AS803" s="8">
        <v>0</v>
      </c>
      <c r="AT803" s="8">
        <v>0</v>
      </c>
      <c r="AU803" s="8">
        <v>0</v>
      </c>
      <c r="AV803" s="8">
        <f t="shared" si="111"/>
        <v>0</v>
      </c>
      <c r="AW803" s="8">
        <v>0</v>
      </c>
      <c r="AX803" s="8">
        <v>0</v>
      </c>
      <c r="AY803" s="8">
        <v>0</v>
      </c>
      <c r="AZ803" s="8">
        <f t="shared" si="112"/>
        <v>0</v>
      </c>
      <c r="BA803" s="8">
        <v>0</v>
      </c>
      <c r="BB803" s="8">
        <v>0</v>
      </c>
      <c r="BC803" s="8">
        <v>0</v>
      </c>
      <c r="BD803" s="8">
        <v>0</v>
      </c>
      <c r="BE803" s="8">
        <f t="shared" si="113"/>
        <v>0</v>
      </c>
      <c r="BF803" s="8">
        <f t="shared" si="114"/>
        <v>242</v>
      </c>
      <c r="BG803" s="8">
        <f t="shared" si="115"/>
        <v>0</v>
      </c>
      <c r="BH803" s="8">
        <f t="shared" si="116"/>
        <v>0</v>
      </c>
      <c r="BI803" s="8">
        <v>228365.61</v>
      </c>
      <c r="BJ803" s="8">
        <v>16480.48</v>
      </c>
      <c r="BK803" s="8">
        <v>0</v>
      </c>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c r="EA803" s="8"/>
      <c r="EB803" s="8"/>
      <c r="EC803" s="8"/>
      <c r="ED803" s="8"/>
      <c r="EE803" s="8"/>
      <c r="EF803" s="8"/>
      <c r="EI803" s="8"/>
      <c r="EK803" s="8"/>
      <c r="EL803" s="8"/>
      <c r="EM803" s="8"/>
      <c r="EN803" s="8"/>
      <c r="EO803" s="8"/>
      <c r="EP803" s="8"/>
      <c r="EQ803" s="8"/>
      <c r="ER803" s="8"/>
      <c r="ES803" s="8"/>
      <c r="ET803" s="8"/>
      <c r="EU803" s="8"/>
      <c r="EV803" s="8"/>
      <c r="EW803" s="8"/>
      <c r="EX803" s="8"/>
    </row>
    <row r="804" spans="1:154" x14ac:dyDescent="0.25">
      <c r="A804" t="s">
        <v>658</v>
      </c>
      <c r="B804" t="s">
        <v>784</v>
      </c>
      <c r="C804" t="s">
        <v>55</v>
      </c>
      <c r="D804" t="s">
        <v>803</v>
      </c>
      <c r="E804">
        <v>2015</v>
      </c>
      <c r="F804" s="1">
        <v>42437</v>
      </c>
      <c r="G804" s="8">
        <v>2114.7600000000002</v>
      </c>
      <c r="H804" s="8">
        <v>2269</v>
      </c>
      <c r="I804" s="8">
        <v>734.87</v>
      </c>
      <c r="J804" s="8">
        <v>0</v>
      </c>
      <c r="K804" s="8">
        <v>0</v>
      </c>
      <c r="L804" s="8">
        <v>0</v>
      </c>
      <c r="M804" s="8">
        <v>12472.04</v>
      </c>
      <c r="N804" s="8">
        <v>11660.96</v>
      </c>
      <c r="O804" s="8">
        <v>6229.15</v>
      </c>
      <c r="P804" s="8">
        <v>0</v>
      </c>
      <c r="Q804" s="8">
        <v>0</v>
      </c>
      <c r="R804" s="8">
        <v>0</v>
      </c>
      <c r="S804" s="8">
        <v>0</v>
      </c>
      <c r="T804" s="8">
        <v>41552.14</v>
      </c>
      <c r="U804" s="8">
        <v>23437.97</v>
      </c>
      <c r="V804" s="8">
        <v>0</v>
      </c>
      <c r="W804" s="8">
        <f t="shared" si="108"/>
        <v>23437.97</v>
      </c>
      <c r="X804" s="8">
        <v>0</v>
      </c>
      <c r="Y804" s="8">
        <v>1065.21</v>
      </c>
      <c r="Z804" s="8">
        <v>0</v>
      </c>
      <c r="AA804" s="8">
        <v>0</v>
      </c>
      <c r="AB804" s="8">
        <v>0</v>
      </c>
      <c r="AC804" s="8">
        <v>0</v>
      </c>
      <c r="AD804" s="8">
        <v>600</v>
      </c>
      <c r="AE804" s="8">
        <v>1065.21</v>
      </c>
      <c r="AF804" s="8">
        <v>0</v>
      </c>
      <c r="AG804" s="8">
        <v>0</v>
      </c>
      <c r="AH804" s="8">
        <v>0</v>
      </c>
      <c r="AI804" s="8">
        <v>0</v>
      </c>
      <c r="AJ804" s="8">
        <v>2732.38</v>
      </c>
      <c r="AK804" s="8">
        <v>0</v>
      </c>
      <c r="AL804" s="8">
        <v>0</v>
      </c>
      <c r="AM804" s="8">
        <v>0</v>
      </c>
      <c r="AN804" s="8">
        <f t="shared" si="109"/>
        <v>0</v>
      </c>
      <c r="AO804" s="8">
        <v>1065.21</v>
      </c>
      <c r="AP804" s="8">
        <v>0</v>
      </c>
      <c r="AQ804" s="8">
        <v>0</v>
      </c>
      <c r="AR804" s="8">
        <f t="shared" si="110"/>
        <v>1065.21</v>
      </c>
      <c r="AS804" s="8">
        <v>0</v>
      </c>
      <c r="AT804" s="8">
        <v>0</v>
      </c>
      <c r="AU804" s="8">
        <v>0</v>
      </c>
      <c r="AV804" s="8">
        <f t="shared" si="111"/>
        <v>0</v>
      </c>
      <c r="AW804" s="8">
        <v>0</v>
      </c>
      <c r="AX804" s="8">
        <v>0</v>
      </c>
      <c r="AY804" s="8">
        <v>0</v>
      </c>
      <c r="AZ804" s="8">
        <f t="shared" si="112"/>
        <v>0</v>
      </c>
      <c r="BA804" s="8">
        <v>0</v>
      </c>
      <c r="BB804" s="8">
        <v>0</v>
      </c>
      <c r="BC804" s="8">
        <v>0</v>
      </c>
      <c r="BD804" s="8">
        <v>0</v>
      </c>
      <c r="BE804" s="8">
        <f t="shared" si="113"/>
        <v>0</v>
      </c>
      <c r="BF804" s="8">
        <f t="shared" si="114"/>
        <v>1065.21</v>
      </c>
      <c r="BG804" s="8">
        <f t="shared" si="115"/>
        <v>0</v>
      </c>
      <c r="BH804" s="8">
        <f t="shared" si="116"/>
        <v>0</v>
      </c>
      <c r="BI804" s="8">
        <v>0</v>
      </c>
      <c r="BJ804" s="8">
        <v>41878.97</v>
      </c>
      <c r="BK804" s="8">
        <v>0</v>
      </c>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c r="EA804" s="8"/>
      <c r="EB804" s="8"/>
      <c r="EC804" s="8"/>
      <c r="ED804" s="8"/>
      <c r="EE804" s="8"/>
      <c r="EF804" s="8"/>
      <c r="EI804" s="8"/>
      <c r="EK804" s="8"/>
      <c r="EL804" s="8"/>
      <c r="EM804" s="8"/>
      <c r="EN804" s="8"/>
      <c r="EO804" s="8"/>
      <c r="EP804" s="8"/>
      <c r="EQ804" s="8"/>
      <c r="ER804" s="8"/>
      <c r="ES804" s="8"/>
      <c r="ET804" s="8"/>
      <c r="EU804" s="8"/>
      <c r="EV804" s="8"/>
      <c r="EW804" s="8"/>
      <c r="EX804" s="8"/>
    </row>
    <row r="805" spans="1:154" x14ac:dyDescent="0.25">
      <c r="A805" t="s">
        <v>658</v>
      </c>
      <c r="B805" t="s">
        <v>784</v>
      </c>
      <c r="C805" t="s">
        <v>55</v>
      </c>
      <c r="D805" t="s">
        <v>801</v>
      </c>
      <c r="E805">
        <v>2015</v>
      </c>
      <c r="F805" s="1">
        <v>42378</v>
      </c>
      <c r="G805" s="8">
        <v>7957.86</v>
      </c>
      <c r="H805" s="8">
        <v>4030</v>
      </c>
      <c r="I805" s="8">
        <v>76.11</v>
      </c>
      <c r="J805" s="8">
        <v>12714.27</v>
      </c>
      <c r="K805" s="8">
        <v>155.44999999999999</v>
      </c>
      <c r="L805" s="8">
        <v>0</v>
      </c>
      <c r="M805" s="8">
        <v>41095.1</v>
      </c>
      <c r="N805" s="8">
        <v>46876.63</v>
      </c>
      <c r="O805" s="8">
        <v>4693.2700000000004</v>
      </c>
      <c r="P805" s="8">
        <v>2200.1799999999998</v>
      </c>
      <c r="Q805" s="8">
        <v>180</v>
      </c>
      <c r="R805" s="8">
        <v>0</v>
      </c>
      <c r="S805" s="8">
        <v>0</v>
      </c>
      <c r="T805" s="8">
        <v>37706.14</v>
      </c>
      <c r="U805" s="8">
        <v>64466.45</v>
      </c>
      <c r="V805" s="8">
        <v>0</v>
      </c>
      <c r="W805" s="8">
        <f t="shared" si="108"/>
        <v>64466.45</v>
      </c>
      <c r="X805" s="8">
        <v>0</v>
      </c>
      <c r="Y805" s="8">
        <v>20980.78</v>
      </c>
      <c r="Z805" s="8">
        <v>0</v>
      </c>
      <c r="AA805" s="8">
        <v>4748.3</v>
      </c>
      <c r="AB805" s="8">
        <v>0</v>
      </c>
      <c r="AC805" s="8">
        <v>0</v>
      </c>
      <c r="AD805" s="8">
        <v>0</v>
      </c>
      <c r="AE805" s="8">
        <v>34641.61</v>
      </c>
      <c r="AF805" s="8">
        <v>0</v>
      </c>
      <c r="AG805" s="8">
        <v>4748.3</v>
      </c>
      <c r="AH805" s="8">
        <v>0</v>
      </c>
      <c r="AI805" s="8">
        <v>0</v>
      </c>
      <c r="AJ805" s="8">
        <v>14057.04</v>
      </c>
      <c r="AK805" s="8">
        <v>0</v>
      </c>
      <c r="AL805" s="8">
        <v>0</v>
      </c>
      <c r="AM805" s="8">
        <v>0</v>
      </c>
      <c r="AN805" s="8">
        <f t="shared" si="109"/>
        <v>0</v>
      </c>
      <c r="AO805" s="8">
        <v>20980.78</v>
      </c>
      <c r="AP805" s="8">
        <v>0</v>
      </c>
      <c r="AQ805" s="8">
        <v>0</v>
      </c>
      <c r="AR805" s="8">
        <f t="shared" si="110"/>
        <v>20980.78</v>
      </c>
      <c r="AS805" s="8">
        <v>0</v>
      </c>
      <c r="AT805" s="8">
        <v>0</v>
      </c>
      <c r="AU805" s="8">
        <v>0</v>
      </c>
      <c r="AV805" s="8">
        <f t="shared" si="111"/>
        <v>0</v>
      </c>
      <c r="AW805" s="8">
        <v>0</v>
      </c>
      <c r="AX805" s="8">
        <v>0</v>
      </c>
      <c r="AY805" s="8">
        <v>0</v>
      </c>
      <c r="AZ805" s="8">
        <f t="shared" si="112"/>
        <v>0</v>
      </c>
      <c r="BA805" s="8">
        <v>0</v>
      </c>
      <c r="BB805" s="8">
        <v>4748.3</v>
      </c>
      <c r="BC805" s="8">
        <v>0</v>
      </c>
      <c r="BD805" s="8">
        <v>0</v>
      </c>
      <c r="BE805" s="8">
        <f t="shared" si="113"/>
        <v>4748.3</v>
      </c>
      <c r="BF805" s="8">
        <f t="shared" si="114"/>
        <v>25729.079999999998</v>
      </c>
      <c r="BG805" s="8">
        <f t="shared" si="115"/>
        <v>0</v>
      </c>
      <c r="BH805" s="8">
        <f t="shared" si="116"/>
        <v>0</v>
      </c>
      <c r="BI805" s="8">
        <v>19100.57</v>
      </c>
      <c r="BJ805" s="8">
        <v>32457.31</v>
      </c>
      <c r="BK805" s="8">
        <v>0</v>
      </c>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c r="EA805" s="8"/>
      <c r="EB805" s="8"/>
      <c r="EC805" s="8"/>
      <c r="ED805" s="8"/>
      <c r="EE805" s="8"/>
      <c r="EF805" s="8"/>
      <c r="EI805" s="8"/>
      <c r="EK805" s="8"/>
      <c r="EL805" s="8"/>
      <c r="EM805" s="8"/>
      <c r="EN805" s="8"/>
      <c r="EO805" s="8"/>
      <c r="EP805" s="8"/>
      <c r="EQ805" s="8"/>
      <c r="ER805" s="8"/>
      <c r="ES805" s="8"/>
      <c r="ET805" s="8"/>
      <c r="EU805" s="8"/>
      <c r="EV805" s="8"/>
      <c r="EW805" s="8"/>
      <c r="EX805" s="8"/>
    </row>
    <row r="806" spans="1:154" x14ac:dyDescent="0.25">
      <c r="A806" t="s">
        <v>658</v>
      </c>
      <c r="B806" t="s">
        <v>784</v>
      </c>
      <c r="C806" t="s">
        <v>55</v>
      </c>
      <c r="D806" t="s">
        <v>802</v>
      </c>
      <c r="E806">
        <v>2015</v>
      </c>
      <c r="F806" s="1">
        <v>42408</v>
      </c>
      <c r="G806" s="8">
        <v>1285.76</v>
      </c>
      <c r="H806" s="8">
        <v>1332.6</v>
      </c>
      <c r="I806" s="8">
        <v>74.209999999999994</v>
      </c>
      <c r="J806" s="8">
        <v>0</v>
      </c>
      <c r="K806" s="8">
        <v>0</v>
      </c>
      <c r="L806" s="8">
        <v>0</v>
      </c>
      <c r="M806" s="8">
        <v>1792.38</v>
      </c>
      <c r="N806" s="8">
        <v>13494.79</v>
      </c>
      <c r="O806" s="8">
        <v>1549.37</v>
      </c>
      <c r="P806" s="8">
        <v>0</v>
      </c>
      <c r="Q806" s="8">
        <v>60</v>
      </c>
      <c r="R806" s="8">
        <v>0</v>
      </c>
      <c r="S806" s="8">
        <v>0</v>
      </c>
      <c r="T806" s="8">
        <v>19767.04</v>
      </c>
      <c r="U806" s="8">
        <v>0</v>
      </c>
      <c r="V806" s="8">
        <v>0</v>
      </c>
      <c r="W806" s="8">
        <f t="shared" si="108"/>
        <v>0</v>
      </c>
      <c r="X806" s="8">
        <v>0</v>
      </c>
      <c r="Y806" s="8">
        <v>0</v>
      </c>
      <c r="Z806" s="8">
        <v>0</v>
      </c>
      <c r="AA806" s="8">
        <v>0</v>
      </c>
      <c r="AB806" s="8">
        <v>0</v>
      </c>
      <c r="AC806" s="8">
        <v>0</v>
      </c>
      <c r="AD806" s="8">
        <v>0</v>
      </c>
      <c r="AE806" s="8">
        <v>0</v>
      </c>
      <c r="AF806" s="8">
        <v>0</v>
      </c>
      <c r="AG806" s="8">
        <v>0</v>
      </c>
      <c r="AH806" s="8">
        <v>0</v>
      </c>
      <c r="AI806" s="8">
        <v>0</v>
      </c>
      <c r="AJ806" s="8">
        <v>0</v>
      </c>
      <c r="AK806" s="8">
        <v>0</v>
      </c>
      <c r="AL806" s="8">
        <v>0</v>
      </c>
      <c r="AM806" s="8">
        <v>0</v>
      </c>
      <c r="AN806" s="8">
        <f t="shared" si="109"/>
        <v>0</v>
      </c>
      <c r="AO806" s="8">
        <v>0</v>
      </c>
      <c r="AP806" s="8">
        <v>0</v>
      </c>
      <c r="AQ806" s="8">
        <v>0</v>
      </c>
      <c r="AR806" s="8">
        <f t="shared" si="110"/>
        <v>0</v>
      </c>
      <c r="AS806" s="8">
        <v>0</v>
      </c>
      <c r="AT806" s="8">
        <v>0</v>
      </c>
      <c r="AU806" s="8">
        <v>0</v>
      </c>
      <c r="AV806" s="8">
        <f t="shared" si="111"/>
        <v>0</v>
      </c>
      <c r="AW806" s="8">
        <v>0</v>
      </c>
      <c r="AX806" s="8">
        <v>0</v>
      </c>
      <c r="AY806" s="8">
        <v>0</v>
      </c>
      <c r="AZ806" s="8">
        <f t="shared" si="112"/>
        <v>0</v>
      </c>
      <c r="BA806" s="8">
        <v>0</v>
      </c>
      <c r="BB806" s="8">
        <v>0</v>
      </c>
      <c r="BC806" s="8">
        <v>0</v>
      </c>
      <c r="BD806" s="8">
        <v>0</v>
      </c>
      <c r="BE806" s="8">
        <f t="shared" si="113"/>
        <v>0</v>
      </c>
      <c r="BF806" s="8">
        <f t="shared" si="114"/>
        <v>0</v>
      </c>
      <c r="BG806" s="8">
        <f t="shared" si="115"/>
        <v>0</v>
      </c>
      <c r="BH806" s="8">
        <f t="shared" si="116"/>
        <v>0</v>
      </c>
      <c r="BI806" s="8">
        <v>0</v>
      </c>
      <c r="BJ806" s="8">
        <v>5563.07</v>
      </c>
      <c r="BK806" s="8">
        <v>0</v>
      </c>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c r="EA806" s="8"/>
      <c r="EB806" s="8"/>
      <c r="EC806" s="8"/>
      <c r="ED806" s="8"/>
      <c r="EE806" s="8"/>
      <c r="EF806" s="8"/>
      <c r="EI806" s="8"/>
      <c r="EK806" s="8"/>
      <c r="EL806" s="8"/>
      <c r="EM806" s="8"/>
      <c r="EN806" s="8"/>
      <c r="EO806" s="8"/>
      <c r="EP806" s="8"/>
      <c r="EQ806" s="8"/>
      <c r="ER806" s="8"/>
      <c r="ES806" s="8"/>
      <c r="ET806" s="8"/>
      <c r="EU806" s="8"/>
      <c r="EV806" s="8"/>
      <c r="EW806" s="8"/>
      <c r="EX806" s="8"/>
    </row>
    <row r="807" spans="1:154" x14ac:dyDescent="0.25">
      <c r="A807" t="s">
        <v>658</v>
      </c>
      <c r="B807" t="s">
        <v>784</v>
      </c>
      <c r="C807" t="s">
        <v>55</v>
      </c>
      <c r="D807" t="s">
        <v>790</v>
      </c>
      <c r="E807">
        <v>2015</v>
      </c>
      <c r="F807" s="1">
        <v>42389</v>
      </c>
      <c r="G807" s="8">
        <v>3188.5</v>
      </c>
      <c r="H807" s="8">
        <v>4420.16</v>
      </c>
      <c r="I807" s="8">
        <v>2199.63</v>
      </c>
      <c r="J807" s="8">
        <v>1128.8800000000001</v>
      </c>
      <c r="K807" s="8">
        <v>0</v>
      </c>
      <c r="L807" s="8">
        <v>0</v>
      </c>
      <c r="M807" s="8">
        <v>12149.16</v>
      </c>
      <c r="N807" s="8">
        <v>21020.28</v>
      </c>
      <c r="O807" s="8">
        <v>4282.29</v>
      </c>
      <c r="P807" s="8">
        <v>0</v>
      </c>
      <c r="Q807" s="8">
        <v>91</v>
      </c>
      <c r="R807" s="8">
        <v>0</v>
      </c>
      <c r="S807" s="8">
        <v>375</v>
      </c>
      <c r="T807" s="8">
        <v>25459.38</v>
      </c>
      <c r="U807" s="8">
        <v>26519.49</v>
      </c>
      <c r="V807" s="8">
        <v>0</v>
      </c>
      <c r="W807" s="8">
        <f t="shared" si="108"/>
        <v>26519.49</v>
      </c>
      <c r="X807" s="8">
        <v>0</v>
      </c>
      <c r="Y807" s="8">
        <v>0</v>
      </c>
      <c r="Z807" s="8">
        <v>0</v>
      </c>
      <c r="AA807" s="8">
        <v>12300</v>
      </c>
      <c r="AB807" s="8">
        <v>0</v>
      </c>
      <c r="AC807" s="8">
        <v>0</v>
      </c>
      <c r="AD807" s="8">
        <v>0</v>
      </c>
      <c r="AE807" s="8">
        <v>0</v>
      </c>
      <c r="AF807" s="8">
        <v>0</v>
      </c>
      <c r="AG807" s="8">
        <v>12675</v>
      </c>
      <c r="AH807" s="8">
        <v>0</v>
      </c>
      <c r="AI807" s="8">
        <v>0</v>
      </c>
      <c r="AJ807" s="8">
        <v>0</v>
      </c>
      <c r="AK807" s="8">
        <v>0</v>
      </c>
      <c r="AL807" s="8">
        <v>0</v>
      </c>
      <c r="AM807" s="8">
        <v>0</v>
      </c>
      <c r="AN807" s="8">
        <f t="shared" si="109"/>
        <v>0</v>
      </c>
      <c r="AO807" s="8">
        <v>0</v>
      </c>
      <c r="AP807" s="8">
        <v>0</v>
      </c>
      <c r="AQ807" s="8">
        <v>0</v>
      </c>
      <c r="AR807" s="8">
        <f t="shared" si="110"/>
        <v>0</v>
      </c>
      <c r="AS807" s="8">
        <v>0</v>
      </c>
      <c r="AT807" s="8">
        <v>0</v>
      </c>
      <c r="AU807" s="8">
        <v>0</v>
      </c>
      <c r="AV807" s="8">
        <f t="shared" si="111"/>
        <v>0</v>
      </c>
      <c r="AW807" s="8">
        <v>0</v>
      </c>
      <c r="AX807" s="8">
        <v>0</v>
      </c>
      <c r="AY807" s="8">
        <v>0</v>
      </c>
      <c r="AZ807" s="8">
        <f t="shared" si="112"/>
        <v>0</v>
      </c>
      <c r="BA807" s="8">
        <v>0</v>
      </c>
      <c r="BB807" s="8">
        <v>0</v>
      </c>
      <c r="BC807" s="8">
        <v>0</v>
      </c>
      <c r="BD807" s="8">
        <v>0</v>
      </c>
      <c r="BE807" s="8">
        <f t="shared" si="113"/>
        <v>0</v>
      </c>
      <c r="BF807" s="8">
        <f t="shared" si="114"/>
        <v>0</v>
      </c>
      <c r="BG807" s="8">
        <f t="shared" si="115"/>
        <v>0</v>
      </c>
      <c r="BH807" s="8">
        <f t="shared" si="116"/>
        <v>0</v>
      </c>
      <c r="BI807" s="8">
        <v>17880</v>
      </c>
      <c r="BJ807" s="8">
        <v>24998.31</v>
      </c>
      <c r="BK807" s="8">
        <v>0</v>
      </c>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c r="EA807" s="8"/>
      <c r="EB807" s="8"/>
      <c r="EC807" s="8"/>
      <c r="ED807" s="8"/>
      <c r="EE807" s="8"/>
      <c r="EF807" s="8"/>
      <c r="EI807" s="8"/>
      <c r="EK807" s="8"/>
      <c r="EL807" s="8"/>
      <c r="EM807" s="8"/>
      <c r="EN807" s="8"/>
      <c r="EO807" s="8"/>
      <c r="EP807" s="8"/>
      <c r="EQ807" s="8"/>
      <c r="ER807" s="8"/>
      <c r="ES807" s="8"/>
      <c r="ET807" s="8"/>
      <c r="EU807" s="8"/>
      <c r="EV807" s="8"/>
      <c r="EW807" s="8"/>
      <c r="EX807" s="8"/>
    </row>
    <row r="808" spans="1:154" x14ac:dyDescent="0.25">
      <c r="A808" t="s">
        <v>658</v>
      </c>
      <c r="B808" t="s">
        <v>784</v>
      </c>
      <c r="C808" t="s">
        <v>55</v>
      </c>
      <c r="D808" t="s">
        <v>804</v>
      </c>
      <c r="E808">
        <v>2015</v>
      </c>
      <c r="F808" s="1">
        <v>42416</v>
      </c>
      <c r="G808" s="8">
        <v>3525.04</v>
      </c>
      <c r="H808" s="8">
        <v>0</v>
      </c>
      <c r="I808" s="8">
        <v>473.04</v>
      </c>
      <c r="J808" s="8">
        <v>2954.24</v>
      </c>
      <c r="K808" s="8">
        <v>0</v>
      </c>
      <c r="L808" s="8">
        <v>0</v>
      </c>
      <c r="M808" s="8">
        <v>4638.38</v>
      </c>
      <c r="N808" s="8">
        <v>20945.43</v>
      </c>
      <c r="O808" s="8">
        <v>3331.3</v>
      </c>
      <c r="P808" s="8">
        <v>5198.79</v>
      </c>
      <c r="Q808" s="8">
        <v>65</v>
      </c>
      <c r="R808" s="8">
        <v>0</v>
      </c>
      <c r="S808" s="8">
        <v>330</v>
      </c>
      <c r="T808" s="8">
        <v>17877.21</v>
      </c>
      <c r="U808" s="8">
        <v>26006.75</v>
      </c>
      <c r="V808" s="8">
        <v>0</v>
      </c>
      <c r="W808" s="8">
        <f t="shared" si="108"/>
        <v>26006.75</v>
      </c>
      <c r="X808" s="8">
        <v>0</v>
      </c>
      <c r="Y808" s="8">
        <v>9395.65</v>
      </c>
      <c r="Z808" s="8">
        <v>0</v>
      </c>
      <c r="AA808" s="8">
        <v>0</v>
      </c>
      <c r="AB808" s="8">
        <v>0</v>
      </c>
      <c r="AC808" s="8">
        <v>0</v>
      </c>
      <c r="AD808" s="8">
        <v>0</v>
      </c>
      <c r="AE808" s="8">
        <v>9395.65</v>
      </c>
      <c r="AF808" s="8">
        <v>0</v>
      </c>
      <c r="AG808" s="8">
        <v>330</v>
      </c>
      <c r="AH808" s="8">
        <v>0</v>
      </c>
      <c r="AI808" s="8">
        <v>0</v>
      </c>
      <c r="AJ808" s="8">
        <v>0.62</v>
      </c>
      <c r="AK808" s="8">
        <v>0</v>
      </c>
      <c r="AL808" s="8">
        <v>0</v>
      </c>
      <c r="AM808" s="8">
        <v>0</v>
      </c>
      <c r="AN808" s="8">
        <f t="shared" si="109"/>
        <v>0</v>
      </c>
      <c r="AO808" s="8">
        <v>9395.65</v>
      </c>
      <c r="AP808" s="8">
        <v>0</v>
      </c>
      <c r="AQ808" s="8">
        <v>0</v>
      </c>
      <c r="AR808" s="8">
        <f t="shared" si="110"/>
        <v>9395.65</v>
      </c>
      <c r="AS808" s="8">
        <v>0</v>
      </c>
      <c r="AT808" s="8">
        <v>0</v>
      </c>
      <c r="AU808" s="8">
        <v>0</v>
      </c>
      <c r="AV808" s="8">
        <f t="shared" si="111"/>
        <v>0</v>
      </c>
      <c r="AW808" s="8">
        <v>0</v>
      </c>
      <c r="AX808" s="8">
        <v>0</v>
      </c>
      <c r="AY808" s="8">
        <v>0</v>
      </c>
      <c r="AZ808" s="8">
        <f t="shared" si="112"/>
        <v>0</v>
      </c>
      <c r="BA808" s="8">
        <v>0</v>
      </c>
      <c r="BB808" s="8">
        <v>0</v>
      </c>
      <c r="BC808" s="8">
        <v>0</v>
      </c>
      <c r="BD808" s="8">
        <v>0</v>
      </c>
      <c r="BE808" s="8">
        <f t="shared" si="113"/>
        <v>0</v>
      </c>
      <c r="BF808" s="8">
        <f t="shared" si="114"/>
        <v>9395.65</v>
      </c>
      <c r="BG808" s="8">
        <f t="shared" si="115"/>
        <v>0</v>
      </c>
      <c r="BH808" s="8">
        <f t="shared" si="116"/>
        <v>0</v>
      </c>
      <c r="BI808" s="8">
        <v>48955.199999999997</v>
      </c>
      <c r="BJ808" s="8">
        <v>16328</v>
      </c>
      <c r="BK808" s="8">
        <v>0</v>
      </c>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c r="EA808" s="8"/>
      <c r="EB808" s="8"/>
      <c r="EC808" s="8"/>
      <c r="ED808" s="8"/>
      <c r="EE808" s="8"/>
      <c r="EF808" s="8"/>
      <c r="EI808" s="8"/>
      <c r="EK808" s="8"/>
      <c r="EL808" s="8"/>
      <c r="EM808" s="8"/>
      <c r="EN808" s="8"/>
      <c r="EO808" s="8"/>
      <c r="EP808" s="8"/>
      <c r="EQ808" s="8"/>
      <c r="ER808" s="8"/>
      <c r="ES808" s="8"/>
      <c r="ET808" s="8"/>
      <c r="EU808" s="8"/>
      <c r="EV808" s="8"/>
      <c r="EW808" s="8"/>
      <c r="EX808" s="8"/>
    </row>
    <row r="809" spans="1:154" x14ac:dyDescent="0.25">
      <c r="A809" t="s">
        <v>658</v>
      </c>
      <c r="B809" t="s">
        <v>784</v>
      </c>
      <c r="C809" t="s">
        <v>55</v>
      </c>
      <c r="D809" t="s">
        <v>812</v>
      </c>
      <c r="E809">
        <v>2015</v>
      </c>
      <c r="F809" s="1">
        <v>42381</v>
      </c>
      <c r="G809" s="8">
        <v>4325.84</v>
      </c>
      <c r="H809" s="8">
        <v>0</v>
      </c>
      <c r="I809" s="8">
        <v>24.52</v>
      </c>
      <c r="J809" s="8">
        <v>5407.56</v>
      </c>
      <c r="K809" s="8">
        <v>0</v>
      </c>
      <c r="L809" s="8">
        <v>0</v>
      </c>
      <c r="M809" s="8">
        <v>6782.08</v>
      </c>
      <c r="N809" s="8">
        <v>24633.29</v>
      </c>
      <c r="O809" s="8">
        <v>3440.21</v>
      </c>
      <c r="P809" s="8">
        <v>5410.42</v>
      </c>
      <c r="Q809" s="8">
        <v>10.41</v>
      </c>
      <c r="R809" s="8">
        <v>0</v>
      </c>
      <c r="S809" s="8">
        <v>0</v>
      </c>
      <c r="T809" s="8">
        <v>22918.21</v>
      </c>
      <c r="U809" s="8">
        <v>38949.53</v>
      </c>
      <c r="V809" s="8">
        <v>0</v>
      </c>
      <c r="W809" s="8">
        <f t="shared" si="108"/>
        <v>38949.53</v>
      </c>
      <c r="X809" s="8">
        <v>0</v>
      </c>
      <c r="Y809" s="8">
        <v>0</v>
      </c>
      <c r="Z809" s="8">
        <v>0</v>
      </c>
      <c r="AA809" s="8">
        <v>0</v>
      </c>
      <c r="AB809" s="8">
        <v>0</v>
      </c>
      <c r="AC809" s="8">
        <v>0</v>
      </c>
      <c r="AD809" s="8">
        <v>0</v>
      </c>
      <c r="AE809" s="8">
        <v>0</v>
      </c>
      <c r="AF809" s="8">
        <v>0</v>
      </c>
      <c r="AG809" s="8">
        <v>0</v>
      </c>
      <c r="AH809" s="8">
        <v>0</v>
      </c>
      <c r="AI809" s="8">
        <v>0</v>
      </c>
      <c r="AJ809" s="8">
        <v>0</v>
      </c>
      <c r="AK809" s="8">
        <v>0</v>
      </c>
      <c r="AL809" s="8">
        <v>0</v>
      </c>
      <c r="AM809" s="8">
        <v>0</v>
      </c>
      <c r="AN809" s="8">
        <f t="shared" si="109"/>
        <v>0</v>
      </c>
      <c r="AO809" s="8">
        <v>0</v>
      </c>
      <c r="AP809" s="8">
        <v>0</v>
      </c>
      <c r="AQ809" s="8">
        <v>0</v>
      </c>
      <c r="AR809" s="8">
        <f t="shared" si="110"/>
        <v>0</v>
      </c>
      <c r="AS809" s="8">
        <v>0</v>
      </c>
      <c r="AT809" s="8">
        <v>0</v>
      </c>
      <c r="AU809" s="8">
        <v>0</v>
      </c>
      <c r="AV809" s="8">
        <f t="shared" si="111"/>
        <v>0</v>
      </c>
      <c r="AW809" s="8">
        <v>0</v>
      </c>
      <c r="AX809" s="8">
        <v>0</v>
      </c>
      <c r="AY809" s="8">
        <v>0</v>
      </c>
      <c r="AZ809" s="8">
        <f t="shared" si="112"/>
        <v>0</v>
      </c>
      <c r="BA809" s="8">
        <v>0</v>
      </c>
      <c r="BB809" s="8">
        <v>0</v>
      </c>
      <c r="BC809" s="8">
        <v>0</v>
      </c>
      <c r="BD809" s="8">
        <v>0</v>
      </c>
      <c r="BE809" s="8">
        <f t="shared" si="113"/>
        <v>0</v>
      </c>
      <c r="BF809" s="8">
        <f t="shared" si="114"/>
        <v>0</v>
      </c>
      <c r="BG809" s="8">
        <f t="shared" si="115"/>
        <v>0</v>
      </c>
      <c r="BH809" s="8">
        <f t="shared" si="116"/>
        <v>0</v>
      </c>
      <c r="BI809" s="8">
        <v>0</v>
      </c>
      <c r="BJ809" s="8">
        <v>31349.25</v>
      </c>
      <c r="BK809" s="8">
        <v>0</v>
      </c>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c r="EA809" s="8"/>
      <c r="EB809" s="8"/>
      <c r="EC809" s="8"/>
      <c r="ED809" s="8"/>
      <c r="EE809" s="8"/>
      <c r="EF809" s="8"/>
      <c r="EI809" s="8"/>
      <c r="EK809" s="8"/>
      <c r="EL809" s="8"/>
      <c r="EM809" s="8"/>
      <c r="EN809" s="8"/>
      <c r="EO809" s="8"/>
      <c r="EP809" s="8"/>
      <c r="EQ809" s="8"/>
      <c r="ER809" s="8"/>
      <c r="ES809" s="8"/>
      <c r="ET809" s="8"/>
      <c r="EU809" s="8"/>
      <c r="EV809" s="8"/>
      <c r="EW809" s="8"/>
      <c r="EX809" s="8"/>
    </row>
    <row r="810" spans="1:154" x14ac:dyDescent="0.25">
      <c r="A810" t="s">
        <v>658</v>
      </c>
      <c r="B810" t="s">
        <v>784</v>
      </c>
      <c r="C810" t="s">
        <v>55</v>
      </c>
      <c r="D810" t="s">
        <v>674</v>
      </c>
      <c r="E810">
        <v>2015</v>
      </c>
      <c r="F810" s="1">
        <v>42443</v>
      </c>
      <c r="G810" s="8">
        <v>2724.03</v>
      </c>
      <c r="H810" s="8">
        <v>13915.54</v>
      </c>
      <c r="I810" s="8">
        <v>441.49</v>
      </c>
      <c r="J810" s="8">
        <v>14628.5</v>
      </c>
      <c r="K810" s="8">
        <v>0</v>
      </c>
      <c r="L810" s="8">
        <v>0</v>
      </c>
      <c r="M810" s="8">
        <v>17180.599999999999</v>
      </c>
      <c r="N810" s="8">
        <v>26552.67</v>
      </c>
      <c r="O810" s="8">
        <v>7523.9</v>
      </c>
      <c r="P810" s="8">
        <v>1144.26</v>
      </c>
      <c r="Q810" s="8">
        <v>0</v>
      </c>
      <c r="R810" s="8">
        <v>0</v>
      </c>
      <c r="S810" s="8">
        <v>0</v>
      </c>
      <c r="T810" s="8">
        <v>53521.63</v>
      </c>
      <c r="U810" s="8">
        <v>30678.06</v>
      </c>
      <c r="V810" s="8">
        <v>0</v>
      </c>
      <c r="W810" s="8">
        <f t="shared" si="108"/>
        <v>30678.06</v>
      </c>
      <c r="X810" s="8">
        <v>0</v>
      </c>
      <c r="Y810" s="8">
        <v>134856.44</v>
      </c>
      <c r="Z810" s="8">
        <v>0</v>
      </c>
      <c r="AA810" s="8">
        <v>20243.18</v>
      </c>
      <c r="AB810" s="8">
        <v>0</v>
      </c>
      <c r="AC810" s="8">
        <v>58328.68</v>
      </c>
      <c r="AD810" s="8">
        <v>0</v>
      </c>
      <c r="AE810" s="8">
        <v>65729.100000000006</v>
      </c>
      <c r="AF810" s="8">
        <v>0</v>
      </c>
      <c r="AG810" s="8">
        <v>15451.34</v>
      </c>
      <c r="AH810" s="8">
        <v>0</v>
      </c>
      <c r="AI810" s="8">
        <v>125971.13</v>
      </c>
      <c r="AJ810" s="8">
        <v>-9478.49</v>
      </c>
      <c r="AK810" s="8">
        <v>0</v>
      </c>
      <c r="AL810" s="8">
        <v>0</v>
      </c>
      <c r="AM810" s="8">
        <v>0</v>
      </c>
      <c r="AN810" s="8">
        <f t="shared" si="109"/>
        <v>0</v>
      </c>
      <c r="AO810" s="8">
        <v>48692.26</v>
      </c>
      <c r="AP810" s="8">
        <v>0</v>
      </c>
      <c r="AQ810" s="8">
        <v>86164.18</v>
      </c>
      <c r="AR810" s="8">
        <f t="shared" si="110"/>
        <v>134856.44</v>
      </c>
      <c r="AS810" s="8">
        <v>0</v>
      </c>
      <c r="AT810" s="8">
        <v>0</v>
      </c>
      <c r="AU810" s="8">
        <v>0</v>
      </c>
      <c r="AV810" s="8">
        <f t="shared" si="111"/>
        <v>0</v>
      </c>
      <c r="AW810" s="8">
        <v>0</v>
      </c>
      <c r="AX810" s="8">
        <v>0</v>
      </c>
      <c r="AY810" s="8">
        <v>0</v>
      </c>
      <c r="AZ810" s="8">
        <f t="shared" si="112"/>
        <v>0</v>
      </c>
      <c r="BA810" s="8">
        <v>0</v>
      </c>
      <c r="BB810" s="8">
        <v>6109.78</v>
      </c>
      <c r="BC810" s="8">
        <v>0</v>
      </c>
      <c r="BD810" s="8">
        <v>0</v>
      </c>
      <c r="BE810" s="8">
        <f t="shared" si="113"/>
        <v>6109.78</v>
      </c>
      <c r="BF810" s="8">
        <f t="shared" si="114"/>
        <v>54802.04</v>
      </c>
      <c r="BG810" s="8">
        <f t="shared" si="115"/>
        <v>0</v>
      </c>
      <c r="BH810" s="8">
        <f t="shared" si="116"/>
        <v>86164.18</v>
      </c>
      <c r="BI810" s="8">
        <v>333303.14</v>
      </c>
      <c r="BJ810" s="8">
        <v>60306.06</v>
      </c>
      <c r="BK810" s="8">
        <v>0</v>
      </c>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c r="EA810" s="8"/>
      <c r="EB810" s="8"/>
      <c r="EC810" s="8"/>
      <c r="ED810" s="8"/>
      <c r="EE810" s="8"/>
      <c r="EF810" s="8"/>
      <c r="EI810" s="8"/>
      <c r="EK810" s="8"/>
      <c r="EL810" s="8"/>
      <c r="EM810" s="8"/>
      <c r="EN810" s="8"/>
      <c r="EO810" s="8"/>
      <c r="EP810" s="8"/>
      <c r="EQ810" s="8"/>
      <c r="ER810" s="8"/>
      <c r="ES810" s="8"/>
      <c r="ET810" s="8"/>
      <c r="EU810" s="8"/>
      <c r="EV810" s="8"/>
      <c r="EW810" s="8"/>
      <c r="EX810" s="8"/>
    </row>
    <row r="811" spans="1:154" x14ac:dyDescent="0.25">
      <c r="A811" t="s">
        <v>658</v>
      </c>
      <c r="B811" t="s">
        <v>784</v>
      </c>
      <c r="C811" t="s">
        <v>55</v>
      </c>
      <c r="D811" t="s">
        <v>814</v>
      </c>
      <c r="E811">
        <v>2015</v>
      </c>
      <c r="F811" s="1">
        <v>42389</v>
      </c>
      <c r="G811" s="8">
        <v>844.33</v>
      </c>
      <c r="H811" s="8">
        <v>1973</v>
      </c>
      <c r="I811" s="8">
        <v>305.02</v>
      </c>
      <c r="J811" s="8">
        <v>26584.83</v>
      </c>
      <c r="K811" s="8">
        <v>0</v>
      </c>
      <c r="L811" s="8">
        <v>0</v>
      </c>
      <c r="M811" s="8">
        <v>3237.31</v>
      </c>
      <c r="N811" s="8">
        <v>7207.63</v>
      </c>
      <c r="O811" s="8">
        <v>4614.45</v>
      </c>
      <c r="P811" s="8">
        <v>2523.27</v>
      </c>
      <c r="Q811" s="8">
        <v>0</v>
      </c>
      <c r="R811" s="8">
        <v>0</v>
      </c>
      <c r="S811" s="8">
        <v>6419.9</v>
      </c>
      <c r="T811" s="8">
        <v>90537.600000000006</v>
      </c>
      <c r="U811" s="8">
        <v>0</v>
      </c>
      <c r="V811" s="8">
        <v>0</v>
      </c>
      <c r="W811" s="8">
        <f t="shared" si="108"/>
        <v>0</v>
      </c>
      <c r="X811" s="8">
        <v>0</v>
      </c>
      <c r="Y811" s="8">
        <v>46362.87</v>
      </c>
      <c r="Z811" s="8">
        <v>0</v>
      </c>
      <c r="AA811" s="8">
        <v>18272.740000000002</v>
      </c>
      <c r="AB811" s="8">
        <v>0</v>
      </c>
      <c r="AC811" s="8">
        <v>20691.18</v>
      </c>
      <c r="AD811" s="8">
        <v>0</v>
      </c>
      <c r="AE811" s="8">
        <v>24729.21</v>
      </c>
      <c r="AF811" s="8">
        <v>0</v>
      </c>
      <c r="AG811" s="8">
        <v>9540</v>
      </c>
      <c r="AH811" s="8">
        <v>0</v>
      </c>
      <c r="AI811" s="8">
        <v>48744.74</v>
      </c>
      <c r="AJ811" s="8">
        <v>-8732.74</v>
      </c>
      <c r="AK811" s="8">
        <v>0</v>
      </c>
      <c r="AL811" s="8">
        <v>0</v>
      </c>
      <c r="AM811" s="8">
        <v>0</v>
      </c>
      <c r="AN811" s="8">
        <f t="shared" si="109"/>
        <v>0</v>
      </c>
      <c r="AO811" s="8">
        <v>8589.1</v>
      </c>
      <c r="AP811" s="8">
        <v>0</v>
      </c>
      <c r="AQ811" s="8">
        <v>37773.769999999997</v>
      </c>
      <c r="AR811" s="8">
        <f t="shared" si="110"/>
        <v>46362.869999999995</v>
      </c>
      <c r="AS811" s="8">
        <v>0</v>
      </c>
      <c r="AT811" s="8">
        <v>0</v>
      </c>
      <c r="AU811" s="8">
        <v>0</v>
      </c>
      <c r="AV811" s="8">
        <f t="shared" si="111"/>
        <v>0</v>
      </c>
      <c r="AW811" s="8">
        <v>0</v>
      </c>
      <c r="AX811" s="8">
        <v>0</v>
      </c>
      <c r="AY811" s="8">
        <v>0</v>
      </c>
      <c r="AZ811" s="8">
        <f t="shared" si="112"/>
        <v>0</v>
      </c>
      <c r="BA811" s="8">
        <v>0</v>
      </c>
      <c r="BB811" s="8">
        <v>18272.740000000002</v>
      </c>
      <c r="BC811" s="8">
        <v>0</v>
      </c>
      <c r="BD811" s="8">
        <v>0</v>
      </c>
      <c r="BE811" s="8">
        <f t="shared" si="113"/>
        <v>18272.740000000002</v>
      </c>
      <c r="BF811" s="8">
        <f t="shared" si="114"/>
        <v>26861.840000000004</v>
      </c>
      <c r="BG811" s="8">
        <f t="shared" si="115"/>
        <v>0</v>
      </c>
      <c r="BH811" s="8">
        <f t="shared" si="116"/>
        <v>37773.769999999997</v>
      </c>
      <c r="BI811" s="8">
        <v>0</v>
      </c>
      <c r="BJ811" s="8">
        <v>96242.22</v>
      </c>
      <c r="BK811" s="8">
        <v>0</v>
      </c>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c r="EA811" s="8"/>
      <c r="EB811" s="8"/>
      <c r="EC811" s="8"/>
      <c r="ED811" s="8"/>
      <c r="EE811" s="8"/>
      <c r="EF811" s="8"/>
      <c r="EI811" s="8"/>
      <c r="EK811" s="8"/>
      <c r="EL811" s="8"/>
      <c r="EM811" s="8"/>
      <c r="EN811" s="8"/>
      <c r="EO811" s="8"/>
      <c r="EP811" s="8"/>
      <c r="EQ811" s="8"/>
      <c r="ER811" s="8"/>
      <c r="ES811" s="8"/>
      <c r="ET811" s="8"/>
      <c r="EU811" s="8"/>
      <c r="EV811" s="8"/>
      <c r="EW811" s="8"/>
      <c r="EX811" s="8"/>
    </row>
    <row r="812" spans="1:154" x14ac:dyDescent="0.25">
      <c r="A812" t="s">
        <v>658</v>
      </c>
      <c r="B812" t="s">
        <v>784</v>
      </c>
      <c r="C812" t="s">
        <v>55</v>
      </c>
      <c r="D812" t="s">
        <v>675</v>
      </c>
      <c r="E812">
        <v>2015</v>
      </c>
      <c r="F812" s="1">
        <v>42404</v>
      </c>
      <c r="G812" s="8">
        <v>2077</v>
      </c>
      <c r="H812" s="8">
        <v>7372.65</v>
      </c>
      <c r="I812" s="8">
        <v>110.15</v>
      </c>
      <c r="J812" s="8">
        <v>2809.34</v>
      </c>
      <c r="K812" s="8">
        <v>0</v>
      </c>
      <c r="L812" s="8">
        <v>0</v>
      </c>
      <c r="M812" s="8">
        <v>13870.88</v>
      </c>
      <c r="N812" s="8">
        <v>34227.18</v>
      </c>
      <c r="O812" s="8">
        <v>1494.05</v>
      </c>
      <c r="P812" s="8">
        <v>0</v>
      </c>
      <c r="Q812" s="8">
        <v>0</v>
      </c>
      <c r="R812" s="8">
        <v>0</v>
      </c>
      <c r="S812" s="8">
        <v>936</v>
      </c>
      <c r="T812" s="8">
        <v>21443.1</v>
      </c>
      <c r="U812" s="8">
        <v>45571.18</v>
      </c>
      <c r="V812" s="8">
        <v>0</v>
      </c>
      <c r="W812" s="8">
        <f t="shared" si="108"/>
        <v>45571.18</v>
      </c>
      <c r="X812" s="8">
        <v>0</v>
      </c>
      <c r="Y812" s="8">
        <v>83972.160000000003</v>
      </c>
      <c r="Z812" s="8">
        <v>0</v>
      </c>
      <c r="AA812" s="8">
        <v>10150</v>
      </c>
      <c r="AB812" s="8">
        <v>0</v>
      </c>
      <c r="AC812" s="8">
        <v>7000</v>
      </c>
      <c r="AD812" s="8">
        <v>0</v>
      </c>
      <c r="AE812" s="8">
        <v>83972.160000000003</v>
      </c>
      <c r="AF812" s="8">
        <v>0</v>
      </c>
      <c r="AG812" s="8">
        <v>11086</v>
      </c>
      <c r="AH812" s="8">
        <v>0</v>
      </c>
      <c r="AI812" s="8">
        <v>7000</v>
      </c>
      <c r="AJ812" s="8">
        <v>0</v>
      </c>
      <c r="AK812" s="8">
        <v>0</v>
      </c>
      <c r="AL812" s="8">
        <v>0</v>
      </c>
      <c r="AM812" s="8">
        <v>0</v>
      </c>
      <c r="AN812" s="8">
        <f t="shared" si="109"/>
        <v>0</v>
      </c>
      <c r="AO812" s="8">
        <v>80602.31</v>
      </c>
      <c r="AP812" s="8">
        <v>0</v>
      </c>
      <c r="AQ812" s="8">
        <v>0</v>
      </c>
      <c r="AR812" s="8">
        <f t="shared" si="110"/>
        <v>80602.31</v>
      </c>
      <c r="AS812" s="8">
        <v>0</v>
      </c>
      <c r="AT812" s="8">
        <v>0</v>
      </c>
      <c r="AU812" s="8">
        <v>0</v>
      </c>
      <c r="AV812" s="8">
        <f t="shared" si="111"/>
        <v>0</v>
      </c>
      <c r="AW812" s="8">
        <v>3369.85</v>
      </c>
      <c r="AX812" s="8">
        <v>0</v>
      </c>
      <c r="AY812" s="8">
        <v>0</v>
      </c>
      <c r="AZ812" s="8">
        <f t="shared" si="112"/>
        <v>3369.85</v>
      </c>
      <c r="BA812" s="8">
        <v>0</v>
      </c>
      <c r="BB812" s="8">
        <v>0</v>
      </c>
      <c r="BC812" s="8">
        <v>0</v>
      </c>
      <c r="BD812" s="8">
        <v>0</v>
      </c>
      <c r="BE812" s="8">
        <f t="shared" si="113"/>
        <v>0</v>
      </c>
      <c r="BF812" s="8">
        <f t="shared" si="114"/>
        <v>83972.160000000003</v>
      </c>
      <c r="BG812" s="8">
        <f t="shared" si="115"/>
        <v>0</v>
      </c>
      <c r="BH812" s="8">
        <f t="shared" si="116"/>
        <v>0</v>
      </c>
      <c r="BI812" s="8">
        <v>267170.15999999997</v>
      </c>
      <c r="BJ812" s="8">
        <v>28855.31</v>
      </c>
      <c r="BK812" s="8">
        <v>0</v>
      </c>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c r="EA812" s="8"/>
      <c r="EB812" s="8"/>
      <c r="EC812" s="8"/>
      <c r="ED812" s="8"/>
      <c r="EE812" s="8"/>
      <c r="EF812" s="8"/>
      <c r="EI812" s="8"/>
      <c r="EK812" s="8"/>
      <c r="EL812" s="8"/>
      <c r="EM812" s="8"/>
      <c r="EN812" s="8"/>
      <c r="EO812" s="8"/>
      <c r="EP812" s="8"/>
      <c r="EQ812" s="8"/>
      <c r="ER812" s="8"/>
      <c r="ES812" s="8"/>
      <c r="ET812" s="8"/>
      <c r="EU812" s="8"/>
      <c r="EV812" s="8"/>
      <c r="EW812" s="8"/>
      <c r="EX812" s="8"/>
    </row>
    <row r="813" spans="1:154" x14ac:dyDescent="0.25">
      <c r="A813" t="s">
        <v>658</v>
      </c>
      <c r="B813" t="s">
        <v>784</v>
      </c>
      <c r="C813" t="s">
        <v>55</v>
      </c>
      <c r="D813" t="s">
        <v>791</v>
      </c>
      <c r="E813">
        <v>2015</v>
      </c>
      <c r="F813" s="1">
        <v>42382</v>
      </c>
      <c r="G813" s="8">
        <v>177.2</v>
      </c>
      <c r="H813" s="8">
        <v>321.38</v>
      </c>
      <c r="I813" s="8">
        <v>2.52</v>
      </c>
      <c r="J813" s="8">
        <v>198.43</v>
      </c>
      <c r="K813" s="8">
        <v>0</v>
      </c>
      <c r="L813" s="8">
        <v>0</v>
      </c>
      <c r="M813" s="8">
        <v>740.6</v>
      </c>
      <c r="N813" s="8">
        <v>5098.47</v>
      </c>
      <c r="O813" s="8">
        <v>1297.45</v>
      </c>
      <c r="P813" s="8">
        <v>0</v>
      </c>
      <c r="Q813" s="8">
        <v>0</v>
      </c>
      <c r="R813" s="8">
        <v>0</v>
      </c>
      <c r="S813" s="8">
        <v>0</v>
      </c>
      <c r="T813" s="8">
        <v>17314.93</v>
      </c>
      <c r="U813" s="8">
        <v>0</v>
      </c>
      <c r="V813" s="8">
        <v>0</v>
      </c>
      <c r="W813" s="8">
        <f t="shared" si="108"/>
        <v>0</v>
      </c>
      <c r="X813" s="8">
        <v>0</v>
      </c>
      <c r="Y813" s="8">
        <v>0</v>
      </c>
      <c r="Z813" s="8">
        <v>0</v>
      </c>
      <c r="AA813" s="8">
        <v>5310.42</v>
      </c>
      <c r="AB813" s="8">
        <v>0</v>
      </c>
      <c r="AC813" s="8">
        <v>0</v>
      </c>
      <c r="AD813" s="8">
        <v>0</v>
      </c>
      <c r="AE813" s="8">
        <v>0</v>
      </c>
      <c r="AF813" s="8">
        <v>0</v>
      </c>
      <c r="AG813" s="8">
        <v>600</v>
      </c>
      <c r="AH813" s="8">
        <v>0</v>
      </c>
      <c r="AI813" s="8">
        <v>0</v>
      </c>
      <c r="AJ813" s="8">
        <v>0</v>
      </c>
      <c r="AK813" s="8">
        <v>0</v>
      </c>
      <c r="AL813" s="8">
        <v>0</v>
      </c>
      <c r="AM813" s="8">
        <v>0</v>
      </c>
      <c r="AN813" s="8">
        <f t="shared" si="109"/>
        <v>0</v>
      </c>
      <c r="AO813" s="8">
        <v>0</v>
      </c>
      <c r="AP813" s="8">
        <v>0</v>
      </c>
      <c r="AQ813" s="8">
        <v>0</v>
      </c>
      <c r="AR813" s="8">
        <f t="shared" si="110"/>
        <v>0</v>
      </c>
      <c r="AS813" s="8">
        <v>0</v>
      </c>
      <c r="AT813" s="8">
        <v>0</v>
      </c>
      <c r="AU813" s="8">
        <v>0</v>
      </c>
      <c r="AV813" s="8">
        <f t="shared" si="111"/>
        <v>0</v>
      </c>
      <c r="AW813" s="8">
        <v>0</v>
      </c>
      <c r="AX813" s="8">
        <v>0</v>
      </c>
      <c r="AY813" s="8">
        <v>0</v>
      </c>
      <c r="AZ813" s="8">
        <f t="shared" si="112"/>
        <v>0</v>
      </c>
      <c r="BA813" s="8">
        <v>0</v>
      </c>
      <c r="BB813" s="8">
        <v>0</v>
      </c>
      <c r="BC813" s="8">
        <v>0</v>
      </c>
      <c r="BD813" s="8">
        <v>0</v>
      </c>
      <c r="BE813" s="8">
        <f t="shared" si="113"/>
        <v>0</v>
      </c>
      <c r="BF813" s="8">
        <f t="shared" si="114"/>
        <v>0</v>
      </c>
      <c r="BG813" s="8">
        <f t="shared" si="115"/>
        <v>0</v>
      </c>
      <c r="BH813" s="8">
        <f t="shared" si="116"/>
        <v>0</v>
      </c>
      <c r="BI813" s="8">
        <v>850</v>
      </c>
      <c r="BJ813" s="8">
        <v>15588.36</v>
      </c>
      <c r="BK813" s="8">
        <v>0</v>
      </c>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c r="EA813" s="8"/>
      <c r="EB813" s="8"/>
      <c r="EC813" s="8"/>
      <c r="ED813" s="8"/>
      <c r="EE813" s="8"/>
      <c r="EF813" s="8"/>
      <c r="EI813" s="8"/>
      <c r="EK813" s="8"/>
      <c r="EL813" s="8"/>
      <c r="EM813" s="8"/>
      <c r="EN813" s="8"/>
      <c r="EO813" s="8"/>
      <c r="EP813" s="8"/>
      <c r="EQ813" s="8"/>
      <c r="ER813" s="8"/>
      <c r="ES813" s="8"/>
      <c r="ET813" s="8"/>
      <c r="EU813" s="8"/>
      <c r="EV813" s="8"/>
      <c r="EW813" s="8"/>
      <c r="EX813" s="8"/>
    </row>
    <row r="814" spans="1:154" x14ac:dyDescent="0.25">
      <c r="A814" t="s">
        <v>658</v>
      </c>
      <c r="B814" t="s">
        <v>784</v>
      </c>
      <c r="C814" t="s">
        <v>55</v>
      </c>
      <c r="D814" t="s">
        <v>799</v>
      </c>
      <c r="E814">
        <v>2015</v>
      </c>
      <c r="F814" s="1">
        <v>42383</v>
      </c>
      <c r="G814" s="8">
        <v>560.98</v>
      </c>
      <c r="H814" s="8">
        <v>0</v>
      </c>
      <c r="I814" s="8">
        <v>2.0099999999999998</v>
      </c>
      <c r="J814" s="8">
        <v>102.12</v>
      </c>
      <c r="K814" s="8">
        <v>0</v>
      </c>
      <c r="L814" s="8">
        <v>0</v>
      </c>
      <c r="M814" s="8">
        <v>2373.0300000000002</v>
      </c>
      <c r="N814" s="8">
        <v>7489.53</v>
      </c>
      <c r="O814" s="8">
        <v>1591.35</v>
      </c>
      <c r="P814" s="8">
        <v>16.239999999999998</v>
      </c>
      <c r="Q814" s="8">
        <v>0</v>
      </c>
      <c r="R814" s="8">
        <v>0</v>
      </c>
      <c r="S814" s="8">
        <v>0.04</v>
      </c>
      <c r="T814" s="8">
        <v>10145.459999999999</v>
      </c>
      <c r="U814" s="8">
        <v>11852.79</v>
      </c>
      <c r="V814" s="8">
        <v>0</v>
      </c>
      <c r="W814" s="8">
        <f t="shared" si="108"/>
        <v>11852.79</v>
      </c>
      <c r="X814" s="8">
        <v>0</v>
      </c>
      <c r="Y814" s="8">
        <v>20581.439999999999</v>
      </c>
      <c r="Z814" s="8">
        <v>0</v>
      </c>
      <c r="AA814" s="8">
        <v>0</v>
      </c>
      <c r="AB814" s="8">
        <v>0</v>
      </c>
      <c r="AC814" s="8">
        <v>0</v>
      </c>
      <c r="AD814" s="8">
        <v>0</v>
      </c>
      <c r="AE814" s="8">
        <v>20193.689999999999</v>
      </c>
      <c r="AF814" s="8">
        <v>0</v>
      </c>
      <c r="AG814" s="8">
        <v>0.04</v>
      </c>
      <c r="AH814" s="8">
        <v>0</v>
      </c>
      <c r="AI814" s="8">
        <v>0</v>
      </c>
      <c r="AJ814" s="8">
        <v>-758.49</v>
      </c>
      <c r="AK814" s="8">
        <v>0</v>
      </c>
      <c r="AL814" s="8">
        <v>0</v>
      </c>
      <c r="AM814" s="8">
        <v>0</v>
      </c>
      <c r="AN814" s="8">
        <f t="shared" si="109"/>
        <v>0</v>
      </c>
      <c r="AO814" s="8">
        <v>20581.439999999999</v>
      </c>
      <c r="AP814" s="8">
        <v>0</v>
      </c>
      <c r="AQ814" s="8">
        <v>0</v>
      </c>
      <c r="AR814" s="8">
        <f t="shared" si="110"/>
        <v>20581.439999999999</v>
      </c>
      <c r="AS814" s="8">
        <v>0</v>
      </c>
      <c r="AT814" s="8">
        <v>0</v>
      </c>
      <c r="AU814" s="8">
        <v>0</v>
      </c>
      <c r="AV814" s="8">
        <f t="shared" si="111"/>
        <v>0</v>
      </c>
      <c r="AW814" s="8">
        <v>0</v>
      </c>
      <c r="AX814" s="8">
        <v>0</v>
      </c>
      <c r="AY814" s="8">
        <v>0</v>
      </c>
      <c r="AZ814" s="8">
        <f t="shared" si="112"/>
        <v>0</v>
      </c>
      <c r="BA814" s="8">
        <v>0</v>
      </c>
      <c r="BB814" s="8">
        <v>0</v>
      </c>
      <c r="BC814" s="8">
        <v>0</v>
      </c>
      <c r="BD814" s="8">
        <v>0</v>
      </c>
      <c r="BE814" s="8">
        <f t="shared" si="113"/>
        <v>0</v>
      </c>
      <c r="BF814" s="8">
        <f t="shared" si="114"/>
        <v>20581.439999999999</v>
      </c>
      <c r="BG814" s="8">
        <f t="shared" si="115"/>
        <v>0</v>
      </c>
      <c r="BH814" s="8">
        <f t="shared" si="116"/>
        <v>0</v>
      </c>
      <c r="BI814" s="8">
        <v>198.47</v>
      </c>
      <c r="BJ814" s="8">
        <v>10822.43</v>
      </c>
      <c r="BK814" s="8">
        <v>0</v>
      </c>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c r="EA814" s="8"/>
      <c r="EB814" s="8"/>
      <c r="EC814" s="8"/>
      <c r="ED814" s="8"/>
      <c r="EE814" s="8"/>
      <c r="EF814" s="8"/>
      <c r="EI814" s="8"/>
      <c r="EK814" s="8"/>
      <c r="EL814" s="8"/>
      <c r="EM814" s="8"/>
      <c r="EN814" s="8"/>
      <c r="EO814" s="8"/>
      <c r="EP814" s="8"/>
      <c r="EQ814" s="8"/>
      <c r="ER814" s="8"/>
      <c r="ES814" s="8"/>
      <c r="ET814" s="8"/>
      <c r="EU814" s="8"/>
      <c r="EV814" s="8"/>
      <c r="EW814" s="8"/>
      <c r="EX814" s="8"/>
    </row>
    <row r="815" spans="1:154" x14ac:dyDescent="0.25">
      <c r="A815" t="s">
        <v>658</v>
      </c>
      <c r="B815" t="s">
        <v>784</v>
      </c>
      <c r="C815" t="s">
        <v>55</v>
      </c>
      <c r="D815" t="s">
        <v>816</v>
      </c>
      <c r="E815">
        <v>2015</v>
      </c>
      <c r="F815" s="1">
        <v>42396</v>
      </c>
      <c r="G815" s="8">
        <v>2581.0500000000002</v>
      </c>
      <c r="H815" s="8">
        <v>0</v>
      </c>
      <c r="I815" s="8">
        <v>1983.54</v>
      </c>
      <c r="J815" s="8">
        <v>1276.6600000000001</v>
      </c>
      <c r="K815" s="8">
        <v>0</v>
      </c>
      <c r="L815" s="8">
        <v>0</v>
      </c>
      <c r="M815" s="8">
        <v>3156.84</v>
      </c>
      <c r="N815" s="8">
        <v>18294.73</v>
      </c>
      <c r="O815" s="8">
        <v>3209.16</v>
      </c>
      <c r="P815" s="8">
        <v>0</v>
      </c>
      <c r="Q815" s="8">
        <v>0</v>
      </c>
      <c r="R815" s="8">
        <v>0</v>
      </c>
      <c r="S815" s="8">
        <v>425.55</v>
      </c>
      <c r="T815" s="8">
        <v>9623.75</v>
      </c>
      <c r="U815" s="8">
        <v>18972.490000000002</v>
      </c>
      <c r="V815" s="8">
        <v>0</v>
      </c>
      <c r="W815" s="8">
        <f t="shared" si="108"/>
        <v>18972.490000000002</v>
      </c>
      <c r="X815" s="8">
        <v>0</v>
      </c>
      <c r="Y815" s="8">
        <v>4055.9</v>
      </c>
      <c r="Z815" s="8">
        <v>0</v>
      </c>
      <c r="AA815" s="8">
        <v>413.7</v>
      </c>
      <c r="AB815" s="8">
        <v>0</v>
      </c>
      <c r="AC815" s="8">
        <v>0</v>
      </c>
      <c r="AD815" s="8">
        <v>0</v>
      </c>
      <c r="AE815" s="8">
        <v>955.9</v>
      </c>
      <c r="AF815" s="8">
        <v>0</v>
      </c>
      <c r="AG815" s="8">
        <v>839.25</v>
      </c>
      <c r="AH815" s="8">
        <v>0</v>
      </c>
      <c r="AI815" s="8">
        <v>0</v>
      </c>
      <c r="AJ815" s="8">
        <v>0</v>
      </c>
      <c r="AK815" s="8">
        <v>0</v>
      </c>
      <c r="AL815" s="8">
        <v>0</v>
      </c>
      <c r="AM815" s="8">
        <v>0</v>
      </c>
      <c r="AN815" s="8">
        <f t="shared" si="109"/>
        <v>0</v>
      </c>
      <c r="AO815" s="8">
        <v>4055.9</v>
      </c>
      <c r="AP815" s="8">
        <v>0</v>
      </c>
      <c r="AQ815" s="8">
        <v>0</v>
      </c>
      <c r="AR815" s="8">
        <f t="shared" si="110"/>
        <v>4055.9</v>
      </c>
      <c r="AS815" s="8">
        <v>0</v>
      </c>
      <c r="AT815" s="8">
        <v>0</v>
      </c>
      <c r="AU815" s="8">
        <v>0</v>
      </c>
      <c r="AV815" s="8">
        <f t="shared" si="111"/>
        <v>0</v>
      </c>
      <c r="AW815" s="8">
        <v>0</v>
      </c>
      <c r="AX815" s="8">
        <v>0</v>
      </c>
      <c r="AY815" s="8">
        <v>0</v>
      </c>
      <c r="AZ815" s="8">
        <f t="shared" si="112"/>
        <v>0</v>
      </c>
      <c r="BA815" s="8">
        <v>0</v>
      </c>
      <c r="BB815" s="8">
        <v>0</v>
      </c>
      <c r="BC815" s="8">
        <v>0</v>
      </c>
      <c r="BD815" s="8">
        <v>0</v>
      </c>
      <c r="BE815" s="8">
        <f t="shared" si="113"/>
        <v>0</v>
      </c>
      <c r="BF815" s="8">
        <f t="shared" si="114"/>
        <v>4055.9</v>
      </c>
      <c r="BG815" s="8">
        <f t="shared" si="115"/>
        <v>0</v>
      </c>
      <c r="BH815" s="8">
        <f t="shared" si="116"/>
        <v>0</v>
      </c>
      <c r="BI815" s="8">
        <v>279663.86</v>
      </c>
      <c r="BJ815" s="8">
        <v>12451.21</v>
      </c>
      <c r="BK815" s="8">
        <v>0</v>
      </c>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c r="EA815" s="8"/>
      <c r="EB815" s="8"/>
      <c r="EC815" s="8"/>
      <c r="ED815" s="8"/>
      <c r="EE815" s="8"/>
      <c r="EF815" s="8"/>
      <c r="EI815" s="8"/>
      <c r="EK815" s="8"/>
      <c r="EL815" s="8"/>
      <c r="EM815" s="8"/>
      <c r="EN815" s="8"/>
      <c r="EO815" s="8"/>
      <c r="EP815" s="8"/>
      <c r="EQ815" s="8"/>
      <c r="ER815" s="8"/>
      <c r="ES815" s="8"/>
      <c r="ET815" s="8"/>
      <c r="EU815" s="8"/>
      <c r="EV815" s="8"/>
      <c r="EW815" s="8"/>
      <c r="EX815" s="8"/>
    </row>
    <row r="816" spans="1:154" x14ac:dyDescent="0.25">
      <c r="A816" t="s">
        <v>658</v>
      </c>
      <c r="B816" t="s">
        <v>784</v>
      </c>
      <c r="C816" t="s">
        <v>55</v>
      </c>
      <c r="D816" t="s">
        <v>829</v>
      </c>
      <c r="E816">
        <v>2015</v>
      </c>
      <c r="F816" s="1">
        <v>42383</v>
      </c>
      <c r="G816" s="8">
        <v>3974.34</v>
      </c>
      <c r="H816" s="8">
        <v>8258.82</v>
      </c>
      <c r="I816" s="8">
        <v>792.25</v>
      </c>
      <c r="J816" s="8">
        <v>10994.61</v>
      </c>
      <c r="K816" s="8">
        <v>0</v>
      </c>
      <c r="L816" s="8">
        <v>5000</v>
      </c>
      <c r="M816" s="8">
        <v>5753.09</v>
      </c>
      <c r="N816" s="8">
        <v>13340.33</v>
      </c>
      <c r="O816" s="8">
        <v>4024.48</v>
      </c>
      <c r="P816" s="8">
        <v>8483.98</v>
      </c>
      <c r="Q816" s="8">
        <v>0</v>
      </c>
      <c r="R816" s="8">
        <v>5000</v>
      </c>
      <c r="S816" s="8">
        <v>0</v>
      </c>
      <c r="T816" s="8">
        <v>14503.41</v>
      </c>
      <c r="U816" s="8">
        <v>0</v>
      </c>
      <c r="V816" s="8">
        <v>0</v>
      </c>
      <c r="W816" s="8">
        <f t="shared" si="108"/>
        <v>0</v>
      </c>
      <c r="X816" s="8">
        <v>0</v>
      </c>
      <c r="Y816" s="8">
        <v>1815</v>
      </c>
      <c r="Z816" s="8">
        <v>0</v>
      </c>
      <c r="AA816" s="8">
        <v>248000</v>
      </c>
      <c r="AB816" s="8">
        <v>0</v>
      </c>
      <c r="AC816" s="8">
        <v>35000</v>
      </c>
      <c r="AD816" s="8">
        <v>0</v>
      </c>
      <c r="AE816" s="8">
        <v>127185.52</v>
      </c>
      <c r="AF816" s="8">
        <v>0</v>
      </c>
      <c r="AG816" s="8">
        <v>5722.04</v>
      </c>
      <c r="AH816" s="8">
        <v>0</v>
      </c>
      <c r="AI816" s="8">
        <v>0</v>
      </c>
      <c r="AJ816" s="8">
        <v>-4063.74</v>
      </c>
      <c r="AK816" s="8">
        <v>0</v>
      </c>
      <c r="AL816" s="8">
        <v>0</v>
      </c>
      <c r="AM816" s="8">
        <v>0</v>
      </c>
      <c r="AN816" s="8">
        <f t="shared" si="109"/>
        <v>0</v>
      </c>
      <c r="AO816" s="8">
        <v>0</v>
      </c>
      <c r="AP816" s="8">
        <v>0</v>
      </c>
      <c r="AQ816" s="8">
        <v>0</v>
      </c>
      <c r="AR816" s="8">
        <f t="shared" si="110"/>
        <v>0</v>
      </c>
      <c r="AS816" s="8">
        <v>0</v>
      </c>
      <c r="AT816" s="8">
        <v>0</v>
      </c>
      <c r="AU816" s="8">
        <v>0</v>
      </c>
      <c r="AV816" s="8">
        <f t="shared" si="111"/>
        <v>0</v>
      </c>
      <c r="AW816" s="8">
        <v>0</v>
      </c>
      <c r="AX816" s="8">
        <v>0</v>
      </c>
      <c r="AY816" s="8">
        <v>0</v>
      </c>
      <c r="AZ816" s="8">
        <f t="shared" si="112"/>
        <v>0</v>
      </c>
      <c r="BA816" s="8">
        <v>0</v>
      </c>
      <c r="BB816" s="8">
        <v>0</v>
      </c>
      <c r="BC816" s="8">
        <v>0</v>
      </c>
      <c r="BD816" s="8">
        <v>0</v>
      </c>
      <c r="BE816" s="8">
        <f t="shared" si="113"/>
        <v>0</v>
      </c>
      <c r="BF816" s="8">
        <f t="shared" si="114"/>
        <v>0</v>
      </c>
      <c r="BG816" s="8">
        <f t="shared" si="115"/>
        <v>0</v>
      </c>
      <c r="BH816" s="8">
        <f t="shared" si="116"/>
        <v>0</v>
      </c>
      <c r="BI816" s="8">
        <v>0</v>
      </c>
      <c r="BJ816" s="8">
        <v>154765.25</v>
      </c>
      <c r="BK816" s="8">
        <v>0</v>
      </c>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c r="EA816" s="8"/>
      <c r="EB816" s="8"/>
      <c r="EC816" s="8"/>
      <c r="ED816" s="8"/>
      <c r="EE816" s="8"/>
      <c r="EF816" s="8"/>
      <c r="EI816" s="8"/>
      <c r="EK816" s="8"/>
      <c r="EL816" s="8"/>
      <c r="EM816" s="8"/>
      <c r="EN816" s="8"/>
      <c r="EO816" s="8"/>
      <c r="EP816" s="8"/>
      <c r="EQ816" s="8"/>
      <c r="ER816" s="8"/>
      <c r="ES816" s="8"/>
      <c r="ET816" s="8"/>
      <c r="EU816" s="8"/>
      <c r="EV816" s="8"/>
      <c r="EW816" s="8"/>
      <c r="EX816" s="8"/>
    </row>
    <row r="817" spans="1:154" x14ac:dyDescent="0.25">
      <c r="A817" t="s">
        <v>658</v>
      </c>
      <c r="B817" t="s">
        <v>784</v>
      </c>
      <c r="C817" t="s">
        <v>55</v>
      </c>
      <c r="D817" t="s">
        <v>817</v>
      </c>
      <c r="E817">
        <v>2015</v>
      </c>
      <c r="F817" s="1">
        <v>42399</v>
      </c>
      <c r="G817" s="8">
        <v>2247.35</v>
      </c>
      <c r="H817" s="8">
        <v>23501.64</v>
      </c>
      <c r="I817" s="8">
        <v>1976.98</v>
      </c>
      <c r="J817" s="8">
        <v>0</v>
      </c>
      <c r="K817" s="8">
        <v>27.64</v>
      </c>
      <c r="L817" s="8">
        <v>0</v>
      </c>
      <c r="M817" s="8">
        <v>5919.31</v>
      </c>
      <c r="N817" s="8">
        <v>18106.400000000001</v>
      </c>
      <c r="O817" s="8">
        <v>6864.13</v>
      </c>
      <c r="P817" s="8">
        <v>0</v>
      </c>
      <c r="Q817" s="8">
        <v>42</v>
      </c>
      <c r="R817" s="8">
        <v>0</v>
      </c>
      <c r="S817" s="8">
        <v>0</v>
      </c>
      <c r="T817" s="8">
        <v>33671.019999999997</v>
      </c>
      <c r="U817" s="8">
        <v>0</v>
      </c>
      <c r="V817" s="8">
        <v>0</v>
      </c>
      <c r="W817" s="8">
        <f t="shared" si="108"/>
        <v>0</v>
      </c>
      <c r="X817" s="8">
        <v>0</v>
      </c>
      <c r="Y817" s="8">
        <v>332.75</v>
      </c>
      <c r="Z817" s="8">
        <v>0</v>
      </c>
      <c r="AA817" s="8">
        <v>0</v>
      </c>
      <c r="AB817" s="8">
        <v>0</v>
      </c>
      <c r="AC817" s="8">
        <v>0</v>
      </c>
      <c r="AD817" s="8">
        <v>0</v>
      </c>
      <c r="AE817" s="8">
        <v>332.75</v>
      </c>
      <c r="AF817" s="8">
        <v>0</v>
      </c>
      <c r="AG817" s="8">
        <v>0</v>
      </c>
      <c r="AH817" s="8">
        <v>0</v>
      </c>
      <c r="AI817" s="8">
        <v>0</v>
      </c>
      <c r="AJ817" s="8">
        <v>565.03</v>
      </c>
      <c r="AK817" s="8">
        <v>0</v>
      </c>
      <c r="AL817" s="8">
        <v>0</v>
      </c>
      <c r="AM817" s="8">
        <v>0</v>
      </c>
      <c r="AN817" s="8">
        <f t="shared" si="109"/>
        <v>0</v>
      </c>
      <c r="AO817" s="8">
        <v>332.75</v>
      </c>
      <c r="AP817" s="8">
        <v>0</v>
      </c>
      <c r="AQ817" s="8">
        <v>0</v>
      </c>
      <c r="AR817" s="8">
        <f t="shared" si="110"/>
        <v>332.75</v>
      </c>
      <c r="AS817" s="8">
        <v>0</v>
      </c>
      <c r="AT817" s="8">
        <v>0</v>
      </c>
      <c r="AU817" s="8">
        <v>0</v>
      </c>
      <c r="AV817" s="8">
        <f t="shared" si="111"/>
        <v>0</v>
      </c>
      <c r="AW817" s="8">
        <v>0</v>
      </c>
      <c r="AX817" s="8">
        <v>0</v>
      </c>
      <c r="AY817" s="8">
        <v>0</v>
      </c>
      <c r="AZ817" s="8">
        <f t="shared" si="112"/>
        <v>0</v>
      </c>
      <c r="BA817" s="8">
        <v>0</v>
      </c>
      <c r="BB817" s="8">
        <v>0</v>
      </c>
      <c r="BC817" s="8">
        <v>0</v>
      </c>
      <c r="BD817" s="8">
        <v>0</v>
      </c>
      <c r="BE817" s="8">
        <f t="shared" si="113"/>
        <v>0</v>
      </c>
      <c r="BF817" s="8">
        <f t="shared" si="114"/>
        <v>332.75</v>
      </c>
      <c r="BG817" s="8">
        <f t="shared" si="115"/>
        <v>0</v>
      </c>
      <c r="BH817" s="8">
        <f t="shared" si="116"/>
        <v>0</v>
      </c>
      <c r="BI817" s="8">
        <v>1116</v>
      </c>
      <c r="BJ817" s="8">
        <v>31057.82</v>
      </c>
      <c r="BK817" s="8">
        <v>0</v>
      </c>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c r="EA817" s="8"/>
      <c r="EB817" s="8"/>
      <c r="EC817" s="8"/>
      <c r="ED817" s="8"/>
      <c r="EE817" s="8"/>
      <c r="EF817" s="8"/>
      <c r="EI817" s="8"/>
      <c r="EK817" s="8"/>
      <c r="EL817" s="8"/>
      <c r="EM817" s="8"/>
      <c r="EN817" s="8"/>
      <c r="EO817" s="8"/>
      <c r="EP817" s="8"/>
      <c r="EQ817" s="8"/>
      <c r="ER817" s="8"/>
      <c r="ES817" s="8"/>
      <c r="ET817" s="8"/>
      <c r="EU817" s="8"/>
      <c r="EV817" s="8"/>
      <c r="EW817" s="8"/>
      <c r="EX817" s="8"/>
    </row>
    <row r="818" spans="1:154" x14ac:dyDescent="0.25">
      <c r="A818" t="s">
        <v>658</v>
      </c>
      <c r="B818" t="s">
        <v>784</v>
      </c>
      <c r="C818" t="s">
        <v>55</v>
      </c>
      <c r="D818" t="s">
        <v>809</v>
      </c>
      <c r="E818">
        <v>2015</v>
      </c>
      <c r="F818" s="1">
        <v>42400</v>
      </c>
      <c r="G818" s="8">
        <v>5445.1</v>
      </c>
      <c r="H818" s="8">
        <v>932.42</v>
      </c>
      <c r="I818" s="8">
        <v>127.22</v>
      </c>
      <c r="J818" s="8">
        <v>12008.29</v>
      </c>
      <c r="K818" s="8">
        <v>0</v>
      </c>
      <c r="L818" s="8">
        <v>0</v>
      </c>
      <c r="M818" s="8">
        <v>21960.2</v>
      </c>
      <c r="N818" s="8">
        <v>13154.44</v>
      </c>
      <c r="O818" s="8">
        <v>2870.85</v>
      </c>
      <c r="P818" s="8">
        <v>1594.16</v>
      </c>
      <c r="Q818" s="8">
        <v>0</v>
      </c>
      <c r="R818" s="8">
        <v>0</v>
      </c>
      <c r="S818" s="8">
        <v>693.24</v>
      </c>
      <c r="T818" s="8">
        <v>25088.42</v>
      </c>
      <c r="U818" s="8">
        <v>22587.4</v>
      </c>
      <c r="V818" s="8">
        <v>0</v>
      </c>
      <c r="W818" s="8">
        <f t="shared" si="108"/>
        <v>22587.4</v>
      </c>
      <c r="X818" s="8">
        <v>0</v>
      </c>
      <c r="Y818" s="8">
        <v>29644.03</v>
      </c>
      <c r="Z818" s="8">
        <v>0</v>
      </c>
      <c r="AA818" s="8">
        <v>35500</v>
      </c>
      <c r="AB818" s="8">
        <v>0</v>
      </c>
      <c r="AC818" s="8">
        <v>429.95</v>
      </c>
      <c r="AD818" s="8">
        <v>0</v>
      </c>
      <c r="AE818" s="8">
        <v>29965.32</v>
      </c>
      <c r="AF818" s="8">
        <v>0</v>
      </c>
      <c r="AG818" s="8">
        <v>27393.24</v>
      </c>
      <c r="AH818" s="8">
        <v>0</v>
      </c>
      <c r="AI818" s="8">
        <v>8800</v>
      </c>
      <c r="AJ818" s="8">
        <v>321.19</v>
      </c>
      <c r="AK818" s="8">
        <v>0</v>
      </c>
      <c r="AL818" s="8">
        <v>0</v>
      </c>
      <c r="AM818" s="8">
        <v>0</v>
      </c>
      <c r="AN818" s="8">
        <f t="shared" si="109"/>
        <v>0</v>
      </c>
      <c r="AO818" s="8">
        <v>29147.02</v>
      </c>
      <c r="AP818" s="8">
        <v>0</v>
      </c>
      <c r="AQ818" s="8">
        <v>0</v>
      </c>
      <c r="AR818" s="8">
        <f t="shared" si="110"/>
        <v>29147.02</v>
      </c>
      <c r="AS818" s="8">
        <v>497.01</v>
      </c>
      <c r="AT818" s="8">
        <v>0</v>
      </c>
      <c r="AU818" s="8">
        <v>0</v>
      </c>
      <c r="AV818" s="8">
        <f t="shared" si="111"/>
        <v>497.01</v>
      </c>
      <c r="AW818" s="8">
        <v>0</v>
      </c>
      <c r="AX818" s="8">
        <v>0</v>
      </c>
      <c r="AY818" s="8">
        <v>0</v>
      </c>
      <c r="AZ818" s="8">
        <f t="shared" si="112"/>
        <v>0</v>
      </c>
      <c r="BA818" s="8">
        <v>0</v>
      </c>
      <c r="BB818" s="8">
        <v>0</v>
      </c>
      <c r="BC818" s="8">
        <v>0</v>
      </c>
      <c r="BD818" s="8">
        <v>0</v>
      </c>
      <c r="BE818" s="8">
        <f t="shared" si="113"/>
        <v>0</v>
      </c>
      <c r="BF818" s="8">
        <f t="shared" si="114"/>
        <v>29644.03</v>
      </c>
      <c r="BG818" s="8">
        <f t="shared" si="115"/>
        <v>0</v>
      </c>
      <c r="BH818" s="8">
        <f t="shared" si="116"/>
        <v>0</v>
      </c>
      <c r="BI818" s="8">
        <v>27873.33</v>
      </c>
      <c r="BJ818" s="8">
        <v>26345.81</v>
      </c>
      <c r="BK818" s="8">
        <v>0</v>
      </c>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c r="EA818" s="8"/>
      <c r="EB818" s="8"/>
      <c r="EC818" s="8"/>
      <c r="ED818" s="8"/>
      <c r="EE818" s="8"/>
      <c r="EF818" s="8"/>
      <c r="EI818" s="8"/>
      <c r="EK818" s="8"/>
      <c r="EL818" s="8"/>
      <c r="EM818" s="8"/>
      <c r="EN818" s="8"/>
      <c r="EO818" s="8"/>
      <c r="EP818" s="8"/>
      <c r="EQ818" s="8"/>
      <c r="ER818" s="8"/>
      <c r="ES818" s="8"/>
      <c r="ET818" s="8"/>
      <c r="EU818" s="8"/>
      <c r="EV818" s="8"/>
      <c r="EW818" s="8"/>
      <c r="EX818" s="8"/>
    </row>
    <row r="819" spans="1:154" x14ac:dyDescent="0.25">
      <c r="A819" t="s">
        <v>658</v>
      </c>
      <c r="B819" t="s">
        <v>784</v>
      </c>
      <c r="C819" t="s">
        <v>55</v>
      </c>
      <c r="D819" t="s">
        <v>792</v>
      </c>
      <c r="E819">
        <v>2015</v>
      </c>
      <c r="F819" s="1">
        <v>42387</v>
      </c>
      <c r="G819" s="8">
        <v>5062.16</v>
      </c>
      <c r="H819" s="8">
        <v>3036.23</v>
      </c>
      <c r="I819" s="8">
        <v>1991.7</v>
      </c>
      <c r="J819" s="8">
        <v>6288</v>
      </c>
      <c r="K819" s="8">
        <v>0</v>
      </c>
      <c r="L819" s="8">
        <v>0</v>
      </c>
      <c r="M819" s="8">
        <v>12688.54</v>
      </c>
      <c r="N819" s="8">
        <v>20482.689999999999</v>
      </c>
      <c r="O819" s="8">
        <v>3887.74</v>
      </c>
      <c r="P819" s="8">
        <v>3918.84</v>
      </c>
      <c r="Q819" s="8">
        <v>0</v>
      </c>
      <c r="R819" s="8">
        <v>0</v>
      </c>
      <c r="S819" s="8">
        <v>0</v>
      </c>
      <c r="T819" s="8">
        <v>23706.36</v>
      </c>
      <c r="U819" s="8">
        <v>22688.52</v>
      </c>
      <c r="V819" s="8">
        <v>0</v>
      </c>
      <c r="W819" s="8">
        <f t="shared" si="108"/>
        <v>22688.52</v>
      </c>
      <c r="X819" s="8">
        <v>0</v>
      </c>
      <c r="Y819" s="8">
        <v>0</v>
      </c>
      <c r="Z819" s="8">
        <v>0</v>
      </c>
      <c r="AA819" s="8">
        <v>0</v>
      </c>
      <c r="AB819" s="8">
        <v>0</v>
      </c>
      <c r="AC819" s="8">
        <v>0</v>
      </c>
      <c r="AD819" s="8">
        <v>0</v>
      </c>
      <c r="AE819" s="8">
        <v>72.12</v>
      </c>
      <c r="AF819" s="8">
        <v>0</v>
      </c>
      <c r="AG819" s="8">
        <v>0</v>
      </c>
      <c r="AH819" s="8">
        <v>0</v>
      </c>
      <c r="AI819" s="8">
        <v>0</v>
      </c>
      <c r="AJ819" s="8">
        <v>0</v>
      </c>
      <c r="AK819" s="8">
        <v>0</v>
      </c>
      <c r="AL819" s="8">
        <v>0</v>
      </c>
      <c r="AM819" s="8">
        <v>0</v>
      </c>
      <c r="AN819" s="8">
        <f t="shared" si="109"/>
        <v>0</v>
      </c>
      <c r="AO819" s="8">
        <v>0</v>
      </c>
      <c r="AP819" s="8">
        <v>0</v>
      </c>
      <c r="AQ819" s="8">
        <v>0</v>
      </c>
      <c r="AR819" s="8">
        <f t="shared" si="110"/>
        <v>0</v>
      </c>
      <c r="AS819" s="8">
        <v>0</v>
      </c>
      <c r="AT819" s="8">
        <v>0</v>
      </c>
      <c r="AU819" s="8">
        <v>0</v>
      </c>
      <c r="AV819" s="8">
        <f t="shared" si="111"/>
        <v>0</v>
      </c>
      <c r="AW819" s="8">
        <v>0</v>
      </c>
      <c r="AX819" s="8">
        <v>0</v>
      </c>
      <c r="AY819" s="8">
        <v>0</v>
      </c>
      <c r="AZ819" s="8">
        <f t="shared" si="112"/>
        <v>0</v>
      </c>
      <c r="BA819" s="8">
        <v>0</v>
      </c>
      <c r="BB819" s="8">
        <v>0</v>
      </c>
      <c r="BC819" s="8">
        <v>0</v>
      </c>
      <c r="BD819" s="8">
        <v>0</v>
      </c>
      <c r="BE819" s="8">
        <f t="shared" si="113"/>
        <v>0</v>
      </c>
      <c r="BF819" s="8">
        <f t="shared" si="114"/>
        <v>0</v>
      </c>
      <c r="BG819" s="8">
        <f t="shared" si="115"/>
        <v>0</v>
      </c>
      <c r="BH819" s="8">
        <f t="shared" si="116"/>
        <v>0</v>
      </c>
      <c r="BI819" s="8">
        <v>0</v>
      </c>
      <c r="BJ819" s="8">
        <v>21723.040000000001</v>
      </c>
      <c r="BK819" s="8">
        <v>0</v>
      </c>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c r="EA819" s="8"/>
      <c r="EB819" s="8"/>
      <c r="EC819" s="8"/>
      <c r="ED819" s="8"/>
      <c r="EE819" s="8"/>
      <c r="EF819" s="8"/>
      <c r="EI819" s="8"/>
      <c r="EK819" s="8"/>
      <c r="EL819" s="8"/>
      <c r="EM819" s="8"/>
      <c r="EN819" s="8"/>
      <c r="EO819" s="8"/>
      <c r="EP819" s="8"/>
      <c r="EQ819" s="8"/>
      <c r="ER819" s="8"/>
      <c r="ES819" s="8"/>
      <c r="ET819" s="8"/>
      <c r="EU819" s="8"/>
      <c r="EV819" s="8"/>
      <c r="EW819" s="8"/>
      <c r="EX819" s="8"/>
    </row>
    <row r="820" spans="1:154" x14ac:dyDescent="0.25">
      <c r="A820" t="s">
        <v>658</v>
      </c>
      <c r="B820" t="s">
        <v>784</v>
      </c>
      <c r="C820" t="s">
        <v>55</v>
      </c>
      <c r="D820" t="s">
        <v>818</v>
      </c>
      <c r="E820">
        <v>2015</v>
      </c>
      <c r="F820" s="1">
        <v>42391</v>
      </c>
      <c r="G820" s="8">
        <v>1388.04</v>
      </c>
      <c r="H820" s="8">
        <v>358.52</v>
      </c>
      <c r="I820" s="8">
        <v>12.68</v>
      </c>
      <c r="J820" s="8">
        <v>17256.21</v>
      </c>
      <c r="K820" s="8">
        <v>0</v>
      </c>
      <c r="L820" s="8">
        <v>0</v>
      </c>
      <c r="M820" s="8">
        <v>6055.53</v>
      </c>
      <c r="N820" s="8">
        <v>13677.13</v>
      </c>
      <c r="O820" s="8">
        <v>2705.43</v>
      </c>
      <c r="P820" s="8">
        <v>1762.42</v>
      </c>
      <c r="Q820" s="8">
        <v>7</v>
      </c>
      <c r="R820" s="8">
        <v>0</v>
      </c>
      <c r="S820" s="8">
        <v>0</v>
      </c>
      <c r="T820" s="8">
        <v>20855</v>
      </c>
      <c r="U820" s="8">
        <v>5801.06</v>
      </c>
      <c r="V820" s="8">
        <v>0</v>
      </c>
      <c r="W820" s="8">
        <f t="shared" si="108"/>
        <v>5801.06</v>
      </c>
      <c r="X820" s="8">
        <v>0</v>
      </c>
      <c r="Y820" s="8">
        <v>3081.87</v>
      </c>
      <c r="Z820" s="8">
        <v>0</v>
      </c>
      <c r="AA820" s="8">
        <v>575</v>
      </c>
      <c r="AB820" s="8">
        <v>0</v>
      </c>
      <c r="AC820" s="8">
        <v>0</v>
      </c>
      <c r="AD820" s="8">
        <v>0</v>
      </c>
      <c r="AE820" s="8">
        <v>3081.87</v>
      </c>
      <c r="AF820" s="8">
        <v>0</v>
      </c>
      <c r="AG820" s="8">
        <v>575</v>
      </c>
      <c r="AH820" s="8">
        <v>0</v>
      </c>
      <c r="AI820" s="8">
        <v>0</v>
      </c>
      <c r="AJ820" s="8">
        <v>98.91</v>
      </c>
      <c r="AK820" s="8">
        <v>0</v>
      </c>
      <c r="AL820" s="8">
        <v>0</v>
      </c>
      <c r="AM820" s="8">
        <v>0</v>
      </c>
      <c r="AN820" s="8">
        <f t="shared" si="109"/>
        <v>0</v>
      </c>
      <c r="AO820" s="8">
        <v>3081.87</v>
      </c>
      <c r="AP820" s="8">
        <v>0</v>
      </c>
      <c r="AQ820" s="8">
        <v>0</v>
      </c>
      <c r="AR820" s="8">
        <f t="shared" si="110"/>
        <v>3081.87</v>
      </c>
      <c r="AS820" s="8">
        <v>0</v>
      </c>
      <c r="AT820" s="8">
        <v>0</v>
      </c>
      <c r="AU820" s="8">
        <v>0</v>
      </c>
      <c r="AV820" s="8">
        <f t="shared" si="111"/>
        <v>0</v>
      </c>
      <c r="AW820" s="8">
        <v>0</v>
      </c>
      <c r="AX820" s="8">
        <v>0</v>
      </c>
      <c r="AY820" s="8">
        <v>0</v>
      </c>
      <c r="AZ820" s="8">
        <f t="shared" si="112"/>
        <v>0</v>
      </c>
      <c r="BA820" s="8">
        <v>0</v>
      </c>
      <c r="BB820" s="8">
        <v>0</v>
      </c>
      <c r="BC820" s="8">
        <v>0</v>
      </c>
      <c r="BD820" s="8">
        <v>0</v>
      </c>
      <c r="BE820" s="8">
        <f t="shared" si="113"/>
        <v>0</v>
      </c>
      <c r="BF820" s="8">
        <f t="shared" si="114"/>
        <v>3081.87</v>
      </c>
      <c r="BG820" s="8">
        <f t="shared" si="115"/>
        <v>0</v>
      </c>
      <c r="BH820" s="8">
        <f t="shared" si="116"/>
        <v>0</v>
      </c>
      <c r="BI820" s="8">
        <v>15862.49</v>
      </c>
      <c r="BJ820" s="8">
        <v>21562.91</v>
      </c>
      <c r="BK820" s="8">
        <v>0</v>
      </c>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c r="EA820" s="8"/>
      <c r="EB820" s="8"/>
      <c r="EC820" s="8"/>
      <c r="ED820" s="8"/>
      <c r="EE820" s="8"/>
      <c r="EF820" s="8"/>
      <c r="EI820" s="8"/>
      <c r="EK820" s="8"/>
      <c r="EL820" s="8"/>
      <c r="EM820" s="8"/>
      <c r="EN820" s="8"/>
      <c r="EO820" s="8"/>
      <c r="EP820" s="8"/>
      <c r="EQ820" s="8"/>
      <c r="ER820" s="8"/>
      <c r="ES820" s="8"/>
      <c r="ET820" s="8"/>
      <c r="EU820" s="8"/>
      <c r="EV820" s="8"/>
      <c r="EW820" s="8"/>
      <c r="EX820" s="8"/>
    </row>
    <row r="821" spans="1:154" x14ac:dyDescent="0.25">
      <c r="A821" t="s">
        <v>658</v>
      </c>
      <c r="B821" t="s">
        <v>784</v>
      </c>
      <c r="C821" t="s">
        <v>55</v>
      </c>
      <c r="D821" t="s">
        <v>787</v>
      </c>
      <c r="E821">
        <v>2015</v>
      </c>
      <c r="F821" s="1">
        <v>42424</v>
      </c>
      <c r="G821" s="8">
        <v>9650.0499999999993</v>
      </c>
      <c r="H821" s="8">
        <v>0</v>
      </c>
      <c r="I821" s="8">
        <v>2058.2800000000002</v>
      </c>
      <c r="J821" s="8">
        <v>26192.03</v>
      </c>
      <c r="K821" s="8">
        <v>0</v>
      </c>
      <c r="L821" s="8">
        <v>0</v>
      </c>
      <c r="M821" s="8">
        <v>17622.86</v>
      </c>
      <c r="N821" s="8">
        <v>26844.78</v>
      </c>
      <c r="O821" s="8">
        <v>5764.77</v>
      </c>
      <c r="P821" s="8">
        <v>344.36</v>
      </c>
      <c r="Q821" s="8">
        <v>0</v>
      </c>
      <c r="R821" s="8">
        <v>0</v>
      </c>
      <c r="S821" s="8">
        <v>0</v>
      </c>
      <c r="T821" s="8">
        <v>22056.51</v>
      </c>
      <c r="U821" s="8">
        <v>1031.82</v>
      </c>
      <c r="V821" s="8">
        <v>0</v>
      </c>
      <c r="W821" s="8">
        <f t="shared" si="108"/>
        <v>1031.82</v>
      </c>
      <c r="X821" s="8">
        <v>0</v>
      </c>
      <c r="Y821" s="8">
        <v>117978.98</v>
      </c>
      <c r="Z821" s="8">
        <v>0</v>
      </c>
      <c r="AA821" s="8">
        <v>59000</v>
      </c>
      <c r="AB821" s="8">
        <v>0</v>
      </c>
      <c r="AC821" s="8">
        <v>127436.73</v>
      </c>
      <c r="AD821" s="8">
        <v>0</v>
      </c>
      <c r="AE821" s="8">
        <v>154396.76</v>
      </c>
      <c r="AF821" s="8">
        <v>0</v>
      </c>
      <c r="AG821" s="8">
        <v>45571.73</v>
      </c>
      <c r="AH821" s="8">
        <v>0</v>
      </c>
      <c r="AI821" s="8">
        <v>38500</v>
      </c>
      <c r="AJ821" s="8">
        <v>18361.75</v>
      </c>
      <c r="AK821" s="8">
        <v>0</v>
      </c>
      <c r="AL821" s="8">
        <v>0</v>
      </c>
      <c r="AM821" s="8">
        <v>0</v>
      </c>
      <c r="AN821" s="8">
        <f t="shared" si="109"/>
        <v>0</v>
      </c>
      <c r="AO821" s="8">
        <v>24854.45</v>
      </c>
      <c r="AP821" s="8">
        <v>23233.1</v>
      </c>
      <c r="AQ821" s="8">
        <v>69891.429999999993</v>
      </c>
      <c r="AR821" s="8">
        <f t="shared" si="110"/>
        <v>117978.98</v>
      </c>
      <c r="AS821" s="8">
        <v>0</v>
      </c>
      <c r="AT821" s="8">
        <v>0</v>
      </c>
      <c r="AU821" s="8">
        <v>0</v>
      </c>
      <c r="AV821" s="8">
        <f t="shared" si="111"/>
        <v>0</v>
      </c>
      <c r="AW821" s="8">
        <v>0</v>
      </c>
      <c r="AX821" s="8">
        <v>0</v>
      </c>
      <c r="AY821" s="8">
        <v>0</v>
      </c>
      <c r="AZ821" s="8">
        <f t="shared" si="112"/>
        <v>0</v>
      </c>
      <c r="BA821" s="8">
        <v>0</v>
      </c>
      <c r="BB821" s="8">
        <v>0</v>
      </c>
      <c r="BC821" s="8">
        <v>0</v>
      </c>
      <c r="BD821" s="8">
        <v>0</v>
      </c>
      <c r="BE821" s="8">
        <f t="shared" si="113"/>
        <v>0</v>
      </c>
      <c r="BF821" s="8">
        <f t="shared" si="114"/>
        <v>24854.45</v>
      </c>
      <c r="BG821" s="8">
        <f t="shared" si="115"/>
        <v>23233.1</v>
      </c>
      <c r="BH821" s="8">
        <f t="shared" si="116"/>
        <v>69891.429999999993</v>
      </c>
      <c r="BI821" s="8">
        <v>235025.65</v>
      </c>
      <c r="BJ821" s="8">
        <v>94720.89</v>
      </c>
      <c r="BK821" s="8">
        <v>73099.149999999994</v>
      </c>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c r="EA821" s="8"/>
      <c r="EB821" s="8"/>
      <c r="EC821" s="8"/>
      <c r="ED821" s="8"/>
      <c r="EE821" s="8"/>
      <c r="EF821" s="8"/>
      <c r="EI821" s="8"/>
      <c r="EK821" s="8"/>
      <c r="EL821" s="8"/>
      <c r="EM821" s="8"/>
      <c r="EN821" s="8"/>
      <c r="EO821" s="8"/>
      <c r="EP821" s="8"/>
      <c r="EQ821" s="8"/>
      <c r="ER821" s="8"/>
      <c r="ES821" s="8"/>
      <c r="ET821" s="8"/>
      <c r="EU821" s="8"/>
      <c r="EV821" s="8"/>
      <c r="EW821" s="8"/>
      <c r="EX821" s="8"/>
    </row>
    <row r="822" spans="1:154" x14ac:dyDescent="0.25">
      <c r="A822" t="s">
        <v>658</v>
      </c>
      <c r="B822" t="s">
        <v>784</v>
      </c>
      <c r="C822" t="s">
        <v>55</v>
      </c>
      <c r="D822" t="s">
        <v>830</v>
      </c>
      <c r="E822">
        <v>2015</v>
      </c>
      <c r="F822" s="1">
        <v>42389</v>
      </c>
      <c r="G822" s="8">
        <v>3492.96</v>
      </c>
      <c r="H822" s="8">
        <v>200</v>
      </c>
      <c r="I822" s="8">
        <v>2149.0500000000002</v>
      </c>
      <c r="J822" s="8">
        <v>34289.78</v>
      </c>
      <c r="K822" s="8">
        <v>0</v>
      </c>
      <c r="L822" s="8">
        <v>0</v>
      </c>
      <c r="M822" s="8">
        <v>3342.56</v>
      </c>
      <c r="N822" s="8">
        <v>9405.24</v>
      </c>
      <c r="O822" s="8">
        <v>3497.78</v>
      </c>
      <c r="P822" s="8">
        <v>17435.25</v>
      </c>
      <c r="Q822" s="8">
        <v>0</v>
      </c>
      <c r="R822" s="8">
        <v>0</v>
      </c>
      <c r="S822" s="8">
        <v>213.76</v>
      </c>
      <c r="T822" s="8">
        <v>39977.769999999997</v>
      </c>
      <c r="U822" s="8">
        <v>15528.3</v>
      </c>
      <c r="V822" s="8">
        <v>0</v>
      </c>
      <c r="W822" s="8">
        <f t="shared" si="108"/>
        <v>15528.3</v>
      </c>
      <c r="X822" s="8">
        <v>0</v>
      </c>
      <c r="Y822" s="8">
        <v>9965.0499999999993</v>
      </c>
      <c r="Z822" s="8">
        <v>0</v>
      </c>
      <c r="AA822" s="8">
        <v>9745</v>
      </c>
      <c r="AB822" s="8">
        <v>0</v>
      </c>
      <c r="AC822" s="8">
        <v>0</v>
      </c>
      <c r="AD822" s="8">
        <v>0</v>
      </c>
      <c r="AE822" s="8">
        <v>9964.4500000000007</v>
      </c>
      <c r="AF822" s="8">
        <v>0</v>
      </c>
      <c r="AG822" s="8">
        <v>9958.76</v>
      </c>
      <c r="AH822" s="8">
        <v>0</v>
      </c>
      <c r="AI822" s="8">
        <v>0</v>
      </c>
      <c r="AJ822" s="8">
        <v>870.49</v>
      </c>
      <c r="AK822" s="8">
        <v>0</v>
      </c>
      <c r="AL822" s="8">
        <v>0</v>
      </c>
      <c r="AM822" s="8">
        <v>0</v>
      </c>
      <c r="AN822" s="8">
        <f t="shared" si="109"/>
        <v>0</v>
      </c>
      <c r="AO822" s="8">
        <v>4749.8500000000004</v>
      </c>
      <c r="AP822" s="8">
        <v>0</v>
      </c>
      <c r="AQ822" s="8">
        <v>0</v>
      </c>
      <c r="AR822" s="8">
        <f t="shared" si="110"/>
        <v>4749.8500000000004</v>
      </c>
      <c r="AS822" s="8">
        <v>0</v>
      </c>
      <c r="AT822" s="8">
        <v>0</v>
      </c>
      <c r="AU822" s="8">
        <v>0</v>
      </c>
      <c r="AV822" s="8">
        <f t="shared" si="111"/>
        <v>0</v>
      </c>
      <c r="AW822" s="8">
        <v>5215.2</v>
      </c>
      <c r="AX822" s="8">
        <v>0</v>
      </c>
      <c r="AY822" s="8">
        <v>0</v>
      </c>
      <c r="AZ822" s="8">
        <f t="shared" si="112"/>
        <v>5215.2</v>
      </c>
      <c r="BA822" s="8">
        <v>0</v>
      </c>
      <c r="BB822" s="8">
        <v>7000</v>
      </c>
      <c r="BC822" s="8">
        <v>0</v>
      </c>
      <c r="BD822" s="8">
        <v>0</v>
      </c>
      <c r="BE822" s="8">
        <f t="shared" si="113"/>
        <v>7000</v>
      </c>
      <c r="BF822" s="8">
        <f t="shared" si="114"/>
        <v>16965.05</v>
      </c>
      <c r="BG822" s="8">
        <f t="shared" si="115"/>
        <v>0</v>
      </c>
      <c r="BH822" s="8">
        <f t="shared" si="116"/>
        <v>0</v>
      </c>
      <c r="BI822" s="8">
        <v>22559.33</v>
      </c>
      <c r="BJ822" s="8">
        <v>62614.36</v>
      </c>
      <c r="BK822" s="8">
        <v>0</v>
      </c>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c r="EA822" s="8"/>
      <c r="EB822" s="8"/>
      <c r="EC822" s="8"/>
      <c r="ED822" s="8"/>
      <c r="EE822" s="8"/>
      <c r="EF822" s="8"/>
      <c r="EI822" s="8"/>
      <c r="EK822" s="8"/>
      <c r="EL822" s="8"/>
      <c r="EM822" s="8"/>
      <c r="EN822" s="8"/>
      <c r="EO822" s="8"/>
      <c r="EP822" s="8"/>
      <c r="EQ822" s="8"/>
      <c r="ER822" s="8"/>
      <c r="ES822" s="8"/>
      <c r="ET822" s="8"/>
      <c r="EU822" s="8"/>
      <c r="EV822" s="8"/>
      <c r="EW822" s="8"/>
      <c r="EX822" s="8"/>
    </row>
    <row r="823" spans="1:154" x14ac:dyDescent="0.25">
      <c r="A823" t="s">
        <v>658</v>
      </c>
      <c r="B823" t="s">
        <v>784</v>
      </c>
      <c r="C823" t="s">
        <v>55</v>
      </c>
      <c r="D823" t="s">
        <v>819</v>
      </c>
      <c r="E823">
        <v>2015</v>
      </c>
      <c r="F823" s="1">
        <v>42382</v>
      </c>
      <c r="G823" s="8">
        <v>2485.63</v>
      </c>
      <c r="H823" s="8">
        <v>2480.96</v>
      </c>
      <c r="I823" s="8">
        <v>2602.96</v>
      </c>
      <c r="J823" s="8">
        <v>79026.19</v>
      </c>
      <c r="K823" s="8">
        <v>0</v>
      </c>
      <c r="L823" s="8">
        <v>0</v>
      </c>
      <c r="M823" s="8">
        <v>5070.5</v>
      </c>
      <c r="N823" s="8">
        <v>30236.7</v>
      </c>
      <c r="O823" s="8">
        <v>6210.03</v>
      </c>
      <c r="P823" s="8">
        <v>19087.73</v>
      </c>
      <c r="Q823" s="8">
        <v>35</v>
      </c>
      <c r="R823" s="8">
        <v>2693.19</v>
      </c>
      <c r="S823" s="8">
        <v>0</v>
      </c>
      <c r="T823" s="8">
        <v>70492.56</v>
      </c>
      <c r="U823" s="8">
        <v>0</v>
      </c>
      <c r="V823" s="8">
        <v>0</v>
      </c>
      <c r="W823" s="8">
        <f t="shared" si="108"/>
        <v>0</v>
      </c>
      <c r="X823" s="8">
        <v>15153.16</v>
      </c>
      <c r="Y823" s="8">
        <v>24326.99</v>
      </c>
      <c r="Z823" s="8">
        <v>0</v>
      </c>
      <c r="AA823" s="8">
        <v>2142.5500000000002</v>
      </c>
      <c r="AB823" s="8">
        <v>0</v>
      </c>
      <c r="AC823" s="8">
        <v>54458.32</v>
      </c>
      <c r="AD823" s="8">
        <v>20153.16</v>
      </c>
      <c r="AE823" s="8">
        <v>68754.399999999994</v>
      </c>
      <c r="AF823" s="8">
        <v>0</v>
      </c>
      <c r="AG823" s="8">
        <v>2996.81</v>
      </c>
      <c r="AH823" s="8">
        <v>0</v>
      </c>
      <c r="AI823" s="8">
        <v>81412.679999999993</v>
      </c>
      <c r="AJ823" s="8">
        <v>61329.17</v>
      </c>
      <c r="AK823" s="8">
        <v>15153.16</v>
      </c>
      <c r="AL823" s="8">
        <v>0</v>
      </c>
      <c r="AM823" s="8">
        <v>0</v>
      </c>
      <c r="AN823" s="8">
        <f t="shared" si="109"/>
        <v>15153.16</v>
      </c>
      <c r="AO823" s="8">
        <v>24326.99</v>
      </c>
      <c r="AP823" s="8">
        <v>0</v>
      </c>
      <c r="AQ823" s="8">
        <v>0</v>
      </c>
      <c r="AR823" s="8">
        <f t="shared" si="110"/>
        <v>24326.99</v>
      </c>
      <c r="AS823" s="8">
        <v>0</v>
      </c>
      <c r="AT823" s="8">
        <v>0</v>
      </c>
      <c r="AU823" s="8">
        <v>0</v>
      </c>
      <c r="AV823" s="8">
        <f t="shared" si="111"/>
        <v>0</v>
      </c>
      <c r="AW823" s="8">
        <v>0</v>
      </c>
      <c r="AX823" s="8">
        <v>0</v>
      </c>
      <c r="AY823" s="8">
        <v>0</v>
      </c>
      <c r="AZ823" s="8">
        <f t="shared" si="112"/>
        <v>0</v>
      </c>
      <c r="BA823" s="8">
        <v>0</v>
      </c>
      <c r="BB823" s="8">
        <v>2142.5500000000002</v>
      </c>
      <c r="BC823" s="8">
        <v>0</v>
      </c>
      <c r="BD823" s="8">
        <v>0</v>
      </c>
      <c r="BE823" s="8">
        <f t="shared" si="113"/>
        <v>2142.5500000000002</v>
      </c>
      <c r="BF823" s="8">
        <f t="shared" si="114"/>
        <v>41622.700000000004</v>
      </c>
      <c r="BG823" s="8">
        <f t="shared" si="115"/>
        <v>0</v>
      </c>
      <c r="BH823" s="8">
        <f t="shared" si="116"/>
        <v>0</v>
      </c>
      <c r="BI823" s="8">
        <v>617539.56999999995</v>
      </c>
      <c r="BJ823" s="8">
        <v>77848.289999999994</v>
      </c>
      <c r="BK823" s="8">
        <v>59380.08</v>
      </c>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c r="EA823" s="8"/>
      <c r="EB823" s="8"/>
      <c r="EC823" s="8"/>
      <c r="ED823" s="8"/>
      <c r="EE823" s="8"/>
      <c r="EF823" s="8"/>
      <c r="EI823" s="8"/>
      <c r="EK823" s="8"/>
      <c r="EL823" s="8"/>
      <c r="EM823" s="8"/>
      <c r="EN823" s="8"/>
      <c r="EO823" s="8"/>
      <c r="EP823" s="8"/>
      <c r="EQ823" s="8"/>
      <c r="ER823" s="8"/>
      <c r="ES823" s="8"/>
      <c r="ET823" s="8"/>
      <c r="EU823" s="8"/>
      <c r="EV823" s="8"/>
      <c r="EW823" s="8"/>
      <c r="EX823" s="8"/>
    </row>
    <row r="824" spans="1:154" x14ac:dyDescent="0.25">
      <c r="A824" t="s">
        <v>658</v>
      </c>
      <c r="B824" t="s">
        <v>784</v>
      </c>
      <c r="C824" t="s">
        <v>55</v>
      </c>
      <c r="D824" t="s">
        <v>820</v>
      </c>
      <c r="E824">
        <v>2015</v>
      </c>
      <c r="F824" s="1">
        <v>42418</v>
      </c>
      <c r="G824" s="8">
        <v>513.48</v>
      </c>
      <c r="H824" s="8">
        <v>9130.89</v>
      </c>
      <c r="I824" s="8">
        <v>57.07</v>
      </c>
      <c r="J824" s="8">
        <v>1020.07</v>
      </c>
      <c r="K824" s="8">
        <v>0</v>
      </c>
      <c r="L824" s="8">
        <v>0</v>
      </c>
      <c r="M824" s="8">
        <v>5890.41</v>
      </c>
      <c r="N824" s="8">
        <v>10815.99</v>
      </c>
      <c r="O824" s="8">
        <v>4411.8900000000003</v>
      </c>
      <c r="P824" s="8">
        <v>2353.54</v>
      </c>
      <c r="Q824" s="8">
        <v>21</v>
      </c>
      <c r="R824" s="8">
        <v>0</v>
      </c>
      <c r="S824" s="8">
        <v>0</v>
      </c>
      <c r="T824" s="8">
        <v>28115.06</v>
      </c>
      <c r="U824" s="8">
        <v>5219.43</v>
      </c>
      <c r="V824" s="8">
        <v>0</v>
      </c>
      <c r="W824" s="8">
        <f t="shared" si="108"/>
        <v>5219.43</v>
      </c>
      <c r="X824" s="8">
        <v>780.86</v>
      </c>
      <c r="Y824" s="8">
        <v>9152.42</v>
      </c>
      <c r="Z824" s="8">
        <v>0</v>
      </c>
      <c r="AA824" s="8">
        <v>319755.24</v>
      </c>
      <c r="AB824" s="8">
        <v>0</v>
      </c>
      <c r="AC824" s="8">
        <v>0</v>
      </c>
      <c r="AD824" s="8">
        <v>0</v>
      </c>
      <c r="AE824" s="8">
        <v>12268.05</v>
      </c>
      <c r="AF824" s="8">
        <v>0</v>
      </c>
      <c r="AG824" s="8">
        <v>319755.24</v>
      </c>
      <c r="AH824" s="8">
        <v>0</v>
      </c>
      <c r="AI824" s="8">
        <v>0</v>
      </c>
      <c r="AJ824" s="8">
        <v>2149.13</v>
      </c>
      <c r="AK824" s="8">
        <v>0</v>
      </c>
      <c r="AL824" s="8">
        <v>0</v>
      </c>
      <c r="AM824" s="8">
        <v>0</v>
      </c>
      <c r="AN824" s="8">
        <f t="shared" si="109"/>
        <v>0</v>
      </c>
      <c r="AO824" s="8">
        <v>9152.42</v>
      </c>
      <c r="AP824" s="8">
        <v>0</v>
      </c>
      <c r="AQ824" s="8">
        <v>0</v>
      </c>
      <c r="AR824" s="8">
        <f t="shared" si="110"/>
        <v>9152.42</v>
      </c>
      <c r="AS824" s="8">
        <v>0</v>
      </c>
      <c r="AT824" s="8">
        <v>0</v>
      </c>
      <c r="AU824" s="8">
        <v>0</v>
      </c>
      <c r="AV824" s="8">
        <f t="shared" si="111"/>
        <v>0</v>
      </c>
      <c r="AW824" s="8">
        <v>0</v>
      </c>
      <c r="AX824" s="8">
        <v>0</v>
      </c>
      <c r="AY824" s="8">
        <v>0</v>
      </c>
      <c r="AZ824" s="8">
        <f t="shared" si="112"/>
        <v>0</v>
      </c>
      <c r="BA824" s="8">
        <v>0</v>
      </c>
      <c r="BB824" s="8">
        <v>0</v>
      </c>
      <c r="BC824" s="8">
        <v>0</v>
      </c>
      <c r="BD824" s="8">
        <v>0</v>
      </c>
      <c r="BE824" s="8">
        <f t="shared" si="113"/>
        <v>0</v>
      </c>
      <c r="BF824" s="8">
        <f t="shared" si="114"/>
        <v>9152.42</v>
      </c>
      <c r="BG824" s="8">
        <f t="shared" si="115"/>
        <v>0</v>
      </c>
      <c r="BH824" s="8">
        <f t="shared" si="116"/>
        <v>0</v>
      </c>
      <c r="BI824" s="8">
        <v>335979.47</v>
      </c>
      <c r="BJ824" s="8">
        <v>20377.53</v>
      </c>
      <c r="BK824" s="8">
        <v>0</v>
      </c>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c r="EA824" s="8"/>
      <c r="EB824" s="8"/>
      <c r="EC824" s="8"/>
      <c r="ED824" s="8"/>
      <c r="EE824" s="8"/>
      <c r="EF824" s="8"/>
      <c r="EI824" s="8"/>
      <c r="EK824" s="8"/>
      <c r="EL824" s="8"/>
      <c r="EM824" s="8"/>
      <c r="EN824" s="8"/>
      <c r="EO824" s="8"/>
      <c r="EP824" s="8"/>
      <c r="EQ824" s="8"/>
      <c r="ER824" s="8"/>
      <c r="ES824" s="8"/>
      <c r="ET824" s="8"/>
      <c r="EU824" s="8"/>
      <c r="EV824" s="8"/>
      <c r="EW824" s="8"/>
      <c r="EX824" s="8"/>
    </row>
    <row r="825" spans="1:154" x14ac:dyDescent="0.25">
      <c r="A825" t="s">
        <v>658</v>
      </c>
      <c r="B825" t="s">
        <v>784</v>
      </c>
      <c r="C825" t="s">
        <v>55</v>
      </c>
      <c r="D825" t="s">
        <v>785</v>
      </c>
      <c r="E825">
        <v>2015</v>
      </c>
      <c r="F825" s="1">
        <v>42397</v>
      </c>
      <c r="G825" s="8">
        <v>3857.09</v>
      </c>
      <c r="H825" s="8">
        <v>200</v>
      </c>
      <c r="I825" s="8">
        <v>0.89</v>
      </c>
      <c r="J825" s="8">
        <v>613.5</v>
      </c>
      <c r="K825" s="8">
        <v>0</v>
      </c>
      <c r="L825" s="8">
        <v>0</v>
      </c>
      <c r="M825" s="8">
        <v>4090.02</v>
      </c>
      <c r="N825" s="8">
        <v>9781.1200000000008</v>
      </c>
      <c r="O825" s="8">
        <v>933.05</v>
      </c>
      <c r="P825" s="8">
        <v>0</v>
      </c>
      <c r="Q825" s="8">
        <v>0</v>
      </c>
      <c r="R825" s="8">
        <v>0</v>
      </c>
      <c r="S825" s="8">
        <v>0</v>
      </c>
      <c r="T825" s="8">
        <v>9696.76</v>
      </c>
      <c r="U825" s="8">
        <v>20540.39</v>
      </c>
      <c r="V825" s="8">
        <v>0</v>
      </c>
      <c r="W825" s="8">
        <f t="shared" si="108"/>
        <v>20540.39</v>
      </c>
      <c r="X825" s="8">
        <v>0</v>
      </c>
      <c r="Y825" s="8">
        <v>0</v>
      </c>
      <c r="Z825" s="8">
        <v>0</v>
      </c>
      <c r="AA825" s="8">
        <v>0</v>
      </c>
      <c r="AB825" s="8">
        <v>0</v>
      </c>
      <c r="AC825" s="8">
        <v>0</v>
      </c>
      <c r="AD825" s="8">
        <v>0</v>
      </c>
      <c r="AE825" s="8">
        <v>0</v>
      </c>
      <c r="AF825" s="8">
        <v>0</v>
      </c>
      <c r="AG825" s="8">
        <v>0</v>
      </c>
      <c r="AH825" s="8">
        <v>0</v>
      </c>
      <c r="AI825" s="8">
        <v>0</v>
      </c>
      <c r="AJ825" s="8">
        <v>-2593.2600000000002</v>
      </c>
      <c r="AK825" s="8">
        <v>0</v>
      </c>
      <c r="AL825" s="8">
        <v>0</v>
      </c>
      <c r="AM825" s="8">
        <v>0</v>
      </c>
      <c r="AN825" s="8">
        <f t="shared" si="109"/>
        <v>0</v>
      </c>
      <c r="AO825" s="8">
        <v>0</v>
      </c>
      <c r="AP825" s="8">
        <v>0</v>
      </c>
      <c r="AQ825" s="8">
        <v>0</v>
      </c>
      <c r="AR825" s="8">
        <f t="shared" si="110"/>
        <v>0</v>
      </c>
      <c r="AS825" s="8">
        <v>0</v>
      </c>
      <c r="AT825" s="8">
        <v>0</v>
      </c>
      <c r="AU825" s="8">
        <v>0</v>
      </c>
      <c r="AV825" s="8">
        <f t="shared" si="111"/>
        <v>0</v>
      </c>
      <c r="AW825" s="8">
        <v>0</v>
      </c>
      <c r="AX825" s="8">
        <v>0</v>
      </c>
      <c r="AY825" s="8">
        <v>0</v>
      </c>
      <c r="AZ825" s="8">
        <f t="shared" si="112"/>
        <v>0</v>
      </c>
      <c r="BA825" s="8">
        <v>0</v>
      </c>
      <c r="BB825" s="8">
        <v>0</v>
      </c>
      <c r="BC825" s="8">
        <v>0</v>
      </c>
      <c r="BD825" s="8">
        <v>0</v>
      </c>
      <c r="BE825" s="8">
        <f t="shared" si="113"/>
        <v>0</v>
      </c>
      <c r="BF825" s="8">
        <f t="shared" si="114"/>
        <v>0</v>
      </c>
      <c r="BG825" s="8">
        <f t="shared" si="115"/>
        <v>0</v>
      </c>
      <c r="BH825" s="8">
        <f t="shared" si="116"/>
        <v>0</v>
      </c>
      <c r="BI825" s="8">
        <v>24000</v>
      </c>
      <c r="BJ825" s="8">
        <v>17511.18</v>
      </c>
      <c r="BK825" s="8">
        <v>0</v>
      </c>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c r="EA825" s="8"/>
      <c r="EB825" s="8"/>
      <c r="EC825" s="8"/>
      <c r="ED825" s="8"/>
      <c r="EE825" s="8"/>
      <c r="EF825" s="8"/>
      <c r="EI825" s="8"/>
      <c r="EK825" s="8"/>
      <c r="EL825" s="8"/>
      <c r="EM825" s="8"/>
      <c r="EN825" s="8"/>
      <c r="EO825" s="8"/>
      <c r="EP825" s="8"/>
      <c r="EQ825" s="8"/>
      <c r="ER825" s="8"/>
      <c r="ES825" s="8"/>
      <c r="ET825" s="8"/>
      <c r="EU825" s="8"/>
      <c r="EV825" s="8"/>
      <c r="EW825" s="8"/>
      <c r="EX825" s="8"/>
    </row>
    <row r="826" spans="1:154" x14ac:dyDescent="0.25">
      <c r="A826" t="s">
        <v>658</v>
      </c>
      <c r="B826" t="s">
        <v>784</v>
      </c>
      <c r="C826" t="s">
        <v>55</v>
      </c>
      <c r="D826" t="s">
        <v>677</v>
      </c>
      <c r="E826">
        <v>2015</v>
      </c>
      <c r="F826" s="1">
        <v>42400</v>
      </c>
      <c r="G826" s="8">
        <v>730.22</v>
      </c>
      <c r="H826" s="8">
        <v>4597.6000000000004</v>
      </c>
      <c r="I826" s="8">
        <v>523.29</v>
      </c>
      <c r="J826" s="8">
        <v>0</v>
      </c>
      <c r="K826" s="8">
        <v>26</v>
      </c>
      <c r="L826" s="8">
        <v>300</v>
      </c>
      <c r="M826" s="8">
        <v>27698.47</v>
      </c>
      <c r="N826" s="8">
        <v>26329.89</v>
      </c>
      <c r="O826" s="8">
        <v>3554.26</v>
      </c>
      <c r="P826" s="8">
        <v>0</v>
      </c>
      <c r="Q826" s="8">
        <v>14</v>
      </c>
      <c r="R826" s="8">
        <v>300</v>
      </c>
      <c r="S826" s="8">
        <v>0</v>
      </c>
      <c r="T826" s="8">
        <v>15180.07</v>
      </c>
      <c r="U826" s="8">
        <v>68993.98</v>
      </c>
      <c r="V826" s="8">
        <v>0</v>
      </c>
      <c r="W826" s="8">
        <f t="shared" si="108"/>
        <v>68993.98</v>
      </c>
      <c r="X826" s="8">
        <v>0</v>
      </c>
      <c r="Y826" s="8">
        <v>29893.05</v>
      </c>
      <c r="Z826" s="8">
        <v>0</v>
      </c>
      <c r="AA826" s="8">
        <v>0</v>
      </c>
      <c r="AB826" s="8">
        <v>0</v>
      </c>
      <c r="AC826" s="8">
        <v>0</v>
      </c>
      <c r="AD826" s="8">
        <v>0</v>
      </c>
      <c r="AE826" s="8">
        <v>29893.05</v>
      </c>
      <c r="AF826" s="8">
        <v>0</v>
      </c>
      <c r="AG826" s="8">
        <v>0</v>
      </c>
      <c r="AH826" s="8">
        <v>0</v>
      </c>
      <c r="AI826" s="8">
        <v>0</v>
      </c>
      <c r="AJ826" s="8">
        <v>0</v>
      </c>
      <c r="AK826" s="8">
        <v>0</v>
      </c>
      <c r="AL826" s="8">
        <v>0</v>
      </c>
      <c r="AM826" s="8">
        <v>0</v>
      </c>
      <c r="AN826" s="8">
        <f t="shared" si="109"/>
        <v>0</v>
      </c>
      <c r="AO826" s="8">
        <v>29893.05</v>
      </c>
      <c r="AP826" s="8">
        <v>0</v>
      </c>
      <c r="AQ826" s="8">
        <v>0</v>
      </c>
      <c r="AR826" s="8">
        <f t="shared" si="110"/>
        <v>29893.05</v>
      </c>
      <c r="AS826" s="8">
        <v>0</v>
      </c>
      <c r="AT826" s="8">
        <v>0</v>
      </c>
      <c r="AU826" s="8">
        <v>0</v>
      </c>
      <c r="AV826" s="8">
        <f t="shared" si="111"/>
        <v>0</v>
      </c>
      <c r="AW826" s="8">
        <v>0</v>
      </c>
      <c r="AX826" s="8">
        <v>0</v>
      </c>
      <c r="AY826" s="8">
        <v>0</v>
      </c>
      <c r="AZ826" s="8">
        <f t="shared" si="112"/>
        <v>0</v>
      </c>
      <c r="BA826" s="8">
        <v>0</v>
      </c>
      <c r="BB826" s="8">
        <v>0</v>
      </c>
      <c r="BC826" s="8">
        <v>0</v>
      </c>
      <c r="BD826" s="8">
        <v>0</v>
      </c>
      <c r="BE826" s="8">
        <f t="shared" si="113"/>
        <v>0</v>
      </c>
      <c r="BF826" s="8">
        <f t="shared" si="114"/>
        <v>29893.05</v>
      </c>
      <c r="BG826" s="8">
        <f t="shared" si="115"/>
        <v>0</v>
      </c>
      <c r="BH826" s="8">
        <f t="shared" si="116"/>
        <v>0</v>
      </c>
      <c r="BI826" s="8">
        <v>0</v>
      </c>
      <c r="BJ826" s="8">
        <v>32454.54</v>
      </c>
      <c r="BK826" s="8">
        <v>0</v>
      </c>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c r="EA826" s="8"/>
      <c r="EB826" s="8"/>
      <c r="EC826" s="8"/>
      <c r="ED826" s="8"/>
      <c r="EE826" s="8"/>
      <c r="EF826" s="8"/>
      <c r="EI826" s="8"/>
      <c r="EK826" s="8"/>
      <c r="EL826" s="8"/>
      <c r="EM826" s="8"/>
      <c r="EN826" s="8"/>
      <c r="EO826" s="8"/>
      <c r="EP826" s="8"/>
      <c r="EQ826" s="8"/>
      <c r="ER826" s="8"/>
      <c r="ES826" s="8"/>
      <c r="ET826" s="8"/>
      <c r="EU826" s="8"/>
      <c r="EV826" s="8"/>
      <c r="EW826" s="8"/>
      <c r="EX826" s="8"/>
    </row>
    <row r="827" spans="1:154" x14ac:dyDescent="0.25">
      <c r="A827" t="s">
        <v>658</v>
      </c>
      <c r="B827" t="s">
        <v>784</v>
      </c>
      <c r="C827" t="s">
        <v>55</v>
      </c>
      <c r="D827" t="s">
        <v>796</v>
      </c>
      <c r="E827">
        <v>2015</v>
      </c>
      <c r="F827" s="1">
        <v>42383</v>
      </c>
      <c r="G827" s="8">
        <v>3524.28</v>
      </c>
      <c r="H827" s="8">
        <v>8837.92</v>
      </c>
      <c r="I827" s="8">
        <v>3611.71</v>
      </c>
      <c r="J827" s="8">
        <v>0</v>
      </c>
      <c r="K827" s="8">
        <v>0</v>
      </c>
      <c r="L827" s="8">
        <v>0</v>
      </c>
      <c r="M827" s="8">
        <v>10019.94</v>
      </c>
      <c r="N827" s="8">
        <v>31239.27</v>
      </c>
      <c r="O827" s="8">
        <v>4666.54</v>
      </c>
      <c r="P827" s="8">
        <v>1264.01</v>
      </c>
      <c r="Q827" s="8">
        <v>0</v>
      </c>
      <c r="R827" s="8">
        <v>0</v>
      </c>
      <c r="S827" s="8">
        <v>0</v>
      </c>
      <c r="T827" s="8">
        <v>44158.39</v>
      </c>
      <c r="U827" s="8">
        <v>34328.71</v>
      </c>
      <c r="V827" s="8">
        <v>0</v>
      </c>
      <c r="W827" s="8">
        <f t="shared" si="108"/>
        <v>34328.71</v>
      </c>
      <c r="X827" s="8">
        <v>0</v>
      </c>
      <c r="Y827" s="8">
        <v>37586.160000000003</v>
      </c>
      <c r="Z827" s="8">
        <v>0</v>
      </c>
      <c r="AA827" s="8">
        <v>227352.35</v>
      </c>
      <c r="AB827" s="8">
        <v>0</v>
      </c>
      <c r="AC827" s="8">
        <v>0</v>
      </c>
      <c r="AD827" s="8">
        <v>0</v>
      </c>
      <c r="AE827" s="8">
        <v>36812.519999999997</v>
      </c>
      <c r="AF827" s="8">
        <v>0</v>
      </c>
      <c r="AG827" s="8">
        <v>173000</v>
      </c>
      <c r="AH827" s="8">
        <v>0</v>
      </c>
      <c r="AI827" s="8">
        <v>0</v>
      </c>
      <c r="AJ827" s="8">
        <v>0</v>
      </c>
      <c r="AK827" s="8">
        <v>0</v>
      </c>
      <c r="AL827" s="8">
        <v>0</v>
      </c>
      <c r="AM827" s="8">
        <v>0</v>
      </c>
      <c r="AN827" s="8">
        <f t="shared" si="109"/>
        <v>0</v>
      </c>
      <c r="AO827" s="8">
        <v>37586.160000000003</v>
      </c>
      <c r="AP827" s="8">
        <v>0</v>
      </c>
      <c r="AQ827" s="8">
        <v>0</v>
      </c>
      <c r="AR827" s="8">
        <f t="shared" si="110"/>
        <v>37586.160000000003</v>
      </c>
      <c r="AS827" s="8">
        <v>0</v>
      </c>
      <c r="AT827" s="8">
        <v>0</v>
      </c>
      <c r="AU827" s="8">
        <v>0</v>
      </c>
      <c r="AV827" s="8">
        <f t="shared" si="111"/>
        <v>0</v>
      </c>
      <c r="AW827" s="8">
        <v>0</v>
      </c>
      <c r="AX827" s="8">
        <v>0</v>
      </c>
      <c r="AY827" s="8">
        <v>0</v>
      </c>
      <c r="AZ827" s="8">
        <f t="shared" si="112"/>
        <v>0</v>
      </c>
      <c r="BA827" s="8">
        <v>0</v>
      </c>
      <c r="BB827" s="8">
        <v>0</v>
      </c>
      <c r="BC827" s="8">
        <v>0</v>
      </c>
      <c r="BD827" s="8">
        <v>0</v>
      </c>
      <c r="BE827" s="8">
        <f t="shared" si="113"/>
        <v>0</v>
      </c>
      <c r="BF827" s="8">
        <f t="shared" si="114"/>
        <v>37586.160000000003</v>
      </c>
      <c r="BG827" s="8">
        <f t="shared" si="115"/>
        <v>0</v>
      </c>
      <c r="BH827" s="8">
        <f t="shared" si="116"/>
        <v>0</v>
      </c>
      <c r="BI827" s="8">
        <v>170737.1</v>
      </c>
      <c r="BJ827" s="8">
        <v>111949.96</v>
      </c>
      <c r="BK827" s="8">
        <v>0</v>
      </c>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c r="EA827" s="8"/>
      <c r="EB827" s="8"/>
      <c r="EC827" s="8"/>
      <c r="ED827" s="8"/>
      <c r="EE827" s="8"/>
      <c r="EF827" s="8"/>
      <c r="EI827" s="8"/>
      <c r="EK827" s="8"/>
      <c r="EL827" s="8"/>
      <c r="EM827" s="8"/>
      <c r="EN827" s="8"/>
      <c r="EO827" s="8"/>
      <c r="EP827" s="8"/>
      <c r="EQ827" s="8"/>
      <c r="ER827" s="8"/>
      <c r="ES827" s="8"/>
      <c r="ET827" s="8"/>
      <c r="EU827" s="8"/>
      <c r="EV827" s="8"/>
      <c r="EW827" s="8"/>
      <c r="EX827" s="8"/>
    </row>
    <row r="828" spans="1:154" x14ac:dyDescent="0.25">
      <c r="A828" t="s">
        <v>658</v>
      </c>
      <c r="B828" t="s">
        <v>784</v>
      </c>
      <c r="C828" t="s">
        <v>55</v>
      </c>
      <c r="D828" t="s">
        <v>822</v>
      </c>
      <c r="E828">
        <v>2015</v>
      </c>
      <c r="F828" s="1">
        <v>42410</v>
      </c>
      <c r="G828" s="8">
        <v>1960</v>
      </c>
      <c r="H828" s="8">
        <v>11761.36</v>
      </c>
      <c r="I828" s="8">
        <v>2016.33</v>
      </c>
      <c r="J828" s="8">
        <v>14242.01</v>
      </c>
      <c r="K828" s="8">
        <v>0</v>
      </c>
      <c r="L828" s="8">
        <v>0</v>
      </c>
      <c r="M828" s="8">
        <v>5763.99</v>
      </c>
      <c r="N828" s="8">
        <v>32863.620000000003</v>
      </c>
      <c r="O828" s="8">
        <v>4161.3500000000004</v>
      </c>
      <c r="P828" s="8">
        <v>15859.99</v>
      </c>
      <c r="Q828" s="8">
        <v>0</v>
      </c>
      <c r="R828" s="8">
        <v>0</v>
      </c>
      <c r="S828" s="8">
        <v>0</v>
      </c>
      <c r="T828" s="8">
        <v>47839.44</v>
      </c>
      <c r="U828" s="8">
        <v>12210.68</v>
      </c>
      <c r="V828" s="8">
        <v>0</v>
      </c>
      <c r="W828" s="8">
        <f t="shared" si="108"/>
        <v>12210.68</v>
      </c>
      <c r="X828" s="8">
        <v>0</v>
      </c>
      <c r="Y828" s="8">
        <v>127738.37</v>
      </c>
      <c r="Z828" s="8">
        <v>0</v>
      </c>
      <c r="AA828" s="8">
        <v>315.81</v>
      </c>
      <c r="AB828" s="8">
        <v>0</v>
      </c>
      <c r="AC828" s="8">
        <v>0</v>
      </c>
      <c r="AD828" s="8">
        <v>0</v>
      </c>
      <c r="AE828" s="8">
        <v>130344.66</v>
      </c>
      <c r="AF828" s="8">
        <v>0</v>
      </c>
      <c r="AG828" s="8">
        <v>315.81</v>
      </c>
      <c r="AH828" s="8">
        <v>0</v>
      </c>
      <c r="AI828" s="8">
        <v>0</v>
      </c>
      <c r="AJ828" s="8">
        <v>3461.55</v>
      </c>
      <c r="AK828" s="8">
        <v>0</v>
      </c>
      <c r="AL828" s="8">
        <v>0</v>
      </c>
      <c r="AM828" s="8">
        <v>0</v>
      </c>
      <c r="AN828" s="8">
        <f t="shared" si="109"/>
        <v>0</v>
      </c>
      <c r="AO828" s="8">
        <v>76603.37</v>
      </c>
      <c r="AP828" s="8">
        <v>0</v>
      </c>
      <c r="AQ828" s="8">
        <v>51135</v>
      </c>
      <c r="AR828" s="8">
        <f t="shared" si="110"/>
        <v>127738.37</v>
      </c>
      <c r="AS828" s="8">
        <v>0</v>
      </c>
      <c r="AT828" s="8">
        <v>0</v>
      </c>
      <c r="AU828" s="8">
        <v>0</v>
      </c>
      <c r="AV828" s="8">
        <f t="shared" si="111"/>
        <v>0</v>
      </c>
      <c r="AW828" s="8">
        <v>0</v>
      </c>
      <c r="AX828" s="8">
        <v>0</v>
      </c>
      <c r="AY828" s="8">
        <v>0</v>
      </c>
      <c r="AZ828" s="8">
        <f t="shared" si="112"/>
        <v>0</v>
      </c>
      <c r="BA828" s="8">
        <v>0</v>
      </c>
      <c r="BB828" s="8">
        <v>315.81</v>
      </c>
      <c r="BC828" s="8">
        <v>0</v>
      </c>
      <c r="BD828" s="8">
        <v>0</v>
      </c>
      <c r="BE828" s="8">
        <f t="shared" si="113"/>
        <v>315.81</v>
      </c>
      <c r="BF828" s="8">
        <f t="shared" si="114"/>
        <v>76919.179999999993</v>
      </c>
      <c r="BG828" s="8">
        <f t="shared" si="115"/>
        <v>0</v>
      </c>
      <c r="BH828" s="8">
        <f t="shared" si="116"/>
        <v>51135</v>
      </c>
      <c r="BI828" s="8">
        <v>0</v>
      </c>
      <c r="BJ828" s="8">
        <v>32236.13</v>
      </c>
      <c r="BK828" s="8">
        <v>0</v>
      </c>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c r="EA828" s="8"/>
      <c r="EB828" s="8"/>
      <c r="EC828" s="8"/>
      <c r="ED828" s="8"/>
      <c r="EE828" s="8"/>
      <c r="EF828" s="8"/>
      <c r="EI828" s="8"/>
      <c r="EK828" s="8"/>
      <c r="EL828" s="8"/>
      <c r="EM828" s="8"/>
      <c r="EN828" s="8"/>
      <c r="EO828" s="8"/>
      <c r="EP828" s="8"/>
      <c r="EQ828" s="8"/>
      <c r="ER828" s="8"/>
      <c r="ES828" s="8"/>
      <c r="ET828" s="8"/>
      <c r="EU828" s="8"/>
      <c r="EV828" s="8"/>
      <c r="EW828" s="8"/>
      <c r="EX828" s="8"/>
    </row>
    <row r="829" spans="1:154" x14ac:dyDescent="0.25">
      <c r="A829" t="s">
        <v>658</v>
      </c>
      <c r="B829" t="s">
        <v>784</v>
      </c>
      <c r="C829" t="s">
        <v>55</v>
      </c>
      <c r="D829" t="s">
        <v>678</v>
      </c>
      <c r="E829">
        <v>2015</v>
      </c>
      <c r="F829" s="1">
        <v>42590</v>
      </c>
      <c r="G829" s="8">
        <v>2816.73</v>
      </c>
      <c r="H829" s="8">
        <v>823.07</v>
      </c>
      <c r="I829" s="8">
        <v>17.399999999999999</v>
      </c>
      <c r="J829" s="8">
        <v>6053.5</v>
      </c>
      <c r="K829" s="8">
        <v>0</v>
      </c>
      <c r="L829" s="8">
        <v>0</v>
      </c>
      <c r="M829" s="8">
        <v>13108.63</v>
      </c>
      <c r="N829" s="8">
        <v>33383.379999999997</v>
      </c>
      <c r="O829" s="8">
        <v>7042.22</v>
      </c>
      <c r="P829" s="8">
        <v>5.24</v>
      </c>
      <c r="Q829" s="8">
        <v>35</v>
      </c>
      <c r="R829" s="8">
        <v>0</v>
      </c>
      <c r="S829" s="8">
        <v>0</v>
      </c>
      <c r="T829" s="8">
        <v>9542.7999999999993</v>
      </c>
      <c r="U829" s="8">
        <v>53144.55</v>
      </c>
      <c r="V829" s="8">
        <v>0</v>
      </c>
      <c r="W829" s="8">
        <f t="shared" si="108"/>
        <v>53144.55</v>
      </c>
      <c r="X829" s="8">
        <v>0</v>
      </c>
      <c r="Y829" s="8">
        <v>34786.129999999997</v>
      </c>
      <c r="Z829" s="8">
        <v>0</v>
      </c>
      <c r="AA829" s="8">
        <v>136812.48000000001</v>
      </c>
      <c r="AB829" s="8">
        <v>0</v>
      </c>
      <c r="AC829" s="8">
        <v>0</v>
      </c>
      <c r="AD829" s="8">
        <v>0</v>
      </c>
      <c r="AE829" s="8">
        <v>56701.24</v>
      </c>
      <c r="AF829" s="8">
        <v>0</v>
      </c>
      <c r="AG829" s="8">
        <v>136812.48000000001</v>
      </c>
      <c r="AH829" s="8">
        <v>0</v>
      </c>
      <c r="AI829" s="8">
        <v>0</v>
      </c>
      <c r="AJ829" s="8">
        <v>48070.09</v>
      </c>
      <c r="AK829" s="8">
        <v>0</v>
      </c>
      <c r="AL829" s="8">
        <v>0</v>
      </c>
      <c r="AM829" s="8">
        <v>0</v>
      </c>
      <c r="AN829" s="8">
        <f t="shared" si="109"/>
        <v>0</v>
      </c>
      <c r="AO829" s="8">
        <v>34786.129999999997</v>
      </c>
      <c r="AP829" s="8">
        <v>0</v>
      </c>
      <c r="AQ829" s="8">
        <v>0</v>
      </c>
      <c r="AR829" s="8">
        <f t="shared" si="110"/>
        <v>34786.129999999997</v>
      </c>
      <c r="AS829" s="8">
        <v>0</v>
      </c>
      <c r="AT829" s="8">
        <v>0</v>
      </c>
      <c r="AU829" s="8">
        <v>0</v>
      </c>
      <c r="AV829" s="8">
        <f t="shared" si="111"/>
        <v>0</v>
      </c>
      <c r="AW829" s="8">
        <v>0</v>
      </c>
      <c r="AX829" s="8">
        <v>0</v>
      </c>
      <c r="AY829" s="8">
        <v>0</v>
      </c>
      <c r="AZ829" s="8">
        <f t="shared" si="112"/>
        <v>0</v>
      </c>
      <c r="BA829" s="8">
        <v>0</v>
      </c>
      <c r="BB829" s="8">
        <v>0</v>
      </c>
      <c r="BC829" s="8">
        <v>0</v>
      </c>
      <c r="BD829" s="8">
        <v>0</v>
      </c>
      <c r="BE829" s="8">
        <f t="shared" si="113"/>
        <v>0</v>
      </c>
      <c r="BF829" s="8">
        <f t="shared" si="114"/>
        <v>34786.129999999997</v>
      </c>
      <c r="BG829" s="8">
        <f t="shared" si="115"/>
        <v>0</v>
      </c>
      <c r="BH829" s="8">
        <f t="shared" si="116"/>
        <v>0</v>
      </c>
      <c r="BI829" s="8">
        <v>515867.05</v>
      </c>
      <c r="BJ829" s="8">
        <v>44978.559999999998</v>
      </c>
      <c r="BK829" s="8">
        <v>0</v>
      </c>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c r="EA829" s="8"/>
      <c r="EB829" s="8"/>
      <c r="EC829" s="8"/>
      <c r="ED829" s="8"/>
      <c r="EE829" s="8"/>
      <c r="EF829" s="8"/>
      <c r="EI829" s="8"/>
      <c r="EK829" s="8"/>
      <c r="EL829" s="8"/>
      <c r="EM829" s="8"/>
      <c r="EN829" s="8"/>
      <c r="EO829" s="8"/>
      <c r="EP829" s="8"/>
      <c r="EQ829" s="8"/>
      <c r="ER829" s="8"/>
      <c r="ES829" s="8"/>
      <c r="ET829" s="8"/>
      <c r="EU829" s="8"/>
      <c r="EV829" s="8"/>
      <c r="EW829" s="8"/>
      <c r="EX829" s="8"/>
    </row>
    <row r="830" spans="1:154" x14ac:dyDescent="0.25">
      <c r="A830" t="s">
        <v>658</v>
      </c>
      <c r="B830" t="s">
        <v>784</v>
      </c>
      <c r="C830" t="s">
        <v>55</v>
      </c>
      <c r="D830" t="s">
        <v>788</v>
      </c>
      <c r="E830">
        <v>2015</v>
      </c>
      <c r="F830" s="1">
        <v>42391</v>
      </c>
      <c r="G830" s="8">
        <v>2142.0300000000002</v>
      </c>
      <c r="H830" s="8">
        <v>0</v>
      </c>
      <c r="I830" s="8">
        <v>3022.85</v>
      </c>
      <c r="J830" s="8">
        <v>8614.41</v>
      </c>
      <c r="K830" s="8">
        <v>0</v>
      </c>
      <c r="L830" s="8">
        <v>0</v>
      </c>
      <c r="M830" s="8">
        <v>3712.78</v>
      </c>
      <c r="N830" s="8">
        <v>9454.18</v>
      </c>
      <c r="O830" s="8">
        <v>2650.82</v>
      </c>
      <c r="P830" s="8">
        <v>5817.21</v>
      </c>
      <c r="Q830" s="8">
        <v>0</v>
      </c>
      <c r="R830" s="8">
        <v>0</v>
      </c>
      <c r="S830" s="8">
        <v>3.21</v>
      </c>
      <c r="T830" s="8">
        <v>35825.660000000003</v>
      </c>
      <c r="U830" s="8">
        <v>13232.23</v>
      </c>
      <c r="V830" s="8">
        <v>0</v>
      </c>
      <c r="W830" s="8">
        <f t="shared" si="108"/>
        <v>13232.23</v>
      </c>
      <c r="X830" s="8">
        <v>0</v>
      </c>
      <c r="Y830" s="8">
        <v>0</v>
      </c>
      <c r="Z830" s="8">
        <v>0</v>
      </c>
      <c r="AA830" s="8">
        <v>0</v>
      </c>
      <c r="AB830" s="8">
        <v>0</v>
      </c>
      <c r="AC830" s="8">
        <v>0</v>
      </c>
      <c r="AD830" s="8">
        <v>0</v>
      </c>
      <c r="AE830" s="8">
        <v>0</v>
      </c>
      <c r="AF830" s="8">
        <v>0</v>
      </c>
      <c r="AG830" s="8">
        <v>3.21</v>
      </c>
      <c r="AH830" s="8">
        <v>0</v>
      </c>
      <c r="AI830" s="8">
        <v>0</v>
      </c>
      <c r="AJ830" s="8">
        <v>434.25</v>
      </c>
      <c r="AK830" s="8">
        <v>0</v>
      </c>
      <c r="AL830" s="8">
        <v>0</v>
      </c>
      <c r="AM830" s="8">
        <v>0</v>
      </c>
      <c r="AN830" s="8">
        <f t="shared" si="109"/>
        <v>0</v>
      </c>
      <c r="AO830" s="8">
        <v>0</v>
      </c>
      <c r="AP830" s="8">
        <v>0</v>
      </c>
      <c r="AQ830" s="8">
        <v>0</v>
      </c>
      <c r="AR830" s="8">
        <f t="shared" si="110"/>
        <v>0</v>
      </c>
      <c r="AS830" s="8">
        <v>0</v>
      </c>
      <c r="AT830" s="8">
        <v>0</v>
      </c>
      <c r="AU830" s="8">
        <v>0</v>
      </c>
      <c r="AV830" s="8">
        <f t="shared" si="111"/>
        <v>0</v>
      </c>
      <c r="AW830" s="8">
        <v>0</v>
      </c>
      <c r="AX830" s="8">
        <v>0</v>
      </c>
      <c r="AY830" s="8">
        <v>0</v>
      </c>
      <c r="AZ830" s="8">
        <f t="shared" si="112"/>
        <v>0</v>
      </c>
      <c r="BA830" s="8">
        <v>0</v>
      </c>
      <c r="BB830" s="8">
        <v>0</v>
      </c>
      <c r="BC830" s="8">
        <v>0</v>
      </c>
      <c r="BD830" s="8">
        <v>0</v>
      </c>
      <c r="BE830" s="8">
        <f t="shared" si="113"/>
        <v>0</v>
      </c>
      <c r="BF830" s="8">
        <f t="shared" si="114"/>
        <v>0</v>
      </c>
      <c r="BG830" s="8">
        <f t="shared" si="115"/>
        <v>0</v>
      </c>
      <c r="BH830" s="8">
        <f t="shared" si="116"/>
        <v>0</v>
      </c>
      <c r="BI830" s="8">
        <v>14645.95</v>
      </c>
      <c r="BJ830" s="8">
        <v>41633.230000000003</v>
      </c>
      <c r="BK830" s="8">
        <v>0</v>
      </c>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c r="EA830" s="8"/>
      <c r="EB830" s="8"/>
      <c r="EC830" s="8"/>
      <c r="ED830" s="8"/>
      <c r="EE830" s="8"/>
      <c r="EF830" s="8"/>
      <c r="EI830" s="8"/>
      <c r="EK830" s="8"/>
      <c r="EL830" s="8"/>
      <c r="EM830" s="8"/>
      <c r="EN830" s="8"/>
      <c r="EO830" s="8"/>
      <c r="EP830" s="8"/>
      <c r="EQ830" s="8"/>
      <c r="ER830" s="8"/>
      <c r="ES830" s="8"/>
      <c r="ET830" s="8"/>
      <c r="EU830" s="8"/>
      <c r="EV830" s="8"/>
      <c r="EW830" s="8"/>
      <c r="EX830" s="8"/>
    </row>
    <row r="831" spans="1:154" x14ac:dyDescent="0.25">
      <c r="A831" t="s">
        <v>658</v>
      </c>
      <c r="B831" t="s">
        <v>784</v>
      </c>
      <c r="C831" t="s">
        <v>55</v>
      </c>
      <c r="D831" t="s">
        <v>823</v>
      </c>
      <c r="E831">
        <v>2015</v>
      </c>
      <c r="F831" s="1">
        <v>42403</v>
      </c>
      <c r="G831" s="8">
        <v>3585.14</v>
      </c>
      <c r="H831" s="8">
        <v>0</v>
      </c>
      <c r="I831" s="8">
        <v>2897.74</v>
      </c>
      <c r="J831" s="8">
        <v>37729.75</v>
      </c>
      <c r="K831" s="8">
        <v>0</v>
      </c>
      <c r="L831" s="8">
        <v>0</v>
      </c>
      <c r="M831" s="8">
        <v>6516.75</v>
      </c>
      <c r="N831" s="8">
        <v>54604.18</v>
      </c>
      <c r="O831" s="8">
        <v>5665.49</v>
      </c>
      <c r="P831" s="8">
        <v>4537.47</v>
      </c>
      <c r="Q831" s="8">
        <v>110</v>
      </c>
      <c r="R831" s="8">
        <v>0</v>
      </c>
      <c r="S831" s="8">
        <v>0</v>
      </c>
      <c r="T831" s="8">
        <v>53642.080000000002</v>
      </c>
      <c r="U831" s="8">
        <v>15794.8</v>
      </c>
      <c r="V831" s="8">
        <v>0</v>
      </c>
      <c r="W831" s="8">
        <f t="shared" si="108"/>
        <v>15794.8</v>
      </c>
      <c r="X831" s="8">
        <v>0</v>
      </c>
      <c r="Y831" s="8">
        <v>21244.79</v>
      </c>
      <c r="Z831" s="8">
        <v>0</v>
      </c>
      <c r="AA831" s="8">
        <v>43.2</v>
      </c>
      <c r="AB831" s="8">
        <v>0</v>
      </c>
      <c r="AC831" s="8">
        <v>0</v>
      </c>
      <c r="AD831" s="8">
        <v>0</v>
      </c>
      <c r="AE831" s="8">
        <v>21244.79</v>
      </c>
      <c r="AF831" s="8">
        <v>0</v>
      </c>
      <c r="AG831" s="8">
        <v>0</v>
      </c>
      <c r="AH831" s="8">
        <v>0</v>
      </c>
      <c r="AI831" s="8">
        <v>0</v>
      </c>
      <c r="AJ831" s="8">
        <v>-43.2</v>
      </c>
      <c r="AK831" s="8">
        <v>0</v>
      </c>
      <c r="AL831" s="8">
        <v>0</v>
      </c>
      <c r="AM831" s="8">
        <v>0</v>
      </c>
      <c r="AN831" s="8">
        <f t="shared" si="109"/>
        <v>0</v>
      </c>
      <c r="AO831" s="8">
        <v>21244.79</v>
      </c>
      <c r="AP831" s="8">
        <v>0</v>
      </c>
      <c r="AQ831" s="8">
        <v>0</v>
      </c>
      <c r="AR831" s="8">
        <f t="shared" si="110"/>
        <v>21244.79</v>
      </c>
      <c r="AS831" s="8">
        <v>0</v>
      </c>
      <c r="AT831" s="8">
        <v>0</v>
      </c>
      <c r="AU831" s="8">
        <v>0</v>
      </c>
      <c r="AV831" s="8">
        <f t="shared" si="111"/>
        <v>0</v>
      </c>
      <c r="AW831" s="8">
        <v>0</v>
      </c>
      <c r="AX831" s="8">
        <v>0</v>
      </c>
      <c r="AY831" s="8">
        <v>0</v>
      </c>
      <c r="AZ831" s="8">
        <f t="shared" si="112"/>
        <v>0</v>
      </c>
      <c r="BA831" s="8">
        <v>0</v>
      </c>
      <c r="BB831" s="8">
        <v>0</v>
      </c>
      <c r="BC831" s="8">
        <v>0</v>
      </c>
      <c r="BD831" s="8">
        <v>0</v>
      </c>
      <c r="BE831" s="8">
        <f t="shared" si="113"/>
        <v>0</v>
      </c>
      <c r="BF831" s="8">
        <f t="shared" si="114"/>
        <v>21244.79</v>
      </c>
      <c r="BG831" s="8">
        <f t="shared" si="115"/>
        <v>0</v>
      </c>
      <c r="BH831" s="8">
        <f t="shared" si="116"/>
        <v>0</v>
      </c>
      <c r="BI831" s="8">
        <v>179153.33</v>
      </c>
      <c r="BJ831" s="8">
        <v>42215.62</v>
      </c>
      <c r="BK831" s="8">
        <v>0</v>
      </c>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c r="EA831" s="8"/>
      <c r="EB831" s="8"/>
      <c r="EC831" s="8"/>
      <c r="ED831" s="8"/>
      <c r="EE831" s="8"/>
      <c r="EF831" s="8"/>
      <c r="EI831" s="8"/>
      <c r="EK831" s="8"/>
      <c r="EL831" s="8"/>
      <c r="EM831" s="8"/>
      <c r="EN831" s="8"/>
      <c r="EO831" s="8"/>
      <c r="EP831" s="8"/>
      <c r="EQ831" s="8"/>
      <c r="ER831" s="8"/>
      <c r="ES831" s="8"/>
      <c r="ET831" s="8"/>
      <c r="EU831" s="8"/>
      <c r="EV831" s="8"/>
      <c r="EW831" s="8"/>
      <c r="EX831" s="8"/>
    </row>
    <row r="832" spans="1:154" x14ac:dyDescent="0.25">
      <c r="A832" t="s">
        <v>658</v>
      </c>
      <c r="B832" t="s">
        <v>784</v>
      </c>
      <c r="C832" t="s">
        <v>55</v>
      </c>
      <c r="D832" t="s">
        <v>716</v>
      </c>
      <c r="E832">
        <v>2015</v>
      </c>
      <c r="F832" s="1">
        <v>42379</v>
      </c>
      <c r="G832" s="8">
        <v>8650.73</v>
      </c>
      <c r="H832" s="8">
        <v>11684.52</v>
      </c>
      <c r="I832" s="8">
        <v>0.95</v>
      </c>
      <c r="J832" s="8">
        <v>940.64</v>
      </c>
      <c r="K832" s="8">
        <v>0</v>
      </c>
      <c r="L832" s="8">
        <v>0</v>
      </c>
      <c r="M832" s="8">
        <v>10589.88</v>
      </c>
      <c r="N832" s="8">
        <v>61261.04</v>
      </c>
      <c r="O832" s="8">
        <v>3735.58</v>
      </c>
      <c r="P832" s="8">
        <v>0</v>
      </c>
      <c r="Q832" s="8">
        <v>100</v>
      </c>
      <c r="R832" s="8">
        <v>0</v>
      </c>
      <c r="S832" s="8">
        <v>46.88</v>
      </c>
      <c r="T832" s="8">
        <v>15160.28</v>
      </c>
      <c r="U832" s="8">
        <v>73837.509999999995</v>
      </c>
      <c r="V832" s="8">
        <v>0</v>
      </c>
      <c r="W832" s="8">
        <f t="shared" si="108"/>
        <v>73837.509999999995</v>
      </c>
      <c r="X832" s="8">
        <v>0</v>
      </c>
      <c r="Y832" s="8">
        <v>0</v>
      </c>
      <c r="Z832" s="8">
        <v>0</v>
      </c>
      <c r="AA832" s="8">
        <v>0</v>
      </c>
      <c r="AB832" s="8">
        <v>0</v>
      </c>
      <c r="AC832" s="8">
        <v>0</v>
      </c>
      <c r="AD832" s="8">
        <v>0</v>
      </c>
      <c r="AE832" s="8">
        <v>0</v>
      </c>
      <c r="AF832" s="8">
        <v>0</v>
      </c>
      <c r="AG832" s="8">
        <v>46.88</v>
      </c>
      <c r="AH832" s="8">
        <v>0</v>
      </c>
      <c r="AI832" s="8">
        <v>0</v>
      </c>
      <c r="AJ832" s="8">
        <v>0</v>
      </c>
      <c r="AK832" s="8">
        <v>0</v>
      </c>
      <c r="AL832" s="8">
        <v>0</v>
      </c>
      <c r="AM832" s="8">
        <v>0</v>
      </c>
      <c r="AN832" s="8">
        <f t="shared" si="109"/>
        <v>0</v>
      </c>
      <c r="AO832" s="8">
        <v>0</v>
      </c>
      <c r="AP832" s="8">
        <v>0</v>
      </c>
      <c r="AQ832" s="8">
        <v>0</v>
      </c>
      <c r="AR832" s="8">
        <f t="shared" si="110"/>
        <v>0</v>
      </c>
      <c r="AS832" s="8">
        <v>0</v>
      </c>
      <c r="AT832" s="8">
        <v>0</v>
      </c>
      <c r="AU832" s="8">
        <v>0</v>
      </c>
      <c r="AV832" s="8">
        <f t="shared" si="111"/>
        <v>0</v>
      </c>
      <c r="AW832" s="8">
        <v>0</v>
      </c>
      <c r="AX832" s="8">
        <v>0</v>
      </c>
      <c r="AY832" s="8">
        <v>0</v>
      </c>
      <c r="AZ832" s="8">
        <f t="shared" si="112"/>
        <v>0</v>
      </c>
      <c r="BA832" s="8">
        <v>0</v>
      </c>
      <c r="BB832" s="8">
        <v>0</v>
      </c>
      <c r="BC832" s="8">
        <v>0</v>
      </c>
      <c r="BD832" s="8">
        <v>0</v>
      </c>
      <c r="BE832" s="8">
        <f t="shared" si="113"/>
        <v>0</v>
      </c>
      <c r="BF832" s="8">
        <f t="shared" si="114"/>
        <v>0</v>
      </c>
      <c r="BG832" s="8">
        <f t="shared" si="115"/>
        <v>0</v>
      </c>
      <c r="BH832" s="8">
        <f t="shared" si="116"/>
        <v>0</v>
      </c>
      <c r="BI832" s="8">
        <v>56480.45</v>
      </c>
      <c r="BJ832" s="8">
        <v>34541.25</v>
      </c>
      <c r="BK832" s="8">
        <v>0</v>
      </c>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c r="EA832" s="8"/>
      <c r="EB832" s="8"/>
      <c r="EC832" s="8"/>
      <c r="ED832" s="8"/>
      <c r="EE832" s="8"/>
      <c r="EF832" s="8"/>
      <c r="EI832" s="8"/>
      <c r="EK832" s="8"/>
      <c r="EL832" s="8"/>
      <c r="EM832" s="8"/>
      <c r="EN832" s="8"/>
      <c r="EO832" s="8"/>
      <c r="EP832" s="8"/>
      <c r="EQ832" s="8"/>
      <c r="ER832" s="8"/>
      <c r="ES832" s="8"/>
      <c r="ET832" s="8"/>
      <c r="EU832" s="8"/>
      <c r="EV832" s="8"/>
      <c r="EW832" s="8"/>
      <c r="EX832" s="8"/>
    </row>
    <row r="833" spans="1:154" x14ac:dyDescent="0.25">
      <c r="A833" t="s">
        <v>658</v>
      </c>
      <c r="B833" t="s">
        <v>784</v>
      </c>
      <c r="C833" t="s">
        <v>55</v>
      </c>
      <c r="D833" t="s">
        <v>831</v>
      </c>
      <c r="E833">
        <v>2015</v>
      </c>
      <c r="F833" s="1">
        <v>42397</v>
      </c>
      <c r="G833" s="8">
        <v>6416.8</v>
      </c>
      <c r="H833" s="8">
        <v>250</v>
      </c>
      <c r="I833" s="8">
        <v>85.84</v>
      </c>
      <c r="J833" s="8">
        <v>2018.68</v>
      </c>
      <c r="K833" s="8">
        <v>0</v>
      </c>
      <c r="L833" s="8">
        <v>0</v>
      </c>
      <c r="M833" s="8">
        <v>7505.23</v>
      </c>
      <c r="N833" s="8">
        <v>9558.73</v>
      </c>
      <c r="O833" s="8">
        <v>2355.84</v>
      </c>
      <c r="P833" s="8">
        <v>47.3</v>
      </c>
      <c r="Q833" s="8">
        <v>21</v>
      </c>
      <c r="R833" s="8">
        <v>0</v>
      </c>
      <c r="S833" s="8">
        <v>577.54999999999995</v>
      </c>
      <c r="T833" s="8">
        <v>16735.599999999999</v>
      </c>
      <c r="U833" s="8">
        <v>10735.69</v>
      </c>
      <c r="V833" s="8">
        <v>0</v>
      </c>
      <c r="W833" s="8">
        <f t="shared" si="108"/>
        <v>10735.69</v>
      </c>
      <c r="X833" s="8">
        <v>0</v>
      </c>
      <c r="Y833" s="8">
        <v>0</v>
      </c>
      <c r="Z833" s="8">
        <v>0</v>
      </c>
      <c r="AA833" s="8">
        <v>150000</v>
      </c>
      <c r="AB833" s="8">
        <v>0</v>
      </c>
      <c r="AC833" s="8">
        <v>0</v>
      </c>
      <c r="AD833" s="8">
        <v>0</v>
      </c>
      <c r="AE833" s="8">
        <v>0</v>
      </c>
      <c r="AF833" s="8">
        <v>0</v>
      </c>
      <c r="AG833" s="8">
        <v>150577.54999999999</v>
      </c>
      <c r="AH833" s="8">
        <v>0</v>
      </c>
      <c r="AI833" s="8">
        <v>0</v>
      </c>
      <c r="AJ833" s="8">
        <v>0</v>
      </c>
      <c r="AK833" s="8">
        <v>0</v>
      </c>
      <c r="AL833" s="8">
        <v>0</v>
      </c>
      <c r="AM833" s="8">
        <v>0</v>
      </c>
      <c r="AN833" s="8">
        <f t="shared" si="109"/>
        <v>0</v>
      </c>
      <c r="AO833" s="8">
        <v>0</v>
      </c>
      <c r="AP833" s="8">
        <v>0</v>
      </c>
      <c r="AQ833" s="8">
        <v>0</v>
      </c>
      <c r="AR833" s="8">
        <f t="shared" si="110"/>
        <v>0</v>
      </c>
      <c r="AS833" s="8">
        <v>0</v>
      </c>
      <c r="AT833" s="8">
        <v>0</v>
      </c>
      <c r="AU833" s="8">
        <v>0</v>
      </c>
      <c r="AV833" s="8">
        <f t="shared" si="111"/>
        <v>0</v>
      </c>
      <c r="AW833" s="8">
        <v>0</v>
      </c>
      <c r="AX833" s="8">
        <v>0</v>
      </c>
      <c r="AY833" s="8">
        <v>0</v>
      </c>
      <c r="AZ833" s="8">
        <f t="shared" si="112"/>
        <v>0</v>
      </c>
      <c r="BA833" s="8">
        <v>0</v>
      </c>
      <c r="BB833" s="8">
        <v>0</v>
      </c>
      <c r="BC833" s="8">
        <v>0</v>
      </c>
      <c r="BD833" s="8">
        <v>0</v>
      </c>
      <c r="BE833" s="8">
        <f t="shared" si="113"/>
        <v>0</v>
      </c>
      <c r="BF833" s="8">
        <f t="shared" si="114"/>
        <v>0</v>
      </c>
      <c r="BG833" s="8">
        <f t="shared" si="115"/>
        <v>0</v>
      </c>
      <c r="BH833" s="8">
        <f t="shared" si="116"/>
        <v>0</v>
      </c>
      <c r="BI833" s="8">
        <v>362292.55</v>
      </c>
      <c r="BJ833" s="8">
        <v>16176.96</v>
      </c>
      <c r="BK833" s="8">
        <v>0</v>
      </c>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c r="EA833" s="8"/>
      <c r="EB833" s="8"/>
      <c r="EC833" s="8"/>
      <c r="ED833" s="8"/>
      <c r="EE833" s="8"/>
      <c r="EF833" s="8"/>
      <c r="EI833" s="8"/>
      <c r="EK833" s="8"/>
      <c r="EL833" s="8"/>
      <c r="EM833" s="8"/>
      <c r="EN833" s="8"/>
      <c r="EO833" s="8"/>
      <c r="EP833" s="8"/>
      <c r="EQ833" s="8"/>
      <c r="ER833" s="8"/>
      <c r="ES833" s="8"/>
      <c r="ET833" s="8"/>
      <c r="EU833" s="8"/>
      <c r="EV833" s="8"/>
      <c r="EW833" s="8"/>
      <c r="EX833" s="8"/>
    </row>
    <row r="834" spans="1:154" x14ac:dyDescent="0.25">
      <c r="A834" t="s">
        <v>658</v>
      </c>
      <c r="B834" t="s">
        <v>784</v>
      </c>
      <c r="C834" t="s">
        <v>55</v>
      </c>
      <c r="D834" t="s">
        <v>679</v>
      </c>
      <c r="E834">
        <v>2015</v>
      </c>
      <c r="F834" s="1">
        <v>42396</v>
      </c>
      <c r="G834" s="8">
        <v>5745.54</v>
      </c>
      <c r="H834" s="8">
        <v>0</v>
      </c>
      <c r="I834" s="8">
        <v>5.0599999999999996</v>
      </c>
      <c r="J834" s="8">
        <v>0</v>
      </c>
      <c r="K834" s="8">
        <v>0</v>
      </c>
      <c r="L834" s="8">
        <v>0</v>
      </c>
      <c r="M834" s="8">
        <v>6066.86</v>
      </c>
      <c r="N834" s="8">
        <v>19815.560000000001</v>
      </c>
      <c r="O834" s="8">
        <v>2459.23</v>
      </c>
      <c r="P834" s="8">
        <v>0</v>
      </c>
      <c r="Q834" s="8">
        <v>0</v>
      </c>
      <c r="R834" s="8">
        <v>0</v>
      </c>
      <c r="S834" s="8">
        <v>0</v>
      </c>
      <c r="T834" s="8">
        <v>34349.339999999997</v>
      </c>
      <c r="U834" s="8">
        <v>0</v>
      </c>
      <c r="V834" s="8">
        <v>0</v>
      </c>
      <c r="W834" s="8">
        <f t="shared" ref="W834:W897" si="117">U834+V834</f>
        <v>0</v>
      </c>
      <c r="X834" s="8">
        <v>0</v>
      </c>
      <c r="Y834" s="8">
        <v>0</v>
      </c>
      <c r="Z834" s="8">
        <v>0</v>
      </c>
      <c r="AA834" s="8">
        <v>89446.24</v>
      </c>
      <c r="AB834" s="8">
        <v>0</v>
      </c>
      <c r="AC834" s="8">
        <v>0</v>
      </c>
      <c r="AD834" s="8">
        <v>0</v>
      </c>
      <c r="AE834" s="8">
        <v>93473.85</v>
      </c>
      <c r="AF834" s="8">
        <v>0</v>
      </c>
      <c r="AG834" s="8">
        <v>305000</v>
      </c>
      <c r="AH834" s="8">
        <v>0</v>
      </c>
      <c r="AI834" s="8">
        <v>0</v>
      </c>
      <c r="AJ834" s="8">
        <v>309027.61</v>
      </c>
      <c r="AK834" s="8">
        <v>0</v>
      </c>
      <c r="AL834" s="8">
        <v>0</v>
      </c>
      <c r="AM834" s="8">
        <v>0</v>
      </c>
      <c r="AN834" s="8">
        <f t="shared" ref="AN834:AN897" si="118">AK834+AL834+AM834</f>
        <v>0</v>
      </c>
      <c r="AO834" s="8">
        <v>0</v>
      </c>
      <c r="AP834" s="8">
        <v>0</v>
      </c>
      <c r="AQ834" s="8">
        <v>0</v>
      </c>
      <c r="AR834" s="8">
        <f t="shared" ref="AR834:AR897" si="119">AO834+AP834+AQ834</f>
        <v>0</v>
      </c>
      <c r="AS834" s="8">
        <v>0</v>
      </c>
      <c r="AT834" s="8">
        <v>0</v>
      </c>
      <c r="AU834" s="8">
        <v>0</v>
      </c>
      <c r="AV834" s="8">
        <f t="shared" ref="AV834:AV897" si="120">AS834+AT834+AU834</f>
        <v>0</v>
      </c>
      <c r="AW834" s="8">
        <v>0</v>
      </c>
      <c r="AX834" s="8">
        <v>0</v>
      </c>
      <c r="AY834" s="8">
        <v>0</v>
      </c>
      <c r="AZ834" s="8">
        <f t="shared" ref="AZ834:AZ897" si="121">AW834+AX834+AY834</f>
        <v>0</v>
      </c>
      <c r="BA834" s="8">
        <v>0</v>
      </c>
      <c r="BB834" s="8">
        <v>0</v>
      </c>
      <c r="BC834" s="8">
        <v>0</v>
      </c>
      <c r="BD834" s="8">
        <v>0</v>
      </c>
      <c r="BE834" s="8">
        <f t="shared" ref="BE834:BE897" si="122">BB834+BC834+BD834</f>
        <v>0</v>
      </c>
      <c r="BF834" s="8">
        <f t="shared" ref="BF834:BF897" si="123">AK834+AO834+AS834+AW834+BA834+BB834</f>
        <v>0</v>
      </c>
      <c r="BG834" s="8">
        <f t="shared" ref="BG834:BG897" si="124">AL834+AP834+AT834+AX834+BC834</f>
        <v>0</v>
      </c>
      <c r="BH834" s="8">
        <f t="shared" ref="BH834:BH897" si="125">AM834+AQ834+AU834+AY834+BD834</f>
        <v>0</v>
      </c>
      <c r="BI834" s="8">
        <v>810462.71</v>
      </c>
      <c r="BJ834" s="8">
        <v>11758.29</v>
      </c>
      <c r="BK834" s="8">
        <v>0</v>
      </c>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c r="EA834" s="8"/>
      <c r="EB834" s="8"/>
      <c r="EC834" s="8"/>
      <c r="ED834" s="8"/>
      <c r="EE834" s="8"/>
      <c r="EF834" s="8"/>
      <c r="EI834" s="8"/>
      <c r="EK834" s="8"/>
      <c r="EL834" s="8"/>
      <c r="EM834" s="8"/>
      <c r="EN834" s="8"/>
      <c r="EO834" s="8"/>
      <c r="EP834" s="8"/>
      <c r="EQ834" s="8"/>
      <c r="ER834" s="8"/>
      <c r="ES834" s="8"/>
      <c r="ET834" s="8"/>
      <c r="EU834" s="8"/>
      <c r="EV834" s="8"/>
      <c r="EW834" s="8"/>
      <c r="EX834" s="8"/>
    </row>
    <row r="835" spans="1:154" x14ac:dyDescent="0.25">
      <c r="A835" t="s">
        <v>658</v>
      </c>
      <c r="B835" t="s">
        <v>784</v>
      </c>
      <c r="C835" t="s">
        <v>55</v>
      </c>
      <c r="D835" t="s">
        <v>824</v>
      </c>
      <c r="E835">
        <v>2015</v>
      </c>
      <c r="F835" s="1">
        <v>42389</v>
      </c>
      <c r="G835" s="8">
        <v>7796</v>
      </c>
      <c r="H835" s="8">
        <v>1860.14</v>
      </c>
      <c r="I835" s="8">
        <v>61.08</v>
      </c>
      <c r="J835" s="8">
        <v>653.66999999999996</v>
      </c>
      <c r="K835" s="8">
        <v>202.68</v>
      </c>
      <c r="L835" s="8">
        <v>0</v>
      </c>
      <c r="M835" s="8">
        <v>8146.29</v>
      </c>
      <c r="N835" s="8">
        <v>37243.35</v>
      </c>
      <c r="O835" s="8">
        <v>2214.37</v>
      </c>
      <c r="P835" s="8">
        <v>281.52</v>
      </c>
      <c r="Q835" s="8">
        <v>45</v>
      </c>
      <c r="R835" s="8">
        <v>0</v>
      </c>
      <c r="S835" s="8">
        <v>52.56</v>
      </c>
      <c r="T835" s="8">
        <v>14254.81</v>
      </c>
      <c r="U835" s="8">
        <v>35184.5</v>
      </c>
      <c r="V835" s="8">
        <v>0</v>
      </c>
      <c r="W835" s="8">
        <f t="shared" si="117"/>
        <v>35184.5</v>
      </c>
      <c r="X835" s="8">
        <v>0</v>
      </c>
      <c r="Y835" s="8">
        <v>10000</v>
      </c>
      <c r="Z835" s="8">
        <v>0</v>
      </c>
      <c r="AA835" s="8">
        <v>0</v>
      </c>
      <c r="AB835" s="8">
        <v>0</v>
      </c>
      <c r="AC835" s="8">
        <v>0</v>
      </c>
      <c r="AD835" s="8">
        <v>0</v>
      </c>
      <c r="AE835" s="8">
        <v>8001.67</v>
      </c>
      <c r="AF835" s="8">
        <v>0</v>
      </c>
      <c r="AG835" s="8">
        <v>0</v>
      </c>
      <c r="AH835" s="8">
        <v>52.56</v>
      </c>
      <c r="AI835" s="8">
        <v>0</v>
      </c>
      <c r="AJ835" s="8">
        <v>-1998.33</v>
      </c>
      <c r="AK835" s="8">
        <v>0</v>
      </c>
      <c r="AL835" s="8">
        <v>0</v>
      </c>
      <c r="AM835" s="8">
        <v>0</v>
      </c>
      <c r="AN835" s="8">
        <f t="shared" si="118"/>
        <v>0</v>
      </c>
      <c r="AO835" s="8">
        <v>10000</v>
      </c>
      <c r="AP835" s="8">
        <v>0</v>
      </c>
      <c r="AQ835" s="8">
        <v>0</v>
      </c>
      <c r="AR835" s="8">
        <f t="shared" si="119"/>
        <v>10000</v>
      </c>
      <c r="AS835" s="8">
        <v>0</v>
      </c>
      <c r="AT835" s="8">
        <v>0</v>
      </c>
      <c r="AU835" s="8">
        <v>0</v>
      </c>
      <c r="AV835" s="8">
        <f t="shared" si="120"/>
        <v>0</v>
      </c>
      <c r="AW835" s="8">
        <v>0</v>
      </c>
      <c r="AX835" s="8">
        <v>0</v>
      </c>
      <c r="AY835" s="8">
        <v>0</v>
      </c>
      <c r="AZ835" s="8">
        <f t="shared" si="121"/>
        <v>0</v>
      </c>
      <c r="BA835" s="8">
        <v>0</v>
      </c>
      <c r="BB835" s="8">
        <v>0</v>
      </c>
      <c r="BC835" s="8">
        <v>0</v>
      </c>
      <c r="BD835" s="8">
        <v>0</v>
      </c>
      <c r="BE835" s="8">
        <f t="shared" si="122"/>
        <v>0</v>
      </c>
      <c r="BF835" s="8">
        <f t="shared" si="123"/>
        <v>10000</v>
      </c>
      <c r="BG835" s="8">
        <f t="shared" si="124"/>
        <v>0</v>
      </c>
      <c r="BH835" s="8">
        <f t="shared" si="125"/>
        <v>0</v>
      </c>
      <c r="BI835" s="8">
        <v>7735.48</v>
      </c>
      <c r="BJ835" s="8">
        <v>12029.79</v>
      </c>
      <c r="BK835" s="8">
        <v>0</v>
      </c>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c r="EA835" s="8"/>
      <c r="EB835" s="8"/>
      <c r="EC835" s="8"/>
      <c r="ED835" s="8"/>
      <c r="EE835" s="8"/>
      <c r="EF835" s="8"/>
      <c r="EI835" s="8"/>
      <c r="EK835" s="8"/>
      <c r="EL835" s="8"/>
      <c r="EM835" s="8"/>
      <c r="EN835" s="8"/>
      <c r="EO835" s="8"/>
      <c r="EP835" s="8"/>
      <c r="EQ835" s="8"/>
      <c r="ER835" s="8"/>
      <c r="ES835" s="8"/>
      <c r="ET835" s="8"/>
      <c r="EU835" s="8"/>
      <c r="EV835" s="8"/>
      <c r="EW835" s="8"/>
      <c r="EX835" s="8"/>
    </row>
    <row r="836" spans="1:154" x14ac:dyDescent="0.25">
      <c r="A836" t="s">
        <v>658</v>
      </c>
      <c r="B836" t="s">
        <v>784</v>
      </c>
      <c r="C836" t="s">
        <v>55</v>
      </c>
      <c r="D836" t="s">
        <v>825</v>
      </c>
      <c r="E836">
        <v>2015</v>
      </c>
      <c r="F836" s="1">
        <v>42391</v>
      </c>
      <c r="G836" s="8">
        <v>4118.6400000000003</v>
      </c>
      <c r="H836" s="8">
        <v>3926.38</v>
      </c>
      <c r="I836" s="8">
        <v>13.53</v>
      </c>
      <c r="J836" s="8">
        <v>162.56</v>
      </c>
      <c r="K836" s="8">
        <v>0</v>
      </c>
      <c r="L836" s="8">
        <v>0</v>
      </c>
      <c r="M836" s="8">
        <v>13857.41</v>
      </c>
      <c r="N836" s="8">
        <v>28813.25</v>
      </c>
      <c r="O836" s="8">
        <v>1604.97</v>
      </c>
      <c r="P836" s="8">
        <v>0</v>
      </c>
      <c r="Q836" s="8">
        <v>14</v>
      </c>
      <c r="R836" s="8">
        <v>0</v>
      </c>
      <c r="S836" s="8">
        <v>0</v>
      </c>
      <c r="T836" s="8">
        <v>8654.74</v>
      </c>
      <c r="U836" s="8">
        <v>45078.97</v>
      </c>
      <c r="V836" s="8">
        <v>0</v>
      </c>
      <c r="W836" s="8">
        <f t="shared" si="117"/>
        <v>45078.97</v>
      </c>
      <c r="X836" s="8">
        <v>0</v>
      </c>
      <c r="Y836" s="8">
        <v>0</v>
      </c>
      <c r="Z836" s="8">
        <v>0</v>
      </c>
      <c r="AA836" s="8">
        <v>270</v>
      </c>
      <c r="AB836" s="8">
        <v>0</v>
      </c>
      <c r="AC836" s="8">
        <v>0</v>
      </c>
      <c r="AD836" s="8">
        <v>0</v>
      </c>
      <c r="AE836" s="8">
        <v>0</v>
      </c>
      <c r="AF836" s="8">
        <v>0</v>
      </c>
      <c r="AG836" s="8">
        <v>269.99</v>
      </c>
      <c r="AH836" s="8">
        <v>0</v>
      </c>
      <c r="AI836" s="8">
        <v>0</v>
      </c>
      <c r="AJ836" s="8">
        <v>778.27</v>
      </c>
      <c r="AK836" s="8">
        <v>0</v>
      </c>
      <c r="AL836" s="8">
        <v>0</v>
      </c>
      <c r="AM836" s="8">
        <v>0</v>
      </c>
      <c r="AN836" s="8">
        <f t="shared" si="118"/>
        <v>0</v>
      </c>
      <c r="AO836" s="8">
        <v>0</v>
      </c>
      <c r="AP836" s="8">
        <v>0</v>
      </c>
      <c r="AQ836" s="8">
        <v>0</v>
      </c>
      <c r="AR836" s="8">
        <f t="shared" si="119"/>
        <v>0</v>
      </c>
      <c r="AS836" s="8">
        <v>0</v>
      </c>
      <c r="AT836" s="8">
        <v>0</v>
      </c>
      <c r="AU836" s="8">
        <v>0</v>
      </c>
      <c r="AV836" s="8">
        <f t="shared" si="120"/>
        <v>0</v>
      </c>
      <c r="AW836" s="8">
        <v>0</v>
      </c>
      <c r="AX836" s="8">
        <v>0</v>
      </c>
      <c r="AY836" s="8">
        <v>0</v>
      </c>
      <c r="AZ836" s="8">
        <f t="shared" si="121"/>
        <v>0</v>
      </c>
      <c r="BA836" s="8">
        <v>0</v>
      </c>
      <c r="BB836" s="8">
        <v>0</v>
      </c>
      <c r="BC836" s="8">
        <v>0</v>
      </c>
      <c r="BD836" s="8">
        <v>0</v>
      </c>
      <c r="BE836" s="8">
        <f t="shared" si="122"/>
        <v>0</v>
      </c>
      <c r="BF836" s="8">
        <f t="shared" si="123"/>
        <v>0</v>
      </c>
      <c r="BG836" s="8">
        <f t="shared" si="124"/>
        <v>0</v>
      </c>
      <c r="BH836" s="8">
        <f t="shared" si="125"/>
        <v>0</v>
      </c>
      <c r="BI836" s="8">
        <v>7899.87</v>
      </c>
      <c r="BJ836" s="8">
        <v>18443.47</v>
      </c>
      <c r="BK836" s="8">
        <v>0</v>
      </c>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c r="EA836" s="8"/>
      <c r="EB836" s="8"/>
      <c r="EC836" s="8"/>
      <c r="ED836" s="8"/>
      <c r="EE836" s="8"/>
      <c r="EF836" s="8"/>
      <c r="EI836" s="8"/>
      <c r="EK836" s="8"/>
      <c r="EL836" s="8"/>
      <c r="EM836" s="8"/>
      <c r="EN836" s="8"/>
      <c r="EO836" s="8"/>
      <c r="EP836" s="8"/>
      <c r="EQ836" s="8"/>
      <c r="ER836" s="8"/>
      <c r="ES836" s="8"/>
      <c r="ET836" s="8"/>
      <c r="EU836" s="8"/>
      <c r="EV836" s="8"/>
      <c r="EW836" s="8"/>
      <c r="EX836" s="8"/>
    </row>
    <row r="837" spans="1:154" x14ac:dyDescent="0.25">
      <c r="A837" t="s">
        <v>658</v>
      </c>
      <c r="B837" t="s">
        <v>784</v>
      </c>
      <c r="C837" t="s">
        <v>55</v>
      </c>
      <c r="D837" t="s">
        <v>826</v>
      </c>
      <c r="E837">
        <v>2015</v>
      </c>
      <c r="F837" s="1">
        <v>42395</v>
      </c>
      <c r="G837" s="8">
        <v>646.48</v>
      </c>
      <c r="H837" s="8">
        <v>1373.39</v>
      </c>
      <c r="I837" s="8">
        <v>3447.79</v>
      </c>
      <c r="J837" s="8">
        <v>69780.899999999994</v>
      </c>
      <c r="K837" s="8">
        <v>0</v>
      </c>
      <c r="L837" s="8">
        <v>0</v>
      </c>
      <c r="M837" s="8">
        <v>4022.44</v>
      </c>
      <c r="N837" s="8">
        <v>24278.69</v>
      </c>
      <c r="O837" s="8">
        <v>2394.39</v>
      </c>
      <c r="P837" s="8">
        <v>18857.98</v>
      </c>
      <c r="Q837" s="8">
        <v>0</v>
      </c>
      <c r="R837" s="8">
        <v>0</v>
      </c>
      <c r="S837" s="8">
        <v>13296</v>
      </c>
      <c r="T837" s="8">
        <v>233200.32</v>
      </c>
      <c r="U837" s="8">
        <v>0</v>
      </c>
      <c r="V837" s="8">
        <v>0</v>
      </c>
      <c r="W837" s="8">
        <f t="shared" si="117"/>
        <v>0</v>
      </c>
      <c r="X837" s="8">
        <v>0</v>
      </c>
      <c r="Y837" s="8">
        <v>0</v>
      </c>
      <c r="Z837" s="8">
        <v>0</v>
      </c>
      <c r="AA837" s="8">
        <v>0</v>
      </c>
      <c r="AB837" s="8">
        <v>0</v>
      </c>
      <c r="AC837" s="8">
        <v>107634.65</v>
      </c>
      <c r="AD837" s="8">
        <v>0</v>
      </c>
      <c r="AE837" s="8">
        <v>0</v>
      </c>
      <c r="AF837" s="8">
        <v>0</v>
      </c>
      <c r="AG837" s="8">
        <v>13296</v>
      </c>
      <c r="AH837" s="8">
        <v>0</v>
      </c>
      <c r="AI837" s="8">
        <v>107634.65</v>
      </c>
      <c r="AJ837" s="8">
        <v>0</v>
      </c>
      <c r="AK837" s="8">
        <v>0</v>
      </c>
      <c r="AL837" s="8">
        <v>0</v>
      </c>
      <c r="AM837" s="8">
        <v>0</v>
      </c>
      <c r="AN837" s="8">
        <f t="shared" si="118"/>
        <v>0</v>
      </c>
      <c r="AO837" s="8">
        <v>0</v>
      </c>
      <c r="AP837" s="8">
        <v>0</v>
      </c>
      <c r="AQ837" s="8">
        <v>0</v>
      </c>
      <c r="AR837" s="8">
        <f t="shared" si="119"/>
        <v>0</v>
      </c>
      <c r="AS837" s="8">
        <v>0</v>
      </c>
      <c r="AT837" s="8">
        <v>0</v>
      </c>
      <c r="AU837" s="8">
        <v>0</v>
      </c>
      <c r="AV837" s="8">
        <f t="shared" si="120"/>
        <v>0</v>
      </c>
      <c r="AW837" s="8">
        <v>0</v>
      </c>
      <c r="AX837" s="8">
        <v>0</v>
      </c>
      <c r="AY837" s="8">
        <v>0</v>
      </c>
      <c r="AZ837" s="8">
        <f t="shared" si="121"/>
        <v>0</v>
      </c>
      <c r="BA837" s="8">
        <v>0</v>
      </c>
      <c r="BB837" s="8">
        <v>0</v>
      </c>
      <c r="BC837" s="8">
        <v>0</v>
      </c>
      <c r="BD837" s="8">
        <v>0</v>
      </c>
      <c r="BE837" s="8">
        <f t="shared" si="122"/>
        <v>0</v>
      </c>
      <c r="BF837" s="8">
        <f t="shared" si="123"/>
        <v>0</v>
      </c>
      <c r="BG837" s="8">
        <f t="shared" si="124"/>
        <v>0</v>
      </c>
      <c r="BH837" s="8">
        <f t="shared" si="125"/>
        <v>0</v>
      </c>
      <c r="BI837" s="8">
        <v>506639.47</v>
      </c>
      <c r="BJ837" s="8">
        <v>245599.38</v>
      </c>
      <c r="BK837" s="8">
        <v>0</v>
      </c>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c r="EA837" s="8"/>
      <c r="EB837" s="8"/>
      <c r="EC837" s="8"/>
      <c r="ED837" s="8"/>
      <c r="EE837" s="8"/>
      <c r="EF837" s="8"/>
      <c r="EI837" s="8"/>
      <c r="EK837" s="8"/>
      <c r="EL837" s="8"/>
      <c r="EM837" s="8"/>
      <c r="EN837" s="8"/>
      <c r="EO837" s="8"/>
      <c r="EP837" s="8"/>
      <c r="EQ837" s="8"/>
      <c r="ER837" s="8"/>
      <c r="ES837" s="8"/>
      <c r="ET837" s="8"/>
      <c r="EU837" s="8"/>
      <c r="EV837" s="8"/>
      <c r="EW837" s="8"/>
      <c r="EX837" s="8"/>
    </row>
    <row r="838" spans="1:154" x14ac:dyDescent="0.25">
      <c r="A838" t="s">
        <v>658</v>
      </c>
      <c r="B838" t="s">
        <v>784</v>
      </c>
      <c r="C838" t="s">
        <v>55</v>
      </c>
      <c r="D838" t="s">
        <v>827</v>
      </c>
      <c r="E838">
        <v>2015</v>
      </c>
      <c r="F838" s="1">
        <v>42418</v>
      </c>
      <c r="G838" s="8">
        <v>1880.17</v>
      </c>
      <c r="H838" s="8">
        <v>0</v>
      </c>
      <c r="I838" s="8">
        <v>156.13</v>
      </c>
      <c r="J838" s="8">
        <v>0</v>
      </c>
      <c r="K838" s="8">
        <v>0</v>
      </c>
      <c r="L838" s="8">
        <v>0</v>
      </c>
      <c r="M838" s="8">
        <v>9182.89</v>
      </c>
      <c r="N838" s="8">
        <v>21628.61</v>
      </c>
      <c r="O838" s="8">
        <v>1944.75</v>
      </c>
      <c r="P838" s="8">
        <v>0</v>
      </c>
      <c r="Q838" s="8">
        <v>28</v>
      </c>
      <c r="R838" s="8">
        <v>0</v>
      </c>
      <c r="S838" s="8">
        <v>0</v>
      </c>
      <c r="T838" s="8">
        <v>14890.06</v>
      </c>
      <c r="U838" s="8">
        <v>25850.33</v>
      </c>
      <c r="V838" s="8">
        <v>0</v>
      </c>
      <c r="W838" s="8">
        <f t="shared" si="117"/>
        <v>25850.33</v>
      </c>
      <c r="X838" s="8">
        <v>0</v>
      </c>
      <c r="Y838" s="8">
        <v>0</v>
      </c>
      <c r="Z838" s="8">
        <v>0</v>
      </c>
      <c r="AA838" s="8">
        <v>0</v>
      </c>
      <c r="AB838" s="8">
        <v>0</v>
      </c>
      <c r="AC838" s="8">
        <v>0</v>
      </c>
      <c r="AD838" s="8">
        <v>0</v>
      </c>
      <c r="AE838" s="8">
        <v>0</v>
      </c>
      <c r="AF838" s="8">
        <v>0</v>
      </c>
      <c r="AG838" s="8">
        <v>0</v>
      </c>
      <c r="AH838" s="8">
        <v>0</v>
      </c>
      <c r="AI838" s="8">
        <v>0</v>
      </c>
      <c r="AJ838" s="8">
        <v>0</v>
      </c>
      <c r="AK838" s="8">
        <v>0</v>
      </c>
      <c r="AL838" s="8">
        <v>0</v>
      </c>
      <c r="AM838" s="8">
        <v>0</v>
      </c>
      <c r="AN838" s="8">
        <f t="shared" si="118"/>
        <v>0</v>
      </c>
      <c r="AO838" s="8">
        <v>0</v>
      </c>
      <c r="AP838" s="8">
        <v>0</v>
      </c>
      <c r="AQ838" s="8">
        <v>0</v>
      </c>
      <c r="AR838" s="8">
        <f t="shared" si="119"/>
        <v>0</v>
      </c>
      <c r="AS838" s="8">
        <v>0</v>
      </c>
      <c r="AT838" s="8">
        <v>0</v>
      </c>
      <c r="AU838" s="8">
        <v>0</v>
      </c>
      <c r="AV838" s="8">
        <f t="shared" si="120"/>
        <v>0</v>
      </c>
      <c r="AW838" s="8">
        <v>0</v>
      </c>
      <c r="AX838" s="8">
        <v>0</v>
      </c>
      <c r="AY838" s="8">
        <v>0</v>
      </c>
      <c r="AZ838" s="8">
        <f t="shared" si="121"/>
        <v>0</v>
      </c>
      <c r="BA838" s="8">
        <v>0</v>
      </c>
      <c r="BB838" s="8">
        <v>0</v>
      </c>
      <c r="BC838" s="8">
        <v>0</v>
      </c>
      <c r="BD838" s="8">
        <v>0</v>
      </c>
      <c r="BE838" s="8">
        <f t="shared" si="122"/>
        <v>0</v>
      </c>
      <c r="BF838" s="8">
        <f t="shared" si="123"/>
        <v>0</v>
      </c>
      <c r="BG838" s="8">
        <f t="shared" si="124"/>
        <v>0</v>
      </c>
      <c r="BH838" s="8">
        <f t="shared" si="125"/>
        <v>0</v>
      </c>
      <c r="BI838" s="8">
        <v>145202.28</v>
      </c>
      <c r="BJ838" s="8">
        <v>9992.44</v>
      </c>
      <c r="BK838" s="8">
        <v>0</v>
      </c>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c r="EA838" s="8"/>
      <c r="EB838" s="8"/>
      <c r="EC838" s="8"/>
      <c r="ED838" s="8"/>
      <c r="EE838" s="8"/>
      <c r="EF838" s="8"/>
      <c r="EI838" s="8"/>
      <c r="EK838" s="8"/>
      <c r="EL838" s="8"/>
      <c r="EM838" s="8"/>
      <c r="EN838" s="8"/>
      <c r="EO838" s="8"/>
      <c r="EP838" s="8"/>
      <c r="EQ838" s="8"/>
      <c r="ER838" s="8"/>
      <c r="ES838" s="8"/>
      <c r="ET838" s="8"/>
      <c r="EU838" s="8"/>
      <c r="EV838" s="8"/>
      <c r="EW838" s="8"/>
      <c r="EX838" s="8"/>
    </row>
    <row r="839" spans="1:154" x14ac:dyDescent="0.25">
      <c r="A839" t="s">
        <v>658</v>
      </c>
      <c r="B839" t="s">
        <v>784</v>
      </c>
      <c r="C839" t="s">
        <v>55</v>
      </c>
      <c r="D839" t="s">
        <v>828</v>
      </c>
      <c r="E839">
        <v>2015</v>
      </c>
      <c r="F839" s="1">
        <v>42391</v>
      </c>
      <c r="G839" s="8">
        <v>2156</v>
      </c>
      <c r="H839" s="8">
        <v>3299.6</v>
      </c>
      <c r="I839" s="8">
        <v>45.86</v>
      </c>
      <c r="J839" s="8">
        <v>0</v>
      </c>
      <c r="K839" s="8">
        <v>0</v>
      </c>
      <c r="L839" s="8">
        <v>0</v>
      </c>
      <c r="M839" s="8">
        <v>3535.79</v>
      </c>
      <c r="N839" s="8">
        <v>14053.03</v>
      </c>
      <c r="O839" s="8">
        <v>1761.87</v>
      </c>
      <c r="P839" s="8">
        <v>0</v>
      </c>
      <c r="Q839" s="8">
        <v>0</v>
      </c>
      <c r="R839" s="8">
        <v>0</v>
      </c>
      <c r="S839" s="8">
        <v>0</v>
      </c>
      <c r="T839" s="8">
        <v>14104.24</v>
      </c>
      <c r="U839" s="8">
        <v>21000.03</v>
      </c>
      <c r="V839" s="8">
        <v>0</v>
      </c>
      <c r="W839" s="8">
        <f t="shared" si="117"/>
        <v>21000.03</v>
      </c>
      <c r="X839" s="8">
        <v>0</v>
      </c>
      <c r="Y839" s="8">
        <v>18453.71</v>
      </c>
      <c r="Z839" s="8">
        <v>0</v>
      </c>
      <c r="AA839" s="8">
        <v>0</v>
      </c>
      <c r="AB839" s="8">
        <v>0</v>
      </c>
      <c r="AC839" s="8">
        <v>0</v>
      </c>
      <c r="AD839" s="8">
        <v>0</v>
      </c>
      <c r="AE839" s="8">
        <v>18798.560000000001</v>
      </c>
      <c r="AF839" s="8">
        <v>0</v>
      </c>
      <c r="AG839" s="8">
        <v>0</v>
      </c>
      <c r="AH839" s="8">
        <v>0</v>
      </c>
      <c r="AI839" s="8">
        <v>0</v>
      </c>
      <c r="AJ839" s="8">
        <v>344.85</v>
      </c>
      <c r="AK839" s="8">
        <v>0</v>
      </c>
      <c r="AL839" s="8">
        <v>0</v>
      </c>
      <c r="AM839" s="8">
        <v>0</v>
      </c>
      <c r="AN839" s="8">
        <f t="shared" si="118"/>
        <v>0</v>
      </c>
      <c r="AO839" s="8">
        <v>18453.71</v>
      </c>
      <c r="AP839" s="8">
        <v>0</v>
      </c>
      <c r="AQ839" s="8">
        <v>0</v>
      </c>
      <c r="AR839" s="8">
        <f t="shared" si="119"/>
        <v>18453.71</v>
      </c>
      <c r="AS839" s="8">
        <v>0</v>
      </c>
      <c r="AT839" s="8">
        <v>0</v>
      </c>
      <c r="AU839" s="8">
        <v>0</v>
      </c>
      <c r="AV839" s="8">
        <f t="shared" si="120"/>
        <v>0</v>
      </c>
      <c r="AW839" s="8">
        <v>0</v>
      </c>
      <c r="AX839" s="8">
        <v>0</v>
      </c>
      <c r="AY839" s="8">
        <v>0</v>
      </c>
      <c r="AZ839" s="8">
        <f t="shared" si="121"/>
        <v>0</v>
      </c>
      <c r="BA839" s="8">
        <v>0</v>
      </c>
      <c r="BB839" s="8">
        <v>0</v>
      </c>
      <c r="BC839" s="8">
        <v>0</v>
      </c>
      <c r="BD839" s="8">
        <v>0</v>
      </c>
      <c r="BE839" s="8">
        <f t="shared" si="122"/>
        <v>0</v>
      </c>
      <c r="BF839" s="8">
        <f t="shared" si="123"/>
        <v>18453.71</v>
      </c>
      <c r="BG839" s="8">
        <f t="shared" si="124"/>
        <v>0</v>
      </c>
      <c r="BH839" s="8">
        <f t="shared" si="125"/>
        <v>0</v>
      </c>
      <c r="BI839" s="8">
        <v>0</v>
      </c>
      <c r="BJ839" s="8">
        <v>21255.040000000001</v>
      </c>
      <c r="BK839" s="8">
        <v>0</v>
      </c>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c r="EA839" s="8"/>
      <c r="EB839" s="8"/>
      <c r="EC839" s="8"/>
      <c r="ED839" s="8"/>
      <c r="EE839" s="8"/>
      <c r="EF839" s="8"/>
      <c r="EI839" s="8"/>
      <c r="EK839" s="8"/>
      <c r="EL839" s="8"/>
      <c r="EM839" s="8"/>
      <c r="EN839" s="8"/>
      <c r="EO839" s="8"/>
      <c r="EP839" s="8"/>
      <c r="EQ839" s="8"/>
      <c r="ER839" s="8"/>
      <c r="ES839" s="8"/>
      <c r="ET839" s="8"/>
      <c r="EU839" s="8"/>
      <c r="EV839" s="8"/>
      <c r="EW839" s="8"/>
      <c r="EX839" s="8"/>
    </row>
    <row r="840" spans="1:154" x14ac:dyDescent="0.25">
      <c r="A840" t="s">
        <v>658</v>
      </c>
      <c r="B840" t="s">
        <v>832</v>
      </c>
      <c r="C840" t="s">
        <v>54</v>
      </c>
      <c r="D840" t="s">
        <v>673</v>
      </c>
      <c r="E840">
        <v>2015</v>
      </c>
      <c r="F840" s="1">
        <v>42689</v>
      </c>
      <c r="G840" s="8">
        <v>1897.95</v>
      </c>
      <c r="H840" s="8">
        <v>0</v>
      </c>
      <c r="I840" s="8">
        <v>1743.69</v>
      </c>
      <c r="J840" s="8">
        <v>200</v>
      </c>
      <c r="K840" s="8">
        <v>0</v>
      </c>
      <c r="L840" s="8">
        <v>0</v>
      </c>
      <c r="M840" s="8">
        <v>1638.75</v>
      </c>
      <c r="N840" s="8">
        <v>10256.18</v>
      </c>
      <c r="O840" s="8">
        <v>3348.39</v>
      </c>
      <c r="P840" s="8">
        <v>0</v>
      </c>
      <c r="Q840" s="8">
        <v>0</v>
      </c>
      <c r="R840" s="8">
        <v>0</v>
      </c>
      <c r="S840" s="8">
        <v>0</v>
      </c>
      <c r="T840" s="8">
        <v>9616.4500000000007</v>
      </c>
      <c r="U840" s="8">
        <v>5519</v>
      </c>
      <c r="V840" s="8">
        <v>0</v>
      </c>
      <c r="W840" s="8">
        <f t="shared" si="117"/>
        <v>5519</v>
      </c>
      <c r="X840" s="8">
        <v>0</v>
      </c>
      <c r="Y840" s="8">
        <v>0</v>
      </c>
      <c r="Z840" s="8">
        <v>0</v>
      </c>
      <c r="AA840" s="8">
        <v>0</v>
      </c>
      <c r="AB840" s="8">
        <v>0</v>
      </c>
      <c r="AC840" s="8">
        <v>0</v>
      </c>
      <c r="AD840" s="8">
        <v>0</v>
      </c>
      <c r="AE840" s="8">
        <v>0</v>
      </c>
      <c r="AF840" s="8">
        <v>0</v>
      </c>
      <c r="AG840" s="8">
        <v>0</v>
      </c>
      <c r="AH840" s="8">
        <v>0</v>
      </c>
      <c r="AI840" s="8">
        <v>0</v>
      </c>
      <c r="AJ840" s="8">
        <v>0</v>
      </c>
      <c r="AK840" s="8">
        <v>0</v>
      </c>
      <c r="AL840" s="8">
        <v>0</v>
      </c>
      <c r="AM840" s="8">
        <v>0</v>
      </c>
      <c r="AN840" s="8">
        <f t="shared" si="118"/>
        <v>0</v>
      </c>
      <c r="AO840" s="8">
        <v>0</v>
      </c>
      <c r="AP840" s="8">
        <v>0</v>
      </c>
      <c r="AQ840" s="8">
        <v>0</v>
      </c>
      <c r="AR840" s="8">
        <f t="shared" si="119"/>
        <v>0</v>
      </c>
      <c r="AS840" s="8">
        <v>0</v>
      </c>
      <c r="AT840" s="8">
        <v>0</v>
      </c>
      <c r="AU840" s="8">
        <v>0</v>
      </c>
      <c r="AV840" s="8">
        <f t="shared" si="120"/>
        <v>0</v>
      </c>
      <c r="AW840" s="8">
        <v>0</v>
      </c>
      <c r="AX840" s="8">
        <v>0</v>
      </c>
      <c r="AY840" s="8">
        <v>0</v>
      </c>
      <c r="AZ840" s="8">
        <f t="shared" si="121"/>
        <v>0</v>
      </c>
      <c r="BA840" s="8">
        <v>0</v>
      </c>
      <c r="BB840" s="8">
        <v>0</v>
      </c>
      <c r="BC840" s="8">
        <v>0</v>
      </c>
      <c r="BD840" s="8">
        <v>0</v>
      </c>
      <c r="BE840" s="8">
        <f t="shared" si="122"/>
        <v>0</v>
      </c>
      <c r="BF840" s="8">
        <f t="shared" si="123"/>
        <v>0</v>
      </c>
      <c r="BG840" s="8">
        <f t="shared" si="124"/>
        <v>0</v>
      </c>
      <c r="BH840" s="8">
        <f t="shared" si="125"/>
        <v>0</v>
      </c>
      <c r="BI840" s="8">
        <v>0</v>
      </c>
      <c r="BJ840" s="8">
        <v>3733.77</v>
      </c>
      <c r="BK840" s="8">
        <v>0</v>
      </c>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c r="EA840" s="8"/>
      <c r="EB840" s="8"/>
      <c r="EC840" s="8"/>
      <c r="ED840" s="8"/>
      <c r="EE840" s="8"/>
      <c r="EF840" s="8"/>
      <c r="EI840" s="8"/>
      <c r="EK840" s="8"/>
      <c r="EL840" s="8"/>
      <c r="EM840" s="8"/>
      <c r="EN840" s="8"/>
      <c r="EO840" s="8"/>
      <c r="EP840" s="8"/>
      <c r="EQ840" s="8"/>
      <c r="ER840" s="8"/>
      <c r="ES840" s="8"/>
      <c r="ET840" s="8"/>
      <c r="EU840" s="8"/>
      <c r="EV840" s="8"/>
      <c r="EW840" s="8"/>
      <c r="EX840" s="8"/>
    </row>
    <row r="841" spans="1:154" x14ac:dyDescent="0.25">
      <c r="A841" t="s">
        <v>658</v>
      </c>
      <c r="B841" t="s">
        <v>832</v>
      </c>
      <c r="C841" t="s">
        <v>55</v>
      </c>
      <c r="D841" t="s">
        <v>834</v>
      </c>
      <c r="E841">
        <v>2015</v>
      </c>
      <c r="F841" s="1">
        <v>42402</v>
      </c>
      <c r="G841" s="8">
        <v>614.63</v>
      </c>
      <c r="H841" s="8">
        <v>0</v>
      </c>
      <c r="I841" s="8">
        <v>64.150000000000006</v>
      </c>
      <c r="J841" s="8">
        <v>1476.8</v>
      </c>
      <c r="K841" s="8">
        <v>0</v>
      </c>
      <c r="L841" s="8">
        <v>0</v>
      </c>
      <c r="M841" s="8">
        <v>2543.5500000000002</v>
      </c>
      <c r="N841" s="8">
        <v>19773.59</v>
      </c>
      <c r="O841" s="8">
        <v>622.86</v>
      </c>
      <c r="P841" s="8">
        <v>504.43</v>
      </c>
      <c r="Q841" s="8">
        <v>0</v>
      </c>
      <c r="R841" s="8">
        <v>8242.92</v>
      </c>
      <c r="S841" s="8">
        <v>0</v>
      </c>
      <c r="T841" s="8">
        <v>27820</v>
      </c>
      <c r="U841" s="8">
        <v>16832</v>
      </c>
      <c r="V841" s="8">
        <v>0</v>
      </c>
      <c r="W841" s="8">
        <f t="shared" si="117"/>
        <v>16832</v>
      </c>
      <c r="X841" s="8">
        <v>0</v>
      </c>
      <c r="Y841" s="8">
        <v>0</v>
      </c>
      <c r="Z841" s="8">
        <v>0</v>
      </c>
      <c r="AA841" s="8">
        <v>0</v>
      </c>
      <c r="AB841" s="8">
        <v>0</v>
      </c>
      <c r="AC841" s="8">
        <v>0</v>
      </c>
      <c r="AD841" s="8">
        <v>0</v>
      </c>
      <c r="AE841" s="8">
        <v>0</v>
      </c>
      <c r="AF841" s="8">
        <v>0</v>
      </c>
      <c r="AG841" s="8">
        <v>0</v>
      </c>
      <c r="AH841" s="8">
        <v>0</v>
      </c>
      <c r="AI841" s="8">
        <v>0</v>
      </c>
      <c r="AJ841" s="8">
        <v>0</v>
      </c>
      <c r="AK841" s="8">
        <v>0</v>
      </c>
      <c r="AL841" s="8">
        <v>0</v>
      </c>
      <c r="AM841" s="8">
        <v>0</v>
      </c>
      <c r="AN841" s="8">
        <f t="shared" si="118"/>
        <v>0</v>
      </c>
      <c r="AO841" s="8">
        <v>0</v>
      </c>
      <c r="AP841" s="8">
        <v>0</v>
      </c>
      <c r="AQ841" s="8">
        <v>0</v>
      </c>
      <c r="AR841" s="8">
        <f t="shared" si="119"/>
        <v>0</v>
      </c>
      <c r="AS841" s="8">
        <v>0</v>
      </c>
      <c r="AT841" s="8">
        <v>0</v>
      </c>
      <c r="AU841" s="8">
        <v>0</v>
      </c>
      <c r="AV841" s="8">
        <f t="shared" si="120"/>
        <v>0</v>
      </c>
      <c r="AW841" s="8">
        <v>0</v>
      </c>
      <c r="AX841" s="8">
        <v>0</v>
      </c>
      <c r="AY841" s="8">
        <v>0</v>
      </c>
      <c r="AZ841" s="8">
        <f t="shared" si="121"/>
        <v>0</v>
      </c>
      <c r="BA841" s="8">
        <v>0</v>
      </c>
      <c r="BB841" s="8">
        <v>0</v>
      </c>
      <c r="BC841" s="8">
        <v>0</v>
      </c>
      <c r="BD841" s="8">
        <v>0</v>
      </c>
      <c r="BE841" s="8">
        <f t="shared" si="122"/>
        <v>0</v>
      </c>
      <c r="BF841" s="8">
        <f t="shared" si="123"/>
        <v>0</v>
      </c>
      <c r="BG841" s="8">
        <f t="shared" si="124"/>
        <v>0</v>
      </c>
      <c r="BH841" s="8">
        <f t="shared" si="125"/>
        <v>0</v>
      </c>
      <c r="BI841" s="8">
        <v>0</v>
      </c>
      <c r="BJ841" s="8">
        <v>15120.23</v>
      </c>
      <c r="BK841" s="8">
        <v>0</v>
      </c>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c r="EA841" s="8"/>
      <c r="EB841" s="8"/>
      <c r="EC841" s="8"/>
      <c r="ED841" s="8"/>
      <c r="EE841" s="8"/>
      <c r="EF841" s="8"/>
      <c r="EI841" s="8"/>
      <c r="EK841" s="8"/>
      <c r="EL841" s="8"/>
      <c r="EM841" s="8"/>
      <c r="EN841" s="8"/>
      <c r="EO841" s="8"/>
      <c r="EP841" s="8"/>
      <c r="EQ841" s="8"/>
      <c r="ER841" s="8"/>
      <c r="ES841" s="8"/>
      <c r="ET841" s="8"/>
      <c r="EU841" s="8"/>
      <c r="EV841" s="8"/>
      <c r="EW841" s="8"/>
      <c r="EX841" s="8"/>
    </row>
    <row r="842" spans="1:154" x14ac:dyDescent="0.25">
      <c r="A842" t="s">
        <v>658</v>
      </c>
      <c r="B842" t="s">
        <v>832</v>
      </c>
      <c r="C842" t="s">
        <v>55</v>
      </c>
      <c r="D842" t="s">
        <v>836</v>
      </c>
      <c r="E842">
        <v>2015</v>
      </c>
      <c r="F842" s="1">
        <v>42424</v>
      </c>
      <c r="G842" s="8">
        <v>1965</v>
      </c>
      <c r="H842" s="8">
        <v>0</v>
      </c>
      <c r="I842" s="8">
        <v>165.75</v>
      </c>
      <c r="J842" s="8">
        <v>0</v>
      </c>
      <c r="K842" s="8">
        <v>0</v>
      </c>
      <c r="L842" s="8">
        <v>0</v>
      </c>
      <c r="M842" s="8">
        <v>2477.6</v>
      </c>
      <c r="N842" s="8">
        <v>9655.34</v>
      </c>
      <c r="O842" s="8">
        <v>1984.39</v>
      </c>
      <c r="P842" s="8">
        <v>0</v>
      </c>
      <c r="Q842" s="8">
        <v>14</v>
      </c>
      <c r="R842" s="8">
        <v>0</v>
      </c>
      <c r="S842" s="8">
        <v>0</v>
      </c>
      <c r="T842" s="8">
        <v>2475.5</v>
      </c>
      <c r="U842" s="8">
        <v>16392</v>
      </c>
      <c r="V842" s="8">
        <v>0</v>
      </c>
      <c r="W842" s="8">
        <f t="shared" si="117"/>
        <v>16392</v>
      </c>
      <c r="X842" s="8">
        <v>0</v>
      </c>
      <c r="Y842" s="8">
        <v>8497.75</v>
      </c>
      <c r="Z842" s="8">
        <v>0</v>
      </c>
      <c r="AA842" s="8">
        <v>0</v>
      </c>
      <c r="AB842" s="8">
        <v>0</v>
      </c>
      <c r="AC842" s="8">
        <v>0</v>
      </c>
      <c r="AD842" s="8">
        <v>0</v>
      </c>
      <c r="AE842" s="8">
        <v>6050</v>
      </c>
      <c r="AF842" s="8">
        <v>0</v>
      </c>
      <c r="AG842" s="8">
        <v>0</v>
      </c>
      <c r="AH842" s="8">
        <v>0</v>
      </c>
      <c r="AI842" s="8">
        <v>4497.75</v>
      </c>
      <c r="AJ842" s="8">
        <v>0</v>
      </c>
      <c r="AK842" s="8">
        <v>0</v>
      </c>
      <c r="AL842" s="8">
        <v>0</v>
      </c>
      <c r="AM842" s="8">
        <v>0</v>
      </c>
      <c r="AN842" s="8">
        <f t="shared" si="118"/>
        <v>0</v>
      </c>
      <c r="AO842" s="8">
        <v>8497.75</v>
      </c>
      <c r="AP842" s="8">
        <v>0</v>
      </c>
      <c r="AQ842" s="8">
        <v>0</v>
      </c>
      <c r="AR842" s="8">
        <f t="shared" si="119"/>
        <v>8497.75</v>
      </c>
      <c r="AS842" s="8">
        <v>0</v>
      </c>
      <c r="AT842" s="8">
        <v>0</v>
      </c>
      <c r="AU842" s="8">
        <v>0</v>
      </c>
      <c r="AV842" s="8">
        <f t="shared" si="120"/>
        <v>0</v>
      </c>
      <c r="AW842" s="8">
        <v>0</v>
      </c>
      <c r="AX842" s="8">
        <v>0</v>
      </c>
      <c r="AY842" s="8">
        <v>0</v>
      </c>
      <c r="AZ842" s="8">
        <f t="shared" si="121"/>
        <v>0</v>
      </c>
      <c r="BA842" s="8">
        <v>0</v>
      </c>
      <c r="BB842" s="8">
        <v>0</v>
      </c>
      <c r="BC842" s="8">
        <v>0</v>
      </c>
      <c r="BD842" s="8">
        <v>0</v>
      </c>
      <c r="BE842" s="8">
        <f t="shared" si="122"/>
        <v>0</v>
      </c>
      <c r="BF842" s="8">
        <f t="shared" si="123"/>
        <v>8497.75</v>
      </c>
      <c r="BG842" s="8">
        <f t="shared" si="124"/>
        <v>0</v>
      </c>
      <c r="BH842" s="8">
        <f t="shared" si="125"/>
        <v>0</v>
      </c>
      <c r="BI842" s="8">
        <v>0</v>
      </c>
      <c r="BJ842" s="8">
        <v>4816.92</v>
      </c>
      <c r="BK842" s="8">
        <v>0</v>
      </c>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c r="EA842" s="8"/>
      <c r="EB842" s="8"/>
      <c r="EC842" s="8"/>
      <c r="ED842" s="8"/>
      <c r="EE842" s="8"/>
      <c r="EF842" s="8"/>
      <c r="EI842" s="8"/>
      <c r="EK842" s="8"/>
      <c r="EL842" s="8"/>
      <c r="EM842" s="8"/>
      <c r="EN842" s="8"/>
      <c r="EO842" s="8"/>
      <c r="EP842" s="8"/>
      <c r="EQ842" s="8"/>
      <c r="ER842" s="8"/>
      <c r="ES842" s="8"/>
      <c r="ET842" s="8"/>
      <c r="EU842" s="8"/>
      <c r="EV842" s="8"/>
      <c r="EW842" s="8"/>
      <c r="EX842" s="8"/>
    </row>
    <row r="843" spans="1:154" x14ac:dyDescent="0.25">
      <c r="A843" t="s">
        <v>658</v>
      </c>
      <c r="B843" t="s">
        <v>832</v>
      </c>
      <c r="C843" t="s">
        <v>55</v>
      </c>
      <c r="D843" t="s">
        <v>847</v>
      </c>
      <c r="E843">
        <v>2015</v>
      </c>
      <c r="F843" s="1">
        <v>42425</v>
      </c>
      <c r="G843" s="8">
        <v>3103.63</v>
      </c>
      <c r="H843" s="8">
        <v>53.52</v>
      </c>
      <c r="I843" s="8">
        <v>0.28000000000000003</v>
      </c>
      <c r="J843" s="8">
        <v>805.1</v>
      </c>
      <c r="K843" s="8">
        <v>0</v>
      </c>
      <c r="L843" s="8">
        <v>0</v>
      </c>
      <c r="M843" s="8">
        <v>5492.83</v>
      </c>
      <c r="N843" s="8">
        <v>15555.91</v>
      </c>
      <c r="O843" s="8">
        <v>2186.94</v>
      </c>
      <c r="P843" s="8">
        <v>0</v>
      </c>
      <c r="Q843" s="8">
        <v>0</v>
      </c>
      <c r="R843" s="8">
        <v>0</v>
      </c>
      <c r="S843" s="8">
        <v>0</v>
      </c>
      <c r="T843" s="8">
        <v>703.24</v>
      </c>
      <c r="U843" s="8">
        <v>18725.73</v>
      </c>
      <c r="V843" s="8">
        <v>0</v>
      </c>
      <c r="W843" s="8">
        <f t="shared" si="117"/>
        <v>18725.73</v>
      </c>
      <c r="X843" s="8">
        <v>0</v>
      </c>
      <c r="Y843" s="8">
        <v>0</v>
      </c>
      <c r="Z843" s="8">
        <v>0</v>
      </c>
      <c r="AA843" s="8">
        <v>0</v>
      </c>
      <c r="AB843" s="8">
        <v>0</v>
      </c>
      <c r="AC843" s="8">
        <v>0</v>
      </c>
      <c r="AD843" s="8">
        <v>0</v>
      </c>
      <c r="AE843" s="8">
        <v>0</v>
      </c>
      <c r="AF843" s="8">
        <v>0</v>
      </c>
      <c r="AG843" s="8">
        <v>0</v>
      </c>
      <c r="AH843" s="8">
        <v>0</v>
      </c>
      <c r="AI843" s="8">
        <v>0</v>
      </c>
      <c r="AJ843" s="8">
        <v>0</v>
      </c>
      <c r="AK843" s="8">
        <v>0</v>
      </c>
      <c r="AL843" s="8">
        <v>0</v>
      </c>
      <c r="AM843" s="8">
        <v>0</v>
      </c>
      <c r="AN843" s="8">
        <f t="shared" si="118"/>
        <v>0</v>
      </c>
      <c r="AO843" s="8">
        <v>0</v>
      </c>
      <c r="AP843" s="8">
        <v>0</v>
      </c>
      <c r="AQ843" s="8">
        <v>0</v>
      </c>
      <c r="AR843" s="8">
        <f t="shared" si="119"/>
        <v>0</v>
      </c>
      <c r="AS843" s="8">
        <v>0</v>
      </c>
      <c r="AT843" s="8">
        <v>0</v>
      </c>
      <c r="AU843" s="8">
        <v>0</v>
      </c>
      <c r="AV843" s="8">
        <f t="shared" si="120"/>
        <v>0</v>
      </c>
      <c r="AW843" s="8">
        <v>0</v>
      </c>
      <c r="AX843" s="8">
        <v>0</v>
      </c>
      <c r="AY843" s="8">
        <v>0</v>
      </c>
      <c r="AZ843" s="8">
        <f t="shared" si="121"/>
        <v>0</v>
      </c>
      <c r="BA843" s="8">
        <v>0</v>
      </c>
      <c r="BB843" s="8">
        <v>0</v>
      </c>
      <c r="BC843" s="8">
        <v>0</v>
      </c>
      <c r="BD843" s="8">
        <v>0</v>
      </c>
      <c r="BE843" s="8">
        <f t="shared" si="122"/>
        <v>0</v>
      </c>
      <c r="BF843" s="8">
        <f t="shared" si="123"/>
        <v>0</v>
      </c>
      <c r="BG843" s="8">
        <f t="shared" si="124"/>
        <v>0</v>
      </c>
      <c r="BH843" s="8">
        <f t="shared" si="125"/>
        <v>0</v>
      </c>
      <c r="BI843" s="8">
        <v>0</v>
      </c>
      <c r="BJ843" s="8">
        <v>155.82</v>
      </c>
      <c r="BK843" s="8">
        <v>0</v>
      </c>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c r="EA843" s="8"/>
      <c r="EB843" s="8"/>
      <c r="EC843" s="8"/>
      <c r="ED843" s="8"/>
      <c r="EE843" s="8"/>
      <c r="EF843" s="8"/>
      <c r="EI843" s="8"/>
      <c r="EK843" s="8"/>
      <c r="EL843" s="8"/>
      <c r="EM843" s="8"/>
      <c r="EN843" s="8"/>
      <c r="EO843" s="8"/>
      <c r="EP843" s="8"/>
      <c r="EQ843" s="8"/>
      <c r="ER843" s="8"/>
      <c r="ES843" s="8"/>
      <c r="ET843" s="8"/>
      <c r="EU843" s="8"/>
      <c r="EV843" s="8"/>
      <c r="EW843" s="8"/>
      <c r="EX843" s="8"/>
    </row>
    <row r="844" spans="1:154" x14ac:dyDescent="0.25">
      <c r="A844" t="s">
        <v>658</v>
      </c>
      <c r="B844" t="s">
        <v>832</v>
      </c>
      <c r="C844" t="s">
        <v>55</v>
      </c>
      <c r="D844" t="s">
        <v>848</v>
      </c>
      <c r="E844">
        <v>2015</v>
      </c>
      <c r="F844" s="1">
        <v>42396</v>
      </c>
      <c r="G844" s="8">
        <v>721.79</v>
      </c>
      <c r="H844" s="8">
        <v>14945.3</v>
      </c>
      <c r="I844" s="8">
        <v>21.86</v>
      </c>
      <c r="J844" s="8">
        <v>19162.68</v>
      </c>
      <c r="K844" s="8">
        <v>0</v>
      </c>
      <c r="L844" s="8">
        <v>0</v>
      </c>
      <c r="M844" s="8">
        <v>6604.43</v>
      </c>
      <c r="N844" s="8">
        <v>24190.13</v>
      </c>
      <c r="O844" s="8">
        <v>8870.14</v>
      </c>
      <c r="P844" s="8">
        <v>4303.8</v>
      </c>
      <c r="Q844" s="8">
        <v>0</v>
      </c>
      <c r="R844" s="8">
        <v>7.15</v>
      </c>
      <c r="S844" s="8">
        <v>0</v>
      </c>
      <c r="T844" s="8">
        <v>2072.2600000000002</v>
      </c>
      <c r="U844" s="8">
        <v>9415</v>
      </c>
      <c r="V844" s="8">
        <v>0</v>
      </c>
      <c r="W844" s="8">
        <f t="shared" si="117"/>
        <v>9415</v>
      </c>
      <c r="X844" s="8">
        <v>0</v>
      </c>
      <c r="Y844" s="8">
        <v>50954.36</v>
      </c>
      <c r="Z844" s="8">
        <v>0</v>
      </c>
      <c r="AA844" s="8">
        <v>0</v>
      </c>
      <c r="AB844" s="8">
        <v>0</v>
      </c>
      <c r="AC844" s="8">
        <v>0</v>
      </c>
      <c r="AD844" s="8">
        <v>0</v>
      </c>
      <c r="AE844" s="8">
        <v>50954.36</v>
      </c>
      <c r="AF844" s="8">
        <v>0</v>
      </c>
      <c r="AG844" s="8">
        <v>0</v>
      </c>
      <c r="AH844" s="8">
        <v>0</v>
      </c>
      <c r="AI844" s="8">
        <v>0</v>
      </c>
      <c r="AJ844" s="8">
        <v>0</v>
      </c>
      <c r="AK844" s="8">
        <v>0</v>
      </c>
      <c r="AL844" s="8">
        <v>0</v>
      </c>
      <c r="AM844" s="8">
        <v>0</v>
      </c>
      <c r="AN844" s="8">
        <f t="shared" si="118"/>
        <v>0</v>
      </c>
      <c r="AO844" s="8">
        <v>50954.36</v>
      </c>
      <c r="AP844" s="8">
        <v>0</v>
      </c>
      <c r="AQ844" s="8">
        <v>0</v>
      </c>
      <c r="AR844" s="8">
        <f t="shared" si="119"/>
        <v>50954.36</v>
      </c>
      <c r="AS844" s="8">
        <v>0</v>
      </c>
      <c r="AT844" s="8">
        <v>0</v>
      </c>
      <c r="AU844" s="8">
        <v>0</v>
      </c>
      <c r="AV844" s="8">
        <f t="shared" si="120"/>
        <v>0</v>
      </c>
      <c r="AW844" s="8">
        <v>0</v>
      </c>
      <c r="AX844" s="8">
        <v>0</v>
      </c>
      <c r="AY844" s="8">
        <v>0</v>
      </c>
      <c r="AZ844" s="8">
        <f t="shared" si="121"/>
        <v>0</v>
      </c>
      <c r="BA844" s="8">
        <v>0</v>
      </c>
      <c r="BB844" s="8">
        <v>0</v>
      </c>
      <c r="BC844" s="8">
        <v>0</v>
      </c>
      <c r="BD844" s="8">
        <v>0</v>
      </c>
      <c r="BE844" s="8">
        <f t="shared" si="122"/>
        <v>0</v>
      </c>
      <c r="BF844" s="8">
        <f t="shared" si="123"/>
        <v>50954.36</v>
      </c>
      <c r="BG844" s="8">
        <f t="shared" si="124"/>
        <v>0</v>
      </c>
      <c r="BH844" s="8">
        <f t="shared" si="125"/>
        <v>0</v>
      </c>
      <c r="BI844" s="8">
        <v>6901.02</v>
      </c>
      <c r="BJ844" s="8">
        <v>2363.2399999999998</v>
      </c>
      <c r="BK844" s="8">
        <v>0</v>
      </c>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c r="EA844" s="8"/>
      <c r="EB844" s="8"/>
      <c r="EC844" s="8"/>
      <c r="ED844" s="8"/>
      <c r="EE844" s="8"/>
      <c r="EF844" s="8"/>
      <c r="EI844" s="8"/>
      <c r="EK844" s="8"/>
      <c r="EL844" s="8"/>
      <c r="EM844" s="8"/>
      <c r="EN844" s="8"/>
      <c r="EO844" s="8"/>
      <c r="EP844" s="8"/>
      <c r="EQ844" s="8"/>
      <c r="ER844" s="8"/>
      <c r="ES844" s="8"/>
      <c r="ET844" s="8"/>
      <c r="EU844" s="8"/>
      <c r="EV844" s="8"/>
      <c r="EW844" s="8"/>
      <c r="EX844" s="8"/>
    </row>
    <row r="845" spans="1:154" x14ac:dyDescent="0.25">
      <c r="A845" t="s">
        <v>658</v>
      </c>
      <c r="B845" t="s">
        <v>832</v>
      </c>
      <c r="C845" t="s">
        <v>55</v>
      </c>
      <c r="D845" t="s">
        <v>841</v>
      </c>
      <c r="E845">
        <v>2015</v>
      </c>
      <c r="F845" s="1">
        <v>42416</v>
      </c>
      <c r="G845" s="8">
        <v>1730.72</v>
      </c>
      <c r="H845" s="8">
        <v>4999.3999999999996</v>
      </c>
      <c r="I845" s="8">
        <v>27.57</v>
      </c>
      <c r="J845" s="8">
        <v>1962.84</v>
      </c>
      <c r="K845" s="8">
        <v>0</v>
      </c>
      <c r="L845" s="8">
        <v>0</v>
      </c>
      <c r="M845" s="8">
        <v>4625.7700000000004</v>
      </c>
      <c r="N845" s="8">
        <v>22916.2</v>
      </c>
      <c r="O845" s="8">
        <v>3026.42</v>
      </c>
      <c r="P845" s="8">
        <v>0</v>
      </c>
      <c r="Q845" s="8">
        <v>0</v>
      </c>
      <c r="R845" s="8">
        <v>4.63</v>
      </c>
      <c r="S845" s="8">
        <v>5654</v>
      </c>
      <c r="T845" s="8">
        <v>8149.31</v>
      </c>
      <c r="U845" s="8">
        <v>39195</v>
      </c>
      <c r="V845" s="8">
        <v>0</v>
      </c>
      <c r="W845" s="8">
        <f t="shared" si="117"/>
        <v>39195</v>
      </c>
      <c r="X845" s="8">
        <v>0</v>
      </c>
      <c r="Y845" s="8">
        <v>3199.69</v>
      </c>
      <c r="Z845" s="8">
        <v>0</v>
      </c>
      <c r="AA845" s="8">
        <v>97440</v>
      </c>
      <c r="AB845" s="8">
        <v>0</v>
      </c>
      <c r="AC845" s="8">
        <v>0</v>
      </c>
      <c r="AD845" s="8">
        <v>0</v>
      </c>
      <c r="AE845" s="8">
        <v>8199.69</v>
      </c>
      <c r="AF845" s="8">
        <v>0</v>
      </c>
      <c r="AG845" s="8">
        <v>98094</v>
      </c>
      <c r="AH845" s="8">
        <v>0</v>
      </c>
      <c r="AI845" s="8">
        <v>0</v>
      </c>
      <c r="AJ845" s="8">
        <v>1.46</v>
      </c>
      <c r="AK845" s="8">
        <v>0</v>
      </c>
      <c r="AL845" s="8">
        <v>0</v>
      </c>
      <c r="AM845" s="8">
        <v>0</v>
      </c>
      <c r="AN845" s="8">
        <f t="shared" si="118"/>
        <v>0</v>
      </c>
      <c r="AO845" s="8">
        <v>3199.69</v>
      </c>
      <c r="AP845" s="8">
        <v>0</v>
      </c>
      <c r="AQ845" s="8">
        <v>0</v>
      </c>
      <c r="AR845" s="8">
        <f t="shared" si="119"/>
        <v>3199.69</v>
      </c>
      <c r="AS845" s="8">
        <v>0</v>
      </c>
      <c r="AT845" s="8">
        <v>0</v>
      </c>
      <c r="AU845" s="8">
        <v>0</v>
      </c>
      <c r="AV845" s="8">
        <f t="shared" si="120"/>
        <v>0</v>
      </c>
      <c r="AW845" s="8">
        <v>0</v>
      </c>
      <c r="AX845" s="8">
        <v>0</v>
      </c>
      <c r="AY845" s="8">
        <v>0</v>
      </c>
      <c r="AZ845" s="8">
        <f t="shared" si="121"/>
        <v>0</v>
      </c>
      <c r="BA845" s="8">
        <v>0</v>
      </c>
      <c r="BB845" s="8">
        <v>0</v>
      </c>
      <c r="BC845" s="8">
        <v>0</v>
      </c>
      <c r="BD845" s="8">
        <v>0</v>
      </c>
      <c r="BE845" s="8">
        <f t="shared" si="122"/>
        <v>0</v>
      </c>
      <c r="BF845" s="8">
        <f t="shared" si="123"/>
        <v>3199.69</v>
      </c>
      <c r="BG845" s="8">
        <f t="shared" si="124"/>
        <v>0</v>
      </c>
      <c r="BH845" s="8">
        <f t="shared" si="125"/>
        <v>0</v>
      </c>
      <c r="BI845" s="8">
        <v>103653.23</v>
      </c>
      <c r="BJ845" s="8">
        <v>19839.28</v>
      </c>
      <c r="BK845" s="8">
        <v>0</v>
      </c>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c r="EA845" s="8"/>
      <c r="EB845" s="8"/>
      <c r="EC845" s="8"/>
      <c r="ED845" s="8"/>
      <c r="EE845" s="8"/>
      <c r="EF845" s="8"/>
      <c r="EI845" s="8"/>
      <c r="EK845" s="8"/>
      <c r="EL845" s="8"/>
      <c r="EM845" s="8"/>
      <c r="EN845" s="8"/>
      <c r="EO845" s="8"/>
      <c r="EP845" s="8"/>
      <c r="EQ845" s="8"/>
      <c r="ER845" s="8"/>
      <c r="ES845" s="8"/>
      <c r="ET845" s="8"/>
      <c r="EU845" s="8"/>
      <c r="EV845" s="8"/>
      <c r="EW845" s="8"/>
      <c r="EX845" s="8"/>
    </row>
    <row r="846" spans="1:154" x14ac:dyDescent="0.25">
      <c r="A846" t="s">
        <v>658</v>
      </c>
      <c r="B846" t="s">
        <v>832</v>
      </c>
      <c r="C846" t="s">
        <v>55</v>
      </c>
      <c r="D846" t="s">
        <v>842</v>
      </c>
      <c r="E846">
        <v>2015</v>
      </c>
      <c r="F846" s="1">
        <v>42408</v>
      </c>
      <c r="G846" s="8">
        <v>1011.6</v>
      </c>
      <c r="H846" s="8">
        <v>0</v>
      </c>
      <c r="I846" s="8">
        <v>1652.86</v>
      </c>
      <c r="J846" s="8">
        <v>740.92</v>
      </c>
      <c r="K846" s="8">
        <v>0</v>
      </c>
      <c r="L846" s="8">
        <v>0</v>
      </c>
      <c r="M846" s="8">
        <v>3381.57</v>
      </c>
      <c r="N846" s="8">
        <v>7437.97</v>
      </c>
      <c r="O846" s="8">
        <v>1517.13</v>
      </c>
      <c r="P846" s="8">
        <v>101.7</v>
      </c>
      <c r="Q846" s="8">
        <v>69</v>
      </c>
      <c r="R846" s="8">
        <v>0</v>
      </c>
      <c r="S846" s="8">
        <v>0</v>
      </c>
      <c r="T846" s="8">
        <v>10734.07</v>
      </c>
      <c r="U846" s="8">
        <v>20003</v>
      </c>
      <c r="V846" s="8">
        <v>0</v>
      </c>
      <c r="W846" s="8">
        <f t="shared" si="117"/>
        <v>20003</v>
      </c>
      <c r="X846" s="8">
        <v>0</v>
      </c>
      <c r="Y846" s="8">
        <v>0</v>
      </c>
      <c r="Z846" s="8">
        <v>0</v>
      </c>
      <c r="AA846" s="8">
        <v>0</v>
      </c>
      <c r="AB846" s="8">
        <v>0</v>
      </c>
      <c r="AC846" s="8">
        <v>0</v>
      </c>
      <c r="AD846" s="8">
        <v>0</v>
      </c>
      <c r="AE846" s="8">
        <v>10127.61</v>
      </c>
      <c r="AF846" s="8">
        <v>0</v>
      </c>
      <c r="AG846" s="8">
        <v>0</v>
      </c>
      <c r="AH846" s="8">
        <v>0</v>
      </c>
      <c r="AI846" s="8">
        <v>0</v>
      </c>
      <c r="AJ846" s="8">
        <v>94132.65</v>
      </c>
      <c r="AK846" s="8">
        <v>0</v>
      </c>
      <c r="AL846" s="8">
        <v>0</v>
      </c>
      <c r="AM846" s="8">
        <v>0</v>
      </c>
      <c r="AN846" s="8">
        <f t="shared" si="118"/>
        <v>0</v>
      </c>
      <c r="AO846" s="8">
        <v>0</v>
      </c>
      <c r="AP846" s="8">
        <v>0</v>
      </c>
      <c r="AQ846" s="8">
        <v>0</v>
      </c>
      <c r="AR846" s="8">
        <f t="shared" si="119"/>
        <v>0</v>
      </c>
      <c r="AS846" s="8">
        <v>0</v>
      </c>
      <c r="AT846" s="8">
        <v>0</v>
      </c>
      <c r="AU846" s="8">
        <v>0</v>
      </c>
      <c r="AV846" s="8">
        <f t="shared" si="120"/>
        <v>0</v>
      </c>
      <c r="AW846" s="8">
        <v>0</v>
      </c>
      <c r="AX846" s="8">
        <v>0</v>
      </c>
      <c r="AY846" s="8">
        <v>0</v>
      </c>
      <c r="AZ846" s="8">
        <f t="shared" si="121"/>
        <v>0</v>
      </c>
      <c r="BA846" s="8">
        <v>0</v>
      </c>
      <c r="BB846" s="8">
        <v>0</v>
      </c>
      <c r="BC846" s="8">
        <v>0</v>
      </c>
      <c r="BD846" s="8">
        <v>0</v>
      </c>
      <c r="BE846" s="8">
        <f t="shared" si="122"/>
        <v>0</v>
      </c>
      <c r="BF846" s="8">
        <f t="shared" si="123"/>
        <v>0</v>
      </c>
      <c r="BG846" s="8">
        <f t="shared" si="124"/>
        <v>0</v>
      </c>
      <c r="BH846" s="8">
        <f t="shared" si="125"/>
        <v>0</v>
      </c>
      <c r="BI846" s="8">
        <v>2625</v>
      </c>
      <c r="BJ846" s="8">
        <v>105640.12</v>
      </c>
      <c r="BK846" s="8">
        <v>0</v>
      </c>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c r="EA846" s="8"/>
      <c r="EB846" s="8"/>
      <c r="EC846" s="8"/>
      <c r="ED846" s="8"/>
      <c r="EE846" s="8"/>
      <c r="EF846" s="8"/>
      <c r="EI846" s="8"/>
      <c r="EK846" s="8"/>
      <c r="EL846" s="8"/>
      <c r="EM846" s="8"/>
      <c r="EN846" s="8"/>
      <c r="EO846" s="8"/>
      <c r="EP846" s="8"/>
      <c r="EQ846" s="8"/>
      <c r="ER846" s="8"/>
      <c r="ES846" s="8"/>
      <c r="ET846" s="8"/>
      <c r="EU846" s="8"/>
      <c r="EV846" s="8"/>
      <c r="EW846" s="8"/>
      <c r="EX846" s="8"/>
    </row>
    <row r="847" spans="1:154" x14ac:dyDescent="0.25">
      <c r="A847" t="s">
        <v>658</v>
      </c>
      <c r="B847" t="s">
        <v>832</v>
      </c>
      <c r="C847" t="s">
        <v>55</v>
      </c>
      <c r="D847" t="s">
        <v>845</v>
      </c>
      <c r="E847">
        <v>2015</v>
      </c>
      <c r="F847" s="1">
        <v>42410</v>
      </c>
      <c r="G847" s="8">
        <v>1455.01</v>
      </c>
      <c r="H847" s="8">
        <v>1148.6500000000001</v>
      </c>
      <c r="I847" s="8">
        <v>149.30000000000001</v>
      </c>
      <c r="J847" s="8">
        <v>5168.0200000000004</v>
      </c>
      <c r="K847" s="8">
        <v>0</v>
      </c>
      <c r="L847" s="8">
        <v>0</v>
      </c>
      <c r="M847" s="8">
        <v>1880.78</v>
      </c>
      <c r="N847" s="8">
        <v>9944.81</v>
      </c>
      <c r="O847" s="8">
        <v>1100.19</v>
      </c>
      <c r="P847" s="8">
        <v>973.19</v>
      </c>
      <c r="Q847" s="8">
        <v>49</v>
      </c>
      <c r="R847" s="8">
        <v>1029.45</v>
      </c>
      <c r="S847" s="8">
        <v>0</v>
      </c>
      <c r="T847" s="8">
        <v>11820.33</v>
      </c>
      <c r="U847" s="8">
        <v>12423</v>
      </c>
      <c r="V847" s="8">
        <v>0</v>
      </c>
      <c r="W847" s="8">
        <f t="shared" si="117"/>
        <v>12423</v>
      </c>
      <c r="X847" s="8">
        <v>0</v>
      </c>
      <c r="Y847" s="8">
        <v>0</v>
      </c>
      <c r="Z847" s="8">
        <v>0</v>
      </c>
      <c r="AA847" s="8">
        <v>35705.49</v>
      </c>
      <c r="AB847" s="8">
        <v>0</v>
      </c>
      <c r="AC847" s="8">
        <v>0</v>
      </c>
      <c r="AD847" s="8">
        <v>0</v>
      </c>
      <c r="AE847" s="8">
        <v>0</v>
      </c>
      <c r="AF847" s="8">
        <v>0</v>
      </c>
      <c r="AG847" s="8">
        <v>35705.49</v>
      </c>
      <c r="AH847" s="8">
        <v>0</v>
      </c>
      <c r="AI847" s="8">
        <v>0</v>
      </c>
      <c r="AJ847" s="8">
        <v>364.09</v>
      </c>
      <c r="AK847" s="8">
        <v>0</v>
      </c>
      <c r="AL847" s="8">
        <v>0</v>
      </c>
      <c r="AM847" s="8">
        <v>0</v>
      </c>
      <c r="AN847" s="8">
        <f t="shared" si="118"/>
        <v>0</v>
      </c>
      <c r="AO847" s="8">
        <v>0</v>
      </c>
      <c r="AP847" s="8">
        <v>0</v>
      </c>
      <c r="AQ847" s="8">
        <v>0</v>
      </c>
      <c r="AR847" s="8">
        <f t="shared" si="119"/>
        <v>0</v>
      </c>
      <c r="AS847" s="8">
        <v>0</v>
      </c>
      <c r="AT847" s="8">
        <v>0</v>
      </c>
      <c r="AU847" s="8">
        <v>0</v>
      </c>
      <c r="AV847" s="8">
        <f t="shared" si="120"/>
        <v>0</v>
      </c>
      <c r="AW847" s="8">
        <v>0</v>
      </c>
      <c r="AX847" s="8">
        <v>0</v>
      </c>
      <c r="AY847" s="8">
        <v>0</v>
      </c>
      <c r="AZ847" s="8">
        <f t="shared" si="121"/>
        <v>0</v>
      </c>
      <c r="BA847" s="8">
        <v>0</v>
      </c>
      <c r="BB847" s="8">
        <v>0</v>
      </c>
      <c r="BC847" s="8">
        <v>0</v>
      </c>
      <c r="BD847" s="8">
        <v>0</v>
      </c>
      <c r="BE847" s="8">
        <f t="shared" si="122"/>
        <v>0</v>
      </c>
      <c r="BF847" s="8">
        <f t="shared" si="123"/>
        <v>0</v>
      </c>
      <c r="BG847" s="8">
        <f t="shared" si="124"/>
        <v>0</v>
      </c>
      <c r="BH847" s="8">
        <f t="shared" si="125"/>
        <v>0</v>
      </c>
      <c r="BI847" s="8">
        <v>36186.879999999997</v>
      </c>
      <c r="BJ847" s="8">
        <v>17550.98</v>
      </c>
      <c r="BK847" s="8">
        <v>0</v>
      </c>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c r="EA847" s="8"/>
      <c r="EB847" s="8"/>
      <c r="EC847" s="8"/>
      <c r="ED847" s="8"/>
      <c r="EE847" s="8"/>
      <c r="EF847" s="8"/>
      <c r="EI847" s="8"/>
      <c r="EK847" s="8"/>
      <c r="EL847" s="8"/>
      <c r="EM847" s="8"/>
      <c r="EN847" s="8"/>
      <c r="EO847" s="8"/>
      <c r="EP847" s="8"/>
      <c r="EQ847" s="8"/>
      <c r="ER847" s="8"/>
      <c r="ES847" s="8"/>
      <c r="ET847" s="8"/>
      <c r="EU847" s="8"/>
      <c r="EV847" s="8"/>
      <c r="EW847" s="8"/>
      <c r="EX847" s="8"/>
    </row>
    <row r="848" spans="1:154" x14ac:dyDescent="0.25">
      <c r="A848" t="s">
        <v>658</v>
      </c>
      <c r="B848" t="s">
        <v>832</v>
      </c>
      <c r="C848" t="s">
        <v>55</v>
      </c>
      <c r="D848" t="s">
        <v>846</v>
      </c>
      <c r="E848">
        <v>2015</v>
      </c>
      <c r="F848" s="1">
        <v>42417</v>
      </c>
      <c r="G848" s="8">
        <v>299.99</v>
      </c>
      <c r="H848" s="8">
        <v>0</v>
      </c>
      <c r="I848" s="8">
        <v>1.24</v>
      </c>
      <c r="J848" s="8">
        <v>4899.58</v>
      </c>
      <c r="K848" s="8">
        <v>0</v>
      </c>
      <c r="L848" s="8">
        <v>0</v>
      </c>
      <c r="M848" s="8">
        <v>41.41</v>
      </c>
      <c r="N848" s="8">
        <v>4178.53</v>
      </c>
      <c r="O848" s="8">
        <v>233.36</v>
      </c>
      <c r="P848" s="8">
        <v>5001.8100000000004</v>
      </c>
      <c r="Q848" s="8">
        <v>0</v>
      </c>
      <c r="R848" s="8">
        <v>0</v>
      </c>
      <c r="S848" s="8">
        <v>0</v>
      </c>
      <c r="T848" s="8">
        <v>17690.439999999999</v>
      </c>
      <c r="U848" s="8">
        <v>16322</v>
      </c>
      <c r="V848" s="8">
        <v>0</v>
      </c>
      <c r="W848" s="8">
        <f t="shared" si="117"/>
        <v>16322</v>
      </c>
      <c r="X848" s="8">
        <v>0</v>
      </c>
      <c r="Y848" s="8">
        <v>0</v>
      </c>
      <c r="Z848" s="8">
        <v>0</v>
      </c>
      <c r="AA848" s="8">
        <v>0</v>
      </c>
      <c r="AB848" s="8">
        <v>0</v>
      </c>
      <c r="AC848" s="8">
        <v>0</v>
      </c>
      <c r="AD848" s="8">
        <v>0</v>
      </c>
      <c r="AE848" s="8">
        <v>0</v>
      </c>
      <c r="AF848" s="8">
        <v>0</v>
      </c>
      <c r="AG848" s="8">
        <v>0</v>
      </c>
      <c r="AH848" s="8">
        <v>0</v>
      </c>
      <c r="AI848" s="8">
        <v>0</v>
      </c>
      <c r="AJ848" s="8">
        <v>11441.82</v>
      </c>
      <c r="AK848" s="8">
        <v>0</v>
      </c>
      <c r="AL848" s="8">
        <v>0</v>
      </c>
      <c r="AM848" s="8">
        <v>0</v>
      </c>
      <c r="AN848" s="8">
        <f t="shared" si="118"/>
        <v>0</v>
      </c>
      <c r="AO848" s="8">
        <v>0</v>
      </c>
      <c r="AP848" s="8">
        <v>0</v>
      </c>
      <c r="AQ848" s="8">
        <v>0</v>
      </c>
      <c r="AR848" s="8">
        <f t="shared" si="119"/>
        <v>0</v>
      </c>
      <c r="AS848" s="8">
        <v>0</v>
      </c>
      <c r="AT848" s="8">
        <v>0</v>
      </c>
      <c r="AU848" s="8">
        <v>0</v>
      </c>
      <c r="AV848" s="8">
        <f t="shared" si="120"/>
        <v>0</v>
      </c>
      <c r="AW848" s="8">
        <v>0</v>
      </c>
      <c r="AX848" s="8">
        <v>0</v>
      </c>
      <c r="AY848" s="8">
        <v>0</v>
      </c>
      <c r="AZ848" s="8">
        <f t="shared" si="121"/>
        <v>0</v>
      </c>
      <c r="BA848" s="8">
        <v>0</v>
      </c>
      <c r="BB848" s="8">
        <v>0</v>
      </c>
      <c r="BC848" s="8">
        <v>0</v>
      </c>
      <c r="BD848" s="8">
        <v>0</v>
      </c>
      <c r="BE848" s="8">
        <f t="shared" si="122"/>
        <v>0</v>
      </c>
      <c r="BF848" s="8">
        <f t="shared" si="123"/>
        <v>0</v>
      </c>
      <c r="BG848" s="8">
        <f t="shared" si="124"/>
        <v>0</v>
      </c>
      <c r="BH848" s="8">
        <f t="shared" si="125"/>
        <v>0</v>
      </c>
      <c r="BI848" s="8">
        <v>27395.17</v>
      </c>
      <c r="BJ848" s="8">
        <v>41199.96</v>
      </c>
      <c r="BK848" s="8">
        <v>0</v>
      </c>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c r="EA848" s="8"/>
      <c r="EB848" s="8"/>
      <c r="EC848" s="8"/>
      <c r="ED848" s="8"/>
      <c r="EE848" s="8"/>
      <c r="EF848" s="8"/>
      <c r="EI848" s="8"/>
      <c r="EK848" s="8"/>
      <c r="EL848" s="8"/>
      <c r="EM848" s="8"/>
      <c r="EN848" s="8"/>
      <c r="EO848" s="8"/>
      <c r="EP848" s="8"/>
      <c r="EQ848" s="8"/>
      <c r="ER848" s="8"/>
      <c r="ES848" s="8"/>
      <c r="ET848" s="8"/>
      <c r="EU848" s="8"/>
      <c r="EV848" s="8"/>
      <c r="EW848" s="8"/>
      <c r="EX848" s="8"/>
    </row>
    <row r="849" spans="1:154" x14ac:dyDescent="0.25">
      <c r="A849" t="s">
        <v>658</v>
      </c>
      <c r="B849" t="s">
        <v>832</v>
      </c>
      <c r="C849" t="s">
        <v>55</v>
      </c>
      <c r="D849" t="s">
        <v>844</v>
      </c>
      <c r="E849">
        <v>2015</v>
      </c>
      <c r="F849" s="1">
        <v>42417</v>
      </c>
      <c r="G849" s="8">
        <v>6917.56</v>
      </c>
      <c r="H849" s="8">
        <v>1174.31</v>
      </c>
      <c r="I849" s="8">
        <v>2899.37</v>
      </c>
      <c r="J849" s="8">
        <v>0</v>
      </c>
      <c r="K849" s="8">
        <v>0</v>
      </c>
      <c r="L849" s="8">
        <v>12.5</v>
      </c>
      <c r="M849" s="8">
        <v>30856.87</v>
      </c>
      <c r="N849" s="8">
        <v>76516.87</v>
      </c>
      <c r="O849" s="8">
        <v>7410.52</v>
      </c>
      <c r="P849" s="8">
        <v>0.85</v>
      </c>
      <c r="Q849" s="8">
        <v>0</v>
      </c>
      <c r="R849" s="8">
        <v>5577.61</v>
      </c>
      <c r="S849" s="8">
        <v>0</v>
      </c>
      <c r="T849" s="8">
        <v>12459.76</v>
      </c>
      <c r="U849" s="8">
        <v>97717.54</v>
      </c>
      <c r="V849" s="8">
        <v>0</v>
      </c>
      <c r="W849" s="8">
        <f t="shared" si="117"/>
        <v>97717.54</v>
      </c>
      <c r="X849" s="8">
        <v>1.05</v>
      </c>
      <c r="Y849" s="8">
        <v>50279.53</v>
      </c>
      <c r="Z849" s="8">
        <v>0</v>
      </c>
      <c r="AA849" s="8">
        <v>0</v>
      </c>
      <c r="AB849" s="8">
        <v>0</v>
      </c>
      <c r="AC849" s="8">
        <v>0</v>
      </c>
      <c r="AD849" s="8">
        <v>0</v>
      </c>
      <c r="AE849" s="8">
        <v>26169.14</v>
      </c>
      <c r="AF849" s="8">
        <v>0</v>
      </c>
      <c r="AG849" s="8">
        <v>0</v>
      </c>
      <c r="AH849" s="8">
        <v>0</v>
      </c>
      <c r="AI849" s="8">
        <v>0</v>
      </c>
      <c r="AJ849" s="8">
        <v>-11559.13</v>
      </c>
      <c r="AK849" s="8">
        <v>0</v>
      </c>
      <c r="AL849" s="8">
        <v>0</v>
      </c>
      <c r="AM849" s="8">
        <v>0</v>
      </c>
      <c r="AN849" s="8">
        <f t="shared" si="118"/>
        <v>0</v>
      </c>
      <c r="AO849" s="8">
        <v>17152.060000000001</v>
      </c>
      <c r="AP849" s="8">
        <v>0</v>
      </c>
      <c r="AQ849" s="8">
        <v>33127.47</v>
      </c>
      <c r="AR849" s="8">
        <f t="shared" si="119"/>
        <v>50279.53</v>
      </c>
      <c r="AS849" s="8">
        <v>0</v>
      </c>
      <c r="AT849" s="8">
        <v>0</v>
      </c>
      <c r="AU849" s="8">
        <v>0</v>
      </c>
      <c r="AV849" s="8">
        <f t="shared" si="120"/>
        <v>0</v>
      </c>
      <c r="AW849" s="8">
        <v>0</v>
      </c>
      <c r="AX849" s="8">
        <v>0</v>
      </c>
      <c r="AY849" s="8">
        <v>0</v>
      </c>
      <c r="AZ849" s="8">
        <f t="shared" si="121"/>
        <v>0</v>
      </c>
      <c r="BA849" s="8">
        <v>0</v>
      </c>
      <c r="BB849" s="8">
        <v>0</v>
      </c>
      <c r="BC849" s="8">
        <v>0</v>
      </c>
      <c r="BD849" s="8">
        <v>0</v>
      </c>
      <c r="BE849" s="8">
        <f t="shared" si="122"/>
        <v>0</v>
      </c>
      <c r="BF849" s="8">
        <f t="shared" si="123"/>
        <v>17152.060000000001</v>
      </c>
      <c r="BG849" s="8">
        <f t="shared" si="124"/>
        <v>0</v>
      </c>
      <c r="BH849" s="8">
        <f t="shared" si="125"/>
        <v>33127.47</v>
      </c>
      <c r="BI849" s="8">
        <v>44478.62</v>
      </c>
      <c r="BJ849" s="8">
        <v>13370.63</v>
      </c>
      <c r="BK849" s="8">
        <v>39043.160000000003</v>
      </c>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c r="EA849" s="8"/>
      <c r="EB849" s="8"/>
      <c r="EC849" s="8"/>
      <c r="ED849" s="8"/>
      <c r="EE849" s="8"/>
      <c r="EF849" s="8"/>
      <c r="EI849" s="8"/>
      <c r="EK849" s="8"/>
      <c r="EL849" s="8"/>
      <c r="EM849" s="8"/>
      <c r="EN849" s="8"/>
      <c r="EO849" s="8"/>
      <c r="EP849" s="8"/>
      <c r="EQ849" s="8"/>
      <c r="ER849" s="8"/>
      <c r="ES849" s="8"/>
      <c r="ET849" s="8"/>
      <c r="EU849" s="8"/>
      <c r="EV849" s="8"/>
      <c r="EW849" s="8"/>
      <c r="EX849" s="8"/>
    </row>
    <row r="850" spans="1:154" x14ac:dyDescent="0.25">
      <c r="A850" t="s">
        <v>658</v>
      </c>
      <c r="B850" t="s">
        <v>832</v>
      </c>
      <c r="C850" t="s">
        <v>55</v>
      </c>
      <c r="D850" t="s">
        <v>833</v>
      </c>
      <c r="E850">
        <v>2015</v>
      </c>
      <c r="F850" s="1">
        <v>42401</v>
      </c>
      <c r="G850" s="8">
        <v>1093.47</v>
      </c>
      <c r="H850" s="8">
        <v>151.03</v>
      </c>
      <c r="I850" s="8">
        <v>138.44999999999999</v>
      </c>
      <c r="J850" s="8">
        <v>3079.19</v>
      </c>
      <c r="K850" s="8">
        <v>0</v>
      </c>
      <c r="L850" s="8">
        <v>0</v>
      </c>
      <c r="M850" s="8">
        <v>6380.24</v>
      </c>
      <c r="N850" s="8">
        <v>11855.55</v>
      </c>
      <c r="O850" s="8">
        <v>1379.9</v>
      </c>
      <c r="P850" s="8">
        <v>3727.05</v>
      </c>
      <c r="Q850" s="8">
        <v>0</v>
      </c>
      <c r="R850" s="8">
        <v>0</v>
      </c>
      <c r="S850" s="8">
        <v>0</v>
      </c>
      <c r="T850" s="8">
        <v>5437.56</v>
      </c>
      <c r="U850" s="8">
        <v>28380</v>
      </c>
      <c r="V850" s="8">
        <v>0</v>
      </c>
      <c r="W850" s="8">
        <f t="shared" si="117"/>
        <v>28380</v>
      </c>
      <c r="X850" s="8">
        <v>0</v>
      </c>
      <c r="Y850" s="8">
        <v>0</v>
      </c>
      <c r="Z850" s="8">
        <v>0</v>
      </c>
      <c r="AA850" s="8">
        <v>162006</v>
      </c>
      <c r="AB850" s="8">
        <v>0</v>
      </c>
      <c r="AC850" s="8">
        <v>0</v>
      </c>
      <c r="AD850" s="8">
        <v>0</v>
      </c>
      <c r="AE850" s="8">
        <v>0</v>
      </c>
      <c r="AF850" s="8">
        <v>0</v>
      </c>
      <c r="AG850" s="8">
        <v>155000</v>
      </c>
      <c r="AH850" s="8">
        <v>0</v>
      </c>
      <c r="AI850" s="8">
        <v>0</v>
      </c>
      <c r="AJ850" s="8">
        <v>0</v>
      </c>
      <c r="AK850" s="8">
        <v>0</v>
      </c>
      <c r="AL850" s="8">
        <v>0</v>
      </c>
      <c r="AM850" s="8">
        <v>0</v>
      </c>
      <c r="AN850" s="8">
        <f t="shared" si="118"/>
        <v>0</v>
      </c>
      <c r="AO850" s="8">
        <v>0</v>
      </c>
      <c r="AP850" s="8">
        <v>0</v>
      </c>
      <c r="AQ850" s="8">
        <v>0</v>
      </c>
      <c r="AR850" s="8">
        <f t="shared" si="119"/>
        <v>0</v>
      </c>
      <c r="AS850" s="8">
        <v>0</v>
      </c>
      <c r="AT850" s="8">
        <v>0</v>
      </c>
      <c r="AU850" s="8">
        <v>0</v>
      </c>
      <c r="AV850" s="8">
        <f t="shared" si="120"/>
        <v>0</v>
      </c>
      <c r="AW850" s="8">
        <v>0</v>
      </c>
      <c r="AX850" s="8">
        <v>0</v>
      </c>
      <c r="AY850" s="8">
        <v>0</v>
      </c>
      <c r="AZ850" s="8">
        <f t="shared" si="121"/>
        <v>0</v>
      </c>
      <c r="BA850" s="8">
        <v>0</v>
      </c>
      <c r="BB850" s="8">
        <v>0</v>
      </c>
      <c r="BC850" s="8">
        <v>0</v>
      </c>
      <c r="BD850" s="8">
        <v>0</v>
      </c>
      <c r="BE850" s="8">
        <f t="shared" si="122"/>
        <v>0</v>
      </c>
      <c r="BF850" s="8">
        <f t="shared" si="123"/>
        <v>0</v>
      </c>
      <c r="BG850" s="8">
        <f t="shared" si="124"/>
        <v>0</v>
      </c>
      <c r="BH850" s="8">
        <f t="shared" si="125"/>
        <v>0</v>
      </c>
      <c r="BI850" s="8">
        <v>311609</v>
      </c>
      <c r="BJ850" s="8">
        <v>21942.959999999999</v>
      </c>
      <c r="BK850" s="8">
        <v>0</v>
      </c>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c r="EA850" s="8"/>
      <c r="EB850" s="8"/>
      <c r="EC850" s="8"/>
      <c r="ED850" s="8"/>
      <c r="EE850" s="8"/>
      <c r="EF850" s="8"/>
      <c r="EI850" s="8"/>
      <c r="EK850" s="8"/>
      <c r="EL850" s="8"/>
      <c r="EM850" s="8"/>
      <c r="EN850" s="8"/>
      <c r="EO850" s="8"/>
      <c r="EP850" s="8"/>
      <c r="EQ850" s="8"/>
      <c r="ER850" s="8"/>
      <c r="ES850" s="8"/>
      <c r="ET850" s="8"/>
      <c r="EU850" s="8"/>
      <c r="EV850" s="8"/>
      <c r="EW850" s="8"/>
      <c r="EX850" s="8"/>
    </row>
    <row r="851" spans="1:154" x14ac:dyDescent="0.25">
      <c r="A851" t="s">
        <v>658</v>
      </c>
      <c r="B851" t="s">
        <v>832</v>
      </c>
      <c r="C851" t="s">
        <v>55</v>
      </c>
      <c r="D851" t="s">
        <v>838</v>
      </c>
      <c r="E851">
        <v>2015</v>
      </c>
      <c r="F851" s="1">
        <v>42402</v>
      </c>
      <c r="G851" s="8">
        <v>318.27999999999997</v>
      </c>
      <c r="H851" s="8">
        <v>0</v>
      </c>
      <c r="I851" s="8">
        <v>562.63</v>
      </c>
      <c r="J851" s="8">
        <v>1231.9000000000001</v>
      </c>
      <c r="K851" s="8">
        <v>0</v>
      </c>
      <c r="L851" s="8">
        <v>0</v>
      </c>
      <c r="M851" s="8">
        <v>2890.74</v>
      </c>
      <c r="N851" s="8">
        <v>7961.86</v>
      </c>
      <c r="O851" s="8">
        <v>918.24</v>
      </c>
      <c r="P851" s="8">
        <v>197.55</v>
      </c>
      <c r="Q851" s="8">
        <v>35</v>
      </c>
      <c r="R851" s="8">
        <v>740.2</v>
      </c>
      <c r="S851" s="8">
        <v>0</v>
      </c>
      <c r="T851" s="8">
        <v>2009.92</v>
      </c>
      <c r="U851" s="8">
        <v>10112</v>
      </c>
      <c r="V851" s="8">
        <v>0</v>
      </c>
      <c r="W851" s="8">
        <f t="shared" si="117"/>
        <v>10112</v>
      </c>
      <c r="X851" s="8">
        <v>0</v>
      </c>
      <c r="Y851" s="8">
        <v>0</v>
      </c>
      <c r="Z851" s="8">
        <v>0</v>
      </c>
      <c r="AA851" s="8">
        <v>0</v>
      </c>
      <c r="AB851" s="8">
        <v>0</v>
      </c>
      <c r="AC851" s="8">
        <v>0</v>
      </c>
      <c r="AD851" s="8">
        <v>0</v>
      </c>
      <c r="AE851" s="8">
        <v>0</v>
      </c>
      <c r="AF851" s="8">
        <v>0</v>
      </c>
      <c r="AG851" s="8">
        <v>0</v>
      </c>
      <c r="AH851" s="8">
        <v>0</v>
      </c>
      <c r="AI851" s="8">
        <v>0</v>
      </c>
      <c r="AJ851" s="8">
        <v>9877.44</v>
      </c>
      <c r="AK851" s="8">
        <v>0</v>
      </c>
      <c r="AL851" s="8">
        <v>0</v>
      </c>
      <c r="AM851" s="8">
        <v>0</v>
      </c>
      <c r="AN851" s="8">
        <f t="shared" si="118"/>
        <v>0</v>
      </c>
      <c r="AO851" s="8">
        <v>0</v>
      </c>
      <c r="AP851" s="8">
        <v>0</v>
      </c>
      <c r="AQ851" s="8">
        <v>0</v>
      </c>
      <c r="AR851" s="8">
        <f t="shared" si="119"/>
        <v>0</v>
      </c>
      <c r="AS851" s="8">
        <v>0</v>
      </c>
      <c r="AT851" s="8">
        <v>0</v>
      </c>
      <c r="AU851" s="8">
        <v>0</v>
      </c>
      <c r="AV851" s="8">
        <f t="shared" si="120"/>
        <v>0</v>
      </c>
      <c r="AW851" s="8">
        <v>0</v>
      </c>
      <c r="AX851" s="8">
        <v>0</v>
      </c>
      <c r="AY851" s="8">
        <v>0</v>
      </c>
      <c r="AZ851" s="8">
        <f t="shared" si="121"/>
        <v>0</v>
      </c>
      <c r="BA851" s="8">
        <v>0</v>
      </c>
      <c r="BB851" s="8">
        <v>0</v>
      </c>
      <c r="BC851" s="8">
        <v>0</v>
      </c>
      <c r="BD851" s="8">
        <v>0</v>
      </c>
      <c r="BE851" s="8">
        <f t="shared" si="122"/>
        <v>0</v>
      </c>
      <c r="BF851" s="8">
        <f t="shared" si="123"/>
        <v>0</v>
      </c>
      <c r="BG851" s="8">
        <f t="shared" si="124"/>
        <v>0</v>
      </c>
      <c r="BH851" s="8">
        <f t="shared" si="125"/>
        <v>0</v>
      </c>
      <c r="BI851" s="8">
        <v>0</v>
      </c>
      <c r="BJ851" s="8">
        <v>11368.58</v>
      </c>
      <c r="BK851" s="8">
        <v>0</v>
      </c>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c r="EA851" s="8"/>
      <c r="EB851" s="8"/>
      <c r="EC851" s="8"/>
      <c r="ED851" s="8"/>
      <c r="EE851" s="8"/>
      <c r="EF851" s="8"/>
      <c r="EI851" s="8"/>
      <c r="EK851" s="8"/>
      <c r="EL851" s="8"/>
      <c r="EM851" s="8"/>
      <c r="EN851" s="8"/>
      <c r="EO851" s="8"/>
      <c r="EP851" s="8"/>
      <c r="EQ851" s="8"/>
      <c r="ER851" s="8"/>
      <c r="ES851" s="8"/>
      <c r="ET851" s="8"/>
      <c r="EU851" s="8"/>
      <c r="EV851" s="8"/>
      <c r="EW851" s="8"/>
      <c r="EX851" s="8"/>
    </row>
    <row r="852" spans="1:154" x14ac:dyDescent="0.25">
      <c r="A852" t="s">
        <v>658</v>
      </c>
      <c r="B852" t="s">
        <v>832</v>
      </c>
      <c r="C852" t="s">
        <v>55</v>
      </c>
      <c r="D852" t="s">
        <v>837</v>
      </c>
      <c r="E852">
        <v>2015</v>
      </c>
      <c r="F852" s="1">
        <v>42417</v>
      </c>
      <c r="G852" s="8">
        <v>3622.62</v>
      </c>
      <c r="H852" s="8">
        <v>250</v>
      </c>
      <c r="I852" s="8">
        <v>3031.13</v>
      </c>
      <c r="J852" s="8">
        <v>155.85</v>
      </c>
      <c r="K852" s="8">
        <v>0</v>
      </c>
      <c r="L852" s="8">
        <v>0</v>
      </c>
      <c r="M852" s="8">
        <v>2938.31</v>
      </c>
      <c r="N852" s="8">
        <v>14839.34</v>
      </c>
      <c r="O852" s="8">
        <v>1065.1400000000001</v>
      </c>
      <c r="P852" s="8">
        <v>17.23</v>
      </c>
      <c r="Q852" s="8">
        <v>84</v>
      </c>
      <c r="R852" s="8">
        <v>3980.83</v>
      </c>
      <c r="S852" s="8">
        <v>10186.56</v>
      </c>
      <c r="T852" s="8">
        <v>6405.81</v>
      </c>
      <c r="U852" s="8">
        <v>19646</v>
      </c>
      <c r="V852" s="8">
        <v>0</v>
      </c>
      <c r="W852" s="8">
        <f t="shared" si="117"/>
        <v>19646</v>
      </c>
      <c r="X852" s="8">
        <v>0</v>
      </c>
      <c r="Y852" s="8">
        <v>4407.84</v>
      </c>
      <c r="Z852" s="8">
        <v>0</v>
      </c>
      <c r="AA852" s="8">
        <v>0</v>
      </c>
      <c r="AB852" s="8">
        <v>0</v>
      </c>
      <c r="AC852" s="8">
        <v>0</v>
      </c>
      <c r="AD852" s="8">
        <v>0</v>
      </c>
      <c r="AE852" s="8">
        <v>4407.84</v>
      </c>
      <c r="AF852" s="8">
        <v>0</v>
      </c>
      <c r="AG852" s="8">
        <v>0</v>
      </c>
      <c r="AH852" s="8">
        <v>0</v>
      </c>
      <c r="AI852" s="8">
        <v>0</v>
      </c>
      <c r="AJ852" s="8">
        <v>-59.1</v>
      </c>
      <c r="AK852" s="8">
        <v>0</v>
      </c>
      <c r="AL852" s="8">
        <v>0</v>
      </c>
      <c r="AM852" s="8">
        <v>0</v>
      </c>
      <c r="AN852" s="8">
        <f t="shared" si="118"/>
        <v>0</v>
      </c>
      <c r="AO852" s="8">
        <v>4407.84</v>
      </c>
      <c r="AP852" s="8">
        <v>0</v>
      </c>
      <c r="AQ852" s="8">
        <v>0</v>
      </c>
      <c r="AR852" s="8">
        <f t="shared" si="119"/>
        <v>4407.84</v>
      </c>
      <c r="AS852" s="8">
        <v>0</v>
      </c>
      <c r="AT852" s="8">
        <v>0</v>
      </c>
      <c r="AU852" s="8">
        <v>0</v>
      </c>
      <c r="AV852" s="8">
        <f t="shared" si="120"/>
        <v>0</v>
      </c>
      <c r="AW852" s="8">
        <v>0</v>
      </c>
      <c r="AX852" s="8">
        <v>0</v>
      </c>
      <c r="AY852" s="8">
        <v>0</v>
      </c>
      <c r="AZ852" s="8">
        <f t="shared" si="121"/>
        <v>0</v>
      </c>
      <c r="BA852" s="8">
        <v>0</v>
      </c>
      <c r="BB852" s="8">
        <v>0</v>
      </c>
      <c r="BC852" s="8">
        <v>0</v>
      </c>
      <c r="BD852" s="8">
        <v>0</v>
      </c>
      <c r="BE852" s="8">
        <f t="shared" si="122"/>
        <v>0</v>
      </c>
      <c r="BF852" s="8">
        <f t="shared" si="123"/>
        <v>4407.84</v>
      </c>
      <c r="BG852" s="8">
        <f t="shared" si="124"/>
        <v>0</v>
      </c>
      <c r="BH852" s="8">
        <f t="shared" si="125"/>
        <v>0</v>
      </c>
      <c r="BI852" s="8">
        <v>0</v>
      </c>
      <c r="BJ852" s="8">
        <v>10127.459999999999</v>
      </c>
      <c r="BK852" s="8">
        <v>0</v>
      </c>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c r="EA852" s="8"/>
      <c r="EB852" s="8"/>
      <c r="EC852" s="8"/>
      <c r="ED852" s="8"/>
      <c r="EE852" s="8"/>
      <c r="EF852" s="8"/>
      <c r="EI852" s="8"/>
      <c r="EK852" s="8"/>
      <c r="EL852" s="8"/>
      <c r="EM852" s="8"/>
      <c r="EN852" s="8"/>
      <c r="EO852" s="8"/>
      <c r="EP852" s="8"/>
      <c r="EQ852" s="8"/>
      <c r="ER852" s="8"/>
      <c r="ES852" s="8"/>
      <c r="ET852" s="8"/>
      <c r="EU852" s="8"/>
      <c r="EV852" s="8"/>
      <c r="EW852" s="8"/>
      <c r="EX852" s="8"/>
    </row>
    <row r="853" spans="1:154" x14ac:dyDescent="0.25">
      <c r="A853" t="s">
        <v>658</v>
      </c>
      <c r="B853" t="s">
        <v>832</v>
      </c>
      <c r="C853" t="s">
        <v>55</v>
      </c>
      <c r="D853" t="s">
        <v>839</v>
      </c>
      <c r="E853">
        <v>2015</v>
      </c>
      <c r="F853" s="1">
        <v>42425</v>
      </c>
      <c r="G853" s="8">
        <v>20391.990000000002</v>
      </c>
      <c r="H853" s="8">
        <v>5826.3</v>
      </c>
      <c r="I853" s="8">
        <v>244.15</v>
      </c>
      <c r="J853" s="8">
        <v>5264.97</v>
      </c>
      <c r="K853" s="8">
        <v>0</v>
      </c>
      <c r="L853" s="8">
        <v>0</v>
      </c>
      <c r="M853" s="8">
        <v>10208.5</v>
      </c>
      <c r="N853" s="8">
        <v>19657.439999999999</v>
      </c>
      <c r="O853" s="8">
        <v>3927.38</v>
      </c>
      <c r="P853" s="8">
        <v>5710.55</v>
      </c>
      <c r="Q853" s="8">
        <v>0</v>
      </c>
      <c r="R853" s="8">
        <v>711.11</v>
      </c>
      <c r="S853" s="8">
        <v>0</v>
      </c>
      <c r="T853" s="8">
        <v>2254.6999999999998</v>
      </c>
      <c r="U853" s="8">
        <v>15233</v>
      </c>
      <c r="V853" s="8">
        <v>0</v>
      </c>
      <c r="W853" s="8">
        <f t="shared" si="117"/>
        <v>15233</v>
      </c>
      <c r="X853" s="8">
        <v>0</v>
      </c>
      <c r="Y853" s="8">
        <v>81575.17</v>
      </c>
      <c r="Z853" s="8">
        <v>0</v>
      </c>
      <c r="AA853" s="8">
        <v>0</v>
      </c>
      <c r="AB853" s="8">
        <v>0</v>
      </c>
      <c r="AC853" s="8">
        <v>0</v>
      </c>
      <c r="AD853" s="8">
        <v>0</v>
      </c>
      <c r="AE853" s="8">
        <v>61141.52</v>
      </c>
      <c r="AF853" s="8">
        <v>0</v>
      </c>
      <c r="AG853" s="8">
        <v>0</v>
      </c>
      <c r="AH853" s="8">
        <v>0</v>
      </c>
      <c r="AI853" s="8">
        <v>0</v>
      </c>
      <c r="AJ853" s="8">
        <v>2058.6</v>
      </c>
      <c r="AK853" s="8">
        <v>0</v>
      </c>
      <c r="AL853" s="8">
        <v>0</v>
      </c>
      <c r="AM853" s="8">
        <v>0</v>
      </c>
      <c r="AN853" s="8">
        <f t="shared" si="118"/>
        <v>0</v>
      </c>
      <c r="AO853" s="8">
        <v>33755.17</v>
      </c>
      <c r="AP853" s="8">
        <v>0</v>
      </c>
      <c r="AQ853" s="8">
        <v>47820</v>
      </c>
      <c r="AR853" s="8">
        <f t="shared" si="119"/>
        <v>81575.17</v>
      </c>
      <c r="AS853" s="8">
        <v>0</v>
      </c>
      <c r="AT853" s="8">
        <v>0</v>
      </c>
      <c r="AU853" s="8">
        <v>0</v>
      </c>
      <c r="AV853" s="8">
        <f t="shared" si="120"/>
        <v>0</v>
      </c>
      <c r="AW853" s="8">
        <v>0</v>
      </c>
      <c r="AX853" s="8">
        <v>0</v>
      </c>
      <c r="AY853" s="8">
        <v>0</v>
      </c>
      <c r="AZ853" s="8">
        <f t="shared" si="121"/>
        <v>0</v>
      </c>
      <c r="BA853" s="8">
        <v>0</v>
      </c>
      <c r="BB853" s="8">
        <v>0</v>
      </c>
      <c r="BC853" s="8">
        <v>0</v>
      </c>
      <c r="BD853" s="8">
        <v>0</v>
      </c>
      <c r="BE853" s="8">
        <f t="shared" si="122"/>
        <v>0</v>
      </c>
      <c r="BF853" s="8">
        <f t="shared" si="123"/>
        <v>33755.17</v>
      </c>
      <c r="BG853" s="8">
        <f t="shared" si="124"/>
        <v>0</v>
      </c>
      <c r="BH853" s="8">
        <f t="shared" si="125"/>
        <v>47820</v>
      </c>
      <c r="BI853" s="8">
        <v>47369</v>
      </c>
      <c r="BJ853" s="8">
        <v>31492.38</v>
      </c>
      <c r="BK853" s="8">
        <v>0</v>
      </c>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c r="EA853" s="8"/>
      <c r="EB853" s="8"/>
      <c r="EC853" s="8"/>
      <c r="ED853" s="8"/>
      <c r="EE853" s="8"/>
      <c r="EF853" s="8"/>
      <c r="EI853" s="8"/>
      <c r="EK853" s="8"/>
      <c r="EL853" s="8"/>
      <c r="EM853" s="8"/>
      <c r="EN853" s="8"/>
      <c r="EO853" s="8"/>
      <c r="EP853" s="8"/>
      <c r="EQ853" s="8"/>
      <c r="ER853" s="8"/>
      <c r="ES853" s="8"/>
      <c r="ET853" s="8"/>
      <c r="EU853" s="8"/>
      <c r="EV853" s="8"/>
      <c r="EW853" s="8"/>
      <c r="EX853" s="8"/>
    </row>
    <row r="854" spans="1:154" x14ac:dyDescent="0.25">
      <c r="A854" t="s">
        <v>658</v>
      </c>
      <c r="B854" t="s">
        <v>832</v>
      </c>
      <c r="C854" t="s">
        <v>55</v>
      </c>
      <c r="D854" t="s">
        <v>843</v>
      </c>
      <c r="E854">
        <v>2015</v>
      </c>
      <c r="F854" s="1">
        <v>42423</v>
      </c>
      <c r="G854" s="8">
        <v>541.88</v>
      </c>
      <c r="H854" s="8">
        <v>0</v>
      </c>
      <c r="I854" s="8">
        <v>1637.03</v>
      </c>
      <c r="J854" s="8">
        <v>2056.9899999999998</v>
      </c>
      <c r="K854" s="8">
        <v>0</v>
      </c>
      <c r="L854" s="8">
        <v>0</v>
      </c>
      <c r="M854" s="8">
        <v>14984.07</v>
      </c>
      <c r="N854" s="8">
        <v>6016.87</v>
      </c>
      <c r="O854" s="8">
        <v>1155.56</v>
      </c>
      <c r="P854" s="8">
        <v>227.32</v>
      </c>
      <c r="Q854" s="8">
        <v>0</v>
      </c>
      <c r="R854" s="8">
        <v>0</v>
      </c>
      <c r="S854" s="8">
        <v>0</v>
      </c>
      <c r="T854" s="8">
        <v>8531.8700000000008</v>
      </c>
      <c r="U854" s="8">
        <v>15418</v>
      </c>
      <c r="V854" s="8">
        <v>0</v>
      </c>
      <c r="W854" s="8">
        <f t="shared" si="117"/>
        <v>15418</v>
      </c>
      <c r="X854" s="8">
        <v>0</v>
      </c>
      <c r="Y854" s="8">
        <v>0</v>
      </c>
      <c r="Z854" s="8">
        <v>0</v>
      </c>
      <c r="AA854" s="8">
        <v>0</v>
      </c>
      <c r="AB854" s="8">
        <v>0</v>
      </c>
      <c r="AC854" s="8">
        <v>0</v>
      </c>
      <c r="AD854" s="8">
        <v>0</v>
      </c>
      <c r="AE854" s="8">
        <v>0</v>
      </c>
      <c r="AF854" s="8">
        <v>0</v>
      </c>
      <c r="AG854" s="8">
        <v>0</v>
      </c>
      <c r="AH854" s="8">
        <v>0</v>
      </c>
      <c r="AI854" s="8">
        <v>0</v>
      </c>
      <c r="AJ854" s="8">
        <v>19977.830000000002</v>
      </c>
      <c r="AK854" s="8">
        <v>0</v>
      </c>
      <c r="AL854" s="8">
        <v>0</v>
      </c>
      <c r="AM854" s="8">
        <v>0</v>
      </c>
      <c r="AN854" s="8">
        <f t="shared" si="118"/>
        <v>0</v>
      </c>
      <c r="AO854" s="8">
        <v>0</v>
      </c>
      <c r="AP854" s="8">
        <v>0</v>
      </c>
      <c r="AQ854" s="8">
        <v>0</v>
      </c>
      <c r="AR854" s="8">
        <f t="shared" si="119"/>
        <v>0</v>
      </c>
      <c r="AS854" s="8">
        <v>0</v>
      </c>
      <c r="AT854" s="8">
        <v>0</v>
      </c>
      <c r="AU854" s="8">
        <v>0</v>
      </c>
      <c r="AV854" s="8">
        <f t="shared" si="120"/>
        <v>0</v>
      </c>
      <c r="AW854" s="8">
        <v>0</v>
      </c>
      <c r="AX854" s="8">
        <v>0</v>
      </c>
      <c r="AY854" s="8">
        <v>0</v>
      </c>
      <c r="AZ854" s="8">
        <f t="shared" si="121"/>
        <v>0</v>
      </c>
      <c r="BA854" s="8">
        <v>0</v>
      </c>
      <c r="BB854" s="8">
        <v>0</v>
      </c>
      <c r="BC854" s="8">
        <v>0</v>
      </c>
      <c r="BD854" s="8">
        <v>0</v>
      </c>
      <c r="BE854" s="8">
        <f t="shared" si="122"/>
        <v>0</v>
      </c>
      <c r="BF854" s="8">
        <f t="shared" si="123"/>
        <v>0</v>
      </c>
      <c r="BG854" s="8">
        <f t="shared" si="124"/>
        <v>0</v>
      </c>
      <c r="BH854" s="8">
        <f t="shared" si="125"/>
        <v>0</v>
      </c>
      <c r="BI854" s="8">
        <v>13756.55</v>
      </c>
      <c r="BJ854" s="8">
        <v>25779.78</v>
      </c>
      <c r="BK854" s="8">
        <v>0</v>
      </c>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c r="EA854" s="8"/>
      <c r="EB854" s="8"/>
      <c r="EC854" s="8"/>
      <c r="ED854" s="8"/>
      <c r="EE854" s="8"/>
      <c r="EF854" s="8"/>
      <c r="EI854" s="8"/>
      <c r="EK854" s="8"/>
      <c r="EL854" s="8"/>
      <c r="EM854" s="8"/>
      <c r="EN854" s="8"/>
      <c r="EO854" s="8"/>
      <c r="EP854" s="8"/>
      <c r="EQ854" s="8"/>
      <c r="ER854" s="8"/>
      <c r="ES854" s="8"/>
      <c r="ET854" s="8"/>
      <c r="EU854" s="8"/>
      <c r="EV854" s="8"/>
      <c r="EW854" s="8"/>
      <c r="EX854" s="8"/>
    </row>
    <row r="855" spans="1:154" x14ac:dyDescent="0.25">
      <c r="A855" t="s">
        <v>658</v>
      </c>
      <c r="B855" t="s">
        <v>832</v>
      </c>
      <c r="C855" t="s">
        <v>55</v>
      </c>
      <c r="D855" t="s">
        <v>835</v>
      </c>
      <c r="E855">
        <v>2015</v>
      </c>
      <c r="F855" s="1">
        <v>42424</v>
      </c>
      <c r="G855" s="8">
        <v>834.23</v>
      </c>
      <c r="H855" s="8">
        <v>4977.34</v>
      </c>
      <c r="I855" s="8">
        <v>0</v>
      </c>
      <c r="J855" s="8">
        <v>10</v>
      </c>
      <c r="K855" s="8">
        <v>0</v>
      </c>
      <c r="L855" s="8">
        <v>0</v>
      </c>
      <c r="M855" s="8">
        <v>7587.84</v>
      </c>
      <c r="N855" s="8">
        <v>20693.400000000001</v>
      </c>
      <c r="O855" s="8">
        <v>2055.5</v>
      </c>
      <c r="P855" s="8">
        <v>0</v>
      </c>
      <c r="Q855" s="8">
        <v>7</v>
      </c>
      <c r="R855" s="8">
        <v>24</v>
      </c>
      <c r="S855" s="8">
        <v>0</v>
      </c>
      <c r="T855" s="8">
        <v>4.93</v>
      </c>
      <c r="U855" s="8">
        <v>24549</v>
      </c>
      <c r="V855" s="8">
        <v>0</v>
      </c>
      <c r="W855" s="8">
        <f t="shared" si="117"/>
        <v>24549</v>
      </c>
      <c r="X855" s="8">
        <v>0</v>
      </c>
      <c r="Y855" s="8">
        <v>0</v>
      </c>
      <c r="Z855" s="8">
        <v>0</v>
      </c>
      <c r="AA855" s="8">
        <v>0</v>
      </c>
      <c r="AB855" s="8">
        <v>0</v>
      </c>
      <c r="AC855" s="8">
        <v>0</v>
      </c>
      <c r="AD855" s="8">
        <v>0</v>
      </c>
      <c r="AE855" s="8">
        <v>0</v>
      </c>
      <c r="AF855" s="8">
        <v>0</v>
      </c>
      <c r="AG855" s="8">
        <v>0</v>
      </c>
      <c r="AH855" s="8">
        <v>0</v>
      </c>
      <c r="AI855" s="8">
        <v>0</v>
      </c>
      <c r="AJ855" s="8">
        <v>0</v>
      </c>
      <c r="AK855" s="8">
        <v>0</v>
      </c>
      <c r="AL855" s="8">
        <v>0</v>
      </c>
      <c r="AM855" s="8">
        <v>0</v>
      </c>
      <c r="AN855" s="8">
        <f t="shared" si="118"/>
        <v>0</v>
      </c>
      <c r="AO855" s="8">
        <v>0</v>
      </c>
      <c r="AP855" s="8">
        <v>0</v>
      </c>
      <c r="AQ855" s="8">
        <v>0</v>
      </c>
      <c r="AR855" s="8">
        <f t="shared" si="119"/>
        <v>0</v>
      </c>
      <c r="AS855" s="8">
        <v>0</v>
      </c>
      <c r="AT855" s="8">
        <v>0</v>
      </c>
      <c r="AU855" s="8">
        <v>0</v>
      </c>
      <c r="AV855" s="8">
        <f t="shared" si="120"/>
        <v>0</v>
      </c>
      <c r="AW855" s="8">
        <v>0</v>
      </c>
      <c r="AX855" s="8">
        <v>0</v>
      </c>
      <c r="AY855" s="8">
        <v>0</v>
      </c>
      <c r="AZ855" s="8">
        <f t="shared" si="121"/>
        <v>0</v>
      </c>
      <c r="BA855" s="8">
        <v>0</v>
      </c>
      <c r="BB855" s="8">
        <v>0</v>
      </c>
      <c r="BC855" s="8">
        <v>0</v>
      </c>
      <c r="BD855" s="8">
        <v>0</v>
      </c>
      <c r="BE855" s="8">
        <f t="shared" si="122"/>
        <v>0</v>
      </c>
      <c r="BF855" s="8">
        <f t="shared" si="123"/>
        <v>0</v>
      </c>
      <c r="BG855" s="8">
        <f t="shared" si="124"/>
        <v>0</v>
      </c>
      <c r="BH855" s="8">
        <f t="shared" si="125"/>
        <v>0</v>
      </c>
      <c r="BI855" s="8">
        <v>0</v>
      </c>
      <c r="BJ855" s="8">
        <v>7.76</v>
      </c>
      <c r="BK855" s="8">
        <v>0</v>
      </c>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c r="EA855" s="8"/>
      <c r="EB855" s="8"/>
      <c r="EC855" s="8"/>
      <c r="ED855" s="8"/>
      <c r="EE855" s="8"/>
      <c r="EF855" s="8"/>
      <c r="EI855" s="8"/>
      <c r="EK855" s="8"/>
      <c r="EL855" s="8"/>
      <c r="EM855" s="8"/>
      <c r="EN855" s="8"/>
      <c r="EO855" s="8"/>
      <c r="EP855" s="8"/>
      <c r="EQ855" s="8"/>
      <c r="ER855" s="8"/>
      <c r="ES855" s="8"/>
      <c r="ET855" s="8"/>
      <c r="EU855" s="8"/>
      <c r="EV855" s="8"/>
      <c r="EW855" s="8"/>
      <c r="EX855" s="8"/>
    </row>
    <row r="856" spans="1:154" x14ac:dyDescent="0.25">
      <c r="A856" t="s">
        <v>658</v>
      </c>
      <c r="B856" t="s">
        <v>832</v>
      </c>
      <c r="C856" t="s">
        <v>55</v>
      </c>
      <c r="D856" t="s">
        <v>840</v>
      </c>
      <c r="E856">
        <v>2015</v>
      </c>
      <c r="F856" s="1">
        <v>42424</v>
      </c>
      <c r="G856" s="8">
        <v>1644</v>
      </c>
      <c r="H856" s="8">
        <v>299.63</v>
      </c>
      <c r="I856" s="8">
        <v>2.52</v>
      </c>
      <c r="J856" s="8">
        <v>2672.62</v>
      </c>
      <c r="K856" s="8">
        <v>339.5</v>
      </c>
      <c r="L856" s="8">
        <v>0</v>
      </c>
      <c r="M856" s="8">
        <v>8812.58</v>
      </c>
      <c r="N856" s="8">
        <v>11052.48</v>
      </c>
      <c r="O856" s="8">
        <v>4458.7299999999996</v>
      </c>
      <c r="P856" s="8">
        <v>0</v>
      </c>
      <c r="Q856" s="8">
        <v>154</v>
      </c>
      <c r="R856" s="8">
        <v>493.1</v>
      </c>
      <c r="S856" s="8">
        <v>0</v>
      </c>
      <c r="T856" s="8">
        <v>5506.92</v>
      </c>
      <c r="U856" s="8">
        <v>25202</v>
      </c>
      <c r="V856" s="8">
        <v>0</v>
      </c>
      <c r="W856" s="8">
        <f t="shared" si="117"/>
        <v>25202</v>
      </c>
      <c r="X856" s="8">
        <v>0</v>
      </c>
      <c r="Y856" s="8">
        <v>23958.17</v>
      </c>
      <c r="Z856" s="8">
        <v>0</v>
      </c>
      <c r="AA856" s="8">
        <v>44640</v>
      </c>
      <c r="AB856" s="8">
        <v>0</v>
      </c>
      <c r="AC856" s="8">
        <v>0</v>
      </c>
      <c r="AD856" s="8">
        <v>0</v>
      </c>
      <c r="AE856" s="8">
        <v>23958.17</v>
      </c>
      <c r="AF856" s="8">
        <v>0</v>
      </c>
      <c r="AG856" s="8">
        <v>44640</v>
      </c>
      <c r="AH856" s="8">
        <v>0</v>
      </c>
      <c r="AI856" s="8">
        <v>0</v>
      </c>
      <c r="AJ856" s="8">
        <v>0</v>
      </c>
      <c r="AK856" s="8">
        <v>0</v>
      </c>
      <c r="AL856" s="8">
        <v>0</v>
      </c>
      <c r="AM856" s="8">
        <v>0</v>
      </c>
      <c r="AN856" s="8">
        <f t="shared" si="118"/>
        <v>0</v>
      </c>
      <c r="AO856" s="8">
        <v>23958.17</v>
      </c>
      <c r="AP856" s="8">
        <v>0</v>
      </c>
      <c r="AQ856" s="8">
        <v>0</v>
      </c>
      <c r="AR856" s="8">
        <f t="shared" si="119"/>
        <v>23958.17</v>
      </c>
      <c r="AS856" s="8">
        <v>0</v>
      </c>
      <c r="AT856" s="8">
        <v>0</v>
      </c>
      <c r="AU856" s="8">
        <v>0</v>
      </c>
      <c r="AV856" s="8">
        <f t="shared" si="120"/>
        <v>0</v>
      </c>
      <c r="AW856" s="8">
        <v>0</v>
      </c>
      <c r="AX856" s="8">
        <v>0</v>
      </c>
      <c r="AY856" s="8">
        <v>0</v>
      </c>
      <c r="AZ856" s="8">
        <f t="shared" si="121"/>
        <v>0</v>
      </c>
      <c r="BA856" s="8">
        <v>0</v>
      </c>
      <c r="BB856" s="8">
        <v>0</v>
      </c>
      <c r="BC856" s="8">
        <v>0</v>
      </c>
      <c r="BD856" s="8">
        <v>0</v>
      </c>
      <c r="BE856" s="8">
        <f t="shared" si="122"/>
        <v>0</v>
      </c>
      <c r="BF856" s="8">
        <f t="shared" si="123"/>
        <v>23958.17</v>
      </c>
      <c r="BG856" s="8">
        <f t="shared" si="124"/>
        <v>0</v>
      </c>
      <c r="BH856" s="8">
        <f t="shared" si="125"/>
        <v>0</v>
      </c>
      <c r="BI856" s="8">
        <v>91016.48</v>
      </c>
      <c r="BJ856" s="8">
        <v>10696.3</v>
      </c>
      <c r="BK856" s="8">
        <v>0</v>
      </c>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c r="EC856" s="8"/>
      <c r="ED856" s="8"/>
      <c r="EE856" s="8"/>
      <c r="EF856" s="8"/>
      <c r="EI856" s="8"/>
      <c r="EK856" s="8"/>
      <c r="EL856" s="8"/>
      <c r="EM856" s="8"/>
      <c r="EN856" s="8"/>
      <c r="EO856" s="8"/>
      <c r="EP856" s="8"/>
      <c r="EQ856" s="8"/>
      <c r="ER856" s="8"/>
      <c r="ES856" s="8"/>
      <c r="ET856" s="8"/>
      <c r="EU856" s="8"/>
      <c r="EV856" s="8"/>
      <c r="EW856" s="8"/>
      <c r="EX856" s="8"/>
    </row>
    <row r="857" spans="1:154" x14ac:dyDescent="0.25">
      <c r="A857" t="s">
        <v>658</v>
      </c>
      <c r="B857" t="s">
        <v>849</v>
      </c>
      <c r="C857" t="s">
        <v>55</v>
      </c>
      <c r="D857" t="s">
        <v>850</v>
      </c>
      <c r="E857">
        <v>2015</v>
      </c>
      <c r="F857" s="1">
        <v>42395</v>
      </c>
      <c r="G857" s="8">
        <v>4165.12</v>
      </c>
      <c r="H857" s="8">
        <v>0</v>
      </c>
      <c r="I857" s="8">
        <v>1.47</v>
      </c>
      <c r="J857" s="8">
        <v>708.81</v>
      </c>
      <c r="K857" s="8">
        <v>0</v>
      </c>
      <c r="L857" s="8">
        <v>0</v>
      </c>
      <c r="M857" s="8">
        <v>9444.16</v>
      </c>
      <c r="N857" s="8">
        <v>16496.79</v>
      </c>
      <c r="O857" s="8">
        <v>5395.48</v>
      </c>
      <c r="P857" s="8">
        <v>0</v>
      </c>
      <c r="Q857" s="8">
        <v>0</v>
      </c>
      <c r="R857" s="8">
        <v>0</v>
      </c>
      <c r="S857" s="8">
        <v>0</v>
      </c>
      <c r="T857" s="8">
        <v>40672.61</v>
      </c>
      <c r="U857" s="8">
        <v>29585.39</v>
      </c>
      <c r="V857" s="8">
        <v>0</v>
      </c>
      <c r="W857" s="8">
        <f t="shared" si="117"/>
        <v>29585.39</v>
      </c>
      <c r="X857" s="8">
        <v>0</v>
      </c>
      <c r="Y857" s="8">
        <v>123096.62</v>
      </c>
      <c r="Z857" s="8">
        <v>0</v>
      </c>
      <c r="AA857" s="8">
        <v>26600.47</v>
      </c>
      <c r="AB857" s="8">
        <v>0</v>
      </c>
      <c r="AC857" s="8">
        <v>0</v>
      </c>
      <c r="AD857" s="8">
        <v>0</v>
      </c>
      <c r="AE857" s="8">
        <v>50767.18</v>
      </c>
      <c r="AF857" s="8">
        <v>0</v>
      </c>
      <c r="AG857" s="8">
        <v>14600.47</v>
      </c>
      <c r="AH857" s="8">
        <v>0</v>
      </c>
      <c r="AI857" s="8">
        <v>0</v>
      </c>
      <c r="AJ857" s="8">
        <v>0.28999999999999998</v>
      </c>
      <c r="AK857" s="8">
        <v>0</v>
      </c>
      <c r="AL857" s="8">
        <v>0</v>
      </c>
      <c r="AM857" s="8">
        <v>0</v>
      </c>
      <c r="AN857" s="8">
        <f t="shared" si="118"/>
        <v>0</v>
      </c>
      <c r="AO857" s="8">
        <v>31607.18</v>
      </c>
      <c r="AP857" s="8">
        <v>0</v>
      </c>
      <c r="AQ857" s="8">
        <v>84329.44</v>
      </c>
      <c r="AR857" s="8">
        <f t="shared" si="119"/>
        <v>115936.62</v>
      </c>
      <c r="AS857" s="8">
        <v>0</v>
      </c>
      <c r="AT857" s="8">
        <v>0</v>
      </c>
      <c r="AU857" s="8">
        <v>0</v>
      </c>
      <c r="AV857" s="8">
        <f t="shared" si="120"/>
        <v>0</v>
      </c>
      <c r="AW857" s="8">
        <v>0</v>
      </c>
      <c r="AX857" s="8">
        <v>0</v>
      </c>
      <c r="AY857" s="8">
        <v>0</v>
      </c>
      <c r="AZ857" s="8">
        <f t="shared" si="121"/>
        <v>0</v>
      </c>
      <c r="BA857" s="8">
        <v>0</v>
      </c>
      <c r="BB857" s="8">
        <v>0</v>
      </c>
      <c r="BC857" s="8">
        <v>0</v>
      </c>
      <c r="BD857" s="8">
        <v>0</v>
      </c>
      <c r="BE857" s="8">
        <f t="shared" si="122"/>
        <v>0</v>
      </c>
      <c r="BF857" s="8">
        <f t="shared" si="123"/>
        <v>31607.18</v>
      </c>
      <c r="BG857" s="8">
        <f t="shared" si="124"/>
        <v>0</v>
      </c>
      <c r="BH857" s="8">
        <f t="shared" si="125"/>
        <v>84329.44</v>
      </c>
      <c r="BI857" s="8">
        <v>14600.47</v>
      </c>
      <c r="BJ857" s="8">
        <v>128126.7</v>
      </c>
      <c r="BK857" s="8">
        <v>0</v>
      </c>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c r="EA857" s="8"/>
      <c r="EB857" s="8"/>
      <c r="EC857" s="8"/>
      <c r="ED857" s="8"/>
      <c r="EE857" s="8"/>
      <c r="EF857" s="8"/>
      <c r="EI857" s="8"/>
      <c r="EK857" s="8"/>
      <c r="EL857" s="8"/>
      <c r="EM857" s="8"/>
      <c r="EN857" s="8"/>
      <c r="EO857" s="8"/>
      <c r="EP857" s="8"/>
      <c r="EQ857" s="8"/>
      <c r="ER857" s="8"/>
      <c r="ES857" s="8"/>
      <c r="ET857" s="8"/>
      <c r="EU857" s="8"/>
      <c r="EV857" s="8"/>
      <c r="EW857" s="8"/>
      <c r="EX857" s="8"/>
    </row>
    <row r="858" spans="1:154" x14ac:dyDescent="0.25">
      <c r="A858" t="s">
        <v>658</v>
      </c>
      <c r="B858" t="s">
        <v>849</v>
      </c>
      <c r="C858" t="s">
        <v>55</v>
      </c>
      <c r="D858" t="s">
        <v>851</v>
      </c>
      <c r="E858">
        <v>2015</v>
      </c>
      <c r="F858" s="1">
        <v>42401</v>
      </c>
      <c r="G858" s="8">
        <v>1177.3699999999999</v>
      </c>
      <c r="H858" s="8">
        <v>503.83</v>
      </c>
      <c r="I858" s="8">
        <v>503.95</v>
      </c>
      <c r="J858" s="8">
        <v>11.14</v>
      </c>
      <c r="K858" s="8">
        <v>0</v>
      </c>
      <c r="L858" s="8">
        <v>0</v>
      </c>
      <c r="M858" s="8">
        <v>3197.93</v>
      </c>
      <c r="N858" s="8">
        <v>14844.5</v>
      </c>
      <c r="O858" s="8">
        <v>1639.7</v>
      </c>
      <c r="P858" s="8">
        <v>0</v>
      </c>
      <c r="Q858" s="8">
        <v>0</v>
      </c>
      <c r="R858" s="8">
        <v>0</v>
      </c>
      <c r="S858" s="8">
        <v>0</v>
      </c>
      <c r="T858" s="8">
        <v>33013.620000000003</v>
      </c>
      <c r="U858" s="8">
        <v>24106.3</v>
      </c>
      <c r="V858" s="8">
        <v>0</v>
      </c>
      <c r="W858" s="8">
        <f t="shared" si="117"/>
        <v>24106.3</v>
      </c>
      <c r="X858" s="8">
        <v>0</v>
      </c>
      <c r="Y858" s="8">
        <v>0</v>
      </c>
      <c r="Z858" s="8">
        <v>0</v>
      </c>
      <c r="AA858" s="8">
        <v>619</v>
      </c>
      <c r="AB858" s="8">
        <v>0</v>
      </c>
      <c r="AC858" s="8">
        <v>0</v>
      </c>
      <c r="AD858" s="8">
        <v>0</v>
      </c>
      <c r="AE858" s="8">
        <v>0</v>
      </c>
      <c r="AF858" s="8">
        <v>0</v>
      </c>
      <c r="AG858" s="8">
        <v>619</v>
      </c>
      <c r="AH858" s="8">
        <v>0</v>
      </c>
      <c r="AI858" s="8">
        <v>0</v>
      </c>
      <c r="AJ858" s="8">
        <v>0</v>
      </c>
      <c r="AK858" s="8">
        <v>0</v>
      </c>
      <c r="AL858" s="8">
        <v>0</v>
      </c>
      <c r="AM858" s="8">
        <v>0</v>
      </c>
      <c r="AN858" s="8">
        <f t="shared" si="118"/>
        <v>0</v>
      </c>
      <c r="AO858" s="8">
        <v>0</v>
      </c>
      <c r="AP858" s="8">
        <v>0</v>
      </c>
      <c r="AQ858" s="8">
        <v>0</v>
      </c>
      <c r="AR858" s="8">
        <f t="shared" si="119"/>
        <v>0</v>
      </c>
      <c r="AS858" s="8">
        <v>0</v>
      </c>
      <c r="AT858" s="8">
        <v>0</v>
      </c>
      <c r="AU858" s="8">
        <v>0</v>
      </c>
      <c r="AV858" s="8">
        <f t="shared" si="120"/>
        <v>0</v>
      </c>
      <c r="AW858" s="8">
        <v>0</v>
      </c>
      <c r="AX858" s="8">
        <v>0</v>
      </c>
      <c r="AY858" s="8">
        <v>0</v>
      </c>
      <c r="AZ858" s="8">
        <f t="shared" si="121"/>
        <v>0</v>
      </c>
      <c r="BA858" s="8">
        <v>0</v>
      </c>
      <c r="BB858" s="8">
        <v>0</v>
      </c>
      <c r="BC858" s="8">
        <v>0</v>
      </c>
      <c r="BD858" s="8">
        <v>0</v>
      </c>
      <c r="BE858" s="8">
        <f t="shared" si="122"/>
        <v>0</v>
      </c>
      <c r="BF858" s="8">
        <f t="shared" si="123"/>
        <v>0</v>
      </c>
      <c r="BG858" s="8">
        <f t="shared" si="124"/>
        <v>0</v>
      </c>
      <c r="BH858" s="8">
        <f t="shared" si="125"/>
        <v>0</v>
      </c>
      <c r="BI858" s="8">
        <v>619</v>
      </c>
      <c r="BJ858" s="8">
        <v>39634.080000000002</v>
      </c>
      <c r="BK858" s="8">
        <v>0</v>
      </c>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c r="EA858" s="8"/>
      <c r="EB858" s="8"/>
      <c r="EC858" s="8"/>
      <c r="ED858" s="8"/>
      <c r="EE858" s="8"/>
      <c r="EF858" s="8"/>
      <c r="EI858" s="8"/>
      <c r="EK858" s="8"/>
      <c r="EL858" s="8"/>
      <c r="EM858" s="8"/>
      <c r="EN858" s="8"/>
      <c r="EO858" s="8"/>
      <c r="EP858" s="8"/>
      <c r="EQ858" s="8"/>
      <c r="ER858" s="8"/>
      <c r="ES858" s="8"/>
      <c r="ET858" s="8"/>
      <c r="EU858" s="8"/>
      <c r="EV858" s="8"/>
      <c r="EW858" s="8"/>
      <c r="EX858" s="8"/>
    </row>
    <row r="859" spans="1:154" x14ac:dyDescent="0.25">
      <c r="A859" t="s">
        <v>658</v>
      </c>
      <c r="B859" t="s">
        <v>849</v>
      </c>
      <c r="C859" t="s">
        <v>55</v>
      </c>
      <c r="D859" t="s">
        <v>853</v>
      </c>
      <c r="E859">
        <v>2015</v>
      </c>
      <c r="F859" s="1">
        <v>42397</v>
      </c>
      <c r="G859" s="8">
        <v>8897.0300000000007</v>
      </c>
      <c r="H859" s="8">
        <v>5827.56</v>
      </c>
      <c r="I859" s="8">
        <v>1871.05</v>
      </c>
      <c r="J859" s="8">
        <v>6628.47</v>
      </c>
      <c r="K859" s="8">
        <v>0</v>
      </c>
      <c r="L859" s="8">
        <v>0</v>
      </c>
      <c r="M859" s="8">
        <v>12084.7</v>
      </c>
      <c r="N859" s="8">
        <v>26714.93</v>
      </c>
      <c r="O859" s="8">
        <v>4443.7</v>
      </c>
      <c r="P859" s="8">
        <v>3312.37</v>
      </c>
      <c r="Q859" s="8">
        <v>0</v>
      </c>
      <c r="R859" s="8">
        <v>0</v>
      </c>
      <c r="S859" s="8">
        <v>0</v>
      </c>
      <c r="T859" s="8">
        <v>40368.199999999997</v>
      </c>
      <c r="U859" s="8">
        <v>43071.49</v>
      </c>
      <c r="V859" s="8">
        <v>0</v>
      </c>
      <c r="W859" s="8">
        <f t="shared" si="117"/>
        <v>43071.49</v>
      </c>
      <c r="X859" s="8">
        <v>0</v>
      </c>
      <c r="Y859" s="8">
        <v>0</v>
      </c>
      <c r="Z859" s="8">
        <v>0</v>
      </c>
      <c r="AA859" s="8">
        <v>0</v>
      </c>
      <c r="AB859" s="8">
        <v>0</v>
      </c>
      <c r="AC859" s="8">
        <v>0</v>
      </c>
      <c r="AD859" s="8">
        <v>0</v>
      </c>
      <c r="AE859" s="8">
        <v>0</v>
      </c>
      <c r="AF859" s="8">
        <v>0</v>
      </c>
      <c r="AG859" s="8">
        <v>0</v>
      </c>
      <c r="AH859" s="8">
        <v>0</v>
      </c>
      <c r="AI859" s="8">
        <v>0</v>
      </c>
      <c r="AJ859" s="8">
        <v>0</v>
      </c>
      <c r="AK859" s="8">
        <v>0</v>
      </c>
      <c r="AL859" s="8">
        <v>0</v>
      </c>
      <c r="AM859" s="8">
        <v>0</v>
      </c>
      <c r="AN859" s="8">
        <f t="shared" si="118"/>
        <v>0</v>
      </c>
      <c r="AO859" s="8">
        <v>0</v>
      </c>
      <c r="AP859" s="8">
        <v>0</v>
      </c>
      <c r="AQ859" s="8">
        <v>0</v>
      </c>
      <c r="AR859" s="8">
        <f t="shared" si="119"/>
        <v>0</v>
      </c>
      <c r="AS859" s="8">
        <v>0</v>
      </c>
      <c r="AT859" s="8">
        <v>0</v>
      </c>
      <c r="AU859" s="8">
        <v>0</v>
      </c>
      <c r="AV859" s="8">
        <f t="shared" si="120"/>
        <v>0</v>
      </c>
      <c r="AW859" s="8">
        <v>0</v>
      </c>
      <c r="AX859" s="8">
        <v>0</v>
      </c>
      <c r="AY859" s="8">
        <v>0</v>
      </c>
      <c r="AZ859" s="8">
        <f t="shared" si="121"/>
        <v>0</v>
      </c>
      <c r="BA859" s="8">
        <v>0</v>
      </c>
      <c r="BB859" s="8">
        <v>0</v>
      </c>
      <c r="BC859" s="8">
        <v>0</v>
      </c>
      <c r="BD859" s="8">
        <v>0</v>
      </c>
      <c r="BE859" s="8">
        <f t="shared" si="122"/>
        <v>0</v>
      </c>
      <c r="BF859" s="8">
        <f t="shared" si="123"/>
        <v>0</v>
      </c>
      <c r="BG859" s="8">
        <f t="shared" si="124"/>
        <v>0</v>
      </c>
      <c r="BH859" s="8">
        <f t="shared" si="125"/>
        <v>0</v>
      </c>
      <c r="BI859" s="8">
        <v>0</v>
      </c>
      <c r="BJ859" s="8">
        <v>60108.1</v>
      </c>
      <c r="BK859" s="8">
        <v>0</v>
      </c>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c r="EA859" s="8"/>
      <c r="EB859" s="8"/>
      <c r="EC859" s="8"/>
      <c r="ED859" s="8"/>
      <c r="EE859" s="8"/>
      <c r="EF859" s="8"/>
      <c r="EI859" s="8"/>
      <c r="EK859" s="8"/>
      <c r="EL859" s="8"/>
      <c r="EM859" s="8"/>
      <c r="EN859" s="8"/>
      <c r="EO859" s="8"/>
      <c r="EP859" s="8"/>
      <c r="EQ859" s="8"/>
      <c r="ER859" s="8"/>
      <c r="ES859" s="8"/>
      <c r="ET859" s="8"/>
      <c r="EU859" s="8"/>
      <c r="EV859" s="8"/>
      <c r="EW859" s="8"/>
      <c r="EX859" s="8"/>
    </row>
    <row r="860" spans="1:154" x14ac:dyDescent="0.25">
      <c r="A860" t="s">
        <v>658</v>
      </c>
      <c r="B860" t="s">
        <v>849</v>
      </c>
      <c r="C860" t="s">
        <v>55</v>
      </c>
      <c r="D860" t="s">
        <v>852</v>
      </c>
      <c r="E860">
        <v>2015</v>
      </c>
      <c r="F860" s="1">
        <v>42388</v>
      </c>
      <c r="G860" s="8">
        <v>2019.27</v>
      </c>
      <c r="H860" s="8">
        <v>2235.94</v>
      </c>
      <c r="I860" s="8">
        <v>18.27</v>
      </c>
      <c r="J860" s="8">
        <v>355.99</v>
      </c>
      <c r="K860" s="8">
        <v>0</v>
      </c>
      <c r="L860" s="8">
        <v>0</v>
      </c>
      <c r="M860" s="8">
        <v>5545.52</v>
      </c>
      <c r="N860" s="8">
        <v>15142.76</v>
      </c>
      <c r="O860" s="8">
        <v>1710.83</v>
      </c>
      <c r="P860" s="8">
        <v>38.96</v>
      </c>
      <c r="Q860" s="8">
        <v>0</v>
      </c>
      <c r="R860" s="8">
        <v>0</v>
      </c>
      <c r="S860" s="8">
        <v>0</v>
      </c>
      <c r="T860" s="8">
        <v>32179.53</v>
      </c>
      <c r="U860" s="8">
        <v>29733.29</v>
      </c>
      <c r="V860" s="8">
        <v>0</v>
      </c>
      <c r="W860" s="8">
        <f t="shared" si="117"/>
        <v>29733.29</v>
      </c>
      <c r="X860" s="8">
        <v>0</v>
      </c>
      <c r="Y860" s="8">
        <v>0</v>
      </c>
      <c r="Z860" s="8">
        <v>0</v>
      </c>
      <c r="AA860" s="8">
        <v>0</v>
      </c>
      <c r="AB860" s="8">
        <v>0</v>
      </c>
      <c r="AC860" s="8">
        <v>0</v>
      </c>
      <c r="AD860" s="8">
        <v>0</v>
      </c>
      <c r="AE860" s="8">
        <v>0</v>
      </c>
      <c r="AF860" s="8">
        <v>0</v>
      </c>
      <c r="AG860" s="8">
        <v>0</v>
      </c>
      <c r="AH860" s="8">
        <v>0</v>
      </c>
      <c r="AI860" s="8">
        <v>0</v>
      </c>
      <c r="AJ860" s="8">
        <v>0</v>
      </c>
      <c r="AK860" s="8">
        <v>0</v>
      </c>
      <c r="AL860" s="8">
        <v>0</v>
      </c>
      <c r="AM860" s="8">
        <v>0</v>
      </c>
      <c r="AN860" s="8">
        <f t="shared" si="118"/>
        <v>0</v>
      </c>
      <c r="AO860" s="8">
        <v>0</v>
      </c>
      <c r="AP860" s="8">
        <v>0</v>
      </c>
      <c r="AQ860" s="8">
        <v>0</v>
      </c>
      <c r="AR860" s="8">
        <f t="shared" si="119"/>
        <v>0</v>
      </c>
      <c r="AS860" s="8">
        <v>0</v>
      </c>
      <c r="AT860" s="8">
        <v>0</v>
      </c>
      <c r="AU860" s="8">
        <v>0</v>
      </c>
      <c r="AV860" s="8">
        <f t="shared" si="120"/>
        <v>0</v>
      </c>
      <c r="AW860" s="8">
        <v>0</v>
      </c>
      <c r="AX860" s="8">
        <v>0</v>
      </c>
      <c r="AY860" s="8">
        <v>0</v>
      </c>
      <c r="AZ860" s="8">
        <f t="shared" si="121"/>
        <v>0</v>
      </c>
      <c r="BA860" s="8">
        <v>0</v>
      </c>
      <c r="BB860" s="8">
        <v>0</v>
      </c>
      <c r="BC860" s="8">
        <v>0</v>
      </c>
      <c r="BD860" s="8">
        <v>0</v>
      </c>
      <c r="BE860" s="8">
        <f t="shared" si="122"/>
        <v>0</v>
      </c>
      <c r="BF860" s="8">
        <f t="shared" si="123"/>
        <v>0</v>
      </c>
      <c r="BG860" s="8">
        <f t="shared" si="124"/>
        <v>0</v>
      </c>
      <c r="BH860" s="8">
        <f t="shared" si="125"/>
        <v>0</v>
      </c>
      <c r="BI860" s="8">
        <v>0</v>
      </c>
      <c r="BJ860" s="8">
        <v>44104.22</v>
      </c>
      <c r="BK860" s="8">
        <v>0</v>
      </c>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c r="EA860" s="8"/>
      <c r="EB860" s="8"/>
      <c r="EC860" s="8"/>
      <c r="ED860" s="8"/>
      <c r="EE860" s="8"/>
      <c r="EF860" s="8"/>
      <c r="EI860" s="8"/>
      <c r="EK860" s="8"/>
      <c r="EL860" s="8"/>
      <c r="EM860" s="8"/>
      <c r="EN860" s="8"/>
      <c r="EO860" s="8"/>
      <c r="EP860" s="8"/>
      <c r="EQ860" s="8"/>
      <c r="ER860" s="8"/>
      <c r="ES860" s="8"/>
      <c r="ET860" s="8"/>
      <c r="EU860" s="8"/>
      <c r="EV860" s="8"/>
      <c r="EW860" s="8"/>
      <c r="EX860" s="8"/>
    </row>
    <row r="861" spans="1:154" x14ac:dyDescent="0.25">
      <c r="A861" t="s">
        <v>658</v>
      </c>
      <c r="B861" t="s">
        <v>854</v>
      </c>
      <c r="C861" t="s">
        <v>55</v>
      </c>
      <c r="D861" t="s">
        <v>855</v>
      </c>
      <c r="E861">
        <v>2015</v>
      </c>
      <c r="F861" s="1">
        <v>42388</v>
      </c>
      <c r="G861" s="8">
        <v>4211</v>
      </c>
      <c r="H861" s="8">
        <v>0</v>
      </c>
      <c r="I861" s="8">
        <v>913.36</v>
      </c>
      <c r="J861" s="8">
        <v>993.92</v>
      </c>
      <c r="K861" s="8">
        <v>0</v>
      </c>
      <c r="L861" s="8">
        <v>0</v>
      </c>
      <c r="M861" s="8">
        <v>7203.69</v>
      </c>
      <c r="N861" s="8">
        <v>12934.75</v>
      </c>
      <c r="O861" s="8">
        <v>1310.87</v>
      </c>
      <c r="P861" s="8">
        <v>423.91</v>
      </c>
      <c r="Q861" s="8">
        <v>0</v>
      </c>
      <c r="R861" s="8">
        <v>0</v>
      </c>
      <c r="S861" s="8">
        <v>0</v>
      </c>
      <c r="T861" s="8">
        <v>4515.4799999999996</v>
      </c>
      <c r="U861" s="8">
        <v>12181</v>
      </c>
      <c r="V861" s="8">
        <v>0</v>
      </c>
      <c r="W861" s="8">
        <f t="shared" si="117"/>
        <v>12181</v>
      </c>
      <c r="X861" s="8">
        <v>0</v>
      </c>
      <c r="Y861" s="8">
        <v>0</v>
      </c>
      <c r="Z861" s="8">
        <v>0</v>
      </c>
      <c r="AA861" s="8">
        <v>72190</v>
      </c>
      <c r="AB861" s="8">
        <v>0</v>
      </c>
      <c r="AC861" s="8">
        <v>0</v>
      </c>
      <c r="AD861" s="8">
        <v>0</v>
      </c>
      <c r="AE861" s="8">
        <v>0</v>
      </c>
      <c r="AF861" s="8">
        <v>0</v>
      </c>
      <c r="AG861" s="8">
        <v>72190</v>
      </c>
      <c r="AH861" s="8">
        <v>0</v>
      </c>
      <c r="AI861" s="8">
        <v>0</v>
      </c>
      <c r="AJ861" s="8">
        <v>-566.57000000000005</v>
      </c>
      <c r="AK861" s="8">
        <v>0</v>
      </c>
      <c r="AL861" s="8">
        <v>0</v>
      </c>
      <c r="AM861" s="8">
        <v>0</v>
      </c>
      <c r="AN861" s="8">
        <f t="shared" si="118"/>
        <v>0</v>
      </c>
      <c r="AO861" s="8">
        <v>0</v>
      </c>
      <c r="AP861" s="8">
        <v>0</v>
      </c>
      <c r="AQ861" s="8">
        <v>0</v>
      </c>
      <c r="AR861" s="8">
        <f t="shared" si="119"/>
        <v>0</v>
      </c>
      <c r="AS861" s="8">
        <v>0</v>
      </c>
      <c r="AT861" s="8">
        <v>0</v>
      </c>
      <c r="AU861" s="8">
        <v>0</v>
      </c>
      <c r="AV861" s="8">
        <f t="shared" si="120"/>
        <v>0</v>
      </c>
      <c r="AW861" s="8">
        <v>0</v>
      </c>
      <c r="AX861" s="8">
        <v>0</v>
      </c>
      <c r="AY861" s="8">
        <v>0</v>
      </c>
      <c r="AZ861" s="8">
        <f t="shared" si="121"/>
        <v>0</v>
      </c>
      <c r="BA861" s="8">
        <v>0</v>
      </c>
      <c r="BB861" s="8">
        <v>0</v>
      </c>
      <c r="BC861" s="8">
        <v>0</v>
      </c>
      <c r="BD861" s="8">
        <v>0</v>
      </c>
      <c r="BE861" s="8">
        <f t="shared" si="122"/>
        <v>0</v>
      </c>
      <c r="BF861" s="8">
        <f t="shared" si="123"/>
        <v>0</v>
      </c>
      <c r="BG861" s="8">
        <f t="shared" si="124"/>
        <v>0</v>
      </c>
      <c r="BH861" s="8">
        <f t="shared" si="125"/>
        <v>0</v>
      </c>
      <c r="BI861" s="8">
        <v>105563.74</v>
      </c>
      <c r="BJ861" s="8">
        <v>374.97</v>
      </c>
      <c r="BK861" s="8">
        <v>0</v>
      </c>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c r="EA861" s="8"/>
      <c r="EB861" s="8"/>
      <c r="EC861" s="8"/>
      <c r="ED861" s="8"/>
      <c r="EE861" s="8"/>
      <c r="EF861" s="8"/>
      <c r="EI861" s="8"/>
      <c r="EK861" s="8"/>
      <c r="EL861" s="8"/>
      <c r="EM861" s="8"/>
      <c r="EN861" s="8"/>
      <c r="EO861" s="8"/>
      <c r="EP861" s="8"/>
      <c r="EQ861" s="8"/>
      <c r="ER861" s="8"/>
      <c r="ES861" s="8"/>
      <c r="ET861" s="8"/>
      <c r="EU861" s="8"/>
      <c r="EV861" s="8"/>
      <c r="EW861" s="8"/>
      <c r="EX861" s="8"/>
    </row>
    <row r="862" spans="1:154" x14ac:dyDescent="0.25">
      <c r="A862" t="s">
        <v>658</v>
      </c>
      <c r="B862" t="s">
        <v>854</v>
      </c>
      <c r="C862" t="s">
        <v>55</v>
      </c>
      <c r="D862" t="s">
        <v>665</v>
      </c>
      <c r="E862">
        <v>2015</v>
      </c>
      <c r="F862" s="1">
        <v>42460</v>
      </c>
      <c r="G862" s="8">
        <v>2687</v>
      </c>
      <c r="H862" s="8">
        <v>1513.84</v>
      </c>
      <c r="I862" s="8">
        <v>0.33</v>
      </c>
      <c r="J862" s="8">
        <v>5280.35</v>
      </c>
      <c r="K862" s="8">
        <v>0</v>
      </c>
      <c r="L862" s="8">
        <v>0</v>
      </c>
      <c r="M862" s="8">
        <v>5915.6</v>
      </c>
      <c r="N862" s="8">
        <v>11806.07</v>
      </c>
      <c r="O862" s="8">
        <v>2830.14</v>
      </c>
      <c r="P862" s="8">
        <v>4364.49</v>
      </c>
      <c r="Q862" s="8">
        <v>0</v>
      </c>
      <c r="R862" s="8">
        <v>0</v>
      </c>
      <c r="S862" s="8">
        <v>0</v>
      </c>
      <c r="T862" s="8">
        <v>3501.96</v>
      </c>
      <c r="U862" s="8">
        <v>16342</v>
      </c>
      <c r="V862" s="8">
        <v>0</v>
      </c>
      <c r="W862" s="8">
        <f t="shared" si="117"/>
        <v>16342</v>
      </c>
      <c r="X862" s="8">
        <v>0</v>
      </c>
      <c r="Y862" s="8">
        <v>0</v>
      </c>
      <c r="Z862" s="8">
        <v>0</v>
      </c>
      <c r="AA862" s="8">
        <v>0</v>
      </c>
      <c r="AB862" s="8">
        <v>0</v>
      </c>
      <c r="AC862" s="8">
        <v>0</v>
      </c>
      <c r="AD862" s="8">
        <v>0</v>
      </c>
      <c r="AE862" s="8">
        <v>2840.06</v>
      </c>
      <c r="AF862" s="8">
        <v>0</v>
      </c>
      <c r="AG862" s="8">
        <v>0</v>
      </c>
      <c r="AH862" s="8">
        <v>0</v>
      </c>
      <c r="AI862" s="8">
        <v>0</v>
      </c>
      <c r="AJ862" s="8">
        <v>0</v>
      </c>
      <c r="AK862" s="8">
        <v>0</v>
      </c>
      <c r="AL862" s="8">
        <v>0</v>
      </c>
      <c r="AM862" s="8">
        <v>0</v>
      </c>
      <c r="AN862" s="8">
        <f t="shared" si="118"/>
        <v>0</v>
      </c>
      <c r="AO862" s="8">
        <v>0</v>
      </c>
      <c r="AP862" s="8">
        <v>0</v>
      </c>
      <c r="AQ862" s="8">
        <v>0</v>
      </c>
      <c r="AR862" s="8">
        <f t="shared" si="119"/>
        <v>0</v>
      </c>
      <c r="AS862" s="8">
        <v>0</v>
      </c>
      <c r="AT862" s="8">
        <v>0</v>
      </c>
      <c r="AU862" s="8">
        <v>0</v>
      </c>
      <c r="AV862" s="8">
        <f t="shared" si="120"/>
        <v>0</v>
      </c>
      <c r="AW862" s="8">
        <v>0</v>
      </c>
      <c r="AX862" s="8">
        <v>0</v>
      </c>
      <c r="AY862" s="8">
        <v>0</v>
      </c>
      <c r="AZ862" s="8">
        <f t="shared" si="121"/>
        <v>0</v>
      </c>
      <c r="BA862" s="8">
        <v>0</v>
      </c>
      <c r="BB862" s="8">
        <v>0</v>
      </c>
      <c r="BC862" s="8">
        <v>0</v>
      </c>
      <c r="BD862" s="8">
        <v>0</v>
      </c>
      <c r="BE862" s="8">
        <f t="shared" si="122"/>
        <v>0</v>
      </c>
      <c r="BF862" s="8">
        <f t="shared" si="123"/>
        <v>0</v>
      </c>
      <c r="BG862" s="8">
        <f t="shared" si="124"/>
        <v>0</v>
      </c>
      <c r="BH862" s="8">
        <f t="shared" si="125"/>
        <v>0</v>
      </c>
      <c r="BI862" s="8">
        <v>0</v>
      </c>
      <c r="BJ862" s="8">
        <v>1569.12</v>
      </c>
      <c r="BK862" s="8">
        <v>0</v>
      </c>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c r="EA862" s="8"/>
      <c r="EB862" s="8"/>
      <c r="EC862" s="8"/>
      <c r="ED862" s="8"/>
      <c r="EE862" s="8"/>
      <c r="EF862" s="8"/>
      <c r="EI862" s="8"/>
      <c r="EK862" s="8"/>
      <c r="EL862" s="8"/>
      <c r="EM862" s="8"/>
      <c r="EN862" s="8"/>
      <c r="EO862" s="8"/>
      <c r="EP862" s="8"/>
      <c r="EQ862" s="8"/>
      <c r="ER862" s="8"/>
      <c r="ES862" s="8"/>
      <c r="ET862" s="8"/>
      <c r="EU862" s="8"/>
      <c r="EV862" s="8"/>
      <c r="EW862" s="8"/>
      <c r="EX862" s="8"/>
    </row>
    <row r="863" spans="1:154" x14ac:dyDescent="0.25">
      <c r="A863" t="s">
        <v>658</v>
      </c>
      <c r="B863" t="s">
        <v>854</v>
      </c>
      <c r="C863" t="s">
        <v>55</v>
      </c>
      <c r="D863" t="s">
        <v>858</v>
      </c>
      <c r="E863">
        <v>2015</v>
      </c>
      <c r="F863" s="1">
        <v>42437</v>
      </c>
      <c r="G863" s="8">
        <v>1426.32</v>
      </c>
      <c r="H863" s="8">
        <v>874.36</v>
      </c>
      <c r="I863" s="8">
        <v>0.55000000000000004</v>
      </c>
      <c r="J863" s="8">
        <v>336.95</v>
      </c>
      <c r="K863" s="8">
        <v>0</v>
      </c>
      <c r="L863" s="8">
        <v>0</v>
      </c>
      <c r="M863" s="8">
        <v>9214.26</v>
      </c>
      <c r="N863" s="8">
        <v>27540.080000000002</v>
      </c>
      <c r="O863" s="8">
        <v>1555.75</v>
      </c>
      <c r="P863" s="8">
        <v>249.26</v>
      </c>
      <c r="Q863" s="8">
        <v>0</v>
      </c>
      <c r="R863" s="8">
        <v>0</v>
      </c>
      <c r="S863" s="8">
        <v>0</v>
      </c>
      <c r="T863" s="8">
        <v>7200.54</v>
      </c>
      <c r="U863" s="8">
        <v>29247</v>
      </c>
      <c r="V863" s="8">
        <v>0</v>
      </c>
      <c r="W863" s="8">
        <f t="shared" si="117"/>
        <v>29247</v>
      </c>
      <c r="X863" s="8">
        <v>0</v>
      </c>
      <c r="Y863" s="8">
        <v>0</v>
      </c>
      <c r="Z863" s="8">
        <v>0</v>
      </c>
      <c r="AA863" s="8">
        <v>0</v>
      </c>
      <c r="AB863" s="8">
        <v>0</v>
      </c>
      <c r="AC863" s="8">
        <v>0</v>
      </c>
      <c r="AD863" s="8">
        <v>0</v>
      </c>
      <c r="AE863" s="8">
        <v>0</v>
      </c>
      <c r="AF863" s="8">
        <v>0</v>
      </c>
      <c r="AG863" s="8">
        <v>0</v>
      </c>
      <c r="AH863" s="8">
        <v>0</v>
      </c>
      <c r="AI863" s="8">
        <v>0</v>
      </c>
      <c r="AJ863" s="8">
        <v>0</v>
      </c>
      <c r="AK863" s="8">
        <v>0</v>
      </c>
      <c r="AL863" s="8">
        <v>0</v>
      </c>
      <c r="AM863" s="8">
        <v>0</v>
      </c>
      <c r="AN863" s="8">
        <f t="shared" si="118"/>
        <v>0</v>
      </c>
      <c r="AO863" s="8">
        <v>0</v>
      </c>
      <c r="AP863" s="8">
        <v>0</v>
      </c>
      <c r="AQ863" s="8">
        <v>0</v>
      </c>
      <c r="AR863" s="8">
        <f t="shared" si="119"/>
        <v>0</v>
      </c>
      <c r="AS863" s="8">
        <v>0</v>
      </c>
      <c r="AT863" s="8">
        <v>0</v>
      </c>
      <c r="AU863" s="8">
        <v>0</v>
      </c>
      <c r="AV863" s="8">
        <f t="shared" si="120"/>
        <v>0</v>
      </c>
      <c r="AW863" s="8">
        <v>0</v>
      </c>
      <c r="AX863" s="8">
        <v>0</v>
      </c>
      <c r="AY863" s="8">
        <v>0</v>
      </c>
      <c r="AZ863" s="8">
        <f t="shared" si="121"/>
        <v>0</v>
      </c>
      <c r="BA863" s="8">
        <v>0</v>
      </c>
      <c r="BB863" s="8">
        <v>0</v>
      </c>
      <c r="BC863" s="8">
        <v>0</v>
      </c>
      <c r="BD863" s="8">
        <v>0</v>
      </c>
      <c r="BE863" s="8">
        <f t="shared" si="122"/>
        <v>0</v>
      </c>
      <c r="BF863" s="8">
        <f t="shared" si="123"/>
        <v>0</v>
      </c>
      <c r="BG863" s="8">
        <f t="shared" si="124"/>
        <v>0</v>
      </c>
      <c r="BH863" s="8">
        <f t="shared" si="125"/>
        <v>0</v>
      </c>
      <c r="BI863" s="8">
        <v>24297.77</v>
      </c>
      <c r="BJ863" s="8">
        <v>526.37</v>
      </c>
      <c r="BK863" s="8">
        <v>0</v>
      </c>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c r="EA863" s="8"/>
      <c r="EB863" s="8"/>
      <c r="EC863" s="8"/>
      <c r="ED863" s="8"/>
      <c r="EE863" s="8"/>
      <c r="EF863" s="8"/>
      <c r="EI863" s="8"/>
      <c r="EK863" s="8"/>
      <c r="EL863" s="8"/>
      <c r="EM863" s="8"/>
      <c r="EN863" s="8"/>
      <c r="EO863" s="8"/>
      <c r="EP863" s="8"/>
      <c r="EQ863" s="8"/>
      <c r="ER863" s="8"/>
      <c r="ES863" s="8"/>
      <c r="ET863" s="8"/>
      <c r="EU863" s="8"/>
      <c r="EV863" s="8"/>
      <c r="EW863" s="8"/>
      <c r="EX863" s="8"/>
    </row>
    <row r="864" spans="1:154" x14ac:dyDescent="0.25">
      <c r="A864" t="s">
        <v>658</v>
      </c>
      <c r="B864" t="s">
        <v>854</v>
      </c>
      <c r="C864" t="s">
        <v>55</v>
      </c>
      <c r="D864" t="s">
        <v>674</v>
      </c>
      <c r="E864">
        <v>2015</v>
      </c>
      <c r="F864" s="1">
        <v>42450</v>
      </c>
      <c r="G864" s="8">
        <v>1586.82</v>
      </c>
      <c r="H864" s="8">
        <v>0</v>
      </c>
      <c r="I864" s="8">
        <v>40.54</v>
      </c>
      <c r="J864" s="8">
        <v>8941.68</v>
      </c>
      <c r="K864" s="8">
        <v>0</v>
      </c>
      <c r="L864" s="8">
        <v>0</v>
      </c>
      <c r="M864" s="8">
        <v>5123.97</v>
      </c>
      <c r="N864" s="8">
        <v>12064.06</v>
      </c>
      <c r="O864" s="8">
        <v>2247.94</v>
      </c>
      <c r="P864" s="8">
        <v>1548.51</v>
      </c>
      <c r="Q864" s="8">
        <v>28</v>
      </c>
      <c r="R864" s="8">
        <v>0</v>
      </c>
      <c r="S864" s="8">
        <v>0</v>
      </c>
      <c r="T864" s="8">
        <v>1740.64</v>
      </c>
      <c r="U864" s="8">
        <v>8800</v>
      </c>
      <c r="V864" s="8">
        <v>0</v>
      </c>
      <c r="W864" s="8">
        <f t="shared" si="117"/>
        <v>8800</v>
      </c>
      <c r="X864" s="8">
        <v>0</v>
      </c>
      <c r="Y864" s="8">
        <v>0</v>
      </c>
      <c r="Z864" s="8">
        <v>0</v>
      </c>
      <c r="AA864" s="8">
        <v>247774.07999999999</v>
      </c>
      <c r="AB864" s="8">
        <v>0</v>
      </c>
      <c r="AC864" s="8">
        <v>0</v>
      </c>
      <c r="AD864" s="8">
        <v>0</v>
      </c>
      <c r="AE864" s="8">
        <v>0</v>
      </c>
      <c r="AF864" s="8">
        <v>0</v>
      </c>
      <c r="AG864" s="8">
        <v>125000</v>
      </c>
      <c r="AH864" s="8">
        <v>0</v>
      </c>
      <c r="AI864" s="8">
        <v>0</v>
      </c>
      <c r="AJ864" s="8">
        <v>6760.77</v>
      </c>
      <c r="AK864" s="8">
        <v>0</v>
      </c>
      <c r="AL864" s="8">
        <v>0</v>
      </c>
      <c r="AM864" s="8">
        <v>0</v>
      </c>
      <c r="AN864" s="8">
        <f t="shared" si="118"/>
        <v>0</v>
      </c>
      <c r="AO864" s="8">
        <v>0</v>
      </c>
      <c r="AP864" s="8">
        <v>0</v>
      </c>
      <c r="AQ864" s="8">
        <v>0</v>
      </c>
      <c r="AR864" s="8">
        <f t="shared" si="119"/>
        <v>0</v>
      </c>
      <c r="AS864" s="8">
        <v>0</v>
      </c>
      <c r="AT864" s="8">
        <v>0</v>
      </c>
      <c r="AU864" s="8">
        <v>0</v>
      </c>
      <c r="AV864" s="8">
        <f t="shared" si="120"/>
        <v>0</v>
      </c>
      <c r="AW864" s="8">
        <v>0</v>
      </c>
      <c r="AX864" s="8">
        <v>0</v>
      </c>
      <c r="AY864" s="8">
        <v>0</v>
      </c>
      <c r="AZ864" s="8">
        <f t="shared" si="121"/>
        <v>0</v>
      </c>
      <c r="BA864" s="8">
        <v>0</v>
      </c>
      <c r="BB864" s="8">
        <v>0</v>
      </c>
      <c r="BC864" s="8">
        <v>0</v>
      </c>
      <c r="BD864" s="8">
        <v>0</v>
      </c>
      <c r="BE864" s="8">
        <f t="shared" si="122"/>
        <v>0</v>
      </c>
      <c r="BF864" s="8">
        <f t="shared" si="123"/>
        <v>0</v>
      </c>
      <c r="BG864" s="8">
        <f t="shared" si="124"/>
        <v>0</v>
      </c>
      <c r="BH864" s="8">
        <f t="shared" si="125"/>
        <v>0</v>
      </c>
      <c r="BI864" s="8">
        <v>761446.05</v>
      </c>
      <c r="BJ864" s="8">
        <v>129632.05</v>
      </c>
      <c r="BK864" s="8">
        <v>0</v>
      </c>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c r="EA864" s="8"/>
      <c r="EB864" s="8"/>
      <c r="EC864" s="8"/>
      <c r="ED864" s="8"/>
      <c r="EE864" s="8"/>
      <c r="EF864" s="8"/>
      <c r="EI864" s="8"/>
      <c r="EK864" s="8"/>
      <c r="EL864" s="8"/>
      <c r="EM864" s="8"/>
      <c r="EN864" s="8"/>
      <c r="EO864" s="8"/>
      <c r="EP864" s="8"/>
      <c r="EQ864" s="8"/>
      <c r="ER864" s="8"/>
      <c r="ES864" s="8"/>
      <c r="ET864" s="8"/>
      <c r="EU864" s="8"/>
      <c r="EV864" s="8"/>
      <c r="EW864" s="8"/>
      <c r="EX864" s="8"/>
    </row>
    <row r="865" spans="1:154" x14ac:dyDescent="0.25">
      <c r="A865" t="s">
        <v>658</v>
      </c>
      <c r="B865" t="s">
        <v>854</v>
      </c>
      <c r="C865" t="s">
        <v>55</v>
      </c>
      <c r="D865" t="s">
        <v>856</v>
      </c>
      <c r="E865">
        <v>2015</v>
      </c>
      <c r="F865" s="1">
        <v>42423</v>
      </c>
      <c r="G865" s="8">
        <v>2784.5</v>
      </c>
      <c r="H865" s="8">
        <v>0</v>
      </c>
      <c r="I865" s="8">
        <v>1.25</v>
      </c>
      <c r="J865" s="8">
        <v>2803.61</v>
      </c>
      <c r="K865" s="8">
        <v>0</v>
      </c>
      <c r="L865" s="8">
        <v>0</v>
      </c>
      <c r="M865" s="8">
        <v>3510.85</v>
      </c>
      <c r="N865" s="8">
        <v>10150.18</v>
      </c>
      <c r="O865" s="8">
        <v>1469.7</v>
      </c>
      <c r="P865" s="8">
        <v>0</v>
      </c>
      <c r="Q865" s="8">
        <v>0</v>
      </c>
      <c r="R865" s="8">
        <v>0</v>
      </c>
      <c r="S865" s="8">
        <v>0</v>
      </c>
      <c r="T865" s="8">
        <v>142.72</v>
      </c>
      <c r="U865" s="8">
        <v>9408</v>
      </c>
      <c r="V865" s="8">
        <v>0</v>
      </c>
      <c r="W865" s="8">
        <f t="shared" si="117"/>
        <v>9408</v>
      </c>
      <c r="X865" s="8">
        <v>55910</v>
      </c>
      <c r="Y865" s="8">
        <v>0</v>
      </c>
      <c r="Z865" s="8">
        <v>0</v>
      </c>
      <c r="AA865" s="8">
        <v>27497.47</v>
      </c>
      <c r="AB865" s="8">
        <v>0</v>
      </c>
      <c r="AC865" s="8">
        <v>0</v>
      </c>
      <c r="AD865" s="8">
        <v>0</v>
      </c>
      <c r="AE865" s="8">
        <v>83410</v>
      </c>
      <c r="AF865" s="8">
        <v>0</v>
      </c>
      <c r="AG865" s="8">
        <v>0</v>
      </c>
      <c r="AH865" s="8">
        <v>0</v>
      </c>
      <c r="AI865" s="8">
        <v>0</v>
      </c>
      <c r="AJ865" s="8">
        <v>2.5299999999999998</v>
      </c>
      <c r="AK865" s="8">
        <v>55910</v>
      </c>
      <c r="AL865" s="8">
        <v>0</v>
      </c>
      <c r="AM865" s="8">
        <v>0</v>
      </c>
      <c r="AN865" s="8">
        <f t="shared" si="118"/>
        <v>55910</v>
      </c>
      <c r="AO865" s="8">
        <v>0</v>
      </c>
      <c r="AP865" s="8">
        <v>0</v>
      </c>
      <c r="AQ865" s="8">
        <v>0</v>
      </c>
      <c r="AR865" s="8">
        <f t="shared" si="119"/>
        <v>0</v>
      </c>
      <c r="AS865" s="8">
        <v>0</v>
      </c>
      <c r="AT865" s="8">
        <v>0</v>
      </c>
      <c r="AU865" s="8">
        <v>0</v>
      </c>
      <c r="AV865" s="8">
        <f t="shared" si="120"/>
        <v>0</v>
      </c>
      <c r="AW865" s="8">
        <v>0</v>
      </c>
      <c r="AX865" s="8">
        <v>0</v>
      </c>
      <c r="AY865" s="8">
        <v>0</v>
      </c>
      <c r="AZ865" s="8">
        <f t="shared" si="121"/>
        <v>0</v>
      </c>
      <c r="BA865" s="8">
        <v>0</v>
      </c>
      <c r="BB865" s="8">
        <v>0</v>
      </c>
      <c r="BC865" s="8">
        <v>0</v>
      </c>
      <c r="BD865" s="8">
        <v>0</v>
      </c>
      <c r="BE865" s="8">
        <f t="shared" si="122"/>
        <v>0</v>
      </c>
      <c r="BF865" s="8">
        <f t="shared" si="123"/>
        <v>55910</v>
      </c>
      <c r="BG865" s="8">
        <f t="shared" si="124"/>
        <v>0</v>
      </c>
      <c r="BH865" s="8">
        <f t="shared" si="125"/>
        <v>0</v>
      </c>
      <c r="BI865" s="8">
        <v>126652.11</v>
      </c>
      <c r="BJ865" s="8">
        <v>9.35</v>
      </c>
      <c r="BK865" s="8">
        <v>0</v>
      </c>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c r="EA865" s="8"/>
      <c r="EB865" s="8"/>
      <c r="EC865" s="8"/>
      <c r="ED865" s="8"/>
      <c r="EE865" s="8"/>
      <c r="EF865" s="8"/>
      <c r="EI865" s="8"/>
      <c r="EK865" s="8"/>
      <c r="EL865" s="8"/>
      <c r="EM865" s="8"/>
      <c r="EN865" s="8"/>
      <c r="EO865" s="8"/>
      <c r="EP865" s="8"/>
      <c r="EQ865" s="8"/>
      <c r="ER865" s="8"/>
      <c r="ES865" s="8"/>
      <c r="ET865" s="8"/>
      <c r="EU865" s="8"/>
      <c r="EV865" s="8"/>
      <c r="EW865" s="8"/>
      <c r="EX865" s="8"/>
    </row>
    <row r="866" spans="1:154" x14ac:dyDescent="0.25">
      <c r="A866" t="s">
        <v>658</v>
      </c>
      <c r="B866" t="s">
        <v>854</v>
      </c>
      <c r="C866" t="s">
        <v>55</v>
      </c>
      <c r="D866" t="s">
        <v>857</v>
      </c>
      <c r="E866">
        <v>2015</v>
      </c>
      <c r="F866" s="1">
        <v>42389</v>
      </c>
      <c r="G866" s="8">
        <v>3697.14</v>
      </c>
      <c r="H866" s="8">
        <v>0</v>
      </c>
      <c r="I866" s="8">
        <v>3.29</v>
      </c>
      <c r="J866" s="8">
        <v>4513.74</v>
      </c>
      <c r="K866" s="8">
        <v>0</v>
      </c>
      <c r="L866" s="8">
        <v>0</v>
      </c>
      <c r="M866" s="8">
        <v>9998.7099999999991</v>
      </c>
      <c r="N866" s="8">
        <v>20069.41</v>
      </c>
      <c r="O866" s="8">
        <v>4335.37</v>
      </c>
      <c r="P866" s="8">
        <v>0</v>
      </c>
      <c r="Q866" s="8">
        <v>80</v>
      </c>
      <c r="R866" s="8">
        <v>0</v>
      </c>
      <c r="S866" s="8">
        <v>0</v>
      </c>
      <c r="T866" s="8">
        <v>5938.94</v>
      </c>
      <c r="U866" s="8">
        <v>24236</v>
      </c>
      <c r="V866" s="8">
        <v>0</v>
      </c>
      <c r="W866" s="8">
        <f t="shared" si="117"/>
        <v>24236</v>
      </c>
      <c r="X866" s="8">
        <v>0</v>
      </c>
      <c r="Y866" s="8">
        <v>150732.04</v>
      </c>
      <c r="Z866" s="8">
        <v>0</v>
      </c>
      <c r="AA866" s="8">
        <v>10998</v>
      </c>
      <c r="AB866" s="8">
        <v>0</v>
      </c>
      <c r="AC866" s="8">
        <v>0</v>
      </c>
      <c r="AD866" s="8">
        <v>0</v>
      </c>
      <c r="AE866" s="8">
        <v>150732.04</v>
      </c>
      <c r="AF866" s="8">
        <v>0</v>
      </c>
      <c r="AG866" s="8">
        <v>10998</v>
      </c>
      <c r="AH866" s="8">
        <v>0</v>
      </c>
      <c r="AI866" s="8">
        <v>0</v>
      </c>
      <c r="AJ866" s="8">
        <v>0</v>
      </c>
      <c r="AK866" s="8">
        <v>0</v>
      </c>
      <c r="AL866" s="8">
        <v>0</v>
      </c>
      <c r="AM866" s="8">
        <v>0</v>
      </c>
      <c r="AN866" s="8">
        <f t="shared" si="118"/>
        <v>0</v>
      </c>
      <c r="AO866" s="8">
        <v>150732.04</v>
      </c>
      <c r="AP866" s="8">
        <v>0</v>
      </c>
      <c r="AQ866" s="8">
        <v>0</v>
      </c>
      <c r="AR866" s="8">
        <f t="shared" si="119"/>
        <v>150732.04</v>
      </c>
      <c r="AS866" s="8">
        <v>0</v>
      </c>
      <c r="AT866" s="8">
        <v>0</v>
      </c>
      <c r="AU866" s="8">
        <v>0</v>
      </c>
      <c r="AV866" s="8">
        <f t="shared" si="120"/>
        <v>0</v>
      </c>
      <c r="AW866" s="8">
        <v>0</v>
      </c>
      <c r="AX866" s="8">
        <v>0</v>
      </c>
      <c r="AY866" s="8">
        <v>0</v>
      </c>
      <c r="AZ866" s="8">
        <f t="shared" si="121"/>
        <v>0</v>
      </c>
      <c r="BA866" s="8">
        <v>0</v>
      </c>
      <c r="BB866" s="8">
        <v>0</v>
      </c>
      <c r="BC866" s="8">
        <v>0</v>
      </c>
      <c r="BD866" s="8">
        <v>0</v>
      </c>
      <c r="BE866" s="8">
        <f t="shared" si="122"/>
        <v>0</v>
      </c>
      <c r="BF866" s="8">
        <f t="shared" si="123"/>
        <v>150732.04</v>
      </c>
      <c r="BG866" s="8">
        <f t="shared" si="124"/>
        <v>0</v>
      </c>
      <c r="BH866" s="8">
        <f t="shared" si="125"/>
        <v>0</v>
      </c>
      <c r="BI866" s="8">
        <v>232076.06</v>
      </c>
      <c r="BJ866" s="8">
        <v>3905.62</v>
      </c>
      <c r="BK866" s="8">
        <v>0</v>
      </c>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c r="EA866" s="8"/>
      <c r="EB866" s="8"/>
      <c r="EC866" s="8"/>
      <c r="ED866" s="8"/>
      <c r="EE866" s="8"/>
      <c r="EF866" s="8"/>
      <c r="EI866" s="8"/>
      <c r="EK866" s="8"/>
      <c r="EL866" s="8"/>
      <c r="EM866" s="8"/>
      <c r="EN866" s="8"/>
      <c r="EO866" s="8"/>
      <c r="EP866" s="8"/>
      <c r="EQ866" s="8"/>
      <c r="ER866" s="8"/>
      <c r="ES866" s="8"/>
      <c r="ET866" s="8"/>
      <c r="EU866" s="8"/>
      <c r="EV866" s="8"/>
      <c r="EW866" s="8"/>
      <c r="EX866" s="8"/>
    </row>
    <row r="867" spans="1:154" x14ac:dyDescent="0.25">
      <c r="A867" t="s">
        <v>658</v>
      </c>
      <c r="B867" t="s">
        <v>854</v>
      </c>
      <c r="C867" t="s">
        <v>55</v>
      </c>
      <c r="D867" t="s">
        <v>859</v>
      </c>
      <c r="E867">
        <v>2015</v>
      </c>
      <c r="F867" s="1">
        <v>42404</v>
      </c>
      <c r="G867" s="8">
        <v>4668.74</v>
      </c>
      <c r="H867" s="8">
        <v>1200.75</v>
      </c>
      <c r="I867" s="8">
        <v>4.16</v>
      </c>
      <c r="J867" s="8">
        <v>11156.76</v>
      </c>
      <c r="K867" s="8">
        <v>0</v>
      </c>
      <c r="L867" s="8">
        <v>0</v>
      </c>
      <c r="M867" s="8">
        <v>13242.29</v>
      </c>
      <c r="N867" s="8">
        <v>25208.35</v>
      </c>
      <c r="O867" s="8">
        <v>4710.0200000000004</v>
      </c>
      <c r="P867" s="8">
        <v>41.44</v>
      </c>
      <c r="Q867" s="8">
        <v>100</v>
      </c>
      <c r="R867" s="8">
        <v>15028</v>
      </c>
      <c r="S867" s="8">
        <v>0</v>
      </c>
      <c r="T867" s="8">
        <v>-8342.24</v>
      </c>
      <c r="U867" s="8">
        <v>48765</v>
      </c>
      <c r="V867" s="8">
        <v>0</v>
      </c>
      <c r="W867" s="8">
        <f t="shared" si="117"/>
        <v>48765</v>
      </c>
      <c r="X867" s="8">
        <v>0</v>
      </c>
      <c r="Y867" s="8">
        <v>0</v>
      </c>
      <c r="Z867" s="8">
        <v>0</v>
      </c>
      <c r="AA867" s="8">
        <v>630000</v>
      </c>
      <c r="AB867" s="8">
        <v>0</v>
      </c>
      <c r="AC867" s="8">
        <v>0</v>
      </c>
      <c r="AD867" s="8">
        <v>0</v>
      </c>
      <c r="AE867" s="8">
        <v>0</v>
      </c>
      <c r="AF867" s="8">
        <v>0</v>
      </c>
      <c r="AG867" s="8">
        <v>630500</v>
      </c>
      <c r="AH867" s="8">
        <v>0</v>
      </c>
      <c r="AI867" s="8">
        <v>0</v>
      </c>
      <c r="AJ867" s="8">
        <v>103095.98</v>
      </c>
      <c r="AK867" s="8">
        <v>0</v>
      </c>
      <c r="AL867" s="8">
        <v>0</v>
      </c>
      <c r="AM867" s="8">
        <v>0</v>
      </c>
      <c r="AN867" s="8">
        <f t="shared" si="118"/>
        <v>0</v>
      </c>
      <c r="AO867" s="8">
        <v>0</v>
      </c>
      <c r="AP867" s="8">
        <v>0</v>
      </c>
      <c r="AQ867" s="8">
        <v>0</v>
      </c>
      <c r="AR867" s="8">
        <f t="shared" si="119"/>
        <v>0</v>
      </c>
      <c r="AS867" s="8">
        <v>0</v>
      </c>
      <c r="AT867" s="8">
        <v>0</v>
      </c>
      <c r="AU867" s="8">
        <v>0</v>
      </c>
      <c r="AV867" s="8">
        <f t="shared" si="120"/>
        <v>0</v>
      </c>
      <c r="AW867" s="8">
        <v>0</v>
      </c>
      <c r="AX867" s="8">
        <v>0</v>
      </c>
      <c r="AY867" s="8">
        <v>0</v>
      </c>
      <c r="AZ867" s="8">
        <f t="shared" si="121"/>
        <v>0</v>
      </c>
      <c r="BA867" s="8">
        <v>0</v>
      </c>
      <c r="BB867" s="8">
        <v>0</v>
      </c>
      <c r="BC867" s="8">
        <v>0</v>
      </c>
      <c r="BD867" s="8">
        <v>0</v>
      </c>
      <c r="BE867" s="8">
        <f t="shared" si="122"/>
        <v>0</v>
      </c>
      <c r="BF867" s="8">
        <f t="shared" si="123"/>
        <v>0</v>
      </c>
      <c r="BG867" s="8">
        <f t="shared" si="124"/>
        <v>0</v>
      </c>
      <c r="BH867" s="8">
        <f t="shared" si="125"/>
        <v>0</v>
      </c>
      <c r="BI867" s="8">
        <v>631183.75</v>
      </c>
      <c r="BJ867" s="8">
        <v>101719.05</v>
      </c>
      <c r="BK867" s="8">
        <v>200793.76</v>
      </c>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c r="EA867" s="8"/>
      <c r="EB867" s="8"/>
      <c r="EC867" s="8"/>
      <c r="ED867" s="8"/>
      <c r="EE867" s="8"/>
      <c r="EF867" s="8"/>
      <c r="EI867" s="8"/>
      <c r="EK867" s="8"/>
      <c r="EL867" s="8"/>
      <c r="EM867" s="8"/>
      <c r="EN867" s="8"/>
      <c r="EO867" s="8"/>
      <c r="EP867" s="8"/>
      <c r="EQ867" s="8"/>
      <c r="ER867" s="8"/>
      <c r="ES867" s="8"/>
      <c r="ET867" s="8"/>
      <c r="EU867" s="8"/>
      <c r="EV867" s="8"/>
      <c r="EW867" s="8"/>
      <c r="EX867" s="8"/>
    </row>
    <row r="868" spans="1:154" x14ac:dyDescent="0.25">
      <c r="A868" t="s">
        <v>658</v>
      </c>
      <c r="B868" t="s">
        <v>860</v>
      </c>
      <c r="C868" t="s">
        <v>55</v>
      </c>
      <c r="D868" t="s">
        <v>866</v>
      </c>
      <c r="E868">
        <v>2015</v>
      </c>
      <c r="F868" s="1">
        <v>42424</v>
      </c>
      <c r="G868" s="8">
        <v>853.8</v>
      </c>
      <c r="H868" s="8">
        <v>0</v>
      </c>
      <c r="I868" s="8">
        <v>21.56</v>
      </c>
      <c r="J868" s="8">
        <v>2928.2</v>
      </c>
      <c r="K868" s="8">
        <v>0</v>
      </c>
      <c r="L868" s="8">
        <v>0</v>
      </c>
      <c r="M868" s="8">
        <v>3068.15</v>
      </c>
      <c r="N868" s="8">
        <v>7525.03</v>
      </c>
      <c r="O868" s="8">
        <v>1254.67</v>
      </c>
      <c r="P868" s="8">
        <v>312.86</v>
      </c>
      <c r="Q868" s="8">
        <v>100</v>
      </c>
      <c r="R868" s="8">
        <v>0</v>
      </c>
      <c r="S868" s="8">
        <v>0</v>
      </c>
      <c r="T868" s="8">
        <v>28282.54</v>
      </c>
      <c r="U868" s="8">
        <v>0</v>
      </c>
      <c r="V868" s="8">
        <v>0</v>
      </c>
      <c r="W868" s="8">
        <f t="shared" si="117"/>
        <v>0</v>
      </c>
      <c r="X868" s="8">
        <v>0</v>
      </c>
      <c r="Y868" s="8">
        <v>0</v>
      </c>
      <c r="Z868" s="8">
        <v>0</v>
      </c>
      <c r="AA868" s="8">
        <v>0</v>
      </c>
      <c r="AB868" s="8">
        <v>0</v>
      </c>
      <c r="AC868" s="8">
        <v>0</v>
      </c>
      <c r="AD868" s="8">
        <v>0</v>
      </c>
      <c r="AE868" s="8">
        <v>0</v>
      </c>
      <c r="AF868" s="8">
        <v>0</v>
      </c>
      <c r="AG868" s="8">
        <v>0</v>
      </c>
      <c r="AH868" s="8">
        <v>0</v>
      </c>
      <c r="AI868" s="8">
        <v>0</v>
      </c>
      <c r="AJ868" s="8">
        <v>0</v>
      </c>
      <c r="AK868" s="8">
        <v>0</v>
      </c>
      <c r="AL868" s="8">
        <v>0</v>
      </c>
      <c r="AM868" s="8">
        <v>0</v>
      </c>
      <c r="AN868" s="8">
        <f t="shared" si="118"/>
        <v>0</v>
      </c>
      <c r="AO868" s="8">
        <v>0</v>
      </c>
      <c r="AP868" s="8">
        <v>0</v>
      </c>
      <c r="AQ868" s="8">
        <v>0</v>
      </c>
      <c r="AR868" s="8">
        <f t="shared" si="119"/>
        <v>0</v>
      </c>
      <c r="AS868" s="8">
        <v>0</v>
      </c>
      <c r="AT868" s="8">
        <v>0</v>
      </c>
      <c r="AU868" s="8">
        <v>0</v>
      </c>
      <c r="AV868" s="8">
        <f t="shared" si="120"/>
        <v>0</v>
      </c>
      <c r="AW868" s="8">
        <v>0</v>
      </c>
      <c r="AX868" s="8">
        <v>0</v>
      </c>
      <c r="AY868" s="8">
        <v>0</v>
      </c>
      <c r="AZ868" s="8">
        <f t="shared" si="121"/>
        <v>0</v>
      </c>
      <c r="BA868" s="8">
        <v>0</v>
      </c>
      <c r="BB868" s="8">
        <v>0</v>
      </c>
      <c r="BC868" s="8">
        <v>0</v>
      </c>
      <c r="BD868" s="8">
        <v>0</v>
      </c>
      <c r="BE868" s="8">
        <f t="shared" si="122"/>
        <v>0</v>
      </c>
      <c r="BF868" s="8">
        <f t="shared" si="123"/>
        <v>0</v>
      </c>
      <c r="BG868" s="8">
        <f t="shared" si="124"/>
        <v>0</v>
      </c>
      <c r="BH868" s="8">
        <f t="shared" si="125"/>
        <v>0</v>
      </c>
      <c r="BI868" s="8">
        <v>66007.199999999997</v>
      </c>
      <c r="BJ868" s="8">
        <v>19825.39</v>
      </c>
      <c r="BK868" s="8">
        <v>0</v>
      </c>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c r="EA868" s="8"/>
      <c r="EB868" s="8"/>
      <c r="EC868" s="8"/>
      <c r="ED868" s="8"/>
      <c r="EE868" s="8"/>
      <c r="EF868" s="8"/>
      <c r="EI868" s="8"/>
      <c r="EK868" s="8"/>
      <c r="EL868" s="8"/>
      <c r="EM868" s="8"/>
      <c r="EN868" s="8"/>
      <c r="EO868" s="8"/>
      <c r="EP868" s="8"/>
      <c r="EQ868" s="8"/>
      <c r="ER868" s="8"/>
      <c r="ES868" s="8"/>
      <c r="ET868" s="8"/>
      <c r="EU868" s="8"/>
      <c r="EV868" s="8"/>
      <c r="EW868" s="8"/>
      <c r="EX868" s="8"/>
    </row>
    <row r="869" spans="1:154" x14ac:dyDescent="0.25">
      <c r="A869" t="s">
        <v>658</v>
      </c>
      <c r="B869" t="s">
        <v>860</v>
      </c>
      <c r="C869" t="s">
        <v>55</v>
      </c>
      <c r="D869" t="s">
        <v>861</v>
      </c>
      <c r="E869">
        <v>2015</v>
      </c>
      <c r="F869" s="1">
        <v>42383</v>
      </c>
      <c r="G869" s="8">
        <v>2922</v>
      </c>
      <c r="H869" s="8">
        <v>130.74</v>
      </c>
      <c r="I869" s="8">
        <v>0.43</v>
      </c>
      <c r="J869" s="8">
        <v>7077.03</v>
      </c>
      <c r="K869" s="8">
        <v>0</v>
      </c>
      <c r="L869" s="8">
        <v>0</v>
      </c>
      <c r="M869" s="8">
        <v>8244.5300000000007</v>
      </c>
      <c r="N869" s="8">
        <v>12899.49</v>
      </c>
      <c r="O869" s="8">
        <v>1530.58</v>
      </c>
      <c r="P869" s="8">
        <v>2769.7</v>
      </c>
      <c r="Q869" s="8">
        <v>0</v>
      </c>
      <c r="R869" s="8">
        <v>0</v>
      </c>
      <c r="S869" s="8">
        <v>0</v>
      </c>
      <c r="T869" s="8">
        <v>23991.13</v>
      </c>
      <c r="U869" s="8">
        <v>14272.85</v>
      </c>
      <c r="V869" s="8">
        <v>0</v>
      </c>
      <c r="W869" s="8">
        <f t="shared" si="117"/>
        <v>14272.85</v>
      </c>
      <c r="X869" s="8">
        <v>0</v>
      </c>
      <c r="Y869" s="8">
        <v>0</v>
      </c>
      <c r="Z869" s="8">
        <v>0</v>
      </c>
      <c r="AA869" s="8">
        <v>13145</v>
      </c>
      <c r="AB869" s="8">
        <v>0</v>
      </c>
      <c r="AC869" s="8">
        <v>0</v>
      </c>
      <c r="AD869" s="8">
        <v>0</v>
      </c>
      <c r="AE869" s="8">
        <v>0</v>
      </c>
      <c r="AF869" s="8">
        <v>0</v>
      </c>
      <c r="AG869" s="8">
        <v>13156.64</v>
      </c>
      <c r="AH869" s="8">
        <v>0</v>
      </c>
      <c r="AI869" s="8">
        <v>0</v>
      </c>
      <c r="AJ869" s="8">
        <v>11.64</v>
      </c>
      <c r="AK869" s="8">
        <v>0</v>
      </c>
      <c r="AL869" s="8">
        <v>0</v>
      </c>
      <c r="AM869" s="8">
        <v>0</v>
      </c>
      <c r="AN869" s="8">
        <f t="shared" si="118"/>
        <v>0</v>
      </c>
      <c r="AO869" s="8">
        <v>0</v>
      </c>
      <c r="AP869" s="8">
        <v>0</v>
      </c>
      <c r="AQ869" s="8">
        <v>0</v>
      </c>
      <c r="AR869" s="8">
        <f t="shared" si="119"/>
        <v>0</v>
      </c>
      <c r="AS869" s="8">
        <v>0</v>
      </c>
      <c r="AT869" s="8">
        <v>0</v>
      </c>
      <c r="AU869" s="8">
        <v>0</v>
      </c>
      <c r="AV869" s="8">
        <f t="shared" si="120"/>
        <v>0</v>
      </c>
      <c r="AW869" s="8">
        <v>0</v>
      </c>
      <c r="AX869" s="8">
        <v>0</v>
      </c>
      <c r="AY869" s="8">
        <v>0</v>
      </c>
      <c r="AZ869" s="8">
        <f t="shared" si="121"/>
        <v>0</v>
      </c>
      <c r="BA869" s="8">
        <v>0</v>
      </c>
      <c r="BB869" s="8">
        <v>0</v>
      </c>
      <c r="BC869" s="8">
        <v>0</v>
      </c>
      <c r="BD869" s="8">
        <v>0</v>
      </c>
      <c r="BE869" s="8">
        <f t="shared" si="122"/>
        <v>0</v>
      </c>
      <c r="BF869" s="8">
        <f t="shared" si="123"/>
        <v>0</v>
      </c>
      <c r="BG869" s="8">
        <f t="shared" si="124"/>
        <v>0</v>
      </c>
      <c r="BH869" s="8">
        <f t="shared" si="125"/>
        <v>0</v>
      </c>
      <c r="BI869" s="8">
        <v>218108.64</v>
      </c>
      <c r="BJ869" s="8">
        <v>22949.88</v>
      </c>
      <c r="BK869" s="8">
        <v>0</v>
      </c>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c r="EA869" s="8"/>
      <c r="EB869" s="8"/>
      <c r="EC869" s="8"/>
      <c r="ED869" s="8"/>
      <c r="EE869" s="8"/>
      <c r="EF869" s="8"/>
      <c r="EI869" s="8"/>
      <c r="EK869" s="8"/>
      <c r="EL869" s="8"/>
      <c r="EM869" s="8"/>
      <c r="EN869" s="8"/>
      <c r="EO869" s="8"/>
      <c r="EP869" s="8"/>
      <c r="EQ869" s="8"/>
      <c r="ER869" s="8"/>
      <c r="ES869" s="8"/>
      <c r="ET869" s="8"/>
      <c r="EU869" s="8"/>
      <c r="EV869" s="8"/>
      <c r="EW869" s="8"/>
      <c r="EX869" s="8"/>
    </row>
    <row r="870" spans="1:154" x14ac:dyDescent="0.25">
      <c r="A870" t="s">
        <v>658</v>
      </c>
      <c r="B870" t="s">
        <v>860</v>
      </c>
      <c r="C870" t="s">
        <v>55</v>
      </c>
      <c r="D870" t="s">
        <v>862</v>
      </c>
      <c r="E870">
        <v>2015</v>
      </c>
      <c r="F870" s="1">
        <v>42424</v>
      </c>
      <c r="G870" s="8">
        <v>1326.43</v>
      </c>
      <c r="H870" s="8">
        <v>175</v>
      </c>
      <c r="I870" s="8">
        <v>15</v>
      </c>
      <c r="J870" s="8">
        <v>271.60000000000002</v>
      </c>
      <c r="K870" s="8">
        <v>0</v>
      </c>
      <c r="L870" s="8">
        <v>0</v>
      </c>
      <c r="M870" s="8">
        <v>3506.47</v>
      </c>
      <c r="N870" s="8">
        <v>6724.2</v>
      </c>
      <c r="O870" s="8">
        <v>1614.57</v>
      </c>
      <c r="P870" s="8">
        <v>53.83</v>
      </c>
      <c r="Q870" s="8">
        <v>0</v>
      </c>
      <c r="R870" s="8">
        <v>0</v>
      </c>
      <c r="S870" s="8">
        <v>0</v>
      </c>
      <c r="T870" s="8">
        <v>12811.68</v>
      </c>
      <c r="U870" s="8">
        <v>5291.26</v>
      </c>
      <c r="V870" s="8">
        <v>0</v>
      </c>
      <c r="W870" s="8">
        <f t="shared" si="117"/>
        <v>5291.26</v>
      </c>
      <c r="X870" s="8">
        <v>0</v>
      </c>
      <c r="Y870" s="8">
        <v>0</v>
      </c>
      <c r="Z870" s="8">
        <v>0</v>
      </c>
      <c r="AA870" s="8">
        <v>0</v>
      </c>
      <c r="AB870" s="8">
        <v>0</v>
      </c>
      <c r="AC870" s="8">
        <v>0</v>
      </c>
      <c r="AD870" s="8">
        <v>0</v>
      </c>
      <c r="AE870" s="8">
        <v>0</v>
      </c>
      <c r="AF870" s="8">
        <v>0</v>
      </c>
      <c r="AG870" s="8">
        <v>0</v>
      </c>
      <c r="AH870" s="8">
        <v>0</v>
      </c>
      <c r="AI870" s="8">
        <v>0</v>
      </c>
      <c r="AJ870" s="8">
        <v>39.04</v>
      </c>
      <c r="AK870" s="8">
        <v>0</v>
      </c>
      <c r="AL870" s="8">
        <v>0</v>
      </c>
      <c r="AM870" s="8">
        <v>0</v>
      </c>
      <c r="AN870" s="8">
        <f t="shared" si="118"/>
        <v>0</v>
      </c>
      <c r="AO870" s="8">
        <v>0</v>
      </c>
      <c r="AP870" s="8">
        <v>0</v>
      </c>
      <c r="AQ870" s="8">
        <v>0</v>
      </c>
      <c r="AR870" s="8">
        <f t="shared" si="119"/>
        <v>0</v>
      </c>
      <c r="AS870" s="8">
        <v>0</v>
      </c>
      <c r="AT870" s="8">
        <v>0</v>
      </c>
      <c r="AU870" s="8">
        <v>0</v>
      </c>
      <c r="AV870" s="8">
        <f t="shared" si="120"/>
        <v>0</v>
      </c>
      <c r="AW870" s="8">
        <v>0</v>
      </c>
      <c r="AX870" s="8">
        <v>0</v>
      </c>
      <c r="AY870" s="8">
        <v>0</v>
      </c>
      <c r="AZ870" s="8">
        <f t="shared" si="121"/>
        <v>0</v>
      </c>
      <c r="BA870" s="8">
        <v>0</v>
      </c>
      <c r="BB870" s="8">
        <v>0</v>
      </c>
      <c r="BC870" s="8">
        <v>0</v>
      </c>
      <c r="BD870" s="8">
        <v>0</v>
      </c>
      <c r="BE870" s="8">
        <f t="shared" si="122"/>
        <v>0</v>
      </c>
      <c r="BF870" s="8">
        <f t="shared" si="123"/>
        <v>0</v>
      </c>
      <c r="BG870" s="8">
        <f t="shared" si="124"/>
        <v>0</v>
      </c>
      <c r="BH870" s="8">
        <f t="shared" si="125"/>
        <v>0</v>
      </c>
      <c r="BI870" s="8">
        <v>0</v>
      </c>
      <c r="BJ870" s="8">
        <v>8030.94</v>
      </c>
      <c r="BK870" s="8">
        <v>0</v>
      </c>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c r="EA870" s="8"/>
      <c r="EB870" s="8"/>
      <c r="EC870" s="8"/>
      <c r="ED870" s="8"/>
      <c r="EE870" s="8"/>
      <c r="EF870" s="8"/>
      <c r="EI870" s="8"/>
      <c r="EK870" s="8"/>
      <c r="EL870" s="8"/>
      <c r="EM870" s="8"/>
      <c r="EN870" s="8"/>
      <c r="EO870" s="8"/>
      <c r="EP870" s="8"/>
      <c r="EQ870" s="8"/>
      <c r="ER870" s="8"/>
      <c r="ES870" s="8"/>
      <c r="ET870" s="8"/>
      <c r="EU870" s="8"/>
      <c r="EV870" s="8"/>
      <c r="EW870" s="8"/>
      <c r="EX870" s="8"/>
    </row>
    <row r="871" spans="1:154" x14ac:dyDescent="0.25">
      <c r="A871" t="s">
        <v>658</v>
      </c>
      <c r="B871" t="s">
        <v>860</v>
      </c>
      <c r="C871" t="s">
        <v>55</v>
      </c>
      <c r="D871" t="s">
        <v>864</v>
      </c>
      <c r="E871">
        <v>2015</v>
      </c>
      <c r="F871" s="1">
        <v>42389</v>
      </c>
      <c r="G871" s="8">
        <v>631</v>
      </c>
      <c r="H871" s="8">
        <v>0</v>
      </c>
      <c r="I871" s="8">
        <v>24.61</v>
      </c>
      <c r="J871" s="8">
        <v>3557.05</v>
      </c>
      <c r="K871" s="8">
        <v>0</v>
      </c>
      <c r="L871" s="8">
        <v>0</v>
      </c>
      <c r="M871" s="8">
        <v>2483.14</v>
      </c>
      <c r="N871" s="8">
        <v>8890.5400000000009</v>
      </c>
      <c r="O871" s="8">
        <v>894.38</v>
      </c>
      <c r="P871" s="8">
        <v>634.53</v>
      </c>
      <c r="Q871" s="8">
        <v>0</v>
      </c>
      <c r="R871" s="8">
        <v>0</v>
      </c>
      <c r="S871" s="8">
        <v>0</v>
      </c>
      <c r="T871" s="8">
        <v>14553.1</v>
      </c>
      <c r="U871" s="8">
        <v>1335.58</v>
      </c>
      <c r="V871" s="8">
        <v>0</v>
      </c>
      <c r="W871" s="8">
        <f t="shared" si="117"/>
        <v>1335.58</v>
      </c>
      <c r="X871" s="8">
        <v>0</v>
      </c>
      <c r="Y871" s="8">
        <v>0</v>
      </c>
      <c r="Z871" s="8">
        <v>0</v>
      </c>
      <c r="AA871" s="8">
        <v>0</v>
      </c>
      <c r="AB871" s="8">
        <v>0</v>
      </c>
      <c r="AC871" s="8">
        <v>0</v>
      </c>
      <c r="AD871" s="8">
        <v>0</v>
      </c>
      <c r="AE871" s="8">
        <v>0</v>
      </c>
      <c r="AF871" s="8">
        <v>0</v>
      </c>
      <c r="AG871" s="8">
        <v>0</v>
      </c>
      <c r="AH871" s="8">
        <v>0</v>
      </c>
      <c r="AI871" s="8">
        <v>0</v>
      </c>
      <c r="AJ871" s="8">
        <v>0</v>
      </c>
      <c r="AK871" s="8">
        <v>0</v>
      </c>
      <c r="AL871" s="8">
        <v>0</v>
      </c>
      <c r="AM871" s="8">
        <v>0</v>
      </c>
      <c r="AN871" s="8">
        <f t="shared" si="118"/>
        <v>0</v>
      </c>
      <c r="AO871" s="8">
        <v>0</v>
      </c>
      <c r="AP871" s="8">
        <v>0</v>
      </c>
      <c r="AQ871" s="8">
        <v>0</v>
      </c>
      <c r="AR871" s="8">
        <f t="shared" si="119"/>
        <v>0</v>
      </c>
      <c r="AS871" s="8">
        <v>0</v>
      </c>
      <c r="AT871" s="8">
        <v>0</v>
      </c>
      <c r="AU871" s="8">
        <v>0</v>
      </c>
      <c r="AV871" s="8">
        <f t="shared" si="120"/>
        <v>0</v>
      </c>
      <c r="AW871" s="8">
        <v>0</v>
      </c>
      <c r="AX871" s="8">
        <v>0</v>
      </c>
      <c r="AY871" s="8">
        <v>0</v>
      </c>
      <c r="AZ871" s="8">
        <f t="shared" si="121"/>
        <v>0</v>
      </c>
      <c r="BA871" s="8">
        <v>0</v>
      </c>
      <c r="BB871" s="8">
        <v>0</v>
      </c>
      <c r="BC871" s="8">
        <v>0</v>
      </c>
      <c r="BD871" s="8">
        <v>0</v>
      </c>
      <c r="BE871" s="8">
        <f t="shared" si="122"/>
        <v>0</v>
      </c>
      <c r="BF871" s="8">
        <f t="shared" si="123"/>
        <v>0</v>
      </c>
      <c r="BG871" s="8">
        <f t="shared" si="124"/>
        <v>0</v>
      </c>
      <c r="BH871" s="8">
        <f t="shared" si="125"/>
        <v>0</v>
      </c>
      <c r="BI871" s="8">
        <v>1974.39</v>
      </c>
      <c r="BJ871" s="8">
        <v>7198.75</v>
      </c>
      <c r="BK871" s="8">
        <v>0</v>
      </c>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c r="EA871" s="8"/>
      <c r="EB871" s="8"/>
      <c r="EC871" s="8"/>
      <c r="ED871" s="8"/>
      <c r="EE871" s="8"/>
      <c r="EF871" s="8"/>
      <c r="EI871" s="8"/>
      <c r="EK871" s="8"/>
      <c r="EL871" s="8"/>
      <c r="EM871" s="8"/>
      <c r="EN871" s="8"/>
      <c r="EO871" s="8"/>
      <c r="EP871" s="8"/>
      <c r="EQ871" s="8"/>
      <c r="ER871" s="8"/>
      <c r="ES871" s="8"/>
      <c r="ET871" s="8"/>
      <c r="EU871" s="8"/>
      <c r="EV871" s="8"/>
      <c r="EW871" s="8"/>
      <c r="EX871" s="8"/>
    </row>
    <row r="872" spans="1:154" x14ac:dyDescent="0.25">
      <c r="A872" t="s">
        <v>658</v>
      </c>
      <c r="B872" t="s">
        <v>860</v>
      </c>
      <c r="C872" t="s">
        <v>55</v>
      </c>
      <c r="D872" t="s">
        <v>678</v>
      </c>
      <c r="E872">
        <v>2015</v>
      </c>
      <c r="F872" s="1">
        <v>42416</v>
      </c>
      <c r="G872" s="8">
        <v>8275.19</v>
      </c>
      <c r="H872" s="8">
        <v>162.84</v>
      </c>
      <c r="I872" s="8">
        <v>233.82</v>
      </c>
      <c r="J872" s="8">
        <v>3500.04</v>
      </c>
      <c r="K872" s="8">
        <v>0</v>
      </c>
      <c r="L872" s="8">
        <v>0</v>
      </c>
      <c r="M872" s="8">
        <v>7130.32</v>
      </c>
      <c r="N872" s="8">
        <v>24380.65</v>
      </c>
      <c r="O872" s="8">
        <v>4796</v>
      </c>
      <c r="P872" s="8">
        <v>674.99</v>
      </c>
      <c r="Q872" s="8">
        <v>28</v>
      </c>
      <c r="R872" s="8">
        <v>0</v>
      </c>
      <c r="S872" s="8">
        <v>0</v>
      </c>
      <c r="T872" s="8">
        <v>19346.509999999998</v>
      </c>
      <c r="U872" s="8">
        <v>31105.02</v>
      </c>
      <c r="V872" s="8">
        <v>0</v>
      </c>
      <c r="W872" s="8">
        <f t="shared" si="117"/>
        <v>31105.02</v>
      </c>
      <c r="X872" s="8">
        <v>0</v>
      </c>
      <c r="Y872" s="8">
        <v>0</v>
      </c>
      <c r="Z872" s="8">
        <v>0</v>
      </c>
      <c r="AA872" s="8">
        <v>0</v>
      </c>
      <c r="AB872" s="8">
        <v>0</v>
      </c>
      <c r="AC872" s="8">
        <v>0</v>
      </c>
      <c r="AD872" s="8">
        <v>0</v>
      </c>
      <c r="AE872" s="8">
        <v>0</v>
      </c>
      <c r="AF872" s="8">
        <v>0</v>
      </c>
      <c r="AG872" s="8">
        <v>0</v>
      </c>
      <c r="AH872" s="8">
        <v>0</v>
      </c>
      <c r="AI872" s="8">
        <v>0</v>
      </c>
      <c r="AJ872" s="8">
        <v>0</v>
      </c>
      <c r="AK872" s="8">
        <v>0</v>
      </c>
      <c r="AL872" s="8">
        <v>0</v>
      </c>
      <c r="AM872" s="8">
        <v>0</v>
      </c>
      <c r="AN872" s="8">
        <f t="shared" si="118"/>
        <v>0</v>
      </c>
      <c r="AO872" s="8">
        <v>0</v>
      </c>
      <c r="AP872" s="8">
        <v>0</v>
      </c>
      <c r="AQ872" s="8">
        <v>0</v>
      </c>
      <c r="AR872" s="8">
        <f t="shared" si="119"/>
        <v>0</v>
      </c>
      <c r="AS872" s="8">
        <v>0</v>
      </c>
      <c r="AT872" s="8">
        <v>0</v>
      </c>
      <c r="AU872" s="8">
        <v>0</v>
      </c>
      <c r="AV872" s="8">
        <f t="shared" si="120"/>
        <v>0</v>
      </c>
      <c r="AW872" s="8">
        <v>0</v>
      </c>
      <c r="AX872" s="8">
        <v>0</v>
      </c>
      <c r="AY872" s="8">
        <v>0</v>
      </c>
      <c r="AZ872" s="8">
        <f t="shared" si="121"/>
        <v>0</v>
      </c>
      <c r="BA872" s="8">
        <v>0</v>
      </c>
      <c r="BB872" s="8">
        <v>0</v>
      </c>
      <c r="BC872" s="8">
        <v>0</v>
      </c>
      <c r="BD872" s="8">
        <v>0</v>
      </c>
      <c r="BE872" s="8">
        <f t="shared" si="122"/>
        <v>0</v>
      </c>
      <c r="BF872" s="8">
        <f t="shared" si="123"/>
        <v>0</v>
      </c>
      <c r="BG872" s="8">
        <f t="shared" si="124"/>
        <v>0</v>
      </c>
      <c r="BH872" s="8">
        <f t="shared" si="125"/>
        <v>0</v>
      </c>
      <c r="BI872" s="8">
        <v>11574.82</v>
      </c>
      <c r="BJ872" s="8">
        <v>25613.46</v>
      </c>
      <c r="BK872" s="8">
        <v>0</v>
      </c>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c r="EA872" s="8"/>
      <c r="EB872" s="8"/>
      <c r="EC872" s="8"/>
      <c r="ED872" s="8"/>
      <c r="EE872" s="8"/>
      <c r="EF872" s="8"/>
      <c r="EI872" s="8"/>
      <c r="EK872" s="8"/>
      <c r="EL872" s="8"/>
      <c r="EM872" s="8"/>
      <c r="EN872" s="8"/>
      <c r="EO872" s="8"/>
      <c r="EP872" s="8"/>
      <c r="EQ872" s="8"/>
      <c r="ER872" s="8"/>
      <c r="ES872" s="8"/>
      <c r="ET872" s="8"/>
      <c r="EU872" s="8"/>
      <c r="EV872" s="8"/>
      <c r="EW872" s="8"/>
      <c r="EX872" s="8"/>
    </row>
    <row r="873" spans="1:154" x14ac:dyDescent="0.25">
      <c r="A873" t="s">
        <v>658</v>
      </c>
      <c r="B873" t="s">
        <v>860</v>
      </c>
      <c r="C873" t="s">
        <v>55</v>
      </c>
      <c r="D873" t="s">
        <v>865</v>
      </c>
      <c r="E873">
        <v>2015</v>
      </c>
      <c r="F873" s="1">
        <v>42446</v>
      </c>
      <c r="G873" s="8">
        <v>2619.14</v>
      </c>
      <c r="H873" s="8">
        <v>297.97000000000003</v>
      </c>
      <c r="I873" s="8">
        <v>0.91</v>
      </c>
      <c r="J873" s="8">
        <v>4007.28</v>
      </c>
      <c r="K873" s="8">
        <v>0</v>
      </c>
      <c r="L873" s="8">
        <v>0</v>
      </c>
      <c r="M873" s="8">
        <v>5921.72</v>
      </c>
      <c r="N873" s="8">
        <v>10018.15</v>
      </c>
      <c r="O873" s="8">
        <v>7490.15</v>
      </c>
      <c r="P873" s="8">
        <v>379.97</v>
      </c>
      <c r="Q873" s="8">
        <v>91</v>
      </c>
      <c r="R873" s="8">
        <v>0</v>
      </c>
      <c r="S873" s="8">
        <v>0</v>
      </c>
      <c r="T873" s="8">
        <v>8028.77</v>
      </c>
      <c r="U873" s="8">
        <v>10103.92</v>
      </c>
      <c r="V873" s="8">
        <v>0</v>
      </c>
      <c r="W873" s="8">
        <f t="shared" si="117"/>
        <v>10103.92</v>
      </c>
      <c r="X873" s="8">
        <v>0</v>
      </c>
      <c r="Y873" s="8">
        <v>0</v>
      </c>
      <c r="Z873" s="8">
        <v>0</v>
      </c>
      <c r="AA873" s="8">
        <v>0</v>
      </c>
      <c r="AB873" s="8">
        <v>0</v>
      </c>
      <c r="AC873" s="8">
        <v>0</v>
      </c>
      <c r="AD873" s="8">
        <v>0</v>
      </c>
      <c r="AE873" s="8">
        <v>0</v>
      </c>
      <c r="AF873" s="8">
        <v>0</v>
      </c>
      <c r="AG873" s="8">
        <v>0</v>
      </c>
      <c r="AH873" s="8">
        <v>0</v>
      </c>
      <c r="AI873" s="8">
        <v>0</v>
      </c>
      <c r="AJ873" s="8">
        <v>1046.26</v>
      </c>
      <c r="AK873" s="8">
        <v>0</v>
      </c>
      <c r="AL873" s="8">
        <v>0</v>
      </c>
      <c r="AM873" s="8">
        <v>0</v>
      </c>
      <c r="AN873" s="8">
        <f t="shared" si="118"/>
        <v>0</v>
      </c>
      <c r="AO873" s="8">
        <v>0</v>
      </c>
      <c r="AP873" s="8">
        <v>0</v>
      </c>
      <c r="AQ873" s="8">
        <v>0</v>
      </c>
      <c r="AR873" s="8">
        <f t="shared" si="119"/>
        <v>0</v>
      </c>
      <c r="AS873" s="8">
        <v>0</v>
      </c>
      <c r="AT873" s="8">
        <v>0</v>
      </c>
      <c r="AU873" s="8">
        <v>0</v>
      </c>
      <c r="AV873" s="8">
        <f t="shared" si="120"/>
        <v>0</v>
      </c>
      <c r="AW873" s="8">
        <v>0</v>
      </c>
      <c r="AX873" s="8">
        <v>0</v>
      </c>
      <c r="AY873" s="8">
        <v>0</v>
      </c>
      <c r="AZ873" s="8">
        <f t="shared" si="121"/>
        <v>0</v>
      </c>
      <c r="BA873" s="8">
        <v>0</v>
      </c>
      <c r="BB873" s="8">
        <v>0</v>
      </c>
      <c r="BC873" s="8">
        <v>0</v>
      </c>
      <c r="BD873" s="8">
        <v>0</v>
      </c>
      <c r="BE873" s="8">
        <f t="shared" si="122"/>
        <v>0</v>
      </c>
      <c r="BF873" s="8">
        <f t="shared" si="123"/>
        <v>0</v>
      </c>
      <c r="BG873" s="8">
        <f t="shared" si="124"/>
        <v>0</v>
      </c>
      <c r="BH873" s="8">
        <f t="shared" si="125"/>
        <v>0</v>
      </c>
      <c r="BI873" s="8">
        <v>85365.42</v>
      </c>
      <c r="BJ873" s="8">
        <v>2203.2600000000002</v>
      </c>
      <c r="BK873" s="8">
        <v>0</v>
      </c>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c r="EA873" s="8"/>
      <c r="EB873" s="8"/>
      <c r="EC873" s="8"/>
      <c r="ED873" s="8"/>
      <c r="EE873" s="8"/>
      <c r="EF873" s="8"/>
      <c r="EI873" s="8"/>
      <c r="EK873" s="8"/>
      <c r="EL873" s="8"/>
      <c r="EM873" s="8"/>
      <c r="EN873" s="8"/>
      <c r="EO873" s="8"/>
      <c r="EP873" s="8"/>
      <c r="EQ873" s="8"/>
      <c r="ER873" s="8"/>
      <c r="ES873" s="8"/>
      <c r="ET873" s="8"/>
      <c r="EU873" s="8"/>
      <c r="EV873" s="8"/>
      <c r="EW873" s="8"/>
      <c r="EX873" s="8"/>
    </row>
    <row r="874" spans="1:154" x14ac:dyDescent="0.25">
      <c r="A874" t="s">
        <v>658</v>
      </c>
      <c r="B874" t="s">
        <v>860</v>
      </c>
      <c r="C874" t="s">
        <v>55</v>
      </c>
      <c r="D874" t="s">
        <v>867</v>
      </c>
      <c r="E874">
        <v>2015</v>
      </c>
      <c r="F874" s="1">
        <v>42445</v>
      </c>
      <c r="G874" s="8">
        <v>855.5</v>
      </c>
      <c r="H874" s="8">
        <v>0</v>
      </c>
      <c r="I874" s="8">
        <v>57.72</v>
      </c>
      <c r="J874" s="8">
        <v>506.5</v>
      </c>
      <c r="K874" s="8">
        <v>0</v>
      </c>
      <c r="L874" s="8">
        <v>0</v>
      </c>
      <c r="M874" s="8">
        <v>841.56</v>
      </c>
      <c r="N874" s="8">
        <v>3074.26</v>
      </c>
      <c r="O874" s="8">
        <v>725.04</v>
      </c>
      <c r="P874" s="8">
        <v>0</v>
      </c>
      <c r="Q874" s="8">
        <v>0</v>
      </c>
      <c r="R874" s="8">
        <v>0</v>
      </c>
      <c r="S874" s="8">
        <v>0</v>
      </c>
      <c r="T874" s="8">
        <v>5483.14</v>
      </c>
      <c r="U874" s="8">
        <v>15125.18</v>
      </c>
      <c r="V874" s="8">
        <v>0</v>
      </c>
      <c r="W874" s="8">
        <f t="shared" si="117"/>
        <v>15125.18</v>
      </c>
      <c r="X874" s="8">
        <v>0</v>
      </c>
      <c r="Y874" s="8">
        <v>0</v>
      </c>
      <c r="Z874" s="8">
        <v>0</v>
      </c>
      <c r="AA874" s="8">
        <v>0</v>
      </c>
      <c r="AB874" s="8">
        <v>0</v>
      </c>
      <c r="AC874" s="8">
        <v>0</v>
      </c>
      <c r="AD874" s="8">
        <v>0</v>
      </c>
      <c r="AE874" s="8">
        <v>0</v>
      </c>
      <c r="AF874" s="8">
        <v>0</v>
      </c>
      <c r="AG874" s="8">
        <v>0</v>
      </c>
      <c r="AH874" s="8">
        <v>0</v>
      </c>
      <c r="AI874" s="8">
        <v>0</v>
      </c>
      <c r="AJ874" s="8">
        <v>0</v>
      </c>
      <c r="AK874" s="8">
        <v>0</v>
      </c>
      <c r="AL874" s="8">
        <v>0</v>
      </c>
      <c r="AM874" s="8">
        <v>0</v>
      </c>
      <c r="AN874" s="8">
        <f t="shared" si="118"/>
        <v>0</v>
      </c>
      <c r="AO874" s="8">
        <v>0</v>
      </c>
      <c r="AP874" s="8">
        <v>0</v>
      </c>
      <c r="AQ874" s="8">
        <v>0</v>
      </c>
      <c r="AR874" s="8">
        <f t="shared" si="119"/>
        <v>0</v>
      </c>
      <c r="AS874" s="8">
        <v>0</v>
      </c>
      <c r="AT874" s="8">
        <v>0</v>
      </c>
      <c r="AU874" s="8">
        <v>0</v>
      </c>
      <c r="AV874" s="8">
        <f t="shared" si="120"/>
        <v>0</v>
      </c>
      <c r="AW874" s="8">
        <v>0</v>
      </c>
      <c r="AX874" s="8">
        <v>0</v>
      </c>
      <c r="AY874" s="8">
        <v>0</v>
      </c>
      <c r="AZ874" s="8">
        <f t="shared" si="121"/>
        <v>0</v>
      </c>
      <c r="BA874" s="8">
        <v>0</v>
      </c>
      <c r="BB874" s="8">
        <v>0</v>
      </c>
      <c r="BC874" s="8">
        <v>0</v>
      </c>
      <c r="BD874" s="8">
        <v>0</v>
      </c>
      <c r="BE874" s="8">
        <f t="shared" si="122"/>
        <v>0</v>
      </c>
      <c r="BF874" s="8">
        <f t="shared" si="123"/>
        <v>0</v>
      </c>
      <c r="BG874" s="8">
        <f t="shared" si="124"/>
        <v>0</v>
      </c>
      <c r="BH874" s="8">
        <f t="shared" si="125"/>
        <v>0</v>
      </c>
      <c r="BI874" s="8">
        <v>0</v>
      </c>
      <c r="BJ874" s="8">
        <v>17387.18</v>
      </c>
      <c r="BK874" s="8">
        <v>0</v>
      </c>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c r="EA874" s="8"/>
      <c r="EB874" s="8"/>
      <c r="EC874" s="8"/>
      <c r="ED874" s="8"/>
      <c r="EE874" s="8"/>
      <c r="EF874" s="8"/>
      <c r="EI874" s="8"/>
      <c r="EK874" s="8"/>
      <c r="EL874" s="8"/>
      <c r="EM874" s="8"/>
      <c r="EN874" s="8"/>
      <c r="EO874" s="8"/>
      <c r="EP874" s="8"/>
      <c r="EQ874" s="8"/>
      <c r="ER874" s="8"/>
      <c r="ES874" s="8"/>
      <c r="ET874" s="8"/>
      <c r="EU874" s="8"/>
      <c r="EV874" s="8"/>
      <c r="EW874" s="8"/>
      <c r="EX874" s="8"/>
    </row>
    <row r="875" spans="1:154" x14ac:dyDescent="0.25">
      <c r="A875" t="s">
        <v>658</v>
      </c>
      <c r="B875" t="s">
        <v>860</v>
      </c>
      <c r="C875" t="s">
        <v>55</v>
      </c>
      <c r="D875" t="s">
        <v>863</v>
      </c>
      <c r="E875">
        <v>2015</v>
      </c>
      <c r="F875" s="1">
        <v>42415</v>
      </c>
      <c r="G875" s="8">
        <v>597.20000000000005</v>
      </c>
      <c r="H875" s="8">
        <v>0</v>
      </c>
      <c r="I875" s="8">
        <v>0.37</v>
      </c>
      <c r="J875" s="8">
        <v>328.23</v>
      </c>
      <c r="K875" s="8">
        <v>0</v>
      </c>
      <c r="L875" s="8">
        <v>0</v>
      </c>
      <c r="M875" s="8">
        <v>2521.37</v>
      </c>
      <c r="N875" s="8">
        <v>8085.9</v>
      </c>
      <c r="O875" s="8">
        <v>1227.8800000000001</v>
      </c>
      <c r="P875" s="8">
        <v>62.74</v>
      </c>
      <c r="Q875" s="8">
        <v>69</v>
      </c>
      <c r="R875" s="8">
        <v>0</v>
      </c>
      <c r="S875" s="8">
        <v>0</v>
      </c>
      <c r="T875" s="8">
        <v>8494.23</v>
      </c>
      <c r="U875" s="8">
        <v>7515.24</v>
      </c>
      <c r="V875" s="8">
        <v>0</v>
      </c>
      <c r="W875" s="8">
        <f t="shared" si="117"/>
        <v>7515.24</v>
      </c>
      <c r="X875" s="8">
        <v>0</v>
      </c>
      <c r="Y875" s="8">
        <v>0</v>
      </c>
      <c r="Z875" s="8">
        <v>0</v>
      </c>
      <c r="AA875" s="8">
        <v>0</v>
      </c>
      <c r="AB875" s="8">
        <v>0</v>
      </c>
      <c r="AC875" s="8">
        <v>0</v>
      </c>
      <c r="AD875" s="8">
        <v>0</v>
      </c>
      <c r="AE875" s="8">
        <v>0</v>
      </c>
      <c r="AF875" s="8">
        <v>0</v>
      </c>
      <c r="AG875" s="8">
        <v>0</v>
      </c>
      <c r="AH875" s="8">
        <v>0</v>
      </c>
      <c r="AI875" s="8">
        <v>0</v>
      </c>
      <c r="AJ875" s="8">
        <v>0</v>
      </c>
      <c r="AK875" s="8">
        <v>0</v>
      </c>
      <c r="AL875" s="8">
        <v>0</v>
      </c>
      <c r="AM875" s="8">
        <v>0</v>
      </c>
      <c r="AN875" s="8">
        <f t="shared" si="118"/>
        <v>0</v>
      </c>
      <c r="AO875" s="8">
        <v>0</v>
      </c>
      <c r="AP875" s="8">
        <v>0</v>
      </c>
      <c r="AQ875" s="8">
        <v>0</v>
      </c>
      <c r="AR875" s="8">
        <f t="shared" si="119"/>
        <v>0</v>
      </c>
      <c r="AS875" s="8">
        <v>0</v>
      </c>
      <c r="AT875" s="8">
        <v>0</v>
      </c>
      <c r="AU875" s="8">
        <v>0</v>
      </c>
      <c r="AV875" s="8">
        <f t="shared" si="120"/>
        <v>0</v>
      </c>
      <c r="AW875" s="8">
        <v>0</v>
      </c>
      <c r="AX875" s="8">
        <v>0</v>
      </c>
      <c r="AY875" s="8">
        <v>0</v>
      </c>
      <c r="AZ875" s="8">
        <f t="shared" si="121"/>
        <v>0</v>
      </c>
      <c r="BA875" s="8">
        <v>0</v>
      </c>
      <c r="BB875" s="8">
        <v>0</v>
      </c>
      <c r="BC875" s="8">
        <v>0</v>
      </c>
      <c r="BD875" s="8">
        <v>0</v>
      </c>
      <c r="BE875" s="8">
        <f t="shared" si="122"/>
        <v>0</v>
      </c>
      <c r="BF875" s="8">
        <f t="shared" si="123"/>
        <v>0</v>
      </c>
      <c r="BG875" s="8">
        <f t="shared" si="124"/>
        <v>0</v>
      </c>
      <c r="BH875" s="8">
        <f t="shared" si="125"/>
        <v>0</v>
      </c>
      <c r="BI875" s="8">
        <v>2768.98</v>
      </c>
      <c r="BJ875" s="8">
        <v>4968.38</v>
      </c>
      <c r="BK875" s="8">
        <v>0</v>
      </c>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c r="EB875" s="8"/>
      <c r="EC875" s="8"/>
      <c r="ED875" s="8"/>
      <c r="EE875" s="8"/>
      <c r="EF875" s="8"/>
      <c r="EI875" s="8"/>
      <c r="EK875" s="8"/>
      <c r="EL875" s="8"/>
      <c r="EM875" s="8"/>
      <c r="EN875" s="8"/>
      <c r="EO875" s="8"/>
      <c r="EP875" s="8"/>
      <c r="EQ875" s="8"/>
      <c r="ER875" s="8"/>
      <c r="ES875" s="8"/>
      <c r="ET875" s="8"/>
      <c r="EU875" s="8"/>
      <c r="EV875" s="8"/>
      <c r="EW875" s="8"/>
      <c r="EX875" s="8"/>
    </row>
    <row r="876" spans="1:154" x14ac:dyDescent="0.25">
      <c r="A876" t="s">
        <v>658</v>
      </c>
      <c r="B876" t="s">
        <v>868</v>
      </c>
      <c r="C876" t="s">
        <v>54</v>
      </c>
      <c r="D876" t="s">
        <v>869</v>
      </c>
      <c r="E876">
        <v>2015</v>
      </c>
      <c r="F876" s="1">
        <v>42507</v>
      </c>
      <c r="G876" s="8">
        <v>5446.64</v>
      </c>
      <c r="H876" s="8">
        <v>3050</v>
      </c>
      <c r="I876" s="8">
        <v>375.51</v>
      </c>
      <c r="J876" s="8">
        <v>4077.7</v>
      </c>
      <c r="K876" s="8">
        <v>0</v>
      </c>
      <c r="L876" s="8">
        <v>0</v>
      </c>
      <c r="M876" s="8">
        <v>5527.98</v>
      </c>
      <c r="N876" s="8">
        <v>13309.9</v>
      </c>
      <c r="O876" s="8">
        <v>6653.29</v>
      </c>
      <c r="P876" s="8">
        <v>456.87</v>
      </c>
      <c r="Q876" s="8">
        <v>0</v>
      </c>
      <c r="R876" s="8">
        <v>0</v>
      </c>
      <c r="S876" s="8">
        <v>0</v>
      </c>
      <c r="T876" s="8">
        <v>438.25</v>
      </c>
      <c r="U876" s="8">
        <v>13247</v>
      </c>
      <c r="V876" s="8">
        <v>0</v>
      </c>
      <c r="W876" s="8">
        <f t="shared" si="117"/>
        <v>13247</v>
      </c>
      <c r="X876" s="8">
        <v>0</v>
      </c>
      <c r="Y876" s="8">
        <v>0</v>
      </c>
      <c r="Z876" s="8">
        <v>0</v>
      </c>
      <c r="AA876" s="8">
        <v>2620.19</v>
      </c>
      <c r="AB876" s="8">
        <v>0</v>
      </c>
      <c r="AC876" s="8">
        <v>0</v>
      </c>
      <c r="AD876" s="8">
        <v>0</v>
      </c>
      <c r="AE876" s="8">
        <v>0</v>
      </c>
      <c r="AF876" s="8">
        <v>0</v>
      </c>
      <c r="AG876" s="8">
        <v>2620.19</v>
      </c>
      <c r="AH876" s="8">
        <v>0</v>
      </c>
      <c r="AI876" s="8">
        <v>0</v>
      </c>
      <c r="AJ876" s="8">
        <v>0</v>
      </c>
      <c r="AK876" s="8">
        <v>0</v>
      </c>
      <c r="AL876" s="8">
        <v>0</v>
      </c>
      <c r="AM876" s="8">
        <v>0</v>
      </c>
      <c r="AN876" s="8">
        <f t="shared" si="118"/>
        <v>0</v>
      </c>
      <c r="AO876" s="8">
        <v>0</v>
      </c>
      <c r="AP876" s="8">
        <v>0</v>
      </c>
      <c r="AQ876" s="8">
        <v>0</v>
      </c>
      <c r="AR876" s="8">
        <f t="shared" si="119"/>
        <v>0</v>
      </c>
      <c r="AS876" s="8">
        <v>0</v>
      </c>
      <c r="AT876" s="8">
        <v>0</v>
      </c>
      <c r="AU876" s="8">
        <v>0</v>
      </c>
      <c r="AV876" s="8">
        <f t="shared" si="120"/>
        <v>0</v>
      </c>
      <c r="AW876" s="8">
        <v>0</v>
      </c>
      <c r="AX876" s="8">
        <v>0</v>
      </c>
      <c r="AY876" s="8">
        <v>0</v>
      </c>
      <c r="AZ876" s="8">
        <f t="shared" si="121"/>
        <v>0</v>
      </c>
      <c r="BA876" s="8">
        <v>0</v>
      </c>
      <c r="BB876" s="8">
        <v>0</v>
      </c>
      <c r="BC876" s="8">
        <v>0</v>
      </c>
      <c r="BD876" s="8">
        <v>0</v>
      </c>
      <c r="BE876" s="8">
        <f t="shared" si="122"/>
        <v>0</v>
      </c>
      <c r="BF876" s="8">
        <f t="shared" si="123"/>
        <v>0</v>
      </c>
      <c r="BG876" s="8">
        <f t="shared" si="124"/>
        <v>0</v>
      </c>
      <c r="BH876" s="8">
        <f t="shared" si="125"/>
        <v>0</v>
      </c>
      <c r="BI876" s="8">
        <v>56701.74</v>
      </c>
      <c r="BJ876" s="8">
        <v>687.06</v>
      </c>
      <c r="BK876" s="8">
        <v>0</v>
      </c>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c r="EA876" s="8"/>
      <c r="EB876" s="8"/>
      <c r="EC876" s="8"/>
      <c r="ED876" s="8"/>
      <c r="EE876" s="8"/>
      <c r="EF876" s="8"/>
      <c r="EI876" s="8"/>
      <c r="EK876" s="8"/>
      <c r="EL876" s="8"/>
      <c r="EM876" s="8"/>
      <c r="EN876" s="8"/>
      <c r="EO876" s="8"/>
      <c r="EP876" s="8"/>
      <c r="EQ876" s="8"/>
      <c r="ER876" s="8"/>
      <c r="ES876" s="8"/>
      <c r="ET876" s="8"/>
      <c r="EU876" s="8"/>
      <c r="EV876" s="8"/>
      <c r="EW876" s="8"/>
      <c r="EX876" s="8"/>
    </row>
    <row r="877" spans="1:154" x14ac:dyDescent="0.25">
      <c r="A877" t="s">
        <v>658</v>
      </c>
      <c r="B877" t="s">
        <v>868</v>
      </c>
      <c r="C877" t="s">
        <v>55</v>
      </c>
      <c r="D877" t="s">
        <v>871</v>
      </c>
      <c r="E877">
        <v>2015</v>
      </c>
      <c r="F877" s="1">
        <v>42429</v>
      </c>
      <c r="G877" s="8">
        <v>1885.58</v>
      </c>
      <c r="H877" s="8">
        <v>0</v>
      </c>
      <c r="I877" s="8">
        <v>127.69</v>
      </c>
      <c r="J877" s="8">
        <v>4079.9</v>
      </c>
      <c r="K877" s="8">
        <v>0</v>
      </c>
      <c r="L877" s="8">
        <v>0</v>
      </c>
      <c r="M877" s="8">
        <v>4215.24</v>
      </c>
      <c r="N877" s="8">
        <v>8366.17</v>
      </c>
      <c r="O877" s="8">
        <v>2946.22</v>
      </c>
      <c r="P877" s="8">
        <v>152.56</v>
      </c>
      <c r="Q877" s="8">
        <v>0</v>
      </c>
      <c r="R877" s="8">
        <v>3000</v>
      </c>
      <c r="S877" s="8">
        <v>9318.59</v>
      </c>
      <c r="T877" s="8">
        <v>8932.1</v>
      </c>
      <c r="U877" s="8">
        <v>31289.72</v>
      </c>
      <c r="V877" s="8">
        <v>0</v>
      </c>
      <c r="W877" s="8">
        <f t="shared" si="117"/>
        <v>31289.72</v>
      </c>
      <c r="X877" s="8">
        <v>0</v>
      </c>
      <c r="Y877" s="8">
        <v>3743.59</v>
      </c>
      <c r="Z877" s="8">
        <v>0</v>
      </c>
      <c r="AA877" s="8">
        <v>0</v>
      </c>
      <c r="AB877" s="8">
        <v>0</v>
      </c>
      <c r="AC877" s="8">
        <v>0</v>
      </c>
      <c r="AD877" s="8">
        <v>0</v>
      </c>
      <c r="AE877" s="8">
        <v>3743.59</v>
      </c>
      <c r="AF877" s="8">
        <v>0</v>
      </c>
      <c r="AG877" s="8">
        <v>0</v>
      </c>
      <c r="AH877" s="8">
        <v>0</v>
      </c>
      <c r="AI877" s="8">
        <v>1000</v>
      </c>
      <c r="AJ877" s="8">
        <v>-8318.59</v>
      </c>
      <c r="AK877" s="8">
        <v>0</v>
      </c>
      <c r="AL877" s="8">
        <v>0</v>
      </c>
      <c r="AM877" s="8">
        <v>0</v>
      </c>
      <c r="AN877" s="8">
        <f t="shared" si="118"/>
        <v>0</v>
      </c>
      <c r="AO877" s="8">
        <v>3743.59</v>
      </c>
      <c r="AP877" s="8">
        <v>0</v>
      </c>
      <c r="AQ877" s="8">
        <v>0</v>
      </c>
      <c r="AR877" s="8">
        <f t="shared" si="119"/>
        <v>3743.59</v>
      </c>
      <c r="AS877" s="8">
        <v>0</v>
      </c>
      <c r="AT877" s="8">
        <v>0</v>
      </c>
      <c r="AU877" s="8">
        <v>0</v>
      </c>
      <c r="AV877" s="8">
        <f t="shared" si="120"/>
        <v>0</v>
      </c>
      <c r="AW877" s="8">
        <v>0</v>
      </c>
      <c r="AX877" s="8">
        <v>0</v>
      </c>
      <c r="AY877" s="8">
        <v>0</v>
      </c>
      <c r="AZ877" s="8">
        <f t="shared" si="121"/>
        <v>0</v>
      </c>
      <c r="BA877" s="8">
        <v>0</v>
      </c>
      <c r="BB877" s="8">
        <v>0</v>
      </c>
      <c r="BC877" s="8">
        <v>0</v>
      </c>
      <c r="BD877" s="8">
        <v>0</v>
      </c>
      <c r="BE877" s="8">
        <f t="shared" si="122"/>
        <v>0</v>
      </c>
      <c r="BF877" s="8">
        <f t="shared" si="123"/>
        <v>3743.59</v>
      </c>
      <c r="BG877" s="8">
        <f t="shared" si="124"/>
        <v>0</v>
      </c>
      <c r="BH877" s="8">
        <f t="shared" si="125"/>
        <v>0</v>
      </c>
      <c r="BI877" s="8">
        <v>190442.95</v>
      </c>
      <c r="BJ877" s="8">
        <v>18316.21</v>
      </c>
      <c r="BK877" s="8">
        <v>0</v>
      </c>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c r="EA877" s="8"/>
      <c r="EB877" s="8"/>
      <c r="EC877" s="8"/>
      <c r="ED877" s="8"/>
      <c r="EE877" s="8"/>
      <c r="EF877" s="8"/>
      <c r="EI877" s="8"/>
      <c r="EK877" s="8"/>
      <c r="EL877" s="8"/>
      <c r="EM877" s="8"/>
      <c r="EN877" s="8"/>
      <c r="EO877" s="8"/>
      <c r="EP877" s="8"/>
      <c r="EQ877" s="8"/>
      <c r="ER877" s="8"/>
      <c r="ES877" s="8"/>
      <c r="ET877" s="8"/>
      <c r="EU877" s="8"/>
      <c r="EV877" s="8"/>
      <c r="EW877" s="8"/>
      <c r="EX877" s="8"/>
    </row>
    <row r="878" spans="1:154" x14ac:dyDescent="0.25">
      <c r="A878" t="s">
        <v>658</v>
      </c>
      <c r="B878" t="s">
        <v>868</v>
      </c>
      <c r="C878" t="s">
        <v>55</v>
      </c>
      <c r="D878" t="s">
        <v>870</v>
      </c>
      <c r="E878">
        <v>2015</v>
      </c>
      <c r="F878" s="1">
        <v>42429</v>
      </c>
      <c r="G878" s="8">
        <v>176</v>
      </c>
      <c r="H878" s="8">
        <v>0</v>
      </c>
      <c r="I878" s="8">
        <v>1.6</v>
      </c>
      <c r="J878" s="8">
        <v>451.26</v>
      </c>
      <c r="K878" s="8">
        <v>0</v>
      </c>
      <c r="L878" s="8">
        <v>0</v>
      </c>
      <c r="M878" s="8">
        <v>327.64</v>
      </c>
      <c r="N878" s="8">
        <v>10862.65</v>
      </c>
      <c r="O878" s="8">
        <v>697.42</v>
      </c>
      <c r="P878" s="8">
        <v>48.09</v>
      </c>
      <c r="Q878" s="8">
        <v>0</v>
      </c>
      <c r="R878" s="8">
        <v>0</v>
      </c>
      <c r="S878" s="8">
        <v>0</v>
      </c>
      <c r="T878" s="8">
        <v>11588.93</v>
      </c>
      <c r="U878" s="8">
        <v>3881.61</v>
      </c>
      <c r="V878" s="8">
        <v>0</v>
      </c>
      <c r="W878" s="8">
        <f t="shared" si="117"/>
        <v>3881.61</v>
      </c>
      <c r="X878" s="8">
        <v>0</v>
      </c>
      <c r="Y878" s="8">
        <v>0</v>
      </c>
      <c r="Z878" s="8">
        <v>0</v>
      </c>
      <c r="AA878" s="8">
        <v>0</v>
      </c>
      <c r="AB878" s="8">
        <v>0</v>
      </c>
      <c r="AC878" s="8">
        <v>0</v>
      </c>
      <c r="AD878" s="8">
        <v>0</v>
      </c>
      <c r="AE878" s="8">
        <v>0</v>
      </c>
      <c r="AF878" s="8">
        <v>0</v>
      </c>
      <c r="AG878" s="8">
        <v>0</v>
      </c>
      <c r="AH878" s="8">
        <v>0</v>
      </c>
      <c r="AI878" s="8">
        <v>0</v>
      </c>
      <c r="AJ878" s="8">
        <v>8756.23</v>
      </c>
      <c r="AK878" s="8">
        <v>0</v>
      </c>
      <c r="AL878" s="8">
        <v>0</v>
      </c>
      <c r="AM878" s="8">
        <v>0</v>
      </c>
      <c r="AN878" s="8">
        <f t="shared" si="118"/>
        <v>0</v>
      </c>
      <c r="AO878" s="8">
        <v>0</v>
      </c>
      <c r="AP878" s="8">
        <v>0</v>
      </c>
      <c r="AQ878" s="8">
        <v>0</v>
      </c>
      <c r="AR878" s="8">
        <f t="shared" si="119"/>
        <v>0</v>
      </c>
      <c r="AS878" s="8">
        <v>0</v>
      </c>
      <c r="AT878" s="8">
        <v>0</v>
      </c>
      <c r="AU878" s="8">
        <v>0</v>
      </c>
      <c r="AV878" s="8">
        <f t="shared" si="120"/>
        <v>0</v>
      </c>
      <c r="AW878" s="8">
        <v>0</v>
      </c>
      <c r="AX878" s="8">
        <v>0</v>
      </c>
      <c r="AY878" s="8">
        <v>0</v>
      </c>
      <c r="AZ878" s="8">
        <f t="shared" si="121"/>
        <v>0</v>
      </c>
      <c r="BA878" s="8">
        <v>0</v>
      </c>
      <c r="BB878" s="8">
        <v>0</v>
      </c>
      <c r="BC878" s="8">
        <v>0</v>
      </c>
      <c r="BD878" s="8">
        <v>0</v>
      </c>
      <c r="BE878" s="8">
        <f t="shared" si="122"/>
        <v>0</v>
      </c>
      <c r="BF878" s="8">
        <f t="shared" si="123"/>
        <v>0</v>
      </c>
      <c r="BG878" s="8">
        <f t="shared" si="124"/>
        <v>0</v>
      </c>
      <c r="BH878" s="8">
        <f t="shared" si="125"/>
        <v>0</v>
      </c>
      <c r="BI878" s="8">
        <v>0</v>
      </c>
      <c r="BJ878" s="8">
        <v>12919.83</v>
      </c>
      <c r="BK878" s="8">
        <v>0</v>
      </c>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c r="EC878" s="8"/>
      <c r="ED878" s="8"/>
      <c r="EE878" s="8"/>
      <c r="EF878" s="8"/>
      <c r="EI878" s="8"/>
      <c r="EK878" s="8"/>
      <c r="EL878" s="8"/>
      <c r="EM878" s="8"/>
      <c r="EN878" s="8"/>
      <c r="EO878" s="8"/>
      <c r="EP878" s="8"/>
      <c r="EQ878" s="8"/>
      <c r="ER878" s="8"/>
      <c r="ES878" s="8"/>
      <c r="ET878" s="8"/>
      <c r="EU878" s="8"/>
      <c r="EV878" s="8"/>
      <c r="EW878" s="8"/>
      <c r="EX878" s="8"/>
    </row>
    <row r="879" spans="1:154" x14ac:dyDescent="0.25">
      <c r="A879" t="s">
        <v>658</v>
      </c>
      <c r="B879" t="s">
        <v>872</v>
      </c>
      <c r="C879" t="s">
        <v>55</v>
      </c>
      <c r="D879" t="s">
        <v>758</v>
      </c>
      <c r="E879">
        <v>2015</v>
      </c>
      <c r="F879" s="1">
        <v>42562</v>
      </c>
      <c r="G879" s="8">
        <v>2024.84</v>
      </c>
      <c r="H879" s="8">
        <v>18051.88</v>
      </c>
      <c r="I879" s="8">
        <v>1514.79</v>
      </c>
      <c r="J879" s="8">
        <v>493.45</v>
      </c>
      <c r="K879" s="8">
        <v>0</v>
      </c>
      <c r="L879" s="8">
        <v>98400.47</v>
      </c>
      <c r="M879" s="8">
        <v>21430.3</v>
      </c>
      <c r="N879" s="8">
        <v>9671.8700000000008</v>
      </c>
      <c r="O879" s="8">
        <v>40016.97</v>
      </c>
      <c r="P879" s="8">
        <v>10140.33</v>
      </c>
      <c r="Q879" s="8">
        <v>0</v>
      </c>
      <c r="R879" s="8">
        <v>8690.6299999999992</v>
      </c>
      <c r="S879" s="8">
        <v>18000</v>
      </c>
      <c r="T879" s="8">
        <v>2779.87</v>
      </c>
      <c r="U879" s="8">
        <v>16931.490000000002</v>
      </c>
      <c r="V879" s="8">
        <v>0</v>
      </c>
      <c r="W879" s="8">
        <f t="shared" si="117"/>
        <v>16931.490000000002</v>
      </c>
      <c r="X879" s="8">
        <v>0</v>
      </c>
      <c r="Y879" s="8">
        <v>0</v>
      </c>
      <c r="Z879" s="8">
        <v>0</v>
      </c>
      <c r="AA879" s="8">
        <v>435119.51</v>
      </c>
      <c r="AB879" s="8">
        <v>0</v>
      </c>
      <c r="AC879" s="8">
        <v>0</v>
      </c>
      <c r="AD879" s="8">
        <v>0</v>
      </c>
      <c r="AE879" s="8">
        <v>0</v>
      </c>
      <c r="AF879" s="8">
        <v>0</v>
      </c>
      <c r="AG879" s="8">
        <v>497029.39</v>
      </c>
      <c r="AH879" s="8">
        <v>0</v>
      </c>
      <c r="AI879" s="8">
        <v>0</v>
      </c>
      <c r="AJ879" s="8">
        <v>11678.5</v>
      </c>
      <c r="AK879" s="8">
        <v>0</v>
      </c>
      <c r="AL879" s="8">
        <v>0</v>
      </c>
      <c r="AM879" s="8">
        <v>0</v>
      </c>
      <c r="AN879" s="8">
        <f t="shared" si="118"/>
        <v>0</v>
      </c>
      <c r="AO879" s="8">
        <v>0</v>
      </c>
      <c r="AP879" s="8">
        <v>0</v>
      </c>
      <c r="AQ879" s="8">
        <v>0</v>
      </c>
      <c r="AR879" s="8">
        <f t="shared" si="119"/>
        <v>0</v>
      </c>
      <c r="AS879" s="8">
        <v>0</v>
      </c>
      <c r="AT879" s="8">
        <v>0</v>
      </c>
      <c r="AU879" s="8">
        <v>0</v>
      </c>
      <c r="AV879" s="8">
        <f t="shared" si="120"/>
        <v>0</v>
      </c>
      <c r="AW879" s="8">
        <v>0</v>
      </c>
      <c r="AX879" s="8">
        <v>0</v>
      </c>
      <c r="AY879" s="8">
        <v>0</v>
      </c>
      <c r="AZ879" s="8">
        <f t="shared" si="121"/>
        <v>0</v>
      </c>
      <c r="BA879" s="8">
        <v>0</v>
      </c>
      <c r="BB879" s="8">
        <v>0</v>
      </c>
      <c r="BC879" s="8">
        <v>0</v>
      </c>
      <c r="BD879" s="8">
        <v>0</v>
      </c>
      <c r="BE879" s="8">
        <f t="shared" si="122"/>
        <v>0</v>
      </c>
      <c r="BF879" s="8">
        <f t="shared" si="123"/>
        <v>0</v>
      </c>
      <c r="BG879" s="8">
        <f t="shared" si="124"/>
        <v>0</v>
      </c>
      <c r="BH879" s="8">
        <f t="shared" si="125"/>
        <v>0</v>
      </c>
      <c r="BI879" s="8">
        <v>349396.86</v>
      </c>
      <c r="BJ879" s="8">
        <v>15.31</v>
      </c>
      <c r="BK879" s="8">
        <v>0</v>
      </c>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c r="EA879" s="8"/>
      <c r="EB879" s="8"/>
      <c r="EC879" s="8"/>
      <c r="ED879" s="8"/>
      <c r="EE879" s="8"/>
      <c r="EF879" s="8"/>
      <c r="EI879" s="8"/>
      <c r="EK879" s="8"/>
      <c r="EL879" s="8"/>
      <c r="EM879" s="8"/>
      <c r="EN879" s="8"/>
      <c r="EO879" s="8"/>
      <c r="EP879" s="8"/>
      <c r="EQ879" s="8"/>
      <c r="ER879" s="8"/>
      <c r="ES879" s="8"/>
      <c r="ET879" s="8"/>
      <c r="EU879" s="8"/>
      <c r="EV879" s="8"/>
      <c r="EW879" s="8"/>
      <c r="EX879" s="8"/>
    </row>
    <row r="880" spans="1:154" x14ac:dyDescent="0.25">
      <c r="A880" t="s">
        <v>658</v>
      </c>
      <c r="B880" t="s">
        <v>872</v>
      </c>
      <c r="C880" t="s">
        <v>55</v>
      </c>
      <c r="D880" t="s">
        <v>873</v>
      </c>
      <c r="E880">
        <v>2015</v>
      </c>
      <c r="F880" s="1">
        <v>42382</v>
      </c>
      <c r="G880" s="8">
        <v>2486.6</v>
      </c>
      <c r="H880" s="8">
        <v>300.37</v>
      </c>
      <c r="I880" s="8">
        <v>0.74</v>
      </c>
      <c r="J880" s="8">
        <v>17872.25</v>
      </c>
      <c r="K880" s="8">
        <v>0</v>
      </c>
      <c r="L880" s="8">
        <v>0</v>
      </c>
      <c r="M880" s="8">
        <v>2337.19</v>
      </c>
      <c r="N880" s="8">
        <v>8213.35</v>
      </c>
      <c r="O880" s="8">
        <v>3890.61</v>
      </c>
      <c r="P880" s="8">
        <v>6229.43</v>
      </c>
      <c r="Q880" s="8">
        <v>0</v>
      </c>
      <c r="R880" s="8">
        <v>0</v>
      </c>
      <c r="S880" s="8">
        <v>0</v>
      </c>
      <c r="T880" s="8">
        <v>9902.15</v>
      </c>
      <c r="U880" s="8">
        <v>0</v>
      </c>
      <c r="V880" s="8">
        <v>0</v>
      </c>
      <c r="W880" s="8">
        <f t="shared" si="117"/>
        <v>0</v>
      </c>
      <c r="X880" s="8">
        <v>0</v>
      </c>
      <c r="Y880" s="8">
        <v>0</v>
      </c>
      <c r="Z880" s="8">
        <v>0</v>
      </c>
      <c r="AA880" s="8">
        <v>373000</v>
      </c>
      <c r="AB880" s="8">
        <v>0</v>
      </c>
      <c r="AC880" s="8">
        <v>0</v>
      </c>
      <c r="AD880" s="8">
        <v>0</v>
      </c>
      <c r="AE880" s="8">
        <v>0</v>
      </c>
      <c r="AF880" s="8">
        <v>0</v>
      </c>
      <c r="AG880" s="8">
        <v>373000</v>
      </c>
      <c r="AH880" s="8">
        <v>0</v>
      </c>
      <c r="AI880" s="8">
        <v>0</v>
      </c>
      <c r="AJ880" s="8">
        <v>0</v>
      </c>
      <c r="AK880" s="8">
        <v>0</v>
      </c>
      <c r="AL880" s="8">
        <v>0</v>
      </c>
      <c r="AM880" s="8">
        <v>0</v>
      </c>
      <c r="AN880" s="8">
        <f t="shared" si="118"/>
        <v>0</v>
      </c>
      <c r="AO880" s="8">
        <v>0</v>
      </c>
      <c r="AP880" s="8">
        <v>0</v>
      </c>
      <c r="AQ880" s="8">
        <v>0</v>
      </c>
      <c r="AR880" s="8">
        <f t="shared" si="119"/>
        <v>0</v>
      </c>
      <c r="AS880" s="8">
        <v>0</v>
      </c>
      <c r="AT880" s="8">
        <v>0</v>
      </c>
      <c r="AU880" s="8">
        <v>0</v>
      </c>
      <c r="AV880" s="8">
        <f t="shared" si="120"/>
        <v>0</v>
      </c>
      <c r="AW880" s="8">
        <v>0</v>
      </c>
      <c r="AX880" s="8">
        <v>0</v>
      </c>
      <c r="AY880" s="8">
        <v>0</v>
      </c>
      <c r="AZ880" s="8">
        <f t="shared" si="121"/>
        <v>0</v>
      </c>
      <c r="BA880" s="8">
        <v>0</v>
      </c>
      <c r="BB880" s="8">
        <v>0</v>
      </c>
      <c r="BC880" s="8">
        <v>0</v>
      </c>
      <c r="BD880" s="8">
        <v>0</v>
      </c>
      <c r="BE880" s="8">
        <f t="shared" si="122"/>
        <v>0</v>
      </c>
      <c r="BF880" s="8">
        <f t="shared" si="123"/>
        <v>0</v>
      </c>
      <c r="BG880" s="8">
        <f t="shared" si="124"/>
        <v>0</v>
      </c>
      <c r="BH880" s="8">
        <f t="shared" si="125"/>
        <v>0</v>
      </c>
      <c r="BI880" s="8">
        <v>531732</v>
      </c>
      <c r="BJ880" s="8">
        <v>9891.5300000000007</v>
      </c>
      <c r="BK880" s="8">
        <v>0</v>
      </c>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c r="EA880" s="8"/>
      <c r="EB880" s="8"/>
      <c r="EC880" s="8"/>
      <c r="ED880" s="8"/>
      <c r="EE880" s="8"/>
      <c r="EF880" s="8"/>
      <c r="EI880" s="8"/>
      <c r="EK880" s="8"/>
      <c r="EL880" s="8"/>
      <c r="EM880" s="8"/>
      <c r="EN880" s="8"/>
      <c r="EO880" s="8"/>
      <c r="EP880" s="8"/>
      <c r="EQ880" s="8"/>
      <c r="ER880" s="8"/>
      <c r="ES880" s="8"/>
      <c r="ET880" s="8"/>
      <c r="EU880" s="8"/>
      <c r="EV880" s="8"/>
      <c r="EW880" s="8"/>
      <c r="EX880" s="8"/>
    </row>
    <row r="881" spans="1:154" x14ac:dyDescent="0.25">
      <c r="A881" t="s">
        <v>658</v>
      </c>
      <c r="B881" t="s">
        <v>874</v>
      </c>
      <c r="C881" t="s">
        <v>55</v>
      </c>
      <c r="D881" t="s">
        <v>875</v>
      </c>
      <c r="E881">
        <v>2015</v>
      </c>
      <c r="F881" s="1">
        <v>42438</v>
      </c>
      <c r="G881" s="8">
        <v>3100.85</v>
      </c>
      <c r="H881" s="8">
        <v>1</v>
      </c>
      <c r="I881" s="8">
        <v>67.95</v>
      </c>
      <c r="J881" s="8">
        <v>407.4</v>
      </c>
      <c r="K881" s="8">
        <v>328.83</v>
      </c>
      <c r="L881" s="8">
        <v>0</v>
      </c>
      <c r="M881" s="8">
        <v>30166.53</v>
      </c>
      <c r="N881" s="8">
        <v>12925.44</v>
      </c>
      <c r="O881" s="8">
        <v>2460.35</v>
      </c>
      <c r="P881" s="8">
        <v>0</v>
      </c>
      <c r="Q881" s="8">
        <v>54</v>
      </c>
      <c r="R881" s="8">
        <v>0</v>
      </c>
      <c r="S881" s="8">
        <v>0</v>
      </c>
      <c r="T881" s="8">
        <v>14827.6</v>
      </c>
      <c r="U881" s="8">
        <v>49999.72</v>
      </c>
      <c r="V881" s="8">
        <v>0</v>
      </c>
      <c r="W881" s="8">
        <f t="shared" si="117"/>
        <v>49999.72</v>
      </c>
      <c r="X881" s="8">
        <v>0</v>
      </c>
      <c r="Y881" s="8">
        <v>0</v>
      </c>
      <c r="Z881" s="8">
        <v>0</v>
      </c>
      <c r="AA881" s="8">
        <v>0</v>
      </c>
      <c r="AB881" s="8">
        <v>0</v>
      </c>
      <c r="AC881" s="8">
        <v>0</v>
      </c>
      <c r="AD881" s="8">
        <v>0</v>
      </c>
      <c r="AE881" s="8">
        <v>0</v>
      </c>
      <c r="AF881" s="8">
        <v>0</v>
      </c>
      <c r="AG881" s="8">
        <v>0</v>
      </c>
      <c r="AH881" s="8">
        <v>0</v>
      </c>
      <c r="AI881" s="8">
        <v>0</v>
      </c>
      <c r="AJ881" s="8">
        <v>0</v>
      </c>
      <c r="AK881" s="8">
        <v>0</v>
      </c>
      <c r="AL881" s="8">
        <v>0</v>
      </c>
      <c r="AM881" s="8">
        <v>0</v>
      </c>
      <c r="AN881" s="8">
        <f t="shared" si="118"/>
        <v>0</v>
      </c>
      <c r="AO881" s="8">
        <v>0</v>
      </c>
      <c r="AP881" s="8">
        <v>0</v>
      </c>
      <c r="AQ881" s="8">
        <v>0</v>
      </c>
      <c r="AR881" s="8">
        <f t="shared" si="119"/>
        <v>0</v>
      </c>
      <c r="AS881" s="8">
        <v>0</v>
      </c>
      <c r="AT881" s="8">
        <v>0</v>
      </c>
      <c r="AU881" s="8">
        <v>0</v>
      </c>
      <c r="AV881" s="8">
        <f t="shared" si="120"/>
        <v>0</v>
      </c>
      <c r="AW881" s="8">
        <v>0</v>
      </c>
      <c r="AX881" s="8">
        <v>0</v>
      </c>
      <c r="AY881" s="8">
        <v>0</v>
      </c>
      <c r="AZ881" s="8">
        <f t="shared" si="121"/>
        <v>0</v>
      </c>
      <c r="BA881" s="8">
        <v>0</v>
      </c>
      <c r="BB881" s="8">
        <v>0</v>
      </c>
      <c r="BC881" s="8">
        <v>0</v>
      </c>
      <c r="BD881" s="8">
        <v>0</v>
      </c>
      <c r="BE881" s="8">
        <f t="shared" si="122"/>
        <v>0</v>
      </c>
      <c r="BF881" s="8">
        <f t="shared" si="123"/>
        <v>0</v>
      </c>
      <c r="BG881" s="8">
        <f t="shared" si="124"/>
        <v>0</v>
      </c>
      <c r="BH881" s="8">
        <f t="shared" si="125"/>
        <v>0</v>
      </c>
      <c r="BI881" s="8">
        <v>218320</v>
      </c>
      <c r="BJ881" s="8">
        <v>23127.03</v>
      </c>
      <c r="BK881" s="8">
        <v>0</v>
      </c>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c r="EA881" s="8"/>
      <c r="EB881" s="8"/>
      <c r="EC881" s="8"/>
      <c r="ED881" s="8"/>
      <c r="EE881" s="8"/>
      <c r="EF881" s="8"/>
      <c r="EI881" s="8"/>
      <c r="EK881" s="8"/>
      <c r="EL881" s="8"/>
      <c r="EM881" s="8"/>
      <c r="EN881" s="8"/>
      <c r="EO881" s="8"/>
      <c r="EP881" s="8"/>
      <c r="EQ881" s="8"/>
      <c r="ER881" s="8"/>
      <c r="ES881" s="8"/>
      <c r="ET881" s="8"/>
      <c r="EU881" s="8"/>
      <c r="EV881" s="8"/>
      <c r="EW881" s="8"/>
      <c r="EX881" s="8"/>
    </row>
    <row r="882" spans="1:154" x14ac:dyDescent="0.25">
      <c r="A882" t="s">
        <v>658</v>
      </c>
      <c r="B882" t="s">
        <v>874</v>
      </c>
      <c r="C882" t="s">
        <v>55</v>
      </c>
      <c r="D882" t="s">
        <v>876</v>
      </c>
      <c r="E882">
        <v>2015</v>
      </c>
      <c r="F882" s="1">
        <v>42439</v>
      </c>
      <c r="G882" s="8">
        <v>976</v>
      </c>
      <c r="H882" s="8">
        <v>750</v>
      </c>
      <c r="I882" s="8">
        <v>1.7</v>
      </c>
      <c r="J882" s="8">
        <v>3280.93</v>
      </c>
      <c r="K882" s="8">
        <v>0</v>
      </c>
      <c r="L882" s="8">
        <v>0</v>
      </c>
      <c r="M882" s="8">
        <v>282.39</v>
      </c>
      <c r="N882" s="8">
        <v>9442.6200000000008</v>
      </c>
      <c r="O882" s="8">
        <v>1285.68</v>
      </c>
      <c r="P882" s="8">
        <v>0</v>
      </c>
      <c r="Q882" s="8">
        <v>0</v>
      </c>
      <c r="R882" s="8">
        <v>0</v>
      </c>
      <c r="S882" s="8">
        <v>0</v>
      </c>
      <c r="T882" s="8">
        <v>12778.35</v>
      </c>
      <c r="U882" s="8">
        <v>7708</v>
      </c>
      <c r="V882" s="8">
        <v>0</v>
      </c>
      <c r="W882" s="8">
        <f t="shared" si="117"/>
        <v>7708</v>
      </c>
      <c r="X882" s="8">
        <v>0</v>
      </c>
      <c r="Y882" s="8">
        <v>0</v>
      </c>
      <c r="Z882" s="8">
        <v>0</v>
      </c>
      <c r="AA882" s="8">
        <v>5000</v>
      </c>
      <c r="AB882" s="8">
        <v>0</v>
      </c>
      <c r="AC882" s="8">
        <v>0</v>
      </c>
      <c r="AD882" s="8">
        <v>0</v>
      </c>
      <c r="AE882" s="8">
        <v>0</v>
      </c>
      <c r="AF882" s="8">
        <v>0</v>
      </c>
      <c r="AG882" s="8">
        <v>5000</v>
      </c>
      <c r="AH882" s="8">
        <v>0</v>
      </c>
      <c r="AI882" s="8">
        <v>0</v>
      </c>
      <c r="AJ882" s="8">
        <v>0</v>
      </c>
      <c r="AK882" s="8">
        <v>0</v>
      </c>
      <c r="AL882" s="8">
        <v>0</v>
      </c>
      <c r="AM882" s="8">
        <v>0</v>
      </c>
      <c r="AN882" s="8">
        <f t="shared" si="118"/>
        <v>0</v>
      </c>
      <c r="AO882" s="8">
        <v>0</v>
      </c>
      <c r="AP882" s="8">
        <v>0</v>
      </c>
      <c r="AQ882" s="8">
        <v>0</v>
      </c>
      <c r="AR882" s="8">
        <f t="shared" si="119"/>
        <v>0</v>
      </c>
      <c r="AS882" s="8">
        <v>0</v>
      </c>
      <c r="AT882" s="8">
        <v>0</v>
      </c>
      <c r="AU882" s="8">
        <v>0</v>
      </c>
      <c r="AV882" s="8">
        <f t="shared" si="120"/>
        <v>0</v>
      </c>
      <c r="AW882" s="8">
        <v>0</v>
      </c>
      <c r="AX882" s="8">
        <v>0</v>
      </c>
      <c r="AY882" s="8">
        <v>0</v>
      </c>
      <c r="AZ882" s="8">
        <f t="shared" si="121"/>
        <v>0</v>
      </c>
      <c r="BA882" s="8">
        <v>0</v>
      </c>
      <c r="BB882" s="8">
        <v>0</v>
      </c>
      <c r="BC882" s="8">
        <v>0</v>
      </c>
      <c r="BD882" s="8">
        <v>0</v>
      </c>
      <c r="BE882" s="8">
        <f t="shared" si="122"/>
        <v>0</v>
      </c>
      <c r="BF882" s="8">
        <f t="shared" si="123"/>
        <v>0</v>
      </c>
      <c r="BG882" s="8">
        <f t="shared" si="124"/>
        <v>0</v>
      </c>
      <c r="BH882" s="8">
        <f t="shared" si="125"/>
        <v>0</v>
      </c>
      <c r="BI882" s="8">
        <v>23200</v>
      </c>
      <c r="BJ882" s="8">
        <v>14484.29</v>
      </c>
      <c r="BK882" s="8">
        <v>0</v>
      </c>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c r="EA882" s="8"/>
      <c r="EB882" s="8"/>
      <c r="EC882" s="8"/>
      <c r="ED882" s="8"/>
      <c r="EE882" s="8"/>
      <c r="EF882" s="8"/>
      <c r="EI882" s="8"/>
      <c r="EK882" s="8"/>
      <c r="EL882" s="8"/>
      <c r="EM882" s="8"/>
      <c r="EN882" s="8"/>
      <c r="EO882" s="8"/>
      <c r="EP882" s="8"/>
      <c r="EQ882" s="8"/>
      <c r="ER882" s="8"/>
      <c r="ES882" s="8"/>
      <c r="ET882" s="8"/>
      <c r="EU882" s="8"/>
      <c r="EV882" s="8"/>
      <c r="EW882" s="8"/>
      <c r="EX882" s="8"/>
    </row>
    <row r="883" spans="1:154" x14ac:dyDescent="0.25">
      <c r="A883" t="s">
        <v>658</v>
      </c>
      <c r="B883" t="s">
        <v>874</v>
      </c>
      <c r="C883" t="s">
        <v>55</v>
      </c>
      <c r="D883" t="s">
        <v>877</v>
      </c>
      <c r="E883">
        <v>2015</v>
      </c>
      <c r="F883" s="1">
        <v>42412</v>
      </c>
      <c r="G883" s="8">
        <v>1081.71</v>
      </c>
      <c r="H883" s="8">
        <v>2538.13</v>
      </c>
      <c r="I883" s="8">
        <v>0.46</v>
      </c>
      <c r="J883" s="8">
        <v>1203.92</v>
      </c>
      <c r="K883" s="8">
        <v>0</v>
      </c>
      <c r="L883" s="8">
        <v>0</v>
      </c>
      <c r="M883" s="8">
        <v>627.48</v>
      </c>
      <c r="N883" s="8">
        <v>15561.68</v>
      </c>
      <c r="O883" s="8">
        <v>786</v>
      </c>
      <c r="P883" s="8">
        <v>45.37</v>
      </c>
      <c r="Q883" s="8">
        <v>0</v>
      </c>
      <c r="R883" s="8">
        <v>0</v>
      </c>
      <c r="S883" s="8">
        <v>0</v>
      </c>
      <c r="T883" s="8">
        <v>11383.37</v>
      </c>
      <c r="U883" s="8">
        <v>2711.8</v>
      </c>
      <c r="V883" s="8">
        <v>0</v>
      </c>
      <c r="W883" s="8">
        <f t="shared" si="117"/>
        <v>2711.8</v>
      </c>
      <c r="X883" s="8">
        <v>0</v>
      </c>
      <c r="Y883" s="8">
        <v>0</v>
      </c>
      <c r="Z883" s="8">
        <v>0</v>
      </c>
      <c r="AA883" s="8">
        <v>0</v>
      </c>
      <c r="AB883" s="8">
        <v>0</v>
      </c>
      <c r="AC883" s="8">
        <v>0</v>
      </c>
      <c r="AD883" s="8">
        <v>0</v>
      </c>
      <c r="AE883" s="8">
        <v>0</v>
      </c>
      <c r="AF883" s="8">
        <v>0</v>
      </c>
      <c r="AG883" s="8">
        <v>0</v>
      </c>
      <c r="AH883" s="8">
        <v>0</v>
      </c>
      <c r="AI883" s="8">
        <v>0</v>
      </c>
      <c r="AJ883" s="8">
        <v>0</v>
      </c>
      <c r="AK883" s="8">
        <v>0</v>
      </c>
      <c r="AL883" s="8">
        <v>0</v>
      </c>
      <c r="AM883" s="8">
        <v>0</v>
      </c>
      <c r="AN883" s="8">
        <f t="shared" si="118"/>
        <v>0</v>
      </c>
      <c r="AO883" s="8">
        <v>0</v>
      </c>
      <c r="AP883" s="8">
        <v>0</v>
      </c>
      <c r="AQ883" s="8">
        <v>0</v>
      </c>
      <c r="AR883" s="8">
        <f t="shared" si="119"/>
        <v>0</v>
      </c>
      <c r="AS883" s="8">
        <v>0</v>
      </c>
      <c r="AT883" s="8">
        <v>0</v>
      </c>
      <c r="AU883" s="8">
        <v>0</v>
      </c>
      <c r="AV883" s="8">
        <f t="shared" si="120"/>
        <v>0</v>
      </c>
      <c r="AW883" s="8">
        <v>0</v>
      </c>
      <c r="AX883" s="8">
        <v>0</v>
      </c>
      <c r="AY883" s="8">
        <v>0</v>
      </c>
      <c r="AZ883" s="8">
        <f t="shared" si="121"/>
        <v>0</v>
      </c>
      <c r="BA883" s="8">
        <v>0</v>
      </c>
      <c r="BB883" s="8">
        <v>0</v>
      </c>
      <c r="BC883" s="8">
        <v>0</v>
      </c>
      <c r="BD883" s="8">
        <v>0</v>
      </c>
      <c r="BE883" s="8">
        <f t="shared" si="122"/>
        <v>0</v>
      </c>
      <c r="BF883" s="8">
        <f t="shared" si="123"/>
        <v>0</v>
      </c>
      <c r="BG883" s="8">
        <f t="shared" si="124"/>
        <v>0</v>
      </c>
      <c r="BH883" s="8">
        <f t="shared" si="125"/>
        <v>0</v>
      </c>
      <c r="BI883" s="8">
        <v>4127.43</v>
      </c>
      <c r="BJ883" s="8">
        <v>1898.86</v>
      </c>
      <c r="BK883" s="8">
        <v>0</v>
      </c>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c r="EA883" s="8"/>
      <c r="EB883" s="8"/>
      <c r="EC883" s="8"/>
      <c r="ED883" s="8"/>
      <c r="EE883" s="8"/>
      <c r="EF883" s="8"/>
      <c r="EI883" s="8"/>
      <c r="EK883" s="8"/>
      <c r="EL883" s="8"/>
      <c r="EM883" s="8"/>
      <c r="EN883" s="8"/>
      <c r="EO883" s="8"/>
      <c r="EP883" s="8"/>
      <c r="EQ883" s="8"/>
      <c r="ER883" s="8"/>
      <c r="ES883" s="8"/>
      <c r="ET883" s="8"/>
      <c r="EU883" s="8"/>
      <c r="EV883" s="8"/>
      <c r="EW883" s="8"/>
      <c r="EX883" s="8"/>
    </row>
    <row r="884" spans="1:154" x14ac:dyDescent="0.25">
      <c r="A884" t="s">
        <v>658</v>
      </c>
      <c r="B884" t="s">
        <v>874</v>
      </c>
      <c r="C884" t="s">
        <v>55</v>
      </c>
      <c r="D884" t="s">
        <v>878</v>
      </c>
      <c r="E884">
        <v>2015</v>
      </c>
      <c r="F884" s="1">
        <v>42401</v>
      </c>
      <c r="G884" s="8">
        <v>2206.98</v>
      </c>
      <c r="H884" s="8">
        <v>0</v>
      </c>
      <c r="I884" s="8">
        <v>13.91</v>
      </c>
      <c r="J884" s="8">
        <v>34.549999999999997</v>
      </c>
      <c r="K884" s="8">
        <v>962.99</v>
      </c>
      <c r="L884" s="8">
        <v>0</v>
      </c>
      <c r="M884" s="8">
        <v>137.94999999999999</v>
      </c>
      <c r="N884" s="8">
        <v>9357.5499999999993</v>
      </c>
      <c r="O884" s="8">
        <v>907.83</v>
      </c>
      <c r="P884" s="8">
        <v>127.92</v>
      </c>
      <c r="Q884" s="8">
        <v>0</v>
      </c>
      <c r="R884" s="8">
        <v>0</v>
      </c>
      <c r="S884" s="8">
        <v>0</v>
      </c>
      <c r="T884" s="8">
        <v>22111.21</v>
      </c>
      <c r="U884" s="8">
        <v>0</v>
      </c>
      <c r="V884" s="8">
        <v>0</v>
      </c>
      <c r="W884" s="8">
        <f t="shared" si="117"/>
        <v>0</v>
      </c>
      <c r="X884" s="8">
        <v>0</v>
      </c>
      <c r="Y884" s="8">
        <v>0</v>
      </c>
      <c r="Z884" s="8">
        <v>0</v>
      </c>
      <c r="AA884" s="8">
        <v>0</v>
      </c>
      <c r="AB884" s="8">
        <v>0</v>
      </c>
      <c r="AC884" s="8">
        <v>0</v>
      </c>
      <c r="AD884" s="8">
        <v>0</v>
      </c>
      <c r="AE884" s="8">
        <v>0</v>
      </c>
      <c r="AF884" s="8">
        <v>0</v>
      </c>
      <c r="AG884" s="8">
        <v>0</v>
      </c>
      <c r="AH884" s="8">
        <v>0</v>
      </c>
      <c r="AI884" s="8">
        <v>0</v>
      </c>
      <c r="AJ884" s="8">
        <v>583.04999999999995</v>
      </c>
      <c r="AK884" s="8">
        <v>0</v>
      </c>
      <c r="AL884" s="8">
        <v>0</v>
      </c>
      <c r="AM884" s="8">
        <v>0</v>
      </c>
      <c r="AN884" s="8">
        <f t="shared" si="118"/>
        <v>0</v>
      </c>
      <c r="AO884" s="8">
        <v>0</v>
      </c>
      <c r="AP884" s="8">
        <v>0</v>
      </c>
      <c r="AQ884" s="8">
        <v>0</v>
      </c>
      <c r="AR884" s="8">
        <f t="shared" si="119"/>
        <v>0</v>
      </c>
      <c r="AS884" s="8">
        <v>0</v>
      </c>
      <c r="AT884" s="8">
        <v>0</v>
      </c>
      <c r="AU884" s="8">
        <v>0</v>
      </c>
      <c r="AV884" s="8">
        <f t="shared" si="120"/>
        <v>0</v>
      </c>
      <c r="AW884" s="8">
        <v>0</v>
      </c>
      <c r="AX884" s="8">
        <v>0</v>
      </c>
      <c r="AY884" s="8">
        <v>0</v>
      </c>
      <c r="AZ884" s="8">
        <f t="shared" si="121"/>
        <v>0</v>
      </c>
      <c r="BA884" s="8">
        <v>0</v>
      </c>
      <c r="BB884" s="8">
        <v>0</v>
      </c>
      <c r="BC884" s="8">
        <v>0</v>
      </c>
      <c r="BD884" s="8">
        <v>0</v>
      </c>
      <c r="BE884" s="8">
        <f t="shared" si="122"/>
        <v>0</v>
      </c>
      <c r="BF884" s="8">
        <f t="shared" si="123"/>
        <v>0</v>
      </c>
      <c r="BG884" s="8">
        <f t="shared" si="124"/>
        <v>0</v>
      </c>
      <c r="BH884" s="8">
        <f t="shared" si="125"/>
        <v>0</v>
      </c>
      <c r="BI884" s="8">
        <v>0</v>
      </c>
      <c r="BJ884" s="8">
        <v>15381.44</v>
      </c>
      <c r="BK884" s="8">
        <v>0</v>
      </c>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c r="EA884" s="8"/>
      <c r="EB884" s="8"/>
      <c r="EC884" s="8"/>
      <c r="ED884" s="8"/>
      <c r="EE884" s="8"/>
      <c r="EF884" s="8"/>
      <c r="EI884" s="8"/>
      <c r="EK884" s="8"/>
      <c r="EL884" s="8"/>
      <c r="EM884" s="8"/>
      <c r="EN884" s="8"/>
      <c r="EO884" s="8"/>
      <c r="EP884" s="8"/>
      <c r="EQ884" s="8"/>
      <c r="ER884" s="8"/>
      <c r="ES884" s="8"/>
      <c r="ET884" s="8"/>
      <c r="EU884" s="8"/>
      <c r="EV884" s="8"/>
      <c r="EW884" s="8"/>
      <c r="EX884" s="8"/>
    </row>
    <row r="885" spans="1:154" x14ac:dyDescent="0.25">
      <c r="A885" t="s">
        <v>658</v>
      </c>
      <c r="B885" t="s">
        <v>879</v>
      </c>
      <c r="C885" t="s">
        <v>55</v>
      </c>
      <c r="D885" t="s">
        <v>881</v>
      </c>
      <c r="E885">
        <v>2015</v>
      </c>
      <c r="F885" s="1">
        <v>42422</v>
      </c>
      <c r="G885" s="8">
        <v>3261</v>
      </c>
      <c r="H885" s="8">
        <v>150</v>
      </c>
      <c r="I885" s="8">
        <v>334.54</v>
      </c>
      <c r="J885" s="8">
        <v>2456.0700000000002</v>
      </c>
      <c r="K885" s="8">
        <v>0</v>
      </c>
      <c r="L885" s="8">
        <v>0</v>
      </c>
      <c r="M885" s="8">
        <v>7961.33</v>
      </c>
      <c r="N885" s="8">
        <v>16787</v>
      </c>
      <c r="O885" s="8">
        <v>3616.73</v>
      </c>
      <c r="P885" s="8">
        <v>106.4</v>
      </c>
      <c r="Q885" s="8">
        <v>42</v>
      </c>
      <c r="R885" s="8">
        <v>0</v>
      </c>
      <c r="S885" s="8">
        <v>818.69</v>
      </c>
      <c r="T885" s="8">
        <v>14205.4</v>
      </c>
      <c r="U885" s="8">
        <v>38112.79</v>
      </c>
      <c r="V885" s="8">
        <v>0</v>
      </c>
      <c r="W885" s="8">
        <f t="shared" si="117"/>
        <v>38112.79</v>
      </c>
      <c r="X885" s="8">
        <v>0</v>
      </c>
      <c r="Y885" s="8">
        <v>0</v>
      </c>
      <c r="Z885" s="8">
        <v>0</v>
      </c>
      <c r="AA885" s="8">
        <v>0</v>
      </c>
      <c r="AB885" s="8">
        <v>0</v>
      </c>
      <c r="AC885" s="8">
        <v>0</v>
      </c>
      <c r="AD885" s="8">
        <v>0</v>
      </c>
      <c r="AE885" s="8">
        <v>0</v>
      </c>
      <c r="AF885" s="8">
        <v>0</v>
      </c>
      <c r="AG885" s="8">
        <v>818.69</v>
      </c>
      <c r="AH885" s="8">
        <v>0</v>
      </c>
      <c r="AI885" s="8">
        <v>0</v>
      </c>
      <c r="AJ885" s="8">
        <v>0</v>
      </c>
      <c r="AK885" s="8">
        <v>0</v>
      </c>
      <c r="AL885" s="8">
        <v>0</v>
      </c>
      <c r="AM885" s="8">
        <v>0</v>
      </c>
      <c r="AN885" s="8">
        <f t="shared" si="118"/>
        <v>0</v>
      </c>
      <c r="AO885" s="8">
        <v>0</v>
      </c>
      <c r="AP885" s="8">
        <v>0</v>
      </c>
      <c r="AQ885" s="8">
        <v>0</v>
      </c>
      <c r="AR885" s="8">
        <f t="shared" si="119"/>
        <v>0</v>
      </c>
      <c r="AS885" s="8">
        <v>0</v>
      </c>
      <c r="AT885" s="8">
        <v>0</v>
      </c>
      <c r="AU885" s="8">
        <v>0</v>
      </c>
      <c r="AV885" s="8">
        <f t="shared" si="120"/>
        <v>0</v>
      </c>
      <c r="AW885" s="8">
        <v>0</v>
      </c>
      <c r="AX885" s="8">
        <v>0</v>
      </c>
      <c r="AY885" s="8">
        <v>0</v>
      </c>
      <c r="AZ885" s="8">
        <f t="shared" si="121"/>
        <v>0</v>
      </c>
      <c r="BA885" s="8">
        <v>0</v>
      </c>
      <c r="BB885" s="8">
        <v>0</v>
      </c>
      <c r="BC885" s="8">
        <v>0</v>
      </c>
      <c r="BD885" s="8">
        <v>0</v>
      </c>
      <c r="BE885" s="8">
        <f t="shared" si="122"/>
        <v>0</v>
      </c>
      <c r="BF885" s="8">
        <f t="shared" si="123"/>
        <v>0</v>
      </c>
      <c r="BG885" s="8">
        <f t="shared" si="124"/>
        <v>0</v>
      </c>
      <c r="BH885" s="8">
        <f t="shared" si="125"/>
        <v>0</v>
      </c>
      <c r="BI885" s="8">
        <v>145065.12</v>
      </c>
      <c r="BJ885" s="8">
        <v>29187.65</v>
      </c>
      <c r="BK885" s="8">
        <v>0</v>
      </c>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c r="EC885" s="8"/>
      <c r="ED885" s="8"/>
      <c r="EE885" s="8"/>
      <c r="EF885" s="8"/>
      <c r="EI885" s="8"/>
      <c r="EK885" s="8"/>
      <c r="EL885" s="8"/>
      <c r="EM885" s="8"/>
      <c r="EN885" s="8"/>
      <c r="EO885" s="8"/>
      <c r="EP885" s="8"/>
      <c r="EQ885" s="8"/>
      <c r="ER885" s="8"/>
      <c r="ES885" s="8"/>
      <c r="ET885" s="8"/>
      <c r="EU885" s="8"/>
      <c r="EV885" s="8"/>
      <c r="EW885" s="8"/>
      <c r="EX885" s="8"/>
    </row>
    <row r="886" spans="1:154" x14ac:dyDescent="0.25">
      <c r="A886" t="s">
        <v>658</v>
      </c>
      <c r="B886" t="s">
        <v>879</v>
      </c>
      <c r="C886" t="s">
        <v>55</v>
      </c>
      <c r="D886" t="s">
        <v>880</v>
      </c>
      <c r="E886">
        <v>2015</v>
      </c>
      <c r="F886" s="1">
        <v>42416</v>
      </c>
      <c r="G886" s="8">
        <v>5026</v>
      </c>
      <c r="H886" s="8">
        <v>8628.24</v>
      </c>
      <c r="I886" s="8">
        <v>0.82</v>
      </c>
      <c r="J886" s="8">
        <v>8400</v>
      </c>
      <c r="K886" s="8">
        <v>0</v>
      </c>
      <c r="L886" s="8">
        <v>0</v>
      </c>
      <c r="M886" s="8">
        <v>32392.86</v>
      </c>
      <c r="N886" s="8">
        <v>45019.25</v>
      </c>
      <c r="O886" s="8">
        <v>6968.71</v>
      </c>
      <c r="P886" s="8">
        <v>2840.77</v>
      </c>
      <c r="Q886" s="8">
        <v>0</v>
      </c>
      <c r="R886" s="8">
        <v>6231.96</v>
      </c>
      <c r="S886" s="8">
        <v>0</v>
      </c>
      <c r="T886" s="8">
        <v>23897.96</v>
      </c>
      <c r="U886" s="8">
        <v>87409.16</v>
      </c>
      <c r="V886" s="8">
        <v>0</v>
      </c>
      <c r="W886" s="8">
        <f t="shared" si="117"/>
        <v>87409.16</v>
      </c>
      <c r="X886" s="8">
        <v>0</v>
      </c>
      <c r="Y886" s="8">
        <v>1585.58</v>
      </c>
      <c r="Z886" s="8">
        <v>1500</v>
      </c>
      <c r="AA886" s="8">
        <v>0</v>
      </c>
      <c r="AB886" s="8">
        <v>0</v>
      </c>
      <c r="AC886" s="8">
        <v>0</v>
      </c>
      <c r="AD886" s="8">
        <v>0</v>
      </c>
      <c r="AE886" s="8">
        <v>1585.58</v>
      </c>
      <c r="AF886" s="8">
        <v>1500</v>
      </c>
      <c r="AG886" s="8">
        <v>0</v>
      </c>
      <c r="AH886" s="8">
        <v>0</v>
      </c>
      <c r="AI886" s="8">
        <v>0</v>
      </c>
      <c r="AJ886" s="8">
        <v>0</v>
      </c>
      <c r="AK886" s="8">
        <v>0</v>
      </c>
      <c r="AL886" s="8">
        <v>0</v>
      </c>
      <c r="AM886" s="8">
        <v>0</v>
      </c>
      <c r="AN886" s="8">
        <f t="shared" si="118"/>
        <v>0</v>
      </c>
      <c r="AO886" s="8">
        <v>0</v>
      </c>
      <c r="AP886" s="8">
        <v>0</v>
      </c>
      <c r="AQ886" s="8">
        <v>0</v>
      </c>
      <c r="AR886" s="8">
        <f t="shared" si="119"/>
        <v>0</v>
      </c>
      <c r="AS886" s="8">
        <v>0</v>
      </c>
      <c r="AT886" s="8">
        <v>0</v>
      </c>
      <c r="AU886" s="8">
        <v>0</v>
      </c>
      <c r="AV886" s="8">
        <f t="shared" si="120"/>
        <v>0</v>
      </c>
      <c r="AW886" s="8">
        <v>0</v>
      </c>
      <c r="AX886" s="8">
        <v>0</v>
      </c>
      <c r="AY886" s="8">
        <v>0</v>
      </c>
      <c r="AZ886" s="8">
        <f t="shared" si="121"/>
        <v>0</v>
      </c>
      <c r="BA886" s="8">
        <v>1500</v>
      </c>
      <c r="BB886" s="8">
        <v>0</v>
      </c>
      <c r="BC886" s="8">
        <v>0</v>
      </c>
      <c r="BD886" s="8">
        <v>0</v>
      </c>
      <c r="BE886" s="8">
        <f t="shared" si="122"/>
        <v>0</v>
      </c>
      <c r="BF886" s="8">
        <f t="shared" si="123"/>
        <v>1500</v>
      </c>
      <c r="BG886" s="8">
        <f t="shared" si="124"/>
        <v>0</v>
      </c>
      <c r="BH886" s="8">
        <f t="shared" si="125"/>
        <v>0</v>
      </c>
      <c r="BI886" s="8">
        <v>14065.35</v>
      </c>
      <c r="BJ886" s="8">
        <v>39908.629999999997</v>
      </c>
      <c r="BK886" s="8">
        <v>3500</v>
      </c>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c r="EC886" s="8"/>
      <c r="ED886" s="8"/>
      <c r="EE886" s="8"/>
      <c r="EF886" s="8"/>
      <c r="EI886" s="8"/>
      <c r="EK886" s="8"/>
      <c r="EL886" s="8"/>
      <c r="EM886" s="8"/>
      <c r="EN886" s="8"/>
      <c r="EO886" s="8"/>
      <c r="EP886" s="8"/>
      <c r="EQ886" s="8"/>
      <c r="ER886" s="8"/>
      <c r="ES886" s="8"/>
      <c r="ET886" s="8"/>
      <c r="EU886" s="8"/>
      <c r="EV886" s="8"/>
      <c r="EW886" s="8"/>
      <c r="EX886" s="8"/>
    </row>
    <row r="887" spans="1:154" x14ac:dyDescent="0.25">
      <c r="A887" t="s">
        <v>658</v>
      </c>
      <c r="B887" t="s">
        <v>882</v>
      </c>
      <c r="C887" t="s">
        <v>55</v>
      </c>
      <c r="D887" t="s">
        <v>885</v>
      </c>
      <c r="E887">
        <v>2015</v>
      </c>
      <c r="F887" s="1">
        <v>42403</v>
      </c>
      <c r="G887" s="8">
        <v>3726.16</v>
      </c>
      <c r="H887" s="8">
        <v>0</v>
      </c>
      <c r="I887" s="8">
        <v>0.79</v>
      </c>
      <c r="J887" s="8">
        <v>42784.99</v>
      </c>
      <c r="K887" s="8">
        <v>0</v>
      </c>
      <c r="L887" s="8">
        <v>0</v>
      </c>
      <c r="M887" s="8">
        <v>5405.48</v>
      </c>
      <c r="N887" s="8">
        <v>33597.89</v>
      </c>
      <c r="O887" s="8">
        <v>4023.14</v>
      </c>
      <c r="P887" s="8">
        <v>11443.74</v>
      </c>
      <c r="Q887" s="8">
        <v>147</v>
      </c>
      <c r="R887" s="8">
        <v>0</v>
      </c>
      <c r="S887" s="8">
        <v>506.31</v>
      </c>
      <c r="T887" s="8">
        <v>13784.56</v>
      </c>
      <c r="U887" s="8">
        <v>20787</v>
      </c>
      <c r="V887" s="8">
        <v>0</v>
      </c>
      <c r="W887" s="8">
        <f t="shared" si="117"/>
        <v>20787</v>
      </c>
      <c r="X887" s="8">
        <v>0</v>
      </c>
      <c r="Y887" s="8">
        <v>0</v>
      </c>
      <c r="Z887" s="8">
        <v>0</v>
      </c>
      <c r="AA887" s="8">
        <v>0</v>
      </c>
      <c r="AB887" s="8">
        <v>0</v>
      </c>
      <c r="AC887" s="8">
        <v>0</v>
      </c>
      <c r="AD887" s="8">
        <v>0</v>
      </c>
      <c r="AE887" s="8">
        <v>0</v>
      </c>
      <c r="AF887" s="8">
        <v>0</v>
      </c>
      <c r="AG887" s="8">
        <v>506.31</v>
      </c>
      <c r="AH887" s="8">
        <v>0</v>
      </c>
      <c r="AI887" s="8">
        <v>0</v>
      </c>
      <c r="AJ887" s="8">
        <v>0</v>
      </c>
      <c r="AK887" s="8">
        <v>0</v>
      </c>
      <c r="AL887" s="8">
        <v>0</v>
      </c>
      <c r="AM887" s="8">
        <v>0</v>
      </c>
      <c r="AN887" s="8">
        <f t="shared" si="118"/>
        <v>0</v>
      </c>
      <c r="AO887" s="8">
        <v>0</v>
      </c>
      <c r="AP887" s="8">
        <v>0</v>
      </c>
      <c r="AQ887" s="8">
        <v>0</v>
      </c>
      <c r="AR887" s="8">
        <f t="shared" si="119"/>
        <v>0</v>
      </c>
      <c r="AS887" s="8">
        <v>0</v>
      </c>
      <c r="AT887" s="8">
        <v>0</v>
      </c>
      <c r="AU887" s="8">
        <v>0</v>
      </c>
      <c r="AV887" s="8">
        <f t="shared" si="120"/>
        <v>0</v>
      </c>
      <c r="AW887" s="8">
        <v>0</v>
      </c>
      <c r="AX887" s="8">
        <v>0</v>
      </c>
      <c r="AY887" s="8">
        <v>0</v>
      </c>
      <c r="AZ887" s="8">
        <f t="shared" si="121"/>
        <v>0</v>
      </c>
      <c r="BA887" s="8">
        <v>0</v>
      </c>
      <c r="BB887" s="8">
        <v>0</v>
      </c>
      <c r="BC887" s="8">
        <v>0</v>
      </c>
      <c r="BD887" s="8">
        <v>0</v>
      </c>
      <c r="BE887" s="8">
        <f t="shared" si="122"/>
        <v>0</v>
      </c>
      <c r="BF887" s="8">
        <f t="shared" si="123"/>
        <v>0</v>
      </c>
      <c r="BG887" s="8">
        <f t="shared" si="124"/>
        <v>0</v>
      </c>
      <c r="BH887" s="8">
        <f t="shared" si="125"/>
        <v>0</v>
      </c>
      <c r="BI887" s="8">
        <v>282856.67</v>
      </c>
      <c r="BJ887" s="8">
        <v>25959.94</v>
      </c>
      <c r="BK887" s="8">
        <v>0</v>
      </c>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c r="EC887" s="8"/>
      <c r="ED887" s="8"/>
      <c r="EE887" s="8"/>
      <c r="EF887" s="8"/>
      <c r="EI887" s="8"/>
      <c r="EK887" s="8"/>
      <c r="EL887" s="8"/>
      <c r="EM887" s="8"/>
      <c r="EN887" s="8"/>
      <c r="EO887" s="8"/>
      <c r="EP887" s="8"/>
      <c r="EQ887" s="8"/>
      <c r="ER887" s="8"/>
      <c r="ES887" s="8"/>
      <c r="ET887" s="8"/>
      <c r="EU887" s="8"/>
      <c r="EV887" s="8"/>
      <c r="EW887" s="8"/>
      <c r="EX887" s="8"/>
    </row>
    <row r="888" spans="1:154" x14ac:dyDescent="0.25">
      <c r="A888" t="s">
        <v>658</v>
      </c>
      <c r="B888" t="s">
        <v>882</v>
      </c>
      <c r="C888" t="s">
        <v>55</v>
      </c>
      <c r="D888" t="s">
        <v>884</v>
      </c>
      <c r="E888">
        <v>2015</v>
      </c>
      <c r="F888" s="1">
        <v>42400</v>
      </c>
      <c r="G888" s="8">
        <v>6918.92</v>
      </c>
      <c r="H888" s="8">
        <v>8513.76</v>
      </c>
      <c r="I888" s="8">
        <v>69</v>
      </c>
      <c r="J888" s="8">
        <v>1056.1500000000001</v>
      </c>
      <c r="K888" s="8">
        <v>0</v>
      </c>
      <c r="L888" s="8">
        <v>0</v>
      </c>
      <c r="M888" s="8">
        <v>16136.93</v>
      </c>
      <c r="N888" s="8">
        <v>37230.410000000003</v>
      </c>
      <c r="O888" s="8">
        <v>3198.56</v>
      </c>
      <c r="P888" s="8">
        <v>0</v>
      </c>
      <c r="Q888" s="8">
        <v>0</v>
      </c>
      <c r="R888" s="8">
        <v>0</v>
      </c>
      <c r="S888" s="8">
        <v>0</v>
      </c>
      <c r="T888" s="8">
        <v>39194.42</v>
      </c>
      <c r="U888" s="8">
        <v>30563.58</v>
      </c>
      <c r="V888" s="8">
        <v>0</v>
      </c>
      <c r="W888" s="8">
        <f t="shared" si="117"/>
        <v>30563.58</v>
      </c>
      <c r="X888" s="8">
        <v>0</v>
      </c>
      <c r="Y888" s="8">
        <v>0</v>
      </c>
      <c r="Z888" s="8">
        <v>0</v>
      </c>
      <c r="AA888" s="8">
        <v>0</v>
      </c>
      <c r="AB888" s="8">
        <v>0</v>
      </c>
      <c r="AC888" s="8">
        <v>0</v>
      </c>
      <c r="AD888" s="8">
        <v>0</v>
      </c>
      <c r="AE888" s="8">
        <v>0</v>
      </c>
      <c r="AF888" s="8">
        <v>0</v>
      </c>
      <c r="AG888" s="8">
        <v>0</v>
      </c>
      <c r="AH888" s="8">
        <v>0</v>
      </c>
      <c r="AI888" s="8">
        <v>0</v>
      </c>
      <c r="AJ888" s="8">
        <v>-0.03</v>
      </c>
      <c r="AK888" s="8">
        <v>0</v>
      </c>
      <c r="AL888" s="8">
        <v>0</v>
      </c>
      <c r="AM888" s="8">
        <v>0</v>
      </c>
      <c r="AN888" s="8">
        <f t="shared" si="118"/>
        <v>0</v>
      </c>
      <c r="AO888" s="8">
        <v>0</v>
      </c>
      <c r="AP888" s="8">
        <v>0</v>
      </c>
      <c r="AQ888" s="8">
        <v>0</v>
      </c>
      <c r="AR888" s="8">
        <f t="shared" si="119"/>
        <v>0</v>
      </c>
      <c r="AS888" s="8">
        <v>0</v>
      </c>
      <c r="AT888" s="8">
        <v>0</v>
      </c>
      <c r="AU888" s="8">
        <v>0</v>
      </c>
      <c r="AV888" s="8">
        <f t="shared" si="120"/>
        <v>0</v>
      </c>
      <c r="AW888" s="8">
        <v>0</v>
      </c>
      <c r="AX888" s="8">
        <v>0</v>
      </c>
      <c r="AY888" s="8">
        <v>0</v>
      </c>
      <c r="AZ888" s="8">
        <f t="shared" si="121"/>
        <v>0</v>
      </c>
      <c r="BA888" s="8">
        <v>0</v>
      </c>
      <c r="BB888" s="8">
        <v>0</v>
      </c>
      <c r="BC888" s="8">
        <v>0</v>
      </c>
      <c r="BD888" s="8">
        <v>0</v>
      </c>
      <c r="BE888" s="8">
        <f t="shared" si="122"/>
        <v>0</v>
      </c>
      <c r="BF888" s="8">
        <f t="shared" si="123"/>
        <v>0</v>
      </c>
      <c r="BG888" s="8">
        <f t="shared" si="124"/>
        <v>0</v>
      </c>
      <c r="BH888" s="8">
        <f t="shared" si="125"/>
        <v>0</v>
      </c>
      <c r="BI888" s="8">
        <v>4316.46</v>
      </c>
      <c r="BJ888" s="8">
        <v>29749.9</v>
      </c>
      <c r="BK888" s="8">
        <v>0</v>
      </c>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c r="EA888" s="8"/>
      <c r="EB888" s="8"/>
      <c r="EC888" s="8"/>
      <c r="ED888" s="8"/>
      <c r="EE888" s="8"/>
      <c r="EF888" s="8"/>
      <c r="EI888" s="8"/>
      <c r="EK888" s="8"/>
      <c r="EL888" s="8"/>
      <c r="EM888" s="8"/>
      <c r="EN888" s="8"/>
      <c r="EO888" s="8"/>
      <c r="EP888" s="8"/>
      <c r="EQ888" s="8"/>
      <c r="ER888" s="8"/>
      <c r="ES888" s="8"/>
      <c r="ET888" s="8"/>
      <c r="EU888" s="8"/>
      <c r="EV888" s="8"/>
      <c r="EW888" s="8"/>
      <c r="EX888" s="8"/>
    </row>
    <row r="889" spans="1:154" x14ac:dyDescent="0.25">
      <c r="A889" t="s">
        <v>658</v>
      </c>
      <c r="B889" t="s">
        <v>882</v>
      </c>
      <c r="C889" t="s">
        <v>55</v>
      </c>
      <c r="D889" t="s">
        <v>883</v>
      </c>
      <c r="E889">
        <v>2015</v>
      </c>
      <c r="F889" s="1">
        <v>42375</v>
      </c>
      <c r="G889" s="8">
        <v>1856.28</v>
      </c>
      <c r="H889" s="8">
        <v>0</v>
      </c>
      <c r="I889" s="8">
        <v>2.2599999999999998</v>
      </c>
      <c r="J889" s="8">
        <v>2189.9699999999998</v>
      </c>
      <c r="K889" s="8">
        <v>0</v>
      </c>
      <c r="L889" s="8">
        <v>0</v>
      </c>
      <c r="M889" s="8">
        <v>5878.85</v>
      </c>
      <c r="N889" s="8">
        <v>31398.26</v>
      </c>
      <c r="O889" s="8">
        <v>2767.91</v>
      </c>
      <c r="P889" s="8">
        <v>0</v>
      </c>
      <c r="Q889" s="8">
        <v>78.09</v>
      </c>
      <c r="R889" s="8">
        <v>0</v>
      </c>
      <c r="S889" s="8">
        <v>0</v>
      </c>
      <c r="T889" s="8">
        <v>19909.16</v>
      </c>
      <c r="U889" s="8">
        <v>34978.21</v>
      </c>
      <c r="V889" s="8">
        <v>0</v>
      </c>
      <c r="W889" s="8">
        <f t="shared" si="117"/>
        <v>34978.21</v>
      </c>
      <c r="X889" s="8">
        <v>0</v>
      </c>
      <c r="Y889" s="8">
        <v>0</v>
      </c>
      <c r="Z889" s="8">
        <v>0</v>
      </c>
      <c r="AA889" s="8">
        <v>0</v>
      </c>
      <c r="AB889" s="8">
        <v>0</v>
      </c>
      <c r="AC889" s="8">
        <v>0</v>
      </c>
      <c r="AD889" s="8">
        <v>0</v>
      </c>
      <c r="AE889" s="8">
        <v>0</v>
      </c>
      <c r="AF889" s="8">
        <v>0</v>
      </c>
      <c r="AG889" s="8">
        <v>0</v>
      </c>
      <c r="AH889" s="8">
        <v>0</v>
      </c>
      <c r="AI889" s="8">
        <v>0</v>
      </c>
      <c r="AJ889" s="8">
        <v>0</v>
      </c>
      <c r="AK889" s="8">
        <v>0</v>
      </c>
      <c r="AL889" s="8">
        <v>0</v>
      </c>
      <c r="AM889" s="8">
        <v>0</v>
      </c>
      <c r="AN889" s="8">
        <f t="shared" si="118"/>
        <v>0</v>
      </c>
      <c r="AO889" s="8">
        <v>0</v>
      </c>
      <c r="AP889" s="8">
        <v>0</v>
      </c>
      <c r="AQ889" s="8">
        <v>0</v>
      </c>
      <c r="AR889" s="8">
        <f t="shared" si="119"/>
        <v>0</v>
      </c>
      <c r="AS889" s="8">
        <v>0</v>
      </c>
      <c r="AT889" s="8">
        <v>0</v>
      </c>
      <c r="AU889" s="8">
        <v>0</v>
      </c>
      <c r="AV889" s="8">
        <f t="shared" si="120"/>
        <v>0</v>
      </c>
      <c r="AW889" s="8">
        <v>0</v>
      </c>
      <c r="AX889" s="8">
        <v>0</v>
      </c>
      <c r="AY889" s="8">
        <v>0</v>
      </c>
      <c r="AZ889" s="8">
        <f t="shared" si="121"/>
        <v>0</v>
      </c>
      <c r="BA889" s="8">
        <v>0</v>
      </c>
      <c r="BB889" s="8">
        <v>0</v>
      </c>
      <c r="BC889" s="8">
        <v>0</v>
      </c>
      <c r="BD889" s="8">
        <v>0</v>
      </c>
      <c r="BE889" s="8">
        <f t="shared" si="122"/>
        <v>0</v>
      </c>
      <c r="BF889" s="8">
        <f t="shared" si="123"/>
        <v>0</v>
      </c>
      <c r="BG889" s="8">
        <f t="shared" si="124"/>
        <v>0</v>
      </c>
      <c r="BH889" s="8">
        <f t="shared" si="125"/>
        <v>0</v>
      </c>
      <c r="BI889" s="8">
        <v>496685.12</v>
      </c>
      <c r="BJ889" s="8">
        <v>18812.77</v>
      </c>
      <c r="BK889" s="8">
        <v>0</v>
      </c>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c r="EA889" s="8"/>
      <c r="EB889" s="8"/>
      <c r="EC889" s="8"/>
      <c r="ED889" s="8"/>
      <c r="EE889" s="8"/>
      <c r="EF889" s="8"/>
      <c r="EI889" s="8"/>
      <c r="EK889" s="8"/>
      <c r="EL889" s="8"/>
      <c r="EM889" s="8"/>
      <c r="EN889" s="8"/>
      <c r="EO889" s="8"/>
      <c r="EP889" s="8"/>
      <c r="EQ889" s="8"/>
      <c r="ER889" s="8"/>
      <c r="ES889" s="8"/>
      <c r="ET889" s="8"/>
      <c r="EU889" s="8"/>
      <c r="EV889" s="8"/>
      <c r="EW889" s="8"/>
      <c r="EX889" s="8"/>
    </row>
    <row r="890" spans="1:154" x14ac:dyDescent="0.25">
      <c r="A890" t="s">
        <v>658</v>
      </c>
      <c r="B890" t="s">
        <v>886</v>
      </c>
      <c r="C890" t="s">
        <v>55</v>
      </c>
      <c r="D890" t="s">
        <v>887</v>
      </c>
      <c r="E890">
        <v>2015</v>
      </c>
      <c r="F890" s="1">
        <v>42429</v>
      </c>
      <c r="G890" s="8">
        <v>1757</v>
      </c>
      <c r="H890" s="8">
        <v>10366.549999999999</v>
      </c>
      <c r="I890" s="8">
        <v>1896.4</v>
      </c>
      <c r="J890" s="8">
        <v>975.73</v>
      </c>
      <c r="K890" s="8">
        <v>0</v>
      </c>
      <c r="L890" s="8">
        <v>0</v>
      </c>
      <c r="M890" s="8">
        <v>3219.75</v>
      </c>
      <c r="N890" s="8">
        <v>13418.75</v>
      </c>
      <c r="O890" s="8">
        <v>3191.07</v>
      </c>
      <c r="P890" s="8">
        <v>154.85</v>
      </c>
      <c r="Q890" s="8">
        <v>0</v>
      </c>
      <c r="R890" s="8">
        <v>0</v>
      </c>
      <c r="S890" s="8">
        <v>0</v>
      </c>
      <c r="T890" s="8">
        <v>31181.439999999999</v>
      </c>
      <c r="U890" s="8">
        <v>4165.43</v>
      </c>
      <c r="V890" s="8">
        <v>0</v>
      </c>
      <c r="W890" s="8">
        <f t="shared" si="117"/>
        <v>4165.43</v>
      </c>
      <c r="X890" s="8">
        <v>0</v>
      </c>
      <c r="Y890" s="8">
        <v>0</v>
      </c>
      <c r="Z890" s="8">
        <v>0</v>
      </c>
      <c r="AA890" s="8">
        <v>0</v>
      </c>
      <c r="AB890" s="8">
        <v>0</v>
      </c>
      <c r="AC890" s="8">
        <v>0</v>
      </c>
      <c r="AD890" s="8">
        <v>0</v>
      </c>
      <c r="AE890" s="8">
        <v>0</v>
      </c>
      <c r="AF890" s="8">
        <v>0</v>
      </c>
      <c r="AG890" s="8">
        <v>0</v>
      </c>
      <c r="AH890" s="8">
        <v>0</v>
      </c>
      <c r="AI890" s="8">
        <v>0</v>
      </c>
      <c r="AJ890" s="8">
        <v>-7330</v>
      </c>
      <c r="AK890" s="8">
        <v>0</v>
      </c>
      <c r="AL890" s="8">
        <v>0</v>
      </c>
      <c r="AM890" s="8">
        <v>0</v>
      </c>
      <c r="AN890" s="8">
        <f t="shared" si="118"/>
        <v>0</v>
      </c>
      <c r="AO890" s="8">
        <v>0</v>
      </c>
      <c r="AP890" s="8">
        <v>0</v>
      </c>
      <c r="AQ890" s="8">
        <v>0</v>
      </c>
      <c r="AR890" s="8">
        <f t="shared" si="119"/>
        <v>0</v>
      </c>
      <c r="AS890" s="8">
        <v>0</v>
      </c>
      <c r="AT890" s="8">
        <v>0</v>
      </c>
      <c r="AU890" s="8">
        <v>0</v>
      </c>
      <c r="AV890" s="8">
        <f t="shared" si="120"/>
        <v>0</v>
      </c>
      <c r="AW890" s="8">
        <v>0</v>
      </c>
      <c r="AX890" s="8">
        <v>0</v>
      </c>
      <c r="AY890" s="8">
        <v>0</v>
      </c>
      <c r="AZ890" s="8">
        <f t="shared" si="121"/>
        <v>0</v>
      </c>
      <c r="BA890" s="8">
        <v>0</v>
      </c>
      <c r="BB890" s="8">
        <v>0</v>
      </c>
      <c r="BC890" s="8">
        <v>0</v>
      </c>
      <c r="BD890" s="8">
        <v>0</v>
      </c>
      <c r="BE890" s="8">
        <f t="shared" si="122"/>
        <v>0</v>
      </c>
      <c r="BF890" s="8">
        <f t="shared" si="123"/>
        <v>0</v>
      </c>
      <c r="BG890" s="8">
        <f t="shared" si="124"/>
        <v>0</v>
      </c>
      <c r="BH890" s="8">
        <f t="shared" si="125"/>
        <v>0</v>
      </c>
      <c r="BI890" s="8">
        <v>3718.4</v>
      </c>
      <c r="BJ890" s="8">
        <v>23028.13</v>
      </c>
      <c r="BK890" s="8">
        <v>0</v>
      </c>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c r="EA890" s="8"/>
      <c r="EB890" s="8"/>
      <c r="EC890" s="8"/>
      <c r="ED890" s="8"/>
      <c r="EE890" s="8"/>
      <c r="EF890" s="8"/>
      <c r="EI890" s="8"/>
      <c r="EK890" s="8"/>
      <c r="EL890" s="8"/>
      <c r="EM890" s="8"/>
      <c r="EN890" s="8"/>
      <c r="EO890" s="8"/>
      <c r="EP890" s="8"/>
      <c r="EQ890" s="8"/>
      <c r="ER890" s="8"/>
      <c r="ES890" s="8"/>
      <c r="ET890" s="8"/>
      <c r="EU890" s="8"/>
      <c r="EV890" s="8"/>
      <c r="EW890" s="8"/>
      <c r="EX890" s="8"/>
    </row>
    <row r="891" spans="1:154" x14ac:dyDescent="0.25">
      <c r="A891" t="s">
        <v>658</v>
      </c>
      <c r="B891" t="s">
        <v>886</v>
      </c>
      <c r="C891" t="s">
        <v>55</v>
      </c>
      <c r="D891" t="s">
        <v>890</v>
      </c>
      <c r="E891">
        <v>2015</v>
      </c>
      <c r="F891" s="1">
        <v>42422</v>
      </c>
      <c r="G891" s="8">
        <v>361.32</v>
      </c>
      <c r="H891" s="8">
        <v>0</v>
      </c>
      <c r="I891" s="8">
        <v>0</v>
      </c>
      <c r="J891" s="8">
        <v>12422.25</v>
      </c>
      <c r="K891" s="8">
        <v>0</v>
      </c>
      <c r="L891" s="8">
        <v>0</v>
      </c>
      <c r="M891" s="8">
        <v>1622.46</v>
      </c>
      <c r="N891" s="8">
        <v>17255.509999999998</v>
      </c>
      <c r="O891" s="8">
        <v>980.52</v>
      </c>
      <c r="P891" s="8">
        <v>472.62</v>
      </c>
      <c r="Q891" s="8">
        <v>0</v>
      </c>
      <c r="R891" s="8">
        <v>0</v>
      </c>
      <c r="S891" s="8">
        <v>0</v>
      </c>
      <c r="T891" s="8">
        <v>8969.24</v>
      </c>
      <c r="U891" s="8">
        <v>0</v>
      </c>
      <c r="V891" s="8">
        <v>0</v>
      </c>
      <c r="W891" s="8">
        <f t="shared" si="117"/>
        <v>0</v>
      </c>
      <c r="X891" s="8">
        <v>0</v>
      </c>
      <c r="Y891" s="8">
        <v>15773.19</v>
      </c>
      <c r="Z891" s="8">
        <v>0</v>
      </c>
      <c r="AA891" s="8">
        <v>0</v>
      </c>
      <c r="AB891" s="8">
        <v>0</v>
      </c>
      <c r="AC891" s="8">
        <v>0</v>
      </c>
      <c r="AD891" s="8">
        <v>0</v>
      </c>
      <c r="AE891" s="8">
        <v>15773.19</v>
      </c>
      <c r="AF891" s="8">
        <v>0</v>
      </c>
      <c r="AG891" s="8">
        <v>0</v>
      </c>
      <c r="AH891" s="8">
        <v>0</v>
      </c>
      <c r="AI891" s="8">
        <v>0</v>
      </c>
      <c r="AJ891" s="8">
        <v>0</v>
      </c>
      <c r="AK891" s="8">
        <v>0</v>
      </c>
      <c r="AL891" s="8">
        <v>0</v>
      </c>
      <c r="AM891" s="8">
        <v>0</v>
      </c>
      <c r="AN891" s="8">
        <f t="shared" si="118"/>
        <v>0</v>
      </c>
      <c r="AO891" s="8">
        <v>15773.19</v>
      </c>
      <c r="AP891" s="8">
        <v>0</v>
      </c>
      <c r="AQ891" s="8">
        <v>0</v>
      </c>
      <c r="AR891" s="8">
        <f t="shared" si="119"/>
        <v>15773.19</v>
      </c>
      <c r="AS891" s="8">
        <v>0</v>
      </c>
      <c r="AT891" s="8">
        <v>0</v>
      </c>
      <c r="AU891" s="8">
        <v>0</v>
      </c>
      <c r="AV891" s="8">
        <f t="shared" si="120"/>
        <v>0</v>
      </c>
      <c r="AW891" s="8">
        <v>0</v>
      </c>
      <c r="AX891" s="8">
        <v>0</v>
      </c>
      <c r="AY891" s="8">
        <v>0</v>
      </c>
      <c r="AZ891" s="8">
        <f t="shared" si="121"/>
        <v>0</v>
      </c>
      <c r="BA891" s="8">
        <v>0</v>
      </c>
      <c r="BB891" s="8">
        <v>0</v>
      </c>
      <c r="BC891" s="8">
        <v>0</v>
      </c>
      <c r="BD891" s="8">
        <v>0</v>
      </c>
      <c r="BE891" s="8">
        <f t="shared" si="122"/>
        <v>0</v>
      </c>
      <c r="BF891" s="8">
        <f t="shared" si="123"/>
        <v>15773.19</v>
      </c>
      <c r="BG891" s="8">
        <f t="shared" si="124"/>
        <v>0</v>
      </c>
      <c r="BH891" s="8">
        <f t="shared" si="125"/>
        <v>0</v>
      </c>
      <c r="BI891" s="8">
        <v>465895.18</v>
      </c>
      <c r="BJ891" s="8">
        <v>1421.7</v>
      </c>
      <c r="BK891" s="8">
        <v>0</v>
      </c>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c r="EA891" s="8"/>
      <c r="EB891" s="8"/>
      <c r="EC891" s="8"/>
      <c r="ED891" s="8"/>
      <c r="EE891" s="8"/>
      <c r="EF891" s="8"/>
      <c r="EI891" s="8"/>
      <c r="EK891" s="8"/>
      <c r="EL891" s="8"/>
      <c r="EM891" s="8"/>
      <c r="EN891" s="8"/>
      <c r="EO891" s="8"/>
      <c r="EP891" s="8"/>
      <c r="EQ891" s="8"/>
      <c r="ER891" s="8"/>
      <c r="ES891" s="8"/>
      <c r="ET891" s="8"/>
      <c r="EU891" s="8"/>
      <c r="EV891" s="8"/>
      <c r="EW891" s="8"/>
      <c r="EX891" s="8"/>
    </row>
    <row r="892" spans="1:154" x14ac:dyDescent="0.25">
      <c r="A892" t="s">
        <v>658</v>
      </c>
      <c r="B892" t="s">
        <v>886</v>
      </c>
      <c r="C892" t="s">
        <v>55</v>
      </c>
      <c r="D892" t="s">
        <v>889</v>
      </c>
      <c r="E892">
        <v>2015</v>
      </c>
      <c r="F892" s="1">
        <v>42404</v>
      </c>
      <c r="G892" s="8">
        <v>9082.89</v>
      </c>
      <c r="H892" s="8">
        <v>601.88</v>
      </c>
      <c r="I892" s="8">
        <v>741.53</v>
      </c>
      <c r="J892" s="8">
        <v>14841.27</v>
      </c>
      <c r="K892" s="8">
        <v>13</v>
      </c>
      <c r="L892" s="8">
        <v>0</v>
      </c>
      <c r="M892" s="8">
        <v>20708.55</v>
      </c>
      <c r="N892" s="8">
        <v>62217.52</v>
      </c>
      <c r="O892" s="8">
        <v>7039.61</v>
      </c>
      <c r="P892" s="8">
        <v>0</v>
      </c>
      <c r="Q892" s="8">
        <v>57</v>
      </c>
      <c r="R892" s="8">
        <v>0</v>
      </c>
      <c r="S892" s="8">
        <v>1000</v>
      </c>
      <c r="T892" s="8">
        <v>44681.59</v>
      </c>
      <c r="U892" s="8">
        <v>69031.399999999994</v>
      </c>
      <c r="V892" s="8">
        <v>0</v>
      </c>
      <c r="W892" s="8">
        <f t="shared" si="117"/>
        <v>69031.399999999994</v>
      </c>
      <c r="X892" s="8">
        <v>0</v>
      </c>
      <c r="Y892" s="8">
        <v>0</v>
      </c>
      <c r="Z892" s="8">
        <v>0</v>
      </c>
      <c r="AA892" s="8">
        <v>6370.8</v>
      </c>
      <c r="AB892" s="8">
        <v>0</v>
      </c>
      <c r="AC892" s="8">
        <v>0</v>
      </c>
      <c r="AD892" s="8">
        <v>0</v>
      </c>
      <c r="AE892" s="8">
        <v>0</v>
      </c>
      <c r="AF892" s="8">
        <v>0</v>
      </c>
      <c r="AG892" s="8">
        <v>1000</v>
      </c>
      <c r="AH892" s="8">
        <v>0</v>
      </c>
      <c r="AI892" s="8">
        <v>0</v>
      </c>
      <c r="AJ892" s="8">
        <v>85005.97</v>
      </c>
      <c r="AK892" s="8">
        <v>0</v>
      </c>
      <c r="AL892" s="8">
        <v>0</v>
      </c>
      <c r="AM892" s="8">
        <v>0</v>
      </c>
      <c r="AN892" s="8">
        <f t="shared" si="118"/>
        <v>0</v>
      </c>
      <c r="AO892" s="8">
        <v>0</v>
      </c>
      <c r="AP892" s="8">
        <v>0</v>
      </c>
      <c r="AQ892" s="8">
        <v>0</v>
      </c>
      <c r="AR892" s="8">
        <f t="shared" si="119"/>
        <v>0</v>
      </c>
      <c r="AS892" s="8">
        <v>0</v>
      </c>
      <c r="AT892" s="8">
        <v>0</v>
      </c>
      <c r="AU892" s="8">
        <v>0</v>
      </c>
      <c r="AV892" s="8">
        <f t="shared" si="120"/>
        <v>0</v>
      </c>
      <c r="AW892" s="8">
        <v>0</v>
      </c>
      <c r="AX892" s="8">
        <v>0</v>
      </c>
      <c r="AY892" s="8">
        <v>0</v>
      </c>
      <c r="AZ892" s="8">
        <f t="shared" si="121"/>
        <v>0</v>
      </c>
      <c r="BA892" s="8">
        <v>0</v>
      </c>
      <c r="BB892" s="8">
        <v>0</v>
      </c>
      <c r="BC892" s="8">
        <v>0</v>
      </c>
      <c r="BD892" s="8">
        <v>0</v>
      </c>
      <c r="BE892" s="8">
        <f t="shared" si="122"/>
        <v>0</v>
      </c>
      <c r="BF892" s="8">
        <f t="shared" si="123"/>
        <v>0</v>
      </c>
      <c r="BG892" s="8">
        <f t="shared" si="124"/>
        <v>0</v>
      </c>
      <c r="BH892" s="8">
        <f t="shared" si="125"/>
        <v>0</v>
      </c>
      <c r="BI892" s="8">
        <v>449336</v>
      </c>
      <c r="BJ892" s="8">
        <v>139347.65</v>
      </c>
      <c r="BK892" s="8">
        <v>0</v>
      </c>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c r="EA892" s="8"/>
      <c r="EB892" s="8"/>
      <c r="EC892" s="8"/>
      <c r="ED892" s="8"/>
      <c r="EE892" s="8"/>
      <c r="EF892" s="8"/>
      <c r="EI892" s="8"/>
      <c r="EK892" s="8"/>
      <c r="EL892" s="8"/>
      <c r="EM892" s="8"/>
      <c r="EN892" s="8"/>
      <c r="EO892" s="8"/>
      <c r="EP892" s="8"/>
      <c r="EQ892" s="8"/>
      <c r="ER892" s="8"/>
      <c r="ES892" s="8"/>
      <c r="ET892" s="8"/>
      <c r="EU892" s="8"/>
      <c r="EV892" s="8"/>
      <c r="EW892" s="8"/>
      <c r="EX892" s="8"/>
    </row>
    <row r="893" spans="1:154" x14ac:dyDescent="0.25">
      <c r="A893" t="s">
        <v>658</v>
      </c>
      <c r="B893" t="s">
        <v>886</v>
      </c>
      <c r="C893" t="s">
        <v>55</v>
      </c>
      <c r="D893" t="s">
        <v>891</v>
      </c>
      <c r="E893">
        <v>2015</v>
      </c>
      <c r="F893" s="1">
        <v>42416</v>
      </c>
      <c r="G893" s="8">
        <v>653.89</v>
      </c>
      <c r="H893" s="8">
        <v>10368.549999999999</v>
      </c>
      <c r="I893" s="8">
        <v>81.37</v>
      </c>
      <c r="J893" s="8">
        <v>4193.12</v>
      </c>
      <c r="K893" s="8">
        <v>0</v>
      </c>
      <c r="L893" s="8">
        <v>0</v>
      </c>
      <c r="M893" s="8">
        <v>1707.85</v>
      </c>
      <c r="N893" s="8">
        <v>6511.33</v>
      </c>
      <c r="O893" s="8">
        <v>958.1</v>
      </c>
      <c r="P893" s="8">
        <v>475.16</v>
      </c>
      <c r="Q893" s="8">
        <v>0</v>
      </c>
      <c r="R893" s="8">
        <v>0</v>
      </c>
      <c r="S893" s="8">
        <v>0</v>
      </c>
      <c r="T893" s="8">
        <v>39586.199999999997</v>
      </c>
      <c r="U893" s="8">
        <v>0</v>
      </c>
      <c r="V893" s="8">
        <v>0</v>
      </c>
      <c r="W893" s="8">
        <f t="shared" si="117"/>
        <v>0</v>
      </c>
      <c r="X893" s="8">
        <v>0</v>
      </c>
      <c r="Y893" s="8">
        <v>0</v>
      </c>
      <c r="Z893" s="8">
        <v>0</v>
      </c>
      <c r="AA893" s="8">
        <v>0</v>
      </c>
      <c r="AB893" s="8">
        <v>0</v>
      </c>
      <c r="AC893" s="8">
        <v>0</v>
      </c>
      <c r="AD893" s="8">
        <v>0</v>
      </c>
      <c r="AE893" s="8">
        <v>0</v>
      </c>
      <c r="AF893" s="8">
        <v>0</v>
      </c>
      <c r="AG893" s="8">
        <v>0</v>
      </c>
      <c r="AH893" s="8">
        <v>0</v>
      </c>
      <c r="AI893" s="8">
        <v>0</v>
      </c>
      <c r="AJ893" s="8">
        <v>0</v>
      </c>
      <c r="AK893" s="8">
        <v>0</v>
      </c>
      <c r="AL893" s="8">
        <v>0</v>
      </c>
      <c r="AM893" s="8">
        <v>0</v>
      </c>
      <c r="AN893" s="8">
        <f t="shared" si="118"/>
        <v>0</v>
      </c>
      <c r="AO893" s="8">
        <v>0</v>
      </c>
      <c r="AP893" s="8">
        <v>0</v>
      </c>
      <c r="AQ893" s="8">
        <v>0</v>
      </c>
      <c r="AR893" s="8">
        <f t="shared" si="119"/>
        <v>0</v>
      </c>
      <c r="AS893" s="8">
        <v>0</v>
      </c>
      <c r="AT893" s="8">
        <v>0</v>
      </c>
      <c r="AU893" s="8">
        <v>0</v>
      </c>
      <c r="AV893" s="8">
        <f t="shared" si="120"/>
        <v>0</v>
      </c>
      <c r="AW893" s="8">
        <v>0</v>
      </c>
      <c r="AX893" s="8">
        <v>0</v>
      </c>
      <c r="AY893" s="8">
        <v>0</v>
      </c>
      <c r="AZ893" s="8">
        <f t="shared" si="121"/>
        <v>0</v>
      </c>
      <c r="BA893" s="8">
        <v>0</v>
      </c>
      <c r="BB893" s="8">
        <v>0</v>
      </c>
      <c r="BC893" s="8">
        <v>0</v>
      </c>
      <c r="BD893" s="8">
        <v>0</v>
      </c>
      <c r="BE893" s="8">
        <f t="shared" si="122"/>
        <v>0</v>
      </c>
      <c r="BF893" s="8">
        <f t="shared" si="123"/>
        <v>0</v>
      </c>
      <c r="BG893" s="8">
        <f t="shared" si="124"/>
        <v>0</v>
      </c>
      <c r="BH893" s="8">
        <f t="shared" si="125"/>
        <v>0</v>
      </c>
      <c r="BI893" s="8">
        <v>39157.839999999997</v>
      </c>
      <c r="BJ893" s="8">
        <v>45230.69</v>
      </c>
      <c r="BK893" s="8">
        <v>0</v>
      </c>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c r="EA893" s="8"/>
      <c r="EB893" s="8"/>
      <c r="EC893" s="8"/>
      <c r="ED893" s="8"/>
      <c r="EE893" s="8"/>
      <c r="EF893" s="8"/>
      <c r="EI893" s="8"/>
      <c r="EK893" s="8"/>
      <c r="EL893" s="8"/>
      <c r="EM893" s="8"/>
      <c r="EN893" s="8"/>
      <c r="EO893" s="8"/>
      <c r="EP893" s="8"/>
      <c r="EQ893" s="8"/>
      <c r="ER893" s="8"/>
      <c r="ES893" s="8"/>
      <c r="ET893" s="8"/>
      <c r="EU893" s="8"/>
      <c r="EV893" s="8"/>
      <c r="EW893" s="8"/>
      <c r="EX893" s="8"/>
    </row>
    <row r="894" spans="1:154" x14ac:dyDescent="0.25">
      <c r="A894" t="s">
        <v>658</v>
      </c>
      <c r="B894" t="s">
        <v>886</v>
      </c>
      <c r="C894" t="s">
        <v>55</v>
      </c>
      <c r="D894" t="s">
        <v>888</v>
      </c>
      <c r="E894">
        <v>2015</v>
      </c>
      <c r="F894" s="1">
        <v>42408</v>
      </c>
      <c r="G894" s="8">
        <v>2200.5</v>
      </c>
      <c r="H894" s="8">
        <v>1200</v>
      </c>
      <c r="I894" s="8">
        <v>58.65</v>
      </c>
      <c r="J894" s="8">
        <v>1829.5</v>
      </c>
      <c r="K894" s="8">
        <v>0</v>
      </c>
      <c r="L894" s="8">
        <v>0</v>
      </c>
      <c r="M894" s="8">
        <v>2632.82</v>
      </c>
      <c r="N894" s="8">
        <v>18102.689999999999</v>
      </c>
      <c r="O894" s="8">
        <v>1378.11</v>
      </c>
      <c r="P894" s="8">
        <v>0</v>
      </c>
      <c r="Q894" s="8">
        <v>0</v>
      </c>
      <c r="R894" s="8">
        <v>0</v>
      </c>
      <c r="S894" s="8">
        <v>0</v>
      </c>
      <c r="T894" s="8">
        <v>22762.83</v>
      </c>
      <c r="U894" s="8">
        <v>30735</v>
      </c>
      <c r="V894" s="8">
        <v>0</v>
      </c>
      <c r="W894" s="8">
        <f t="shared" si="117"/>
        <v>30735</v>
      </c>
      <c r="X894" s="8">
        <v>0</v>
      </c>
      <c r="Y894" s="8">
        <v>65000</v>
      </c>
      <c r="Z894" s="8">
        <v>0</v>
      </c>
      <c r="AA894" s="8">
        <v>0</v>
      </c>
      <c r="AB894" s="8">
        <v>0</v>
      </c>
      <c r="AC894" s="8">
        <v>0</v>
      </c>
      <c r="AD894" s="8">
        <v>0</v>
      </c>
      <c r="AE894" s="8">
        <v>65000</v>
      </c>
      <c r="AF894" s="8">
        <v>0</v>
      </c>
      <c r="AG894" s="8">
        <v>0</v>
      </c>
      <c r="AH894" s="8">
        <v>0</v>
      </c>
      <c r="AI894" s="8">
        <v>0</v>
      </c>
      <c r="AJ894" s="8">
        <v>0</v>
      </c>
      <c r="AK894" s="8">
        <v>0</v>
      </c>
      <c r="AL894" s="8">
        <v>0</v>
      </c>
      <c r="AM894" s="8">
        <v>0</v>
      </c>
      <c r="AN894" s="8">
        <f t="shared" si="118"/>
        <v>0</v>
      </c>
      <c r="AO894" s="8">
        <v>65000</v>
      </c>
      <c r="AP894" s="8">
        <v>0</v>
      </c>
      <c r="AQ894" s="8">
        <v>0</v>
      </c>
      <c r="AR894" s="8">
        <f t="shared" si="119"/>
        <v>65000</v>
      </c>
      <c r="AS894" s="8">
        <v>0</v>
      </c>
      <c r="AT894" s="8">
        <v>0</v>
      </c>
      <c r="AU894" s="8">
        <v>0</v>
      </c>
      <c r="AV894" s="8">
        <f t="shared" si="120"/>
        <v>0</v>
      </c>
      <c r="AW894" s="8">
        <v>0</v>
      </c>
      <c r="AX894" s="8">
        <v>0</v>
      </c>
      <c r="AY894" s="8">
        <v>0</v>
      </c>
      <c r="AZ894" s="8">
        <f t="shared" si="121"/>
        <v>0</v>
      </c>
      <c r="BA894" s="8">
        <v>0</v>
      </c>
      <c r="BB894" s="8">
        <v>0</v>
      </c>
      <c r="BC894" s="8">
        <v>0</v>
      </c>
      <c r="BD894" s="8">
        <v>0</v>
      </c>
      <c r="BE894" s="8">
        <f t="shared" si="122"/>
        <v>0</v>
      </c>
      <c r="BF894" s="8">
        <f t="shared" si="123"/>
        <v>65000</v>
      </c>
      <c r="BG894" s="8">
        <f t="shared" si="124"/>
        <v>0</v>
      </c>
      <c r="BH894" s="8">
        <f t="shared" si="125"/>
        <v>0</v>
      </c>
      <c r="BI894" s="8">
        <v>9840</v>
      </c>
      <c r="BJ894" s="8">
        <v>36672.86</v>
      </c>
      <c r="BK894" s="8">
        <v>0</v>
      </c>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c r="EA894" s="8"/>
      <c r="EB894" s="8"/>
      <c r="EC894" s="8"/>
      <c r="ED894" s="8"/>
      <c r="EE894" s="8"/>
      <c r="EF894" s="8"/>
      <c r="EI894" s="8"/>
      <c r="EK894" s="8"/>
      <c r="EL894" s="8"/>
      <c r="EM894" s="8"/>
      <c r="EN894" s="8"/>
      <c r="EO894" s="8"/>
      <c r="EP894" s="8"/>
      <c r="EQ894" s="8"/>
      <c r="ER894" s="8"/>
      <c r="ES894" s="8"/>
      <c r="ET894" s="8"/>
      <c r="EU894" s="8"/>
      <c r="EV894" s="8"/>
      <c r="EW894" s="8"/>
      <c r="EX894" s="8"/>
    </row>
    <row r="895" spans="1:154" x14ac:dyDescent="0.25">
      <c r="A895" t="s">
        <v>658</v>
      </c>
      <c r="B895" t="s">
        <v>892</v>
      </c>
      <c r="C895" t="s">
        <v>55</v>
      </c>
      <c r="D895" t="s">
        <v>893</v>
      </c>
      <c r="E895">
        <v>2015</v>
      </c>
      <c r="F895" s="1">
        <v>42436</v>
      </c>
      <c r="G895" s="8">
        <v>5852.61</v>
      </c>
      <c r="H895" s="8">
        <v>4348.8500000000004</v>
      </c>
      <c r="I895" s="8">
        <v>20.56</v>
      </c>
      <c r="J895" s="8">
        <v>1912.01</v>
      </c>
      <c r="K895" s="8">
        <v>0</v>
      </c>
      <c r="L895" s="8">
        <v>0</v>
      </c>
      <c r="M895" s="8">
        <v>14597.01</v>
      </c>
      <c r="N895" s="8">
        <v>15717.47</v>
      </c>
      <c r="O895" s="8">
        <v>1653</v>
      </c>
      <c r="P895" s="8">
        <v>1022.87</v>
      </c>
      <c r="Q895" s="8">
        <v>0</v>
      </c>
      <c r="R895" s="8">
        <v>0</v>
      </c>
      <c r="S895" s="8">
        <v>0</v>
      </c>
      <c r="T895" s="8">
        <v>18180.93</v>
      </c>
      <c r="U895" s="8">
        <v>48643.54</v>
      </c>
      <c r="V895" s="8">
        <v>0</v>
      </c>
      <c r="W895" s="8">
        <f t="shared" si="117"/>
        <v>48643.54</v>
      </c>
      <c r="X895" s="8">
        <v>0</v>
      </c>
      <c r="Y895" s="8">
        <v>0</v>
      </c>
      <c r="Z895" s="8">
        <v>0</v>
      </c>
      <c r="AA895" s="8">
        <v>0</v>
      </c>
      <c r="AB895" s="8">
        <v>0</v>
      </c>
      <c r="AC895" s="8">
        <v>0</v>
      </c>
      <c r="AD895" s="8">
        <v>0</v>
      </c>
      <c r="AE895" s="8">
        <v>1544.1</v>
      </c>
      <c r="AF895" s="8">
        <v>0</v>
      </c>
      <c r="AG895" s="8">
        <v>0</v>
      </c>
      <c r="AH895" s="8">
        <v>0</v>
      </c>
      <c r="AI895" s="8">
        <v>0</v>
      </c>
      <c r="AJ895" s="8">
        <v>1544.1</v>
      </c>
      <c r="AK895" s="8">
        <v>0</v>
      </c>
      <c r="AL895" s="8">
        <v>0</v>
      </c>
      <c r="AM895" s="8">
        <v>0</v>
      </c>
      <c r="AN895" s="8">
        <f t="shared" si="118"/>
        <v>0</v>
      </c>
      <c r="AO895" s="8">
        <v>0</v>
      </c>
      <c r="AP895" s="8">
        <v>0</v>
      </c>
      <c r="AQ895" s="8">
        <v>0</v>
      </c>
      <c r="AR895" s="8">
        <f t="shared" si="119"/>
        <v>0</v>
      </c>
      <c r="AS895" s="8">
        <v>0</v>
      </c>
      <c r="AT895" s="8">
        <v>0</v>
      </c>
      <c r="AU895" s="8">
        <v>0</v>
      </c>
      <c r="AV895" s="8">
        <f t="shared" si="120"/>
        <v>0</v>
      </c>
      <c r="AW895" s="8">
        <v>0</v>
      </c>
      <c r="AX895" s="8">
        <v>0</v>
      </c>
      <c r="AY895" s="8">
        <v>0</v>
      </c>
      <c r="AZ895" s="8">
        <f t="shared" si="121"/>
        <v>0</v>
      </c>
      <c r="BA895" s="8">
        <v>0</v>
      </c>
      <c r="BB895" s="8">
        <v>0</v>
      </c>
      <c r="BC895" s="8">
        <v>0</v>
      </c>
      <c r="BD895" s="8">
        <v>0</v>
      </c>
      <c r="BE895" s="8">
        <f t="shared" si="122"/>
        <v>0</v>
      </c>
      <c r="BF895" s="8">
        <f t="shared" si="123"/>
        <v>0</v>
      </c>
      <c r="BG895" s="8">
        <f t="shared" si="124"/>
        <v>0</v>
      </c>
      <c r="BH895" s="8">
        <f t="shared" si="125"/>
        <v>0</v>
      </c>
      <c r="BI895" s="8">
        <v>12305.54</v>
      </c>
      <c r="BJ895" s="8">
        <v>45968.15</v>
      </c>
      <c r="BK895" s="8">
        <v>0</v>
      </c>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c r="EA895" s="8"/>
      <c r="EB895" s="8"/>
      <c r="EC895" s="8"/>
      <c r="ED895" s="8"/>
      <c r="EE895" s="8"/>
      <c r="EF895" s="8"/>
      <c r="EI895" s="8"/>
      <c r="EK895" s="8"/>
      <c r="EL895" s="8"/>
      <c r="EM895" s="8"/>
      <c r="EN895" s="8"/>
      <c r="EO895" s="8"/>
      <c r="EP895" s="8"/>
      <c r="EQ895" s="8"/>
      <c r="ER895" s="8"/>
      <c r="ES895" s="8"/>
      <c r="ET895" s="8"/>
      <c r="EU895" s="8"/>
      <c r="EV895" s="8"/>
      <c r="EW895" s="8"/>
      <c r="EX895" s="8"/>
    </row>
    <row r="896" spans="1:154" x14ac:dyDescent="0.25">
      <c r="A896" t="s">
        <v>658</v>
      </c>
      <c r="B896" t="s">
        <v>892</v>
      </c>
      <c r="C896" t="s">
        <v>55</v>
      </c>
      <c r="D896" t="s">
        <v>822</v>
      </c>
      <c r="E896">
        <v>2015</v>
      </c>
      <c r="F896" s="1">
        <v>42415</v>
      </c>
      <c r="G896" s="8">
        <v>5488.71</v>
      </c>
      <c r="H896" s="8">
        <v>1488.62</v>
      </c>
      <c r="I896" s="8">
        <v>3.4</v>
      </c>
      <c r="J896" s="8">
        <v>72167.990000000005</v>
      </c>
      <c r="K896" s="8">
        <v>0</v>
      </c>
      <c r="L896" s="8">
        <v>1096.46</v>
      </c>
      <c r="M896" s="8">
        <v>33750.800000000003</v>
      </c>
      <c r="N896" s="8">
        <v>11615.43</v>
      </c>
      <c r="O896" s="8">
        <v>8962.52</v>
      </c>
      <c r="P896" s="8">
        <v>6776.24</v>
      </c>
      <c r="Q896" s="8">
        <v>0</v>
      </c>
      <c r="R896" s="8">
        <v>1096.46</v>
      </c>
      <c r="S896" s="8">
        <v>0</v>
      </c>
      <c r="T896" s="8">
        <v>3676.92</v>
      </c>
      <c r="U896" s="8">
        <v>0</v>
      </c>
      <c r="V896" s="8">
        <v>0</v>
      </c>
      <c r="W896" s="8">
        <f t="shared" si="117"/>
        <v>0</v>
      </c>
      <c r="X896" s="8">
        <v>0</v>
      </c>
      <c r="Y896" s="8">
        <v>0</v>
      </c>
      <c r="Z896" s="8">
        <v>0</v>
      </c>
      <c r="AA896" s="8">
        <v>247958.47</v>
      </c>
      <c r="AB896" s="8">
        <v>0</v>
      </c>
      <c r="AC896" s="8">
        <v>0</v>
      </c>
      <c r="AD896" s="8">
        <v>0</v>
      </c>
      <c r="AE896" s="8">
        <v>0</v>
      </c>
      <c r="AF896" s="8">
        <v>0</v>
      </c>
      <c r="AG896" s="8">
        <v>247958.47</v>
      </c>
      <c r="AH896" s="8">
        <v>0</v>
      </c>
      <c r="AI896" s="8">
        <v>0</v>
      </c>
      <c r="AJ896" s="8">
        <v>0</v>
      </c>
      <c r="AK896" s="8">
        <v>0</v>
      </c>
      <c r="AL896" s="8">
        <v>0</v>
      </c>
      <c r="AM896" s="8">
        <v>0</v>
      </c>
      <c r="AN896" s="8">
        <f t="shared" si="118"/>
        <v>0</v>
      </c>
      <c r="AO896" s="8">
        <v>0</v>
      </c>
      <c r="AP896" s="8">
        <v>0</v>
      </c>
      <c r="AQ896" s="8">
        <v>0</v>
      </c>
      <c r="AR896" s="8">
        <f t="shared" si="119"/>
        <v>0</v>
      </c>
      <c r="AS896" s="8">
        <v>0</v>
      </c>
      <c r="AT896" s="8">
        <v>0</v>
      </c>
      <c r="AU896" s="8">
        <v>0</v>
      </c>
      <c r="AV896" s="8">
        <f t="shared" si="120"/>
        <v>0</v>
      </c>
      <c r="AW896" s="8">
        <v>0</v>
      </c>
      <c r="AX896" s="8">
        <v>0</v>
      </c>
      <c r="AY896" s="8">
        <v>0</v>
      </c>
      <c r="AZ896" s="8">
        <f t="shared" si="121"/>
        <v>0</v>
      </c>
      <c r="BA896" s="8">
        <v>0</v>
      </c>
      <c r="BB896" s="8">
        <v>0</v>
      </c>
      <c r="BC896" s="8">
        <v>0</v>
      </c>
      <c r="BD896" s="8">
        <v>0</v>
      </c>
      <c r="BE896" s="8">
        <f t="shared" si="122"/>
        <v>0</v>
      </c>
      <c r="BF896" s="8">
        <f t="shared" si="123"/>
        <v>0</v>
      </c>
      <c r="BG896" s="8">
        <f t="shared" si="124"/>
        <v>0</v>
      </c>
      <c r="BH896" s="8">
        <f t="shared" si="125"/>
        <v>0</v>
      </c>
      <c r="BI896" s="8">
        <v>449092.09</v>
      </c>
      <c r="BJ896" s="8">
        <v>21720.65</v>
      </c>
      <c r="BK896" s="8">
        <v>0</v>
      </c>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c r="EC896" s="8"/>
      <c r="ED896" s="8"/>
      <c r="EE896" s="8"/>
      <c r="EF896" s="8"/>
      <c r="EI896" s="8"/>
      <c r="EK896" s="8"/>
      <c r="EL896" s="8"/>
      <c r="EM896" s="8"/>
      <c r="EN896" s="8"/>
      <c r="EO896" s="8"/>
      <c r="EP896" s="8"/>
      <c r="EQ896" s="8"/>
      <c r="ER896" s="8"/>
      <c r="ES896" s="8"/>
      <c r="ET896" s="8"/>
      <c r="EU896" s="8"/>
      <c r="EV896" s="8"/>
      <c r="EW896" s="8"/>
      <c r="EX896" s="8"/>
    </row>
    <row r="897" spans="1:154" x14ac:dyDescent="0.25">
      <c r="A897" t="s">
        <v>658</v>
      </c>
      <c r="B897" t="s">
        <v>894</v>
      </c>
      <c r="C897" t="s">
        <v>55</v>
      </c>
      <c r="D897" t="s">
        <v>896</v>
      </c>
      <c r="E897">
        <v>2015</v>
      </c>
      <c r="F897" s="1">
        <v>42417</v>
      </c>
      <c r="G897" s="8">
        <v>308</v>
      </c>
      <c r="H897" s="8">
        <v>932.8</v>
      </c>
      <c r="I897" s="8">
        <v>89.14</v>
      </c>
      <c r="J897" s="8">
        <v>1894.41</v>
      </c>
      <c r="K897" s="8">
        <v>0</v>
      </c>
      <c r="L897" s="8">
        <v>0</v>
      </c>
      <c r="M897" s="8">
        <v>742.94</v>
      </c>
      <c r="N897" s="8">
        <v>6412.64</v>
      </c>
      <c r="O897" s="8">
        <v>1003.99</v>
      </c>
      <c r="P897" s="8">
        <v>846.28</v>
      </c>
      <c r="Q897" s="8">
        <v>0</v>
      </c>
      <c r="R897" s="8">
        <v>0</v>
      </c>
      <c r="S897" s="8">
        <v>0</v>
      </c>
      <c r="T897" s="8">
        <v>21117.46</v>
      </c>
      <c r="U897" s="8">
        <v>5225.24</v>
      </c>
      <c r="V897" s="8">
        <v>0</v>
      </c>
      <c r="W897" s="8">
        <f t="shared" si="117"/>
        <v>5225.24</v>
      </c>
      <c r="X897" s="8">
        <v>0</v>
      </c>
      <c r="Y897" s="8">
        <v>0</v>
      </c>
      <c r="Z897" s="8">
        <v>0</v>
      </c>
      <c r="AA897" s="8">
        <v>0</v>
      </c>
      <c r="AB897" s="8">
        <v>0</v>
      </c>
      <c r="AC897" s="8">
        <v>0</v>
      </c>
      <c r="AD897" s="8">
        <v>0</v>
      </c>
      <c r="AE897" s="8">
        <v>0</v>
      </c>
      <c r="AF897" s="8">
        <v>0</v>
      </c>
      <c r="AG897" s="8">
        <v>0</v>
      </c>
      <c r="AH897" s="8">
        <v>0</v>
      </c>
      <c r="AI897" s="8">
        <v>0</v>
      </c>
      <c r="AJ897" s="8">
        <v>0</v>
      </c>
      <c r="AK897" s="8">
        <v>0</v>
      </c>
      <c r="AL897" s="8">
        <v>0</v>
      </c>
      <c r="AM897" s="8">
        <v>0</v>
      </c>
      <c r="AN897" s="8">
        <f t="shared" si="118"/>
        <v>0</v>
      </c>
      <c r="AO897" s="8">
        <v>0</v>
      </c>
      <c r="AP897" s="8">
        <v>0</v>
      </c>
      <c r="AQ897" s="8">
        <v>0</v>
      </c>
      <c r="AR897" s="8">
        <f t="shared" si="119"/>
        <v>0</v>
      </c>
      <c r="AS897" s="8">
        <v>0</v>
      </c>
      <c r="AT897" s="8">
        <v>0</v>
      </c>
      <c r="AU897" s="8">
        <v>0</v>
      </c>
      <c r="AV897" s="8">
        <f t="shared" si="120"/>
        <v>0</v>
      </c>
      <c r="AW897" s="8">
        <v>0</v>
      </c>
      <c r="AX897" s="8">
        <v>0</v>
      </c>
      <c r="AY897" s="8">
        <v>0</v>
      </c>
      <c r="AZ897" s="8">
        <f t="shared" si="121"/>
        <v>0</v>
      </c>
      <c r="BA897" s="8">
        <v>0</v>
      </c>
      <c r="BB897" s="8">
        <v>0</v>
      </c>
      <c r="BC897" s="8">
        <v>0</v>
      </c>
      <c r="BD897" s="8">
        <v>0</v>
      </c>
      <c r="BE897" s="8">
        <f t="shared" si="122"/>
        <v>0</v>
      </c>
      <c r="BF897" s="8">
        <f t="shared" si="123"/>
        <v>0</v>
      </c>
      <c r="BG897" s="8">
        <f t="shared" si="124"/>
        <v>0</v>
      </c>
      <c r="BH897" s="8">
        <f t="shared" si="125"/>
        <v>0</v>
      </c>
      <c r="BI897" s="8">
        <v>9008.61</v>
      </c>
      <c r="BJ897" s="8">
        <v>20561.2</v>
      </c>
      <c r="BK897" s="8">
        <v>0</v>
      </c>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c r="EA897" s="8"/>
      <c r="EB897" s="8"/>
      <c r="EC897" s="8"/>
      <c r="ED897" s="8"/>
      <c r="EE897" s="8"/>
      <c r="EF897" s="8"/>
      <c r="EI897" s="8"/>
      <c r="EK897" s="8"/>
      <c r="EL897" s="8"/>
      <c r="EM897" s="8"/>
      <c r="EN897" s="8"/>
      <c r="EO897" s="8"/>
      <c r="EP897" s="8"/>
      <c r="EQ897" s="8"/>
      <c r="ER897" s="8"/>
      <c r="ES897" s="8"/>
      <c r="ET897" s="8"/>
      <c r="EU897" s="8"/>
      <c r="EV897" s="8"/>
      <c r="EW897" s="8"/>
      <c r="EX897" s="8"/>
    </row>
    <row r="898" spans="1:154" x14ac:dyDescent="0.25">
      <c r="A898" t="s">
        <v>658</v>
      </c>
      <c r="B898" t="s">
        <v>894</v>
      </c>
      <c r="C898" t="s">
        <v>55</v>
      </c>
      <c r="D898" t="s">
        <v>671</v>
      </c>
      <c r="E898">
        <v>2015</v>
      </c>
      <c r="F898" s="1">
        <v>42439</v>
      </c>
      <c r="G898" s="8">
        <v>9887.7099999999991</v>
      </c>
      <c r="H898" s="8">
        <v>5584.2</v>
      </c>
      <c r="I898" s="8">
        <v>186.14</v>
      </c>
      <c r="J898" s="8">
        <v>20654.740000000002</v>
      </c>
      <c r="K898" s="8">
        <v>0</v>
      </c>
      <c r="L898" s="8">
        <v>0</v>
      </c>
      <c r="M898" s="8">
        <v>24220.97</v>
      </c>
      <c r="N898" s="8">
        <v>43276.37</v>
      </c>
      <c r="O898" s="8">
        <v>5636.69</v>
      </c>
      <c r="P898" s="8">
        <v>8539.32</v>
      </c>
      <c r="Q898" s="8">
        <v>42</v>
      </c>
      <c r="R898" s="8">
        <v>34660.65</v>
      </c>
      <c r="S898" s="8">
        <v>0</v>
      </c>
      <c r="T898" s="8">
        <v>26429.7</v>
      </c>
      <c r="U898" s="8">
        <v>74552.5</v>
      </c>
      <c r="V898" s="8">
        <v>0</v>
      </c>
      <c r="W898" s="8">
        <f t="shared" ref="W898:W961" si="126">U898+V898</f>
        <v>74552.5</v>
      </c>
      <c r="X898" s="8">
        <v>0</v>
      </c>
      <c r="Y898" s="8">
        <v>10112.07</v>
      </c>
      <c r="Z898" s="8">
        <v>0</v>
      </c>
      <c r="AA898" s="8">
        <v>0</v>
      </c>
      <c r="AB898" s="8">
        <v>0</v>
      </c>
      <c r="AC898" s="8">
        <v>0</v>
      </c>
      <c r="AD898" s="8">
        <v>0</v>
      </c>
      <c r="AE898" s="8">
        <v>3000</v>
      </c>
      <c r="AF898" s="8">
        <v>0</v>
      </c>
      <c r="AG898" s="8">
        <v>0</v>
      </c>
      <c r="AH898" s="8">
        <v>0</v>
      </c>
      <c r="AI898" s="8">
        <v>0</v>
      </c>
      <c r="AJ898" s="8">
        <v>0</v>
      </c>
      <c r="AK898" s="8">
        <v>0</v>
      </c>
      <c r="AL898" s="8">
        <v>0</v>
      </c>
      <c r="AM898" s="8">
        <v>0</v>
      </c>
      <c r="AN898" s="8">
        <f t="shared" ref="AN898:AN961" si="127">AK898+AL898+AM898</f>
        <v>0</v>
      </c>
      <c r="AO898" s="8">
        <v>3000</v>
      </c>
      <c r="AP898" s="8">
        <v>0</v>
      </c>
      <c r="AQ898" s="8">
        <v>7112.07</v>
      </c>
      <c r="AR898" s="8">
        <f t="shared" ref="AR898:AR961" si="128">AO898+AP898+AQ898</f>
        <v>10112.07</v>
      </c>
      <c r="AS898" s="8">
        <v>0</v>
      </c>
      <c r="AT898" s="8">
        <v>0</v>
      </c>
      <c r="AU898" s="8">
        <v>0</v>
      </c>
      <c r="AV898" s="8">
        <f t="shared" ref="AV898:AV961" si="129">AS898+AT898+AU898</f>
        <v>0</v>
      </c>
      <c r="AW898" s="8">
        <v>0</v>
      </c>
      <c r="AX898" s="8">
        <v>0</v>
      </c>
      <c r="AY898" s="8">
        <v>0</v>
      </c>
      <c r="AZ898" s="8">
        <f t="shared" ref="AZ898:AZ961" si="130">AW898+AX898+AY898</f>
        <v>0</v>
      </c>
      <c r="BA898" s="8">
        <v>0</v>
      </c>
      <c r="BB898" s="8">
        <v>0</v>
      </c>
      <c r="BC898" s="8">
        <v>0</v>
      </c>
      <c r="BD898" s="8">
        <v>0</v>
      </c>
      <c r="BE898" s="8">
        <f t="shared" ref="BE898:BE961" si="131">BB898+BC898+BD898</f>
        <v>0</v>
      </c>
      <c r="BF898" s="8">
        <f t="shared" ref="BF898:BF961" si="132">AK898+AO898+AS898+AW898+BA898+BB898</f>
        <v>3000</v>
      </c>
      <c r="BG898" s="8">
        <f t="shared" ref="BG898:BG961" si="133">AL898+AP898+AT898+AX898+BC898</f>
        <v>0</v>
      </c>
      <c r="BH898" s="8">
        <f t="shared" ref="BH898:BH961" si="134">AM898+AQ898+AU898+AY898+BD898</f>
        <v>7112.07</v>
      </c>
      <c r="BI898" s="8">
        <v>190361.5</v>
      </c>
      <c r="BJ898" s="8">
        <v>28031.06</v>
      </c>
      <c r="BK898" s="8">
        <v>0</v>
      </c>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c r="EA898" s="8"/>
      <c r="EB898" s="8"/>
      <c r="EC898" s="8"/>
      <c r="ED898" s="8"/>
      <c r="EE898" s="8"/>
      <c r="EF898" s="8"/>
      <c r="EI898" s="8"/>
      <c r="EK898" s="8"/>
      <c r="EL898" s="8"/>
      <c r="EM898" s="8"/>
      <c r="EN898" s="8"/>
      <c r="EO898" s="8"/>
      <c r="EP898" s="8"/>
      <c r="EQ898" s="8"/>
      <c r="ER898" s="8"/>
      <c r="ES898" s="8"/>
      <c r="ET898" s="8"/>
      <c r="EU898" s="8"/>
      <c r="EV898" s="8"/>
      <c r="EW898" s="8"/>
      <c r="EX898" s="8"/>
    </row>
    <row r="899" spans="1:154" x14ac:dyDescent="0.25">
      <c r="A899" t="s">
        <v>658</v>
      </c>
      <c r="B899" t="s">
        <v>894</v>
      </c>
      <c r="C899" t="s">
        <v>55</v>
      </c>
      <c r="D899" t="s">
        <v>897</v>
      </c>
      <c r="E899">
        <v>2015</v>
      </c>
      <c r="F899" s="1">
        <v>42424</v>
      </c>
      <c r="G899" s="8">
        <v>160</v>
      </c>
      <c r="H899" s="8">
        <v>29.45</v>
      </c>
      <c r="I899" s="8">
        <v>63.5</v>
      </c>
      <c r="J899" s="8">
        <v>475.75</v>
      </c>
      <c r="K899" s="8">
        <v>0</v>
      </c>
      <c r="L899" s="8">
        <v>0</v>
      </c>
      <c r="M899" s="8">
        <v>1001.27</v>
      </c>
      <c r="N899" s="8">
        <v>3568.92</v>
      </c>
      <c r="O899" s="8">
        <v>1135.02</v>
      </c>
      <c r="P899" s="8">
        <v>0</v>
      </c>
      <c r="Q899" s="8">
        <v>0</v>
      </c>
      <c r="R899" s="8">
        <v>0</v>
      </c>
      <c r="S899" s="8">
        <v>0</v>
      </c>
      <c r="T899" s="8">
        <v>12966.01</v>
      </c>
      <c r="U899" s="8">
        <v>5995.86</v>
      </c>
      <c r="V899" s="8">
        <v>0</v>
      </c>
      <c r="W899" s="8">
        <f t="shared" si="126"/>
        <v>5995.86</v>
      </c>
      <c r="X899" s="8">
        <v>0</v>
      </c>
      <c r="Y899" s="8">
        <v>0</v>
      </c>
      <c r="Z899" s="8">
        <v>0</v>
      </c>
      <c r="AA899" s="8">
        <v>0</v>
      </c>
      <c r="AB899" s="8">
        <v>0</v>
      </c>
      <c r="AC899" s="8">
        <v>0</v>
      </c>
      <c r="AD899" s="8">
        <v>0</v>
      </c>
      <c r="AE899" s="8">
        <v>0</v>
      </c>
      <c r="AF899" s="8">
        <v>0</v>
      </c>
      <c r="AG899" s="8">
        <v>0</v>
      </c>
      <c r="AH899" s="8">
        <v>0</v>
      </c>
      <c r="AI899" s="8">
        <v>0</v>
      </c>
      <c r="AJ899" s="8">
        <v>0</v>
      </c>
      <c r="AK899" s="8">
        <v>0</v>
      </c>
      <c r="AL899" s="8">
        <v>0</v>
      </c>
      <c r="AM899" s="8">
        <v>0</v>
      </c>
      <c r="AN899" s="8">
        <f t="shared" si="127"/>
        <v>0</v>
      </c>
      <c r="AO899" s="8">
        <v>0</v>
      </c>
      <c r="AP899" s="8">
        <v>0</v>
      </c>
      <c r="AQ899" s="8">
        <v>0</v>
      </c>
      <c r="AR899" s="8">
        <f t="shared" si="128"/>
        <v>0</v>
      </c>
      <c r="AS899" s="8">
        <v>0</v>
      </c>
      <c r="AT899" s="8">
        <v>0</v>
      </c>
      <c r="AU899" s="8">
        <v>0</v>
      </c>
      <c r="AV899" s="8">
        <f t="shared" si="129"/>
        <v>0</v>
      </c>
      <c r="AW899" s="8">
        <v>0</v>
      </c>
      <c r="AX899" s="8">
        <v>0</v>
      </c>
      <c r="AY899" s="8">
        <v>0</v>
      </c>
      <c r="AZ899" s="8">
        <f t="shared" si="130"/>
        <v>0</v>
      </c>
      <c r="BA899" s="8">
        <v>0</v>
      </c>
      <c r="BB899" s="8">
        <v>0</v>
      </c>
      <c r="BC899" s="8">
        <v>0</v>
      </c>
      <c r="BD899" s="8">
        <v>0</v>
      </c>
      <c r="BE899" s="8">
        <f t="shared" si="131"/>
        <v>0</v>
      </c>
      <c r="BF899" s="8">
        <f t="shared" si="132"/>
        <v>0</v>
      </c>
      <c r="BG899" s="8">
        <f t="shared" si="133"/>
        <v>0</v>
      </c>
      <c r="BH899" s="8">
        <f t="shared" si="134"/>
        <v>0</v>
      </c>
      <c r="BI899" s="8">
        <v>11000</v>
      </c>
      <c r="BJ899" s="8">
        <v>13985.36</v>
      </c>
      <c r="BK899" s="8">
        <v>0</v>
      </c>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c r="EA899" s="8"/>
      <c r="EB899" s="8"/>
      <c r="EC899" s="8"/>
      <c r="ED899" s="8"/>
      <c r="EE899" s="8"/>
      <c r="EF899" s="8"/>
      <c r="EI899" s="8"/>
      <c r="EK899" s="8"/>
      <c r="EL899" s="8"/>
      <c r="EM899" s="8"/>
      <c r="EN899" s="8"/>
      <c r="EO899" s="8"/>
      <c r="EP899" s="8"/>
      <c r="EQ899" s="8"/>
      <c r="ER899" s="8"/>
      <c r="ES899" s="8"/>
      <c r="ET899" s="8"/>
      <c r="EU899" s="8"/>
      <c r="EV899" s="8"/>
      <c r="EW899" s="8"/>
      <c r="EX899" s="8"/>
    </row>
    <row r="900" spans="1:154" x14ac:dyDescent="0.25">
      <c r="A900" t="s">
        <v>658</v>
      </c>
      <c r="B900" t="s">
        <v>894</v>
      </c>
      <c r="C900" t="s">
        <v>55</v>
      </c>
      <c r="D900" t="s">
        <v>895</v>
      </c>
      <c r="E900">
        <v>2015</v>
      </c>
      <c r="F900" s="1">
        <v>42403</v>
      </c>
      <c r="G900" s="8">
        <v>1341.72</v>
      </c>
      <c r="H900" s="8">
        <v>831.1</v>
      </c>
      <c r="I900" s="8">
        <v>69.95</v>
      </c>
      <c r="J900" s="8">
        <v>3102.74</v>
      </c>
      <c r="K900" s="8">
        <v>0</v>
      </c>
      <c r="L900" s="8">
        <v>0</v>
      </c>
      <c r="M900" s="8">
        <v>7207.23</v>
      </c>
      <c r="N900" s="8">
        <v>11376.97</v>
      </c>
      <c r="O900" s="8">
        <v>1945.46</v>
      </c>
      <c r="P900" s="8">
        <v>258.67</v>
      </c>
      <c r="Q900" s="8">
        <v>0</v>
      </c>
      <c r="R900" s="8">
        <v>0</v>
      </c>
      <c r="S900" s="8">
        <v>700</v>
      </c>
      <c r="T900" s="8">
        <v>7734.55</v>
      </c>
      <c r="U900" s="8">
        <v>16238.4</v>
      </c>
      <c r="V900" s="8">
        <v>0</v>
      </c>
      <c r="W900" s="8">
        <f t="shared" si="126"/>
        <v>16238.4</v>
      </c>
      <c r="X900" s="8">
        <v>0</v>
      </c>
      <c r="Y900" s="8">
        <v>0</v>
      </c>
      <c r="Z900" s="8">
        <v>0</v>
      </c>
      <c r="AA900" s="8">
        <v>0</v>
      </c>
      <c r="AB900" s="8">
        <v>0</v>
      </c>
      <c r="AC900" s="8">
        <v>1360.95</v>
      </c>
      <c r="AD900" s="8">
        <v>0</v>
      </c>
      <c r="AE900" s="8">
        <v>0</v>
      </c>
      <c r="AF900" s="8">
        <v>0</v>
      </c>
      <c r="AG900" s="8">
        <v>700</v>
      </c>
      <c r="AH900" s="8">
        <v>0</v>
      </c>
      <c r="AI900" s="8">
        <v>0</v>
      </c>
      <c r="AJ900" s="8">
        <v>-1360.95</v>
      </c>
      <c r="AK900" s="8">
        <v>0</v>
      </c>
      <c r="AL900" s="8">
        <v>0</v>
      </c>
      <c r="AM900" s="8">
        <v>0</v>
      </c>
      <c r="AN900" s="8">
        <f t="shared" si="127"/>
        <v>0</v>
      </c>
      <c r="AO900" s="8">
        <v>0</v>
      </c>
      <c r="AP900" s="8">
        <v>0</v>
      </c>
      <c r="AQ900" s="8">
        <v>0</v>
      </c>
      <c r="AR900" s="8">
        <f t="shared" si="128"/>
        <v>0</v>
      </c>
      <c r="AS900" s="8">
        <v>0</v>
      </c>
      <c r="AT900" s="8">
        <v>0</v>
      </c>
      <c r="AU900" s="8">
        <v>0</v>
      </c>
      <c r="AV900" s="8">
        <f t="shared" si="129"/>
        <v>0</v>
      </c>
      <c r="AW900" s="8">
        <v>0</v>
      </c>
      <c r="AX900" s="8">
        <v>0</v>
      </c>
      <c r="AY900" s="8">
        <v>0</v>
      </c>
      <c r="AZ900" s="8">
        <f t="shared" si="130"/>
        <v>0</v>
      </c>
      <c r="BA900" s="8">
        <v>0</v>
      </c>
      <c r="BB900" s="8">
        <v>0</v>
      </c>
      <c r="BC900" s="8">
        <v>0</v>
      </c>
      <c r="BD900" s="8">
        <v>0</v>
      </c>
      <c r="BE900" s="8">
        <f t="shared" si="131"/>
        <v>0</v>
      </c>
      <c r="BF900" s="8">
        <f t="shared" si="132"/>
        <v>0</v>
      </c>
      <c r="BG900" s="8">
        <f t="shared" si="133"/>
        <v>0</v>
      </c>
      <c r="BH900" s="8">
        <f t="shared" si="134"/>
        <v>0</v>
      </c>
      <c r="BI900" s="8">
        <v>80347.64</v>
      </c>
      <c r="BJ900" s="8">
        <v>7830.13</v>
      </c>
      <c r="BK900" s="8">
        <v>0</v>
      </c>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c r="EA900" s="8"/>
      <c r="EB900" s="8"/>
      <c r="EC900" s="8"/>
      <c r="ED900" s="8"/>
      <c r="EE900" s="8"/>
      <c r="EF900" s="8"/>
      <c r="EI900" s="8"/>
      <c r="EK900" s="8"/>
      <c r="EL900" s="8"/>
      <c r="EM900" s="8"/>
      <c r="EN900" s="8"/>
      <c r="EO900" s="8"/>
      <c r="EP900" s="8"/>
      <c r="EQ900" s="8"/>
      <c r="ER900" s="8"/>
      <c r="ES900" s="8"/>
      <c r="ET900" s="8"/>
      <c r="EU900" s="8"/>
      <c r="EV900" s="8"/>
      <c r="EW900" s="8"/>
      <c r="EX900" s="8"/>
    </row>
    <row r="901" spans="1:154" x14ac:dyDescent="0.25">
      <c r="A901" t="s">
        <v>658</v>
      </c>
      <c r="B901" t="s">
        <v>894</v>
      </c>
      <c r="C901" t="s">
        <v>55</v>
      </c>
      <c r="D901" t="s">
        <v>898</v>
      </c>
      <c r="E901">
        <v>2015</v>
      </c>
      <c r="F901" s="1">
        <v>42401</v>
      </c>
      <c r="G901" s="8">
        <v>2228.54</v>
      </c>
      <c r="H901" s="8">
        <v>0</v>
      </c>
      <c r="I901" s="8">
        <v>3385.28</v>
      </c>
      <c r="J901" s="8">
        <v>165.25</v>
      </c>
      <c r="K901" s="8">
        <v>0</v>
      </c>
      <c r="L901" s="8">
        <v>0</v>
      </c>
      <c r="M901" s="8">
        <v>7566.7</v>
      </c>
      <c r="N901" s="8">
        <v>17663.3</v>
      </c>
      <c r="O901" s="8">
        <v>2953.13</v>
      </c>
      <c r="P901" s="8">
        <v>33.880000000000003</v>
      </c>
      <c r="Q901" s="8">
        <v>14.28</v>
      </c>
      <c r="R901" s="8">
        <v>0</v>
      </c>
      <c r="S901" s="8">
        <v>9.3699999999999992</v>
      </c>
      <c r="T901" s="8">
        <v>10257.780000000001</v>
      </c>
      <c r="U901" s="8">
        <v>22983.39</v>
      </c>
      <c r="V901" s="8">
        <v>0</v>
      </c>
      <c r="W901" s="8">
        <f t="shared" si="126"/>
        <v>22983.39</v>
      </c>
      <c r="X901" s="8">
        <v>0</v>
      </c>
      <c r="Y901" s="8">
        <v>0</v>
      </c>
      <c r="Z901" s="8">
        <v>0</v>
      </c>
      <c r="AA901" s="8">
        <v>1000</v>
      </c>
      <c r="AB901" s="8">
        <v>0</v>
      </c>
      <c r="AC901" s="8">
        <v>0</v>
      </c>
      <c r="AD901" s="8">
        <v>0</v>
      </c>
      <c r="AE901" s="8">
        <v>1137.57</v>
      </c>
      <c r="AF901" s="8">
        <v>0</v>
      </c>
      <c r="AG901" s="8">
        <v>1009.37</v>
      </c>
      <c r="AH901" s="8">
        <v>0</v>
      </c>
      <c r="AI901" s="8">
        <v>0</v>
      </c>
      <c r="AJ901" s="8">
        <v>26958.95</v>
      </c>
      <c r="AK901" s="8">
        <v>0</v>
      </c>
      <c r="AL901" s="8">
        <v>0</v>
      </c>
      <c r="AM901" s="8">
        <v>0</v>
      </c>
      <c r="AN901" s="8">
        <f t="shared" si="127"/>
        <v>0</v>
      </c>
      <c r="AO901" s="8">
        <v>0</v>
      </c>
      <c r="AP901" s="8">
        <v>0</v>
      </c>
      <c r="AQ901" s="8">
        <v>0</v>
      </c>
      <c r="AR901" s="8">
        <f t="shared" si="128"/>
        <v>0</v>
      </c>
      <c r="AS901" s="8">
        <v>0</v>
      </c>
      <c r="AT901" s="8">
        <v>0</v>
      </c>
      <c r="AU901" s="8">
        <v>0</v>
      </c>
      <c r="AV901" s="8">
        <f t="shared" si="129"/>
        <v>0</v>
      </c>
      <c r="AW901" s="8">
        <v>0</v>
      </c>
      <c r="AX901" s="8">
        <v>0</v>
      </c>
      <c r="AY901" s="8">
        <v>0</v>
      </c>
      <c r="AZ901" s="8">
        <f t="shared" si="130"/>
        <v>0</v>
      </c>
      <c r="BA901" s="8">
        <v>0</v>
      </c>
      <c r="BB901" s="8">
        <v>0</v>
      </c>
      <c r="BC901" s="8">
        <v>0</v>
      </c>
      <c r="BD901" s="8">
        <v>0</v>
      </c>
      <c r="BE901" s="8">
        <f t="shared" si="131"/>
        <v>0</v>
      </c>
      <c r="BF901" s="8">
        <f t="shared" si="132"/>
        <v>0</v>
      </c>
      <c r="BG901" s="8">
        <f t="shared" si="133"/>
        <v>0</v>
      </c>
      <c r="BH901" s="8">
        <f t="shared" si="134"/>
        <v>0</v>
      </c>
      <c r="BI901" s="8">
        <v>22140.93</v>
      </c>
      <c r="BJ901" s="8">
        <v>36600.959999999999</v>
      </c>
      <c r="BK901" s="8">
        <v>0</v>
      </c>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c r="EA901" s="8"/>
      <c r="EB901" s="8"/>
      <c r="EC901" s="8"/>
      <c r="ED901" s="8"/>
      <c r="EE901" s="8"/>
      <c r="EF901" s="8"/>
      <c r="EI901" s="8"/>
      <c r="EK901" s="8"/>
      <c r="EL901" s="8"/>
      <c r="EM901" s="8"/>
      <c r="EN901" s="8"/>
      <c r="EO901" s="8"/>
      <c r="EP901" s="8"/>
      <c r="EQ901" s="8"/>
      <c r="ER901" s="8"/>
      <c r="ES901" s="8"/>
      <c r="ET901" s="8"/>
      <c r="EU901" s="8"/>
      <c r="EV901" s="8"/>
      <c r="EW901" s="8"/>
      <c r="EX901" s="8"/>
    </row>
    <row r="902" spans="1:154" x14ac:dyDescent="0.25">
      <c r="A902" t="s">
        <v>658</v>
      </c>
      <c r="B902" t="s">
        <v>899</v>
      </c>
      <c r="C902" t="s">
        <v>55</v>
      </c>
      <c r="D902" t="s">
        <v>903</v>
      </c>
      <c r="E902">
        <v>2015</v>
      </c>
      <c r="F902" s="1">
        <v>42406</v>
      </c>
      <c r="G902" s="8">
        <v>2609.29</v>
      </c>
      <c r="H902" s="8">
        <v>0</v>
      </c>
      <c r="I902" s="8">
        <v>532.16</v>
      </c>
      <c r="J902" s="8">
        <v>2391.8200000000002</v>
      </c>
      <c r="K902" s="8">
        <v>0</v>
      </c>
      <c r="L902" s="8">
        <v>0</v>
      </c>
      <c r="M902" s="8">
        <v>2124.2800000000002</v>
      </c>
      <c r="N902" s="8">
        <v>8242.91</v>
      </c>
      <c r="O902" s="8">
        <v>1755.25</v>
      </c>
      <c r="P902" s="8">
        <v>1252</v>
      </c>
      <c r="Q902" s="8">
        <v>0</v>
      </c>
      <c r="R902" s="8">
        <v>0</v>
      </c>
      <c r="S902" s="8">
        <v>3543.84</v>
      </c>
      <c r="T902" s="8">
        <v>0</v>
      </c>
      <c r="U902" s="8">
        <v>11385.01</v>
      </c>
      <c r="V902" s="8">
        <v>0</v>
      </c>
      <c r="W902" s="8">
        <f t="shared" si="126"/>
        <v>11385.01</v>
      </c>
      <c r="X902" s="8">
        <v>0</v>
      </c>
      <c r="Y902" s="8">
        <v>0</v>
      </c>
      <c r="Z902" s="8">
        <v>0</v>
      </c>
      <c r="AA902" s="8">
        <v>390000</v>
      </c>
      <c r="AB902" s="8">
        <v>0</v>
      </c>
      <c r="AC902" s="8">
        <v>0</v>
      </c>
      <c r="AD902" s="8">
        <v>0</v>
      </c>
      <c r="AE902" s="8">
        <v>0</v>
      </c>
      <c r="AF902" s="8">
        <v>0</v>
      </c>
      <c r="AG902" s="8">
        <v>390000</v>
      </c>
      <c r="AH902" s="8">
        <v>0</v>
      </c>
      <c r="AI902" s="8">
        <v>0</v>
      </c>
      <c r="AJ902" s="8">
        <v>6404.27</v>
      </c>
      <c r="AK902" s="8">
        <v>0</v>
      </c>
      <c r="AL902" s="8">
        <v>0</v>
      </c>
      <c r="AM902" s="8">
        <v>0</v>
      </c>
      <c r="AN902" s="8">
        <f t="shared" si="127"/>
        <v>0</v>
      </c>
      <c r="AO902" s="8">
        <v>0</v>
      </c>
      <c r="AP902" s="8">
        <v>0</v>
      </c>
      <c r="AQ902" s="8">
        <v>0</v>
      </c>
      <c r="AR902" s="8">
        <f t="shared" si="128"/>
        <v>0</v>
      </c>
      <c r="AS902" s="8">
        <v>0</v>
      </c>
      <c r="AT902" s="8">
        <v>0</v>
      </c>
      <c r="AU902" s="8">
        <v>0</v>
      </c>
      <c r="AV902" s="8">
        <f t="shared" si="129"/>
        <v>0</v>
      </c>
      <c r="AW902" s="8">
        <v>0</v>
      </c>
      <c r="AX902" s="8">
        <v>0</v>
      </c>
      <c r="AY902" s="8">
        <v>0</v>
      </c>
      <c r="AZ902" s="8">
        <f t="shared" si="130"/>
        <v>0</v>
      </c>
      <c r="BA902" s="8">
        <v>0</v>
      </c>
      <c r="BB902" s="8">
        <v>0</v>
      </c>
      <c r="BC902" s="8">
        <v>0</v>
      </c>
      <c r="BD902" s="8">
        <v>0</v>
      </c>
      <c r="BE902" s="8">
        <f t="shared" si="131"/>
        <v>0</v>
      </c>
      <c r="BF902" s="8">
        <f t="shared" si="132"/>
        <v>0</v>
      </c>
      <c r="BG902" s="8">
        <f t="shared" si="133"/>
        <v>0</v>
      </c>
      <c r="BH902" s="8">
        <f t="shared" si="134"/>
        <v>0</v>
      </c>
      <c r="BI902" s="8">
        <v>400725.35</v>
      </c>
      <c r="BJ902" s="8">
        <v>9948.11</v>
      </c>
      <c r="BK902" s="8">
        <v>0</v>
      </c>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c r="EA902" s="8"/>
      <c r="EB902" s="8"/>
      <c r="EC902" s="8"/>
      <c r="ED902" s="8"/>
      <c r="EE902" s="8"/>
      <c r="EF902" s="8"/>
      <c r="EI902" s="8"/>
      <c r="EK902" s="8"/>
      <c r="EL902" s="8"/>
      <c r="EM902" s="8"/>
      <c r="EN902" s="8"/>
      <c r="EO902" s="8"/>
      <c r="EP902" s="8"/>
      <c r="EQ902" s="8"/>
      <c r="ER902" s="8"/>
      <c r="ES902" s="8"/>
      <c r="ET902" s="8"/>
      <c r="EU902" s="8"/>
      <c r="EV902" s="8"/>
      <c r="EW902" s="8"/>
      <c r="EX902" s="8"/>
    </row>
    <row r="903" spans="1:154" x14ac:dyDescent="0.25">
      <c r="A903" t="s">
        <v>658</v>
      </c>
      <c r="B903" t="s">
        <v>899</v>
      </c>
      <c r="C903" t="s">
        <v>55</v>
      </c>
      <c r="D903" t="s">
        <v>900</v>
      </c>
      <c r="E903">
        <v>2015</v>
      </c>
      <c r="F903" s="1">
        <v>42424</v>
      </c>
      <c r="G903" s="8">
        <v>1875.62</v>
      </c>
      <c r="H903" s="8">
        <v>125</v>
      </c>
      <c r="I903" s="8">
        <v>1.65</v>
      </c>
      <c r="J903" s="8">
        <v>6286.75</v>
      </c>
      <c r="K903" s="8">
        <v>0</v>
      </c>
      <c r="L903" s="8">
        <v>0</v>
      </c>
      <c r="M903" s="8">
        <v>2079.67</v>
      </c>
      <c r="N903" s="8">
        <v>13953.35</v>
      </c>
      <c r="O903" s="8">
        <v>1189.1400000000001</v>
      </c>
      <c r="P903" s="8">
        <v>227.44</v>
      </c>
      <c r="Q903" s="8">
        <v>100</v>
      </c>
      <c r="R903" s="8">
        <v>0</v>
      </c>
      <c r="S903" s="8">
        <v>485</v>
      </c>
      <c r="T903" s="8">
        <v>4939.18</v>
      </c>
      <c r="U903" s="8">
        <v>12325</v>
      </c>
      <c r="V903" s="8">
        <v>0</v>
      </c>
      <c r="W903" s="8">
        <f t="shared" si="126"/>
        <v>12325</v>
      </c>
      <c r="X903" s="8">
        <v>0</v>
      </c>
      <c r="Y903" s="8">
        <v>14612.57</v>
      </c>
      <c r="Z903" s="8">
        <v>0</v>
      </c>
      <c r="AA903" s="8">
        <v>0</v>
      </c>
      <c r="AB903" s="8">
        <v>0</v>
      </c>
      <c r="AC903" s="8">
        <v>0</v>
      </c>
      <c r="AD903" s="8">
        <v>0</v>
      </c>
      <c r="AE903" s="8">
        <v>14612.57</v>
      </c>
      <c r="AF903" s="8">
        <v>0</v>
      </c>
      <c r="AG903" s="8">
        <v>485</v>
      </c>
      <c r="AH903" s="8">
        <v>0</v>
      </c>
      <c r="AI903" s="8">
        <v>0</v>
      </c>
      <c r="AJ903" s="8">
        <v>1937.98</v>
      </c>
      <c r="AK903" s="8">
        <v>0</v>
      </c>
      <c r="AL903" s="8">
        <v>0</v>
      </c>
      <c r="AM903" s="8">
        <v>0</v>
      </c>
      <c r="AN903" s="8">
        <f t="shared" si="127"/>
        <v>0</v>
      </c>
      <c r="AO903" s="8">
        <v>14612.57</v>
      </c>
      <c r="AP903" s="8">
        <v>0</v>
      </c>
      <c r="AQ903" s="8">
        <v>0</v>
      </c>
      <c r="AR903" s="8">
        <f t="shared" si="128"/>
        <v>14612.57</v>
      </c>
      <c r="AS903" s="8">
        <v>0</v>
      </c>
      <c r="AT903" s="8">
        <v>0</v>
      </c>
      <c r="AU903" s="8">
        <v>0</v>
      </c>
      <c r="AV903" s="8">
        <f t="shared" si="129"/>
        <v>0</v>
      </c>
      <c r="AW903" s="8">
        <v>0</v>
      </c>
      <c r="AX903" s="8">
        <v>0</v>
      </c>
      <c r="AY903" s="8">
        <v>0</v>
      </c>
      <c r="AZ903" s="8">
        <f t="shared" si="130"/>
        <v>0</v>
      </c>
      <c r="BA903" s="8">
        <v>0</v>
      </c>
      <c r="BB903" s="8">
        <v>0</v>
      </c>
      <c r="BC903" s="8">
        <v>0</v>
      </c>
      <c r="BD903" s="8">
        <v>0</v>
      </c>
      <c r="BE903" s="8">
        <f t="shared" si="131"/>
        <v>0</v>
      </c>
      <c r="BF903" s="8">
        <f t="shared" si="132"/>
        <v>14612.57</v>
      </c>
      <c r="BG903" s="8">
        <f t="shared" si="133"/>
        <v>0</v>
      </c>
      <c r="BH903" s="8">
        <f t="shared" si="134"/>
        <v>0</v>
      </c>
      <c r="BI903" s="8">
        <v>176040.34</v>
      </c>
      <c r="BJ903" s="8">
        <v>9456.58</v>
      </c>
      <c r="BK903" s="8">
        <v>0</v>
      </c>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c r="EC903" s="8"/>
      <c r="ED903" s="8"/>
      <c r="EE903" s="8"/>
      <c r="EF903" s="8"/>
      <c r="EI903" s="8"/>
      <c r="EK903" s="8"/>
      <c r="EL903" s="8"/>
      <c r="EM903" s="8"/>
      <c r="EN903" s="8"/>
      <c r="EO903" s="8"/>
      <c r="EP903" s="8"/>
      <c r="EQ903" s="8"/>
      <c r="ER903" s="8"/>
      <c r="ES903" s="8"/>
      <c r="ET903" s="8"/>
      <c r="EU903" s="8"/>
      <c r="EV903" s="8"/>
      <c r="EW903" s="8"/>
      <c r="EX903" s="8"/>
    </row>
    <row r="904" spans="1:154" x14ac:dyDescent="0.25">
      <c r="A904" t="s">
        <v>658</v>
      </c>
      <c r="B904" t="s">
        <v>899</v>
      </c>
      <c r="C904" t="s">
        <v>55</v>
      </c>
      <c r="D904" t="s">
        <v>678</v>
      </c>
      <c r="E904">
        <v>2015</v>
      </c>
      <c r="F904" s="1">
        <v>42383</v>
      </c>
      <c r="G904" s="8">
        <v>12545.46</v>
      </c>
      <c r="H904" s="8">
        <v>0</v>
      </c>
      <c r="I904" s="8">
        <v>141.79</v>
      </c>
      <c r="J904" s="8">
        <v>13395.83</v>
      </c>
      <c r="K904" s="8">
        <v>766.88</v>
      </c>
      <c r="L904" s="8">
        <v>0</v>
      </c>
      <c r="M904" s="8">
        <v>42611.839999999997</v>
      </c>
      <c r="N904" s="8">
        <v>55898.09</v>
      </c>
      <c r="O904" s="8">
        <v>5885.92</v>
      </c>
      <c r="P904" s="8">
        <v>4933.32</v>
      </c>
      <c r="Q904" s="8">
        <v>600</v>
      </c>
      <c r="R904" s="8">
        <v>0</v>
      </c>
      <c r="S904" s="8">
        <v>9720.7900000000009</v>
      </c>
      <c r="T904" s="8">
        <v>0</v>
      </c>
      <c r="U904" s="8">
        <v>92800</v>
      </c>
      <c r="V904" s="8">
        <v>0</v>
      </c>
      <c r="W904" s="8">
        <f t="shared" si="126"/>
        <v>92800</v>
      </c>
      <c r="X904" s="8">
        <v>0</v>
      </c>
      <c r="Y904" s="8">
        <v>133842.37</v>
      </c>
      <c r="Z904" s="8">
        <v>0</v>
      </c>
      <c r="AA904" s="8">
        <v>164619.57999999999</v>
      </c>
      <c r="AB904" s="8">
        <v>13000</v>
      </c>
      <c r="AC904" s="8">
        <v>0</v>
      </c>
      <c r="AD904" s="8">
        <v>0</v>
      </c>
      <c r="AE904" s="8">
        <v>124571.36</v>
      </c>
      <c r="AF904" s="8">
        <v>0</v>
      </c>
      <c r="AG904" s="8">
        <v>165000</v>
      </c>
      <c r="AH904" s="8">
        <v>13000</v>
      </c>
      <c r="AI904" s="8">
        <v>0</v>
      </c>
      <c r="AJ904" s="8">
        <v>1962.76</v>
      </c>
      <c r="AK904" s="8">
        <v>0</v>
      </c>
      <c r="AL904" s="8">
        <v>0</v>
      </c>
      <c r="AM904" s="8">
        <v>0</v>
      </c>
      <c r="AN904" s="8">
        <f t="shared" si="127"/>
        <v>0</v>
      </c>
      <c r="AO904" s="8">
        <v>34519.379999999997</v>
      </c>
      <c r="AP904" s="8">
        <v>0</v>
      </c>
      <c r="AQ904" s="8">
        <v>99322.99</v>
      </c>
      <c r="AR904" s="8">
        <f t="shared" si="128"/>
        <v>133842.37</v>
      </c>
      <c r="AS904" s="8">
        <v>0</v>
      </c>
      <c r="AT904" s="8">
        <v>0</v>
      </c>
      <c r="AU904" s="8">
        <v>0</v>
      </c>
      <c r="AV904" s="8">
        <f t="shared" si="129"/>
        <v>0</v>
      </c>
      <c r="AW904" s="8">
        <v>0</v>
      </c>
      <c r="AX904" s="8">
        <v>0</v>
      </c>
      <c r="AY904" s="8">
        <v>0</v>
      </c>
      <c r="AZ904" s="8">
        <f t="shared" si="130"/>
        <v>0</v>
      </c>
      <c r="BA904" s="8">
        <v>0</v>
      </c>
      <c r="BB904" s="8">
        <v>0</v>
      </c>
      <c r="BC904" s="8">
        <v>0</v>
      </c>
      <c r="BD904" s="8">
        <v>0</v>
      </c>
      <c r="BE904" s="8">
        <f t="shared" si="131"/>
        <v>0</v>
      </c>
      <c r="BF904" s="8">
        <f t="shared" si="132"/>
        <v>34519.379999999997</v>
      </c>
      <c r="BG904" s="8">
        <f t="shared" si="133"/>
        <v>0</v>
      </c>
      <c r="BH904" s="8">
        <f t="shared" si="134"/>
        <v>99322.99</v>
      </c>
      <c r="BI904" s="8">
        <v>273086.55</v>
      </c>
      <c r="BJ904" s="8">
        <v>20574.14</v>
      </c>
      <c r="BK904" s="8">
        <v>0</v>
      </c>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c r="EA904" s="8"/>
      <c r="EB904" s="8"/>
      <c r="EC904" s="8"/>
      <c r="ED904" s="8"/>
      <c r="EE904" s="8"/>
      <c r="EF904" s="8"/>
      <c r="EI904" s="8"/>
      <c r="EK904" s="8"/>
      <c r="EL904" s="8"/>
      <c r="EM904" s="8"/>
      <c r="EN904" s="8"/>
      <c r="EO904" s="8"/>
      <c r="EP904" s="8"/>
      <c r="EQ904" s="8"/>
      <c r="ER904" s="8"/>
      <c r="ES904" s="8"/>
      <c r="ET904" s="8"/>
      <c r="EU904" s="8"/>
      <c r="EV904" s="8"/>
      <c r="EW904" s="8"/>
      <c r="EX904" s="8"/>
    </row>
    <row r="905" spans="1:154" x14ac:dyDescent="0.25">
      <c r="A905" t="s">
        <v>658</v>
      </c>
      <c r="B905" t="s">
        <v>899</v>
      </c>
      <c r="C905" t="s">
        <v>55</v>
      </c>
      <c r="D905" t="s">
        <v>901</v>
      </c>
      <c r="E905">
        <v>2015</v>
      </c>
      <c r="F905" s="1">
        <v>42425</v>
      </c>
      <c r="G905" s="8">
        <v>2168.3200000000002</v>
      </c>
      <c r="H905" s="8">
        <v>108.57</v>
      </c>
      <c r="I905" s="8">
        <v>1033.21</v>
      </c>
      <c r="J905" s="8">
        <v>4078.77</v>
      </c>
      <c r="K905" s="8">
        <v>0</v>
      </c>
      <c r="L905" s="8">
        <v>0</v>
      </c>
      <c r="M905" s="8">
        <v>3485.76</v>
      </c>
      <c r="N905" s="8">
        <v>12533.14</v>
      </c>
      <c r="O905" s="8">
        <v>913.71</v>
      </c>
      <c r="P905" s="8">
        <v>3190.74</v>
      </c>
      <c r="Q905" s="8">
        <v>250</v>
      </c>
      <c r="R905" s="8">
        <v>0</v>
      </c>
      <c r="S905" s="8">
        <v>3762.43</v>
      </c>
      <c r="T905" s="8">
        <v>1521.91</v>
      </c>
      <c r="U905" s="8">
        <v>15225</v>
      </c>
      <c r="V905" s="8">
        <v>0</v>
      </c>
      <c r="W905" s="8">
        <f t="shared" si="126"/>
        <v>15225</v>
      </c>
      <c r="X905" s="8">
        <v>0</v>
      </c>
      <c r="Y905" s="8">
        <v>0</v>
      </c>
      <c r="Z905" s="8">
        <v>0</v>
      </c>
      <c r="AA905" s="8">
        <v>103375</v>
      </c>
      <c r="AB905" s="8">
        <v>0</v>
      </c>
      <c r="AC905" s="8">
        <v>0</v>
      </c>
      <c r="AD905" s="8">
        <v>0</v>
      </c>
      <c r="AE905" s="8">
        <v>3063.12</v>
      </c>
      <c r="AF905" s="8">
        <v>0</v>
      </c>
      <c r="AG905" s="8">
        <v>120615</v>
      </c>
      <c r="AH905" s="8">
        <v>0</v>
      </c>
      <c r="AI905" s="8">
        <v>0</v>
      </c>
      <c r="AJ905" s="8">
        <v>18091.21</v>
      </c>
      <c r="AK905" s="8">
        <v>0</v>
      </c>
      <c r="AL905" s="8">
        <v>0</v>
      </c>
      <c r="AM905" s="8">
        <v>0</v>
      </c>
      <c r="AN905" s="8">
        <f t="shared" si="127"/>
        <v>0</v>
      </c>
      <c r="AO905" s="8">
        <v>0</v>
      </c>
      <c r="AP905" s="8">
        <v>0</v>
      </c>
      <c r="AQ905" s="8">
        <v>0</v>
      </c>
      <c r="AR905" s="8">
        <f t="shared" si="128"/>
        <v>0</v>
      </c>
      <c r="AS905" s="8">
        <v>0</v>
      </c>
      <c r="AT905" s="8">
        <v>0</v>
      </c>
      <c r="AU905" s="8">
        <v>0</v>
      </c>
      <c r="AV905" s="8">
        <f t="shared" si="129"/>
        <v>0</v>
      </c>
      <c r="AW905" s="8">
        <v>0</v>
      </c>
      <c r="AX905" s="8">
        <v>0</v>
      </c>
      <c r="AY905" s="8">
        <v>0</v>
      </c>
      <c r="AZ905" s="8">
        <f t="shared" si="130"/>
        <v>0</v>
      </c>
      <c r="BA905" s="8">
        <v>0</v>
      </c>
      <c r="BB905" s="8">
        <v>0</v>
      </c>
      <c r="BC905" s="8">
        <v>0</v>
      </c>
      <c r="BD905" s="8">
        <v>0</v>
      </c>
      <c r="BE905" s="8">
        <f t="shared" si="131"/>
        <v>0</v>
      </c>
      <c r="BF905" s="8">
        <f t="shared" si="132"/>
        <v>0</v>
      </c>
      <c r="BG905" s="8">
        <f t="shared" si="133"/>
        <v>0</v>
      </c>
      <c r="BH905" s="8">
        <f t="shared" si="134"/>
        <v>0</v>
      </c>
      <c r="BI905" s="8">
        <v>120609.35</v>
      </c>
      <c r="BJ905" s="8">
        <v>1550.52</v>
      </c>
      <c r="BK905" s="8">
        <v>0</v>
      </c>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c r="EA905" s="8"/>
      <c r="EB905" s="8"/>
      <c r="EC905" s="8"/>
      <c r="ED905" s="8"/>
      <c r="EE905" s="8"/>
      <c r="EF905" s="8"/>
      <c r="EI905" s="8"/>
      <c r="EK905" s="8"/>
      <c r="EL905" s="8"/>
      <c r="EM905" s="8"/>
      <c r="EN905" s="8"/>
      <c r="EO905" s="8"/>
      <c r="EP905" s="8"/>
      <c r="EQ905" s="8"/>
      <c r="ER905" s="8"/>
      <c r="ES905" s="8"/>
      <c r="ET905" s="8"/>
      <c r="EU905" s="8"/>
      <c r="EV905" s="8"/>
      <c r="EW905" s="8"/>
      <c r="EX905" s="8"/>
    </row>
    <row r="906" spans="1:154" x14ac:dyDescent="0.25">
      <c r="A906" t="s">
        <v>658</v>
      </c>
      <c r="B906" t="s">
        <v>899</v>
      </c>
      <c r="C906" t="s">
        <v>55</v>
      </c>
      <c r="D906" t="s">
        <v>902</v>
      </c>
      <c r="E906">
        <v>2015</v>
      </c>
      <c r="F906" s="1">
        <v>42416</v>
      </c>
      <c r="G906" s="8">
        <v>1492.76</v>
      </c>
      <c r="H906" s="8">
        <v>4266.4399999999996</v>
      </c>
      <c r="I906" s="8">
        <v>5.97</v>
      </c>
      <c r="J906" s="8">
        <v>1208.3499999999999</v>
      </c>
      <c r="K906" s="8">
        <v>1.23</v>
      </c>
      <c r="L906" s="8">
        <v>0</v>
      </c>
      <c r="M906" s="8">
        <v>2695.86</v>
      </c>
      <c r="N906" s="8">
        <v>12391.12</v>
      </c>
      <c r="O906" s="8">
        <v>2580.31</v>
      </c>
      <c r="P906" s="8">
        <v>145.94</v>
      </c>
      <c r="Q906" s="8">
        <v>0</v>
      </c>
      <c r="R906" s="8">
        <v>0</v>
      </c>
      <c r="S906" s="8">
        <v>2211.52</v>
      </c>
      <c r="T906" s="8">
        <v>0</v>
      </c>
      <c r="U906" s="8">
        <v>13050</v>
      </c>
      <c r="V906" s="8">
        <v>0</v>
      </c>
      <c r="W906" s="8">
        <f t="shared" si="126"/>
        <v>13050</v>
      </c>
      <c r="X906" s="8">
        <v>0</v>
      </c>
      <c r="Y906" s="8">
        <v>179237.37</v>
      </c>
      <c r="Z906" s="8">
        <v>0</v>
      </c>
      <c r="AA906" s="8">
        <v>0</v>
      </c>
      <c r="AB906" s="8">
        <v>0</v>
      </c>
      <c r="AC906" s="8">
        <v>0</v>
      </c>
      <c r="AD906" s="8">
        <v>0</v>
      </c>
      <c r="AE906" s="8">
        <v>130121.29</v>
      </c>
      <c r="AF906" s="8">
        <v>0</v>
      </c>
      <c r="AG906" s="8">
        <v>0</v>
      </c>
      <c r="AH906" s="8">
        <v>0</v>
      </c>
      <c r="AI906" s="8">
        <v>57220</v>
      </c>
      <c r="AJ906" s="8">
        <v>13398.11</v>
      </c>
      <c r="AK906" s="8">
        <v>0</v>
      </c>
      <c r="AL906" s="8">
        <v>0</v>
      </c>
      <c r="AM906" s="8">
        <v>0</v>
      </c>
      <c r="AN906" s="8">
        <f t="shared" si="127"/>
        <v>0</v>
      </c>
      <c r="AO906" s="8">
        <v>122017.37</v>
      </c>
      <c r="AP906" s="8">
        <v>0</v>
      </c>
      <c r="AQ906" s="8">
        <v>57220</v>
      </c>
      <c r="AR906" s="8">
        <f t="shared" si="128"/>
        <v>179237.37</v>
      </c>
      <c r="AS906" s="8">
        <v>0</v>
      </c>
      <c r="AT906" s="8">
        <v>0</v>
      </c>
      <c r="AU906" s="8">
        <v>0</v>
      </c>
      <c r="AV906" s="8">
        <f t="shared" si="129"/>
        <v>0</v>
      </c>
      <c r="AW906" s="8">
        <v>0</v>
      </c>
      <c r="AX906" s="8">
        <v>0</v>
      </c>
      <c r="AY906" s="8">
        <v>0</v>
      </c>
      <c r="AZ906" s="8">
        <f t="shared" si="130"/>
        <v>0</v>
      </c>
      <c r="BA906" s="8">
        <v>0</v>
      </c>
      <c r="BB906" s="8">
        <v>0</v>
      </c>
      <c r="BC906" s="8">
        <v>0</v>
      </c>
      <c r="BD906" s="8">
        <v>0</v>
      </c>
      <c r="BE906" s="8">
        <f t="shared" si="131"/>
        <v>0</v>
      </c>
      <c r="BF906" s="8">
        <f t="shared" si="132"/>
        <v>122017.37</v>
      </c>
      <c r="BG906" s="8">
        <f t="shared" si="133"/>
        <v>0</v>
      </c>
      <c r="BH906" s="8">
        <f t="shared" si="134"/>
        <v>57220</v>
      </c>
      <c r="BI906" s="8">
        <v>4370</v>
      </c>
      <c r="BJ906" s="8">
        <v>7505.71</v>
      </c>
      <c r="BK906" s="8">
        <v>0</v>
      </c>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c r="EA906" s="8"/>
      <c r="EB906" s="8"/>
      <c r="EC906" s="8"/>
      <c r="ED906" s="8"/>
      <c r="EE906" s="8"/>
      <c r="EF906" s="8"/>
      <c r="EI906" s="8"/>
      <c r="EK906" s="8"/>
      <c r="EL906" s="8"/>
      <c r="EM906" s="8"/>
      <c r="EN906" s="8"/>
      <c r="EO906" s="8"/>
      <c r="EP906" s="8"/>
      <c r="EQ906" s="8"/>
      <c r="ER906" s="8"/>
      <c r="ES906" s="8"/>
      <c r="ET906" s="8"/>
      <c r="EU906" s="8"/>
      <c r="EV906" s="8"/>
      <c r="EW906" s="8"/>
      <c r="EX906" s="8"/>
    </row>
    <row r="907" spans="1:154" x14ac:dyDescent="0.25">
      <c r="A907" t="s">
        <v>658</v>
      </c>
      <c r="B907" t="s">
        <v>904</v>
      </c>
      <c r="C907" t="s">
        <v>55</v>
      </c>
      <c r="D907" t="s">
        <v>906</v>
      </c>
      <c r="E907">
        <v>2015</v>
      </c>
      <c r="F907" s="1">
        <v>42417</v>
      </c>
      <c r="G907" s="8">
        <v>444.47</v>
      </c>
      <c r="H907" s="8">
        <v>0</v>
      </c>
      <c r="I907" s="8">
        <v>2.56</v>
      </c>
      <c r="J907" s="8">
        <v>246.96</v>
      </c>
      <c r="K907" s="8">
        <v>0</v>
      </c>
      <c r="L907" s="8">
        <v>0</v>
      </c>
      <c r="M907" s="8">
        <v>916.83</v>
      </c>
      <c r="N907" s="8">
        <v>7619.95</v>
      </c>
      <c r="O907" s="8">
        <v>542.36</v>
      </c>
      <c r="P907" s="8">
        <v>39.32</v>
      </c>
      <c r="Q907" s="8">
        <v>0</v>
      </c>
      <c r="R907" s="8">
        <v>0</v>
      </c>
      <c r="S907" s="8">
        <v>0</v>
      </c>
      <c r="T907" s="8">
        <v>20574.91</v>
      </c>
      <c r="U907" s="8">
        <v>8546.77</v>
      </c>
      <c r="V907" s="8">
        <v>0</v>
      </c>
      <c r="W907" s="8">
        <f t="shared" si="126"/>
        <v>8546.77</v>
      </c>
      <c r="X907" s="8">
        <v>0</v>
      </c>
      <c r="Y907" s="8">
        <v>0</v>
      </c>
      <c r="Z907" s="8">
        <v>0</v>
      </c>
      <c r="AA907" s="8">
        <v>0</v>
      </c>
      <c r="AB907" s="8">
        <v>0</v>
      </c>
      <c r="AC907" s="8">
        <v>0</v>
      </c>
      <c r="AD907" s="8">
        <v>0</v>
      </c>
      <c r="AE907" s="8">
        <v>0</v>
      </c>
      <c r="AF907" s="8">
        <v>0</v>
      </c>
      <c r="AG907" s="8">
        <v>0</v>
      </c>
      <c r="AH907" s="8">
        <v>0</v>
      </c>
      <c r="AI907" s="8">
        <v>0</v>
      </c>
      <c r="AJ907" s="8">
        <v>389.24</v>
      </c>
      <c r="AK907" s="8">
        <v>0</v>
      </c>
      <c r="AL907" s="8">
        <v>0</v>
      </c>
      <c r="AM907" s="8">
        <v>0</v>
      </c>
      <c r="AN907" s="8">
        <f t="shared" si="127"/>
        <v>0</v>
      </c>
      <c r="AO907" s="8">
        <v>0</v>
      </c>
      <c r="AP907" s="8">
        <v>0</v>
      </c>
      <c r="AQ907" s="8">
        <v>0</v>
      </c>
      <c r="AR907" s="8">
        <f t="shared" si="128"/>
        <v>0</v>
      </c>
      <c r="AS907" s="8">
        <v>0</v>
      </c>
      <c r="AT907" s="8">
        <v>0</v>
      </c>
      <c r="AU907" s="8">
        <v>0</v>
      </c>
      <c r="AV907" s="8">
        <f t="shared" si="129"/>
        <v>0</v>
      </c>
      <c r="AW907" s="8">
        <v>0</v>
      </c>
      <c r="AX907" s="8">
        <v>0</v>
      </c>
      <c r="AY907" s="8">
        <v>0</v>
      </c>
      <c r="AZ907" s="8">
        <f t="shared" si="130"/>
        <v>0</v>
      </c>
      <c r="BA907" s="8">
        <v>0</v>
      </c>
      <c r="BB907" s="8">
        <v>0</v>
      </c>
      <c r="BC907" s="8">
        <v>0</v>
      </c>
      <c r="BD907" s="8">
        <v>0</v>
      </c>
      <c r="BE907" s="8">
        <f t="shared" si="131"/>
        <v>0</v>
      </c>
      <c r="BF907" s="8">
        <f t="shared" si="132"/>
        <v>0</v>
      </c>
      <c r="BG907" s="8">
        <f t="shared" si="133"/>
        <v>0</v>
      </c>
      <c r="BH907" s="8">
        <f t="shared" si="134"/>
        <v>0</v>
      </c>
      <c r="BI907" s="8">
        <v>0</v>
      </c>
      <c r="BJ907" s="8">
        <v>21086.45</v>
      </c>
      <c r="BK907" s="8">
        <v>0</v>
      </c>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c r="EA907" s="8"/>
      <c r="EB907" s="8"/>
      <c r="EC907" s="8"/>
      <c r="ED907" s="8"/>
      <c r="EE907" s="8"/>
      <c r="EF907" s="8"/>
      <c r="EI907" s="8"/>
      <c r="EK907" s="8"/>
      <c r="EL907" s="8"/>
      <c r="EM907" s="8"/>
      <c r="EN907" s="8"/>
      <c r="EO907" s="8"/>
      <c r="EP907" s="8"/>
      <c r="EQ907" s="8"/>
      <c r="ER907" s="8"/>
      <c r="ES907" s="8"/>
      <c r="ET907" s="8"/>
      <c r="EU907" s="8"/>
      <c r="EV907" s="8"/>
      <c r="EW907" s="8"/>
      <c r="EX907" s="8"/>
    </row>
    <row r="908" spans="1:154" x14ac:dyDescent="0.25">
      <c r="A908" t="s">
        <v>658</v>
      </c>
      <c r="B908" t="s">
        <v>904</v>
      </c>
      <c r="C908" t="s">
        <v>55</v>
      </c>
      <c r="D908" t="s">
        <v>907</v>
      </c>
      <c r="E908">
        <v>2015</v>
      </c>
      <c r="F908" s="1">
        <v>42429</v>
      </c>
      <c r="G908" s="8">
        <v>2307.21</v>
      </c>
      <c r="H908" s="8">
        <v>6131.52</v>
      </c>
      <c r="I908" s="8">
        <v>58.15</v>
      </c>
      <c r="J908" s="8">
        <v>559.77</v>
      </c>
      <c r="K908" s="8">
        <v>0</v>
      </c>
      <c r="L908" s="8">
        <v>0</v>
      </c>
      <c r="M908" s="8">
        <v>4106.7299999999996</v>
      </c>
      <c r="N908" s="8">
        <v>11087.29</v>
      </c>
      <c r="O908" s="8">
        <v>1668.85</v>
      </c>
      <c r="P908" s="8">
        <v>25.17</v>
      </c>
      <c r="Q908" s="8">
        <v>0</v>
      </c>
      <c r="R908" s="8">
        <v>0</v>
      </c>
      <c r="S908" s="8">
        <v>0</v>
      </c>
      <c r="T908" s="8">
        <v>23868.400000000001</v>
      </c>
      <c r="U908" s="8">
        <v>9829</v>
      </c>
      <c r="V908" s="8">
        <v>0</v>
      </c>
      <c r="W908" s="8">
        <f t="shared" si="126"/>
        <v>9829</v>
      </c>
      <c r="X908" s="8">
        <v>0</v>
      </c>
      <c r="Y908" s="8">
        <v>0</v>
      </c>
      <c r="Z908" s="8">
        <v>0</v>
      </c>
      <c r="AA908" s="8">
        <v>0</v>
      </c>
      <c r="AB908" s="8">
        <v>0</v>
      </c>
      <c r="AC908" s="8">
        <v>0</v>
      </c>
      <c r="AD908" s="8">
        <v>0</v>
      </c>
      <c r="AE908" s="8">
        <v>0</v>
      </c>
      <c r="AF908" s="8">
        <v>0</v>
      </c>
      <c r="AG908" s="8">
        <v>0</v>
      </c>
      <c r="AH908" s="8">
        <v>0</v>
      </c>
      <c r="AI908" s="8">
        <v>0</v>
      </c>
      <c r="AJ908" s="8">
        <v>0</v>
      </c>
      <c r="AK908" s="8">
        <v>0</v>
      </c>
      <c r="AL908" s="8">
        <v>0</v>
      </c>
      <c r="AM908" s="8">
        <v>0</v>
      </c>
      <c r="AN908" s="8">
        <f t="shared" si="127"/>
        <v>0</v>
      </c>
      <c r="AO908" s="8">
        <v>0</v>
      </c>
      <c r="AP908" s="8">
        <v>0</v>
      </c>
      <c r="AQ908" s="8">
        <v>0</v>
      </c>
      <c r="AR908" s="8">
        <f t="shared" si="128"/>
        <v>0</v>
      </c>
      <c r="AS908" s="8">
        <v>0</v>
      </c>
      <c r="AT908" s="8">
        <v>0</v>
      </c>
      <c r="AU908" s="8">
        <v>0</v>
      </c>
      <c r="AV908" s="8">
        <f t="shared" si="129"/>
        <v>0</v>
      </c>
      <c r="AW908" s="8">
        <v>0</v>
      </c>
      <c r="AX908" s="8">
        <v>0</v>
      </c>
      <c r="AY908" s="8">
        <v>0</v>
      </c>
      <c r="AZ908" s="8">
        <f t="shared" si="130"/>
        <v>0</v>
      </c>
      <c r="BA908" s="8">
        <v>0</v>
      </c>
      <c r="BB908" s="8">
        <v>0</v>
      </c>
      <c r="BC908" s="8">
        <v>0</v>
      </c>
      <c r="BD908" s="8">
        <v>0</v>
      </c>
      <c r="BE908" s="8">
        <f t="shared" si="131"/>
        <v>0</v>
      </c>
      <c r="BF908" s="8">
        <f t="shared" si="132"/>
        <v>0</v>
      </c>
      <c r="BG908" s="8">
        <f t="shared" si="133"/>
        <v>0</v>
      </c>
      <c r="BH908" s="8">
        <f t="shared" si="134"/>
        <v>0</v>
      </c>
      <c r="BI908" s="8">
        <v>147170.26999999999</v>
      </c>
      <c r="BJ908" s="8">
        <v>25866.01</v>
      </c>
      <c r="BK908" s="8">
        <v>0</v>
      </c>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c r="EA908" s="8"/>
      <c r="EB908" s="8"/>
      <c r="EC908" s="8"/>
      <c r="ED908" s="8"/>
      <c r="EE908" s="8"/>
      <c r="EF908" s="8"/>
      <c r="EI908" s="8"/>
      <c r="EK908" s="8"/>
      <c r="EL908" s="8"/>
      <c r="EM908" s="8"/>
      <c r="EN908" s="8"/>
      <c r="EO908" s="8"/>
      <c r="EP908" s="8"/>
      <c r="EQ908" s="8"/>
      <c r="ER908" s="8"/>
      <c r="ES908" s="8"/>
      <c r="ET908" s="8"/>
      <c r="EU908" s="8"/>
      <c r="EV908" s="8"/>
      <c r="EW908" s="8"/>
      <c r="EX908" s="8"/>
    </row>
    <row r="909" spans="1:154" x14ac:dyDescent="0.25">
      <c r="A909" t="s">
        <v>658</v>
      </c>
      <c r="B909" t="s">
        <v>904</v>
      </c>
      <c r="C909" t="s">
        <v>55</v>
      </c>
      <c r="D909" t="s">
        <v>908</v>
      </c>
      <c r="E909">
        <v>2015</v>
      </c>
      <c r="F909" s="1">
        <v>42384</v>
      </c>
      <c r="G909" s="8">
        <v>1326.19</v>
      </c>
      <c r="H909" s="8">
        <v>11017.19</v>
      </c>
      <c r="I909" s="8">
        <v>11.35</v>
      </c>
      <c r="J909" s="8">
        <v>2354.6999999999998</v>
      </c>
      <c r="K909" s="8">
        <v>0</v>
      </c>
      <c r="L909" s="8">
        <v>0</v>
      </c>
      <c r="M909" s="8">
        <v>6682.58</v>
      </c>
      <c r="N909" s="8">
        <v>7431.96</v>
      </c>
      <c r="O909" s="8">
        <v>2441.42</v>
      </c>
      <c r="P909" s="8">
        <v>154.97</v>
      </c>
      <c r="Q909" s="8">
        <v>0</v>
      </c>
      <c r="R909" s="8">
        <v>0</v>
      </c>
      <c r="S909" s="8">
        <v>7500</v>
      </c>
      <c r="T909" s="8">
        <v>27654.7</v>
      </c>
      <c r="U909" s="8">
        <v>0</v>
      </c>
      <c r="V909" s="8">
        <v>0</v>
      </c>
      <c r="W909" s="8">
        <f t="shared" si="126"/>
        <v>0</v>
      </c>
      <c r="X909" s="8">
        <v>0</v>
      </c>
      <c r="Y909" s="8">
        <v>0</v>
      </c>
      <c r="Z909" s="8">
        <v>0</v>
      </c>
      <c r="AA909" s="8">
        <v>0</v>
      </c>
      <c r="AB909" s="8">
        <v>0</v>
      </c>
      <c r="AC909" s="8">
        <v>0</v>
      </c>
      <c r="AD909" s="8">
        <v>0</v>
      </c>
      <c r="AE909" s="8">
        <v>4212.4399999999996</v>
      </c>
      <c r="AF909" s="8">
        <v>0</v>
      </c>
      <c r="AG909" s="8">
        <v>0</v>
      </c>
      <c r="AH909" s="8">
        <v>0</v>
      </c>
      <c r="AI909" s="8">
        <v>0</v>
      </c>
      <c r="AJ909" s="8">
        <v>0</v>
      </c>
      <c r="AK909" s="8">
        <v>0</v>
      </c>
      <c r="AL909" s="8">
        <v>0</v>
      </c>
      <c r="AM909" s="8">
        <v>0</v>
      </c>
      <c r="AN909" s="8">
        <f t="shared" si="127"/>
        <v>0</v>
      </c>
      <c r="AO909" s="8">
        <v>0</v>
      </c>
      <c r="AP909" s="8">
        <v>0</v>
      </c>
      <c r="AQ909" s="8">
        <v>0</v>
      </c>
      <c r="AR909" s="8">
        <f t="shared" si="128"/>
        <v>0</v>
      </c>
      <c r="AS909" s="8">
        <v>0</v>
      </c>
      <c r="AT909" s="8">
        <v>0</v>
      </c>
      <c r="AU909" s="8">
        <v>0</v>
      </c>
      <c r="AV909" s="8">
        <f t="shared" si="129"/>
        <v>0</v>
      </c>
      <c r="AW909" s="8">
        <v>0</v>
      </c>
      <c r="AX909" s="8">
        <v>0</v>
      </c>
      <c r="AY909" s="8">
        <v>0</v>
      </c>
      <c r="AZ909" s="8">
        <f t="shared" si="130"/>
        <v>0</v>
      </c>
      <c r="BA909" s="8">
        <v>0</v>
      </c>
      <c r="BB909" s="8">
        <v>0</v>
      </c>
      <c r="BC909" s="8">
        <v>0</v>
      </c>
      <c r="BD909" s="8">
        <v>0</v>
      </c>
      <c r="BE909" s="8">
        <f t="shared" si="131"/>
        <v>0</v>
      </c>
      <c r="BF909" s="8">
        <f t="shared" si="132"/>
        <v>0</v>
      </c>
      <c r="BG909" s="8">
        <f t="shared" si="133"/>
        <v>0</v>
      </c>
      <c r="BH909" s="8">
        <f t="shared" si="134"/>
        <v>0</v>
      </c>
      <c r="BI909" s="8">
        <v>42761.63</v>
      </c>
      <c r="BJ909" s="8">
        <v>21440.76</v>
      </c>
      <c r="BK909" s="8">
        <v>0</v>
      </c>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c r="EA909" s="8"/>
      <c r="EB909" s="8"/>
      <c r="EC909" s="8"/>
      <c r="ED909" s="8"/>
      <c r="EE909" s="8"/>
      <c r="EF909" s="8"/>
      <c r="EI909" s="8"/>
      <c r="EK909" s="8"/>
      <c r="EL909" s="8"/>
      <c r="EM909" s="8"/>
      <c r="EN909" s="8"/>
      <c r="EO909" s="8"/>
      <c r="EP909" s="8"/>
      <c r="EQ909" s="8"/>
      <c r="ER909" s="8"/>
      <c r="ES909" s="8"/>
      <c r="ET909" s="8"/>
      <c r="EU909" s="8"/>
      <c r="EV909" s="8"/>
      <c r="EW909" s="8"/>
      <c r="EX909" s="8"/>
    </row>
    <row r="910" spans="1:154" x14ac:dyDescent="0.25">
      <c r="A910" t="s">
        <v>658</v>
      </c>
      <c r="B910" t="s">
        <v>904</v>
      </c>
      <c r="C910" t="s">
        <v>55</v>
      </c>
      <c r="D910" t="s">
        <v>905</v>
      </c>
      <c r="E910">
        <v>2015</v>
      </c>
      <c r="F910" s="1">
        <v>42411</v>
      </c>
      <c r="G910" s="8">
        <v>313.60000000000002</v>
      </c>
      <c r="H910" s="8">
        <v>0</v>
      </c>
      <c r="I910" s="8">
        <v>1237.8800000000001</v>
      </c>
      <c r="J910" s="8">
        <v>475.3</v>
      </c>
      <c r="K910" s="8">
        <v>0</v>
      </c>
      <c r="L910" s="8">
        <v>0</v>
      </c>
      <c r="M910" s="8">
        <v>873.52</v>
      </c>
      <c r="N910" s="8">
        <v>8335.2800000000007</v>
      </c>
      <c r="O910" s="8">
        <v>443.47</v>
      </c>
      <c r="P910" s="8">
        <v>68.95</v>
      </c>
      <c r="Q910" s="8">
        <v>0</v>
      </c>
      <c r="R910" s="8">
        <v>0</v>
      </c>
      <c r="S910" s="8">
        <v>0</v>
      </c>
      <c r="T910" s="8">
        <v>17401.12</v>
      </c>
      <c r="U910" s="8">
        <v>9114.5400000000009</v>
      </c>
      <c r="V910" s="8">
        <v>0</v>
      </c>
      <c r="W910" s="8">
        <f t="shared" si="126"/>
        <v>9114.5400000000009</v>
      </c>
      <c r="X910" s="8">
        <v>0</v>
      </c>
      <c r="Y910" s="8">
        <v>19849.189999999999</v>
      </c>
      <c r="Z910" s="8">
        <v>0</v>
      </c>
      <c r="AA910" s="8">
        <v>0</v>
      </c>
      <c r="AB910" s="8">
        <v>0</v>
      </c>
      <c r="AC910" s="8">
        <v>0</v>
      </c>
      <c r="AD910" s="8">
        <v>0</v>
      </c>
      <c r="AE910" s="8">
        <v>19849.189999999999</v>
      </c>
      <c r="AF910" s="8">
        <v>0</v>
      </c>
      <c r="AG910" s="8">
        <v>0</v>
      </c>
      <c r="AH910" s="8">
        <v>0</v>
      </c>
      <c r="AI910" s="8">
        <v>0</v>
      </c>
      <c r="AJ910" s="8">
        <v>0</v>
      </c>
      <c r="AK910" s="8">
        <v>0</v>
      </c>
      <c r="AL910" s="8">
        <v>0</v>
      </c>
      <c r="AM910" s="8">
        <v>0</v>
      </c>
      <c r="AN910" s="8">
        <f t="shared" si="127"/>
        <v>0</v>
      </c>
      <c r="AO910" s="8">
        <v>19849.189999999999</v>
      </c>
      <c r="AP910" s="8">
        <v>0</v>
      </c>
      <c r="AQ910" s="8">
        <v>0</v>
      </c>
      <c r="AR910" s="8">
        <f t="shared" si="128"/>
        <v>19849.189999999999</v>
      </c>
      <c r="AS910" s="8">
        <v>0</v>
      </c>
      <c r="AT910" s="8">
        <v>0</v>
      </c>
      <c r="AU910" s="8">
        <v>0</v>
      </c>
      <c r="AV910" s="8">
        <f t="shared" si="129"/>
        <v>0</v>
      </c>
      <c r="AW910" s="8">
        <v>0</v>
      </c>
      <c r="AX910" s="8">
        <v>0</v>
      </c>
      <c r="AY910" s="8">
        <v>0</v>
      </c>
      <c r="AZ910" s="8">
        <f t="shared" si="130"/>
        <v>0</v>
      </c>
      <c r="BA910" s="8">
        <v>0</v>
      </c>
      <c r="BB910" s="8">
        <v>0</v>
      </c>
      <c r="BC910" s="8">
        <v>0</v>
      </c>
      <c r="BD910" s="8">
        <v>0</v>
      </c>
      <c r="BE910" s="8">
        <f t="shared" si="131"/>
        <v>0</v>
      </c>
      <c r="BF910" s="8">
        <f t="shared" si="132"/>
        <v>19849.189999999999</v>
      </c>
      <c r="BG910" s="8">
        <f t="shared" si="133"/>
        <v>0</v>
      </c>
      <c r="BH910" s="8">
        <f t="shared" si="134"/>
        <v>0</v>
      </c>
      <c r="BI910" s="8">
        <v>372</v>
      </c>
      <c r="BJ910" s="8">
        <v>18821.22</v>
      </c>
      <c r="BK910" s="8">
        <v>0</v>
      </c>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I910" s="8"/>
      <c r="EK910" s="8"/>
      <c r="EL910" s="8"/>
      <c r="EM910" s="8"/>
      <c r="EN910" s="8"/>
      <c r="EO910" s="8"/>
      <c r="EP910" s="8"/>
      <c r="EQ910" s="8"/>
      <c r="ER910" s="8"/>
      <c r="ES910" s="8"/>
      <c r="ET910" s="8"/>
      <c r="EU910" s="8"/>
      <c r="EV910" s="8"/>
      <c r="EW910" s="8"/>
      <c r="EX910" s="8"/>
    </row>
    <row r="911" spans="1:154" x14ac:dyDescent="0.25">
      <c r="A911" t="s">
        <v>658</v>
      </c>
      <c r="B911" t="s">
        <v>909</v>
      </c>
      <c r="C911" t="s">
        <v>55</v>
      </c>
      <c r="D911" t="s">
        <v>912</v>
      </c>
      <c r="E911">
        <v>2015</v>
      </c>
      <c r="F911" s="1">
        <v>42431</v>
      </c>
      <c r="G911" s="8">
        <v>4975.6400000000003</v>
      </c>
      <c r="H911" s="8">
        <v>0</v>
      </c>
      <c r="I911" s="8">
        <v>2.92</v>
      </c>
      <c r="J911" s="8">
        <v>1411.25</v>
      </c>
      <c r="K911" s="8">
        <v>0</v>
      </c>
      <c r="L911" s="8">
        <v>0</v>
      </c>
      <c r="M911" s="8">
        <v>16353.01</v>
      </c>
      <c r="N911" s="8">
        <v>21416.86</v>
      </c>
      <c r="O911" s="8">
        <v>3081.15</v>
      </c>
      <c r="P911" s="8">
        <v>45.85</v>
      </c>
      <c r="Q911" s="8">
        <v>0</v>
      </c>
      <c r="R911" s="8">
        <v>0</v>
      </c>
      <c r="S911" s="8">
        <v>0</v>
      </c>
      <c r="T911" s="8">
        <v>7755.15</v>
      </c>
      <c r="U911" s="8">
        <v>30585.54</v>
      </c>
      <c r="V911" s="8">
        <v>0</v>
      </c>
      <c r="W911" s="8">
        <f t="shared" si="126"/>
        <v>30585.54</v>
      </c>
      <c r="X911" s="8">
        <v>11647.46</v>
      </c>
      <c r="Y911" s="8">
        <v>9458.33</v>
      </c>
      <c r="Z911" s="8">
        <v>0</v>
      </c>
      <c r="AA911" s="8">
        <v>787627.89</v>
      </c>
      <c r="AB911" s="8">
        <v>0</v>
      </c>
      <c r="AC911" s="8">
        <v>0</v>
      </c>
      <c r="AD911" s="8">
        <v>11647.46</v>
      </c>
      <c r="AE911" s="8">
        <v>9458.33</v>
      </c>
      <c r="AF911" s="8">
        <v>0</v>
      </c>
      <c r="AG911" s="8">
        <v>793640.89</v>
      </c>
      <c r="AH911" s="8">
        <v>0</v>
      </c>
      <c r="AI911" s="8">
        <v>0</v>
      </c>
      <c r="AJ911" s="8">
        <v>5529</v>
      </c>
      <c r="AK911" s="8">
        <v>11647.46</v>
      </c>
      <c r="AL911" s="8">
        <v>0</v>
      </c>
      <c r="AM911" s="8">
        <v>0</v>
      </c>
      <c r="AN911" s="8">
        <f t="shared" si="127"/>
        <v>11647.46</v>
      </c>
      <c r="AO911" s="8">
        <v>9458.33</v>
      </c>
      <c r="AP911" s="8">
        <v>0</v>
      </c>
      <c r="AQ911" s="8">
        <v>0</v>
      </c>
      <c r="AR911" s="8">
        <f t="shared" si="128"/>
        <v>9458.33</v>
      </c>
      <c r="AS911" s="8">
        <v>0</v>
      </c>
      <c r="AT911" s="8">
        <v>0</v>
      </c>
      <c r="AU911" s="8">
        <v>0</v>
      </c>
      <c r="AV911" s="8">
        <f t="shared" si="129"/>
        <v>0</v>
      </c>
      <c r="AW911" s="8">
        <v>0</v>
      </c>
      <c r="AX911" s="8">
        <v>0</v>
      </c>
      <c r="AY911" s="8">
        <v>0</v>
      </c>
      <c r="AZ911" s="8">
        <f t="shared" si="130"/>
        <v>0</v>
      </c>
      <c r="BA911" s="8">
        <v>0</v>
      </c>
      <c r="BB911" s="8">
        <v>0</v>
      </c>
      <c r="BC911" s="8">
        <v>0</v>
      </c>
      <c r="BD911" s="8">
        <v>0</v>
      </c>
      <c r="BE911" s="8">
        <f t="shared" si="131"/>
        <v>0</v>
      </c>
      <c r="BF911" s="8">
        <f t="shared" si="132"/>
        <v>21105.79</v>
      </c>
      <c r="BG911" s="8">
        <f t="shared" si="133"/>
        <v>0</v>
      </c>
      <c r="BH911" s="8">
        <f t="shared" si="134"/>
        <v>0</v>
      </c>
      <c r="BI911" s="8">
        <v>564353.91</v>
      </c>
      <c r="BJ911" s="8">
        <v>3349.63</v>
      </c>
      <c r="BK911" s="8">
        <v>0</v>
      </c>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c r="EA911" s="8"/>
      <c r="EB911" s="8"/>
      <c r="EC911" s="8"/>
      <c r="ED911" s="8"/>
      <c r="EE911" s="8"/>
      <c r="EF911" s="8"/>
      <c r="EI911" s="8"/>
      <c r="EK911" s="8"/>
      <c r="EL911" s="8"/>
      <c r="EM911" s="8"/>
      <c r="EN911" s="8"/>
      <c r="EO911" s="8"/>
      <c r="EP911" s="8"/>
      <c r="EQ911" s="8"/>
      <c r="ER911" s="8"/>
      <c r="ES911" s="8"/>
      <c r="ET911" s="8"/>
      <c r="EU911" s="8"/>
      <c r="EV911" s="8"/>
      <c r="EW911" s="8"/>
      <c r="EX911" s="8"/>
    </row>
    <row r="912" spans="1:154" x14ac:dyDescent="0.25">
      <c r="A912" t="s">
        <v>658</v>
      </c>
      <c r="B912" t="s">
        <v>909</v>
      </c>
      <c r="C912" t="s">
        <v>55</v>
      </c>
      <c r="D912" t="s">
        <v>911</v>
      </c>
      <c r="E912">
        <v>2015</v>
      </c>
      <c r="F912" s="1">
        <v>42388</v>
      </c>
      <c r="G912" s="8">
        <v>1848</v>
      </c>
      <c r="H912" s="8">
        <v>0</v>
      </c>
      <c r="I912" s="8">
        <v>1494.47</v>
      </c>
      <c r="J912" s="8">
        <v>483.62</v>
      </c>
      <c r="K912" s="8">
        <v>0</v>
      </c>
      <c r="L912" s="8">
        <v>0</v>
      </c>
      <c r="M912" s="8">
        <v>3079.22</v>
      </c>
      <c r="N912" s="8">
        <v>8849.15</v>
      </c>
      <c r="O912" s="8">
        <v>1026.73</v>
      </c>
      <c r="P912" s="8">
        <v>0</v>
      </c>
      <c r="Q912" s="8">
        <v>63</v>
      </c>
      <c r="R912" s="8">
        <v>0</v>
      </c>
      <c r="S912" s="8">
        <v>1101.3599999999999</v>
      </c>
      <c r="T912" s="8">
        <v>13934.54</v>
      </c>
      <c r="U912" s="8">
        <v>16113.4</v>
      </c>
      <c r="V912" s="8">
        <v>0</v>
      </c>
      <c r="W912" s="8">
        <f t="shared" si="126"/>
        <v>16113.4</v>
      </c>
      <c r="X912" s="8">
        <v>0</v>
      </c>
      <c r="Y912" s="8">
        <v>11865</v>
      </c>
      <c r="Z912" s="8">
        <v>0</v>
      </c>
      <c r="AA912" s="8">
        <v>250</v>
      </c>
      <c r="AB912" s="8">
        <v>0</v>
      </c>
      <c r="AC912" s="8">
        <v>0</v>
      </c>
      <c r="AD912" s="8">
        <v>0</v>
      </c>
      <c r="AE912" s="8">
        <v>12966.36</v>
      </c>
      <c r="AF912" s="8">
        <v>0</v>
      </c>
      <c r="AG912" s="8">
        <v>250</v>
      </c>
      <c r="AH912" s="8">
        <v>0</v>
      </c>
      <c r="AI912" s="8">
        <v>0</v>
      </c>
      <c r="AJ912" s="8">
        <v>0</v>
      </c>
      <c r="AK912" s="8">
        <v>0</v>
      </c>
      <c r="AL912" s="8">
        <v>0</v>
      </c>
      <c r="AM912" s="8">
        <v>0</v>
      </c>
      <c r="AN912" s="8">
        <f t="shared" si="127"/>
        <v>0</v>
      </c>
      <c r="AO912" s="8">
        <v>11500</v>
      </c>
      <c r="AP912" s="8">
        <v>0</v>
      </c>
      <c r="AQ912" s="8">
        <v>0</v>
      </c>
      <c r="AR912" s="8">
        <f t="shared" si="128"/>
        <v>11500</v>
      </c>
      <c r="AS912" s="8">
        <v>0</v>
      </c>
      <c r="AT912" s="8">
        <v>0</v>
      </c>
      <c r="AU912" s="8">
        <v>0</v>
      </c>
      <c r="AV912" s="8">
        <f t="shared" si="129"/>
        <v>0</v>
      </c>
      <c r="AW912" s="8">
        <v>0</v>
      </c>
      <c r="AX912" s="8">
        <v>0</v>
      </c>
      <c r="AY912" s="8">
        <v>0</v>
      </c>
      <c r="AZ912" s="8">
        <f t="shared" si="130"/>
        <v>0</v>
      </c>
      <c r="BA912" s="8">
        <v>0</v>
      </c>
      <c r="BB912" s="8">
        <v>0</v>
      </c>
      <c r="BC912" s="8">
        <v>0</v>
      </c>
      <c r="BD912" s="8">
        <v>0</v>
      </c>
      <c r="BE912" s="8">
        <f t="shared" si="131"/>
        <v>0</v>
      </c>
      <c r="BF912" s="8">
        <f t="shared" si="132"/>
        <v>11500</v>
      </c>
      <c r="BG912" s="8">
        <f t="shared" si="133"/>
        <v>0</v>
      </c>
      <c r="BH912" s="8">
        <f t="shared" si="134"/>
        <v>0</v>
      </c>
      <c r="BI912" s="8">
        <v>2360</v>
      </c>
      <c r="BJ912" s="8">
        <v>19754.57</v>
      </c>
      <c r="BK912" s="8">
        <v>0</v>
      </c>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c r="EC912" s="8"/>
      <c r="ED912" s="8"/>
      <c r="EE912" s="8"/>
      <c r="EF912" s="8"/>
      <c r="EI912" s="8"/>
      <c r="EK912" s="8"/>
      <c r="EL912" s="8"/>
      <c r="EM912" s="8"/>
      <c r="EN912" s="8"/>
      <c r="EO912" s="8"/>
      <c r="EP912" s="8"/>
      <c r="EQ912" s="8"/>
      <c r="ER912" s="8"/>
      <c r="ES912" s="8"/>
      <c r="ET912" s="8"/>
      <c r="EU912" s="8"/>
      <c r="EV912" s="8"/>
      <c r="EW912" s="8"/>
      <c r="EX912" s="8"/>
    </row>
    <row r="913" spans="1:154" x14ac:dyDescent="0.25">
      <c r="A913" t="s">
        <v>658</v>
      </c>
      <c r="B913" t="s">
        <v>909</v>
      </c>
      <c r="C913" t="s">
        <v>55</v>
      </c>
      <c r="D913" t="s">
        <v>910</v>
      </c>
      <c r="E913">
        <v>2015</v>
      </c>
      <c r="F913" s="1">
        <v>42501</v>
      </c>
      <c r="G913" s="8">
        <v>3301.6</v>
      </c>
      <c r="H913" s="8">
        <v>100</v>
      </c>
      <c r="I913" s="8">
        <v>0</v>
      </c>
      <c r="J913" s="8">
        <v>3969.53</v>
      </c>
      <c r="K913" s="8">
        <v>195.4</v>
      </c>
      <c r="L913" s="8">
        <v>0</v>
      </c>
      <c r="M913" s="8">
        <v>5541.46</v>
      </c>
      <c r="N913" s="8">
        <v>16903.41</v>
      </c>
      <c r="O913" s="8">
        <v>2581.1999999999998</v>
      </c>
      <c r="P913" s="8">
        <v>1503.77</v>
      </c>
      <c r="Q913" s="8">
        <v>28</v>
      </c>
      <c r="R913" s="8">
        <v>0</v>
      </c>
      <c r="S913" s="8">
        <v>0</v>
      </c>
      <c r="T913" s="8">
        <v>33046.839999999997</v>
      </c>
      <c r="U913" s="8">
        <v>15790.72</v>
      </c>
      <c r="V913" s="8">
        <v>2978</v>
      </c>
      <c r="W913" s="8">
        <f t="shared" si="126"/>
        <v>18768.72</v>
      </c>
      <c r="X913" s="8">
        <v>0</v>
      </c>
      <c r="Y913" s="8">
        <v>22461.439999999999</v>
      </c>
      <c r="Z913" s="8">
        <v>0</v>
      </c>
      <c r="AA913" s="8">
        <v>0</v>
      </c>
      <c r="AB913" s="8">
        <v>0</v>
      </c>
      <c r="AC913" s="8">
        <v>0</v>
      </c>
      <c r="AD913" s="8">
        <v>0</v>
      </c>
      <c r="AE913" s="8">
        <v>22461.439999999999</v>
      </c>
      <c r="AF913" s="8">
        <v>0</v>
      </c>
      <c r="AG913" s="8">
        <v>0</v>
      </c>
      <c r="AH913" s="8">
        <v>0</v>
      </c>
      <c r="AI913" s="8">
        <v>0</v>
      </c>
      <c r="AJ913" s="8">
        <v>0</v>
      </c>
      <c r="AK913" s="8">
        <v>0</v>
      </c>
      <c r="AL913" s="8">
        <v>0</v>
      </c>
      <c r="AM913" s="8">
        <v>0</v>
      </c>
      <c r="AN913" s="8">
        <f t="shared" si="127"/>
        <v>0</v>
      </c>
      <c r="AO913" s="8">
        <v>0</v>
      </c>
      <c r="AP913" s="8">
        <v>0</v>
      </c>
      <c r="AQ913" s="8">
        <v>0</v>
      </c>
      <c r="AR913" s="8">
        <f t="shared" si="128"/>
        <v>0</v>
      </c>
      <c r="AS913" s="8">
        <v>22461.439999999999</v>
      </c>
      <c r="AT913" s="8">
        <v>0</v>
      </c>
      <c r="AU913" s="8">
        <v>0</v>
      </c>
      <c r="AV913" s="8">
        <f t="shared" si="129"/>
        <v>22461.439999999999</v>
      </c>
      <c r="AW913" s="8">
        <v>0</v>
      </c>
      <c r="AX913" s="8">
        <v>0</v>
      </c>
      <c r="AY913" s="8">
        <v>0</v>
      </c>
      <c r="AZ913" s="8">
        <f t="shared" si="130"/>
        <v>0</v>
      </c>
      <c r="BA913" s="8">
        <v>0</v>
      </c>
      <c r="BB913" s="8">
        <v>0</v>
      </c>
      <c r="BC913" s="8">
        <v>0</v>
      </c>
      <c r="BD913" s="8">
        <v>0</v>
      </c>
      <c r="BE913" s="8">
        <f t="shared" si="131"/>
        <v>0</v>
      </c>
      <c r="BF913" s="8">
        <f t="shared" si="132"/>
        <v>22461.439999999999</v>
      </c>
      <c r="BG913" s="8">
        <f t="shared" si="133"/>
        <v>0</v>
      </c>
      <c r="BH913" s="8">
        <f t="shared" si="134"/>
        <v>0</v>
      </c>
      <c r="BI913" s="8">
        <v>0</v>
      </c>
      <c r="BJ913" s="8">
        <v>32824.25</v>
      </c>
      <c r="BK913" s="8">
        <v>0</v>
      </c>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c r="EA913" s="8"/>
      <c r="EB913" s="8"/>
      <c r="EC913" s="8"/>
      <c r="ED913" s="8"/>
      <c r="EE913" s="8"/>
      <c r="EF913" s="8"/>
      <c r="EI913" s="8"/>
      <c r="EK913" s="8"/>
      <c r="EL913" s="8"/>
      <c r="EM913" s="8"/>
      <c r="EN913" s="8"/>
      <c r="EO913" s="8"/>
      <c r="EP913" s="8"/>
      <c r="EQ913" s="8"/>
      <c r="ER913" s="8"/>
      <c r="ES913" s="8"/>
      <c r="ET913" s="8"/>
      <c r="EU913" s="8"/>
      <c r="EV913" s="8"/>
      <c r="EW913" s="8"/>
      <c r="EX913" s="8"/>
    </row>
    <row r="914" spans="1:154" x14ac:dyDescent="0.25">
      <c r="A914" t="s">
        <v>658</v>
      </c>
      <c r="B914" t="s">
        <v>909</v>
      </c>
      <c r="C914" t="s">
        <v>55</v>
      </c>
      <c r="D914" t="s">
        <v>913</v>
      </c>
      <c r="E914">
        <v>2015</v>
      </c>
      <c r="F914" s="1">
        <v>42387</v>
      </c>
      <c r="G914" s="8">
        <v>3530</v>
      </c>
      <c r="H914" s="8">
        <v>0</v>
      </c>
      <c r="I914" s="8">
        <v>9.02</v>
      </c>
      <c r="J914" s="8">
        <v>24392.91</v>
      </c>
      <c r="K914" s="8">
        <v>0</v>
      </c>
      <c r="L914" s="8">
        <v>0</v>
      </c>
      <c r="M914" s="8">
        <v>3668.18</v>
      </c>
      <c r="N914" s="8">
        <v>15040.66</v>
      </c>
      <c r="O914" s="8">
        <v>2173.02</v>
      </c>
      <c r="P914" s="8">
        <v>2820.18</v>
      </c>
      <c r="Q914" s="8">
        <v>35</v>
      </c>
      <c r="R914" s="8">
        <v>0</v>
      </c>
      <c r="S914" s="8">
        <v>0</v>
      </c>
      <c r="T914" s="8">
        <v>20317.11</v>
      </c>
      <c r="U914" s="8">
        <v>2921.39</v>
      </c>
      <c r="V914" s="8">
        <v>0</v>
      </c>
      <c r="W914" s="8">
        <f t="shared" si="126"/>
        <v>2921.39</v>
      </c>
      <c r="X914" s="8">
        <v>0</v>
      </c>
      <c r="Y914" s="8">
        <v>16598.77</v>
      </c>
      <c r="Z914" s="8">
        <v>0</v>
      </c>
      <c r="AA914" s="8">
        <v>67450</v>
      </c>
      <c r="AB914" s="8">
        <v>0</v>
      </c>
      <c r="AC914" s="8">
        <v>0</v>
      </c>
      <c r="AD914" s="8">
        <v>0</v>
      </c>
      <c r="AE914" s="8">
        <v>16598.77</v>
      </c>
      <c r="AF914" s="8">
        <v>0</v>
      </c>
      <c r="AG914" s="8">
        <v>67450.44</v>
      </c>
      <c r="AH914" s="8">
        <v>0</v>
      </c>
      <c r="AI914" s="8">
        <v>0</v>
      </c>
      <c r="AJ914" s="8">
        <v>0.44</v>
      </c>
      <c r="AK914" s="8">
        <v>0</v>
      </c>
      <c r="AL914" s="8">
        <v>0</v>
      </c>
      <c r="AM914" s="8">
        <v>0</v>
      </c>
      <c r="AN914" s="8">
        <f t="shared" si="127"/>
        <v>0</v>
      </c>
      <c r="AO914" s="8">
        <v>16598.77</v>
      </c>
      <c r="AP914" s="8">
        <v>0</v>
      </c>
      <c r="AQ914" s="8">
        <v>0</v>
      </c>
      <c r="AR914" s="8">
        <f t="shared" si="128"/>
        <v>16598.77</v>
      </c>
      <c r="AS914" s="8">
        <v>0</v>
      </c>
      <c r="AT914" s="8">
        <v>0</v>
      </c>
      <c r="AU914" s="8">
        <v>0</v>
      </c>
      <c r="AV914" s="8">
        <f t="shared" si="129"/>
        <v>0</v>
      </c>
      <c r="AW914" s="8">
        <v>0</v>
      </c>
      <c r="AX914" s="8">
        <v>0</v>
      </c>
      <c r="AY914" s="8">
        <v>0</v>
      </c>
      <c r="AZ914" s="8">
        <f t="shared" si="130"/>
        <v>0</v>
      </c>
      <c r="BA914" s="8">
        <v>0</v>
      </c>
      <c r="BB914" s="8">
        <v>0</v>
      </c>
      <c r="BC914" s="8">
        <v>0</v>
      </c>
      <c r="BD914" s="8">
        <v>0</v>
      </c>
      <c r="BE914" s="8">
        <f t="shared" si="131"/>
        <v>0</v>
      </c>
      <c r="BF914" s="8">
        <f t="shared" si="132"/>
        <v>16598.77</v>
      </c>
      <c r="BG914" s="8">
        <f t="shared" si="133"/>
        <v>0</v>
      </c>
      <c r="BH914" s="8">
        <f t="shared" si="134"/>
        <v>0</v>
      </c>
      <c r="BI914" s="8">
        <v>577735.75</v>
      </c>
      <c r="BJ914" s="8">
        <v>27433.39</v>
      </c>
      <c r="BK914" s="8">
        <v>0</v>
      </c>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c r="EC914" s="8"/>
      <c r="ED914" s="8"/>
      <c r="EE914" s="8"/>
      <c r="EF914" s="8"/>
      <c r="EI914" s="8"/>
      <c r="EK914" s="8"/>
      <c r="EL914" s="8"/>
      <c r="EM914" s="8"/>
      <c r="EN914" s="8"/>
      <c r="EO914" s="8"/>
      <c r="EP914" s="8"/>
      <c r="EQ914" s="8"/>
      <c r="ER914" s="8"/>
      <c r="ES914" s="8"/>
      <c r="ET914" s="8"/>
      <c r="EU914" s="8"/>
      <c r="EV914" s="8"/>
      <c r="EW914" s="8"/>
      <c r="EX914" s="8"/>
    </row>
    <row r="915" spans="1:154" x14ac:dyDescent="0.25">
      <c r="A915" t="s">
        <v>658</v>
      </c>
      <c r="B915" t="s">
        <v>909</v>
      </c>
      <c r="C915" t="s">
        <v>55</v>
      </c>
      <c r="D915" t="s">
        <v>716</v>
      </c>
      <c r="E915">
        <v>2015</v>
      </c>
      <c r="F915" s="1">
        <v>42501</v>
      </c>
      <c r="G915" s="8">
        <v>4952.55</v>
      </c>
      <c r="H915" s="8">
        <v>517.95000000000005</v>
      </c>
      <c r="I915" s="8">
        <v>41.21</v>
      </c>
      <c r="J915" s="8">
        <v>81062.31</v>
      </c>
      <c r="K915" s="8">
        <v>0</v>
      </c>
      <c r="L915" s="8">
        <v>0</v>
      </c>
      <c r="M915" s="8">
        <v>6853.78</v>
      </c>
      <c r="N915" s="8">
        <v>18313.96</v>
      </c>
      <c r="O915" s="8">
        <v>8319.77</v>
      </c>
      <c r="P915" s="8">
        <v>23334.19</v>
      </c>
      <c r="Q915" s="8">
        <v>0</v>
      </c>
      <c r="R915" s="8">
        <v>39061.589999999997</v>
      </c>
      <c r="S915" s="8">
        <v>5000</v>
      </c>
      <c r="T915" s="8">
        <v>54049.45</v>
      </c>
      <c r="U915" s="8">
        <v>20499.16</v>
      </c>
      <c r="V915" s="8">
        <v>0</v>
      </c>
      <c r="W915" s="8">
        <f t="shared" si="126"/>
        <v>20499.16</v>
      </c>
      <c r="X915" s="8">
        <v>0</v>
      </c>
      <c r="Y915" s="8">
        <v>0</v>
      </c>
      <c r="Z915" s="8">
        <v>0</v>
      </c>
      <c r="AA915" s="8">
        <v>0</v>
      </c>
      <c r="AB915" s="8">
        <v>0</v>
      </c>
      <c r="AC915" s="8">
        <v>0</v>
      </c>
      <c r="AD915" s="8">
        <v>0</v>
      </c>
      <c r="AE915" s="8">
        <v>0</v>
      </c>
      <c r="AF915" s="8">
        <v>0</v>
      </c>
      <c r="AG915" s="8">
        <v>0</v>
      </c>
      <c r="AH915" s="8">
        <v>0</v>
      </c>
      <c r="AI915" s="8">
        <v>0</v>
      </c>
      <c r="AJ915" s="8">
        <v>-1567.36</v>
      </c>
      <c r="AK915" s="8">
        <v>0</v>
      </c>
      <c r="AL915" s="8">
        <v>0</v>
      </c>
      <c r="AM915" s="8">
        <v>0</v>
      </c>
      <c r="AN915" s="8">
        <f t="shared" si="127"/>
        <v>0</v>
      </c>
      <c r="AO915" s="8">
        <v>0</v>
      </c>
      <c r="AP915" s="8">
        <v>0</v>
      </c>
      <c r="AQ915" s="8">
        <v>0</v>
      </c>
      <c r="AR915" s="8">
        <f t="shared" si="128"/>
        <v>0</v>
      </c>
      <c r="AS915" s="8">
        <v>0</v>
      </c>
      <c r="AT915" s="8">
        <v>0</v>
      </c>
      <c r="AU915" s="8">
        <v>0</v>
      </c>
      <c r="AV915" s="8">
        <f t="shared" si="129"/>
        <v>0</v>
      </c>
      <c r="AW915" s="8">
        <v>0</v>
      </c>
      <c r="AX915" s="8">
        <v>0</v>
      </c>
      <c r="AY915" s="8">
        <v>0</v>
      </c>
      <c r="AZ915" s="8">
        <f t="shared" si="130"/>
        <v>0</v>
      </c>
      <c r="BA915" s="8">
        <v>0</v>
      </c>
      <c r="BB915" s="8">
        <v>0</v>
      </c>
      <c r="BC915" s="8">
        <v>0</v>
      </c>
      <c r="BD915" s="8">
        <v>0</v>
      </c>
      <c r="BE915" s="8">
        <f t="shared" si="131"/>
        <v>0</v>
      </c>
      <c r="BF915" s="8">
        <f t="shared" si="132"/>
        <v>0</v>
      </c>
      <c r="BG915" s="8">
        <f t="shared" si="133"/>
        <v>0</v>
      </c>
      <c r="BH915" s="8">
        <f t="shared" si="134"/>
        <v>0</v>
      </c>
      <c r="BI915" s="8">
        <v>18044.87</v>
      </c>
      <c r="BJ915" s="8">
        <v>63671.98</v>
      </c>
      <c r="BK915" s="8">
        <v>756000</v>
      </c>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c r="EC915" s="8"/>
      <c r="ED915" s="8"/>
      <c r="EE915" s="8"/>
      <c r="EF915" s="8"/>
      <c r="EI915" s="8"/>
      <c r="EK915" s="8"/>
      <c r="EL915" s="8"/>
      <c r="EM915" s="8"/>
      <c r="EN915" s="8"/>
      <c r="EO915" s="8"/>
      <c r="EP915" s="8"/>
      <c r="EQ915" s="8"/>
      <c r="ER915" s="8"/>
      <c r="ES915" s="8"/>
      <c r="ET915" s="8"/>
      <c r="EU915" s="8"/>
      <c r="EV915" s="8"/>
      <c r="EW915" s="8"/>
      <c r="EX915" s="8"/>
    </row>
    <row r="916" spans="1:154" x14ac:dyDescent="0.25">
      <c r="A916" t="s">
        <v>658</v>
      </c>
      <c r="B916" t="s">
        <v>914</v>
      </c>
      <c r="C916" t="s">
        <v>55</v>
      </c>
      <c r="D916" t="s">
        <v>665</v>
      </c>
      <c r="E916">
        <v>2015</v>
      </c>
      <c r="F916" s="1">
        <v>42451</v>
      </c>
      <c r="G916" s="8">
        <v>2355.77</v>
      </c>
      <c r="H916" s="8">
        <v>4474.82</v>
      </c>
      <c r="I916" s="8">
        <v>0.52</v>
      </c>
      <c r="J916" s="8">
        <v>0</v>
      </c>
      <c r="K916" s="8">
        <v>0</v>
      </c>
      <c r="L916" s="8">
        <v>0</v>
      </c>
      <c r="M916" s="8">
        <v>6650.35</v>
      </c>
      <c r="N916" s="8">
        <v>18115.97</v>
      </c>
      <c r="O916" s="8">
        <v>737.11</v>
      </c>
      <c r="P916" s="8">
        <v>0</v>
      </c>
      <c r="Q916" s="8">
        <v>0</v>
      </c>
      <c r="R916" s="8">
        <v>0</v>
      </c>
      <c r="S916" s="8">
        <v>0</v>
      </c>
      <c r="T916" s="8">
        <v>3956.94</v>
      </c>
      <c r="U916" s="8">
        <v>17813.52</v>
      </c>
      <c r="V916" s="8">
        <v>0</v>
      </c>
      <c r="W916" s="8">
        <f t="shared" si="126"/>
        <v>17813.52</v>
      </c>
      <c r="X916" s="8">
        <v>0</v>
      </c>
      <c r="Y916" s="8">
        <v>0</v>
      </c>
      <c r="Z916" s="8">
        <v>0</v>
      </c>
      <c r="AA916" s="8">
        <v>0</v>
      </c>
      <c r="AB916" s="8">
        <v>0</v>
      </c>
      <c r="AC916" s="8">
        <v>0</v>
      </c>
      <c r="AD916" s="8">
        <v>0</v>
      </c>
      <c r="AE916" s="8">
        <v>0</v>
      </c>
      <c r="AF916" s="8">
        <v>0</v>
      </c>
      <c r="AG916" s="8">
        <v>0</v>
      </c>
      <c r="AH916" s="8">
        <v>0</v>
      </c>
      <c r="AI916" s="8">
        <v>0</v>
      </c>
      <c r="AJ916" s="8">
        <v>5305.63</v>
      </c>
      <c r="AK916" s="8">
        <v>0</v>
      </c>
      <c r="AL916" s="8">
        <v>0</v>
      </c>
      <c r="AM916" s="8">
        <v>0</v>
      </c>
      <c r="AN916" s="8">
        <f t="shared" si="127"/>
        <v>0</v>
      </c>
      <c r="AO916" s="8">
        <v>0</v>
      </c>
      <c r="AP916" s="8">
        <v>0</v>
      </c>
      <c r="AQ916" s="8">
        <v>0</v>
      </c>
      <c r="AR916" s="8">
        <f t="shared" si="128"/>
        <v>0</v>
      </c>
      <c r="AS916" s="8">
        <v>0</v>
      </c>
      <c r="AT916" s="8">
        <v>0</v>
      </c>
      <c r="AU916" s="8">
        <v>0</v>
      </c>
      <c r="AV916" s="8">
        <f t="shared" si="129"/>
        <v>0</v>
      </c>
      <c r="AW916" s="8">
        <v>0</v>
      </c>
      <c r="AX916" s="8">
        <v>0</v>
      </c>
      <c r="AY916" s="8">
        <v>0</v>
      </c>
      <c r="AZ916" s="8">
        <f t="shared" si="130"/>
        <v>0</v>
      </c>
      <c r="BA916" s="8">
        <v>0</v>
      </c>
      <c r="BB916" s="8">
        <v>0</v>
      </c>
      <c r="BC916" s="8">
        <v>0</v>
      </c>
      <c r="BD916" s="8">
        <v>0</v>
      </c>
      <c r="BE916" s="8">
        <f t="shared" si="131"/>
        <v>0</v>
      </c>
      <c r="BF916" s="8">
        <f t="shared" si="132"/>
        <v>0</v>
      </c>
      <c r="BG916" s="8">
        <f t="shared" si="133"/>
        <v>0</v>
      </c>
      <c r="BH916" s="8">
        <f t="shared" si="134"/>
        <v>0</v>
      </c>
      <c r="BI916" s="8">
        <v>0</v>
      </c>
      <c r="BJ916" s="8">
        <v>8403.77</v>
      </c>
      <c r="BK916" s="8">
        <v>0</v>
      </c>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c r="EC916" s="8"/>
      <c r="ED916" s="8"/>
      <c r="EE916" s="8"/>
      <c r="EF916" s="8"/>
      <c r="EI916" s="8"/>
      <c r="EK916" s="8"/>
      <c r="EL916" s="8"/>
      <c r="EM916" s="8"/>
      <c r="EN916" s="8"/>
      <c r="EO916" s="8"/>
      <c r="EP916" s="8"/>
      <c r="EQ916" s="8"/>
      <c r="ER916" s="8"/>
      <c r="ES916" s="8"/>
      <c r="ET916" s="8"/>
      <c r="EU916" s="8"/>
      <c r="EV916" s="8"/>
      <c r="EW916" s="8"/>
      <c r="EX916" s="8"/>
    </row>
    <row r="917" spans="1:154" x14ac:dyDescent="0.25">
      <c r="A917" t="s">
        <v>658</v>
      </c>
      <c r="B917" t="s">
        <v>914</v>
      </c>
      <c r="C917" t="s">
        <v>55</v>
      </c>
      <c r="D917" t="s">
        <v>671</v>
      </c>
      <c r="E917">
        <v>2015</v>
      </c>
      <c r="F917" s="1">
        <v>42394</v>
      </c>
      <c r="G917" s="8">
        <v>2815.73</v>
      </c>
      <c r="H917" s="8">
        <v>8.81</v>
      </c>
      <c r="I917" s="8">
        <v>18.190000000000001</v>
      </c>
      <c r="J917" s="8">
        <v>0</v>
      </c>
      <c r="K917" s="8">
        <v>92.58</v>
      </c>
      <c r="L917" s="8">
        <v>0</v>
      </c>
      <c r="M917" s="8">
        <v>7592.53</v>
      </c>
      <c r="N917" s="8">
        <v>16977.240000000002</v>
      </c>
      <c r="O917" s="8">
        <v>3657.12</v>
      </c>
      <c r="P917" s="8">
        <v>0</v>
      </c>
      <c r="Q917" s="8">
        <v>28</v>
      </c>
      <c r="R917" s="8">
        <v>0</v>
      </c>
      <c r="S917" s="8">
        <v>0</v>
      </c>
      <c r="T917" s="8">
        <v>1751.62</v>
      </c>
      <c r="U917" s="8">
        <v>38609.68</v>
      </c>
      <c r="V917" s="8">
        <v>0</v>
      </c>
      <c r="W917" s="8">
        <f t="shared" si="126"/>
        <v>38609.68</v>
      </c>
      <c r="X917" s="8">
        <v>0</v>
      </c>
      <c r="Y917" s="8">
        <v>0</v>
      </c>
      <c r="Z917" s="8">
        <v>0</v>
      </c>
      <c r="AA917" s="8">
        <v>0</v>
      </c>
      <c r="AB917" s="8">
        <v>4672</v>
      </c>
      <c r="AC917" s="8">
        <v>0</v>
      </c>
      <c r="AD917" s="8">
        <v>0</v>
      </c>
      <c r="AE917" s="8">
        <v>0</v>
      </c>
      <c r="AF917" s="8">
        <v>0</v>
      </c>
      <c r="AG917" s="8">
        <v>0</v>
      </c>
      <c r="AH917" s="8">
        <v>4672</v>
      </c>
      <c r="AI917" s="8">
        <v>0</v>
      </c>
      <c r="AJ917" s="8">
        <v>0</v>
      </c>
      <c r="AK917" s="8">
        <v>0</v>
      </c>
      <c r="AL917" s="8">
        <v>0</v>
      </c>
      <c r="AM917" s="8">
        <v>0</v>
      </c>
      <c r="AN917" s="8">
        <f t="shared" si="127"/>
        <v>0</v>
      </c>
      <c r="AO917" s="8">
        <v>0</v>
      </c>
      <c r="AP917" s="8">
        <v>0</v>
      </c>
      <c r="AQ917" s="8">
        <v>0</v>
      </c>
      <c r="AR917" s="8">
        <f t="shared" si="128"/>
        <v>0</v>
      </c>
      <c r="AS917" s="8">
        <v>0</v>
      </c>
      <c r="AT917" s="8">
        <v>0</v>
      </c>
      <c r="AU917" s="8">
        <v>0</v>
      </c>
      <c r="AV917" s="8">
        <f t="shared" si="129"/>
        <v>0</v>
      </c>
      <c r="AW917" s="8">
        <v>0</v>
      </c>
      <c r="AX917" s="8">
        <v>0</v>
      </c>
      <c r="AY917" s="8">
        <v>0</v>
      </c>
      <c r="AZ917" s="8">
        <f t="shared" si="130"/>
        <v>0</v>
      </c>
      <c r="BA917" s="8">
        <v>0</v>
      </c>
      <c r="BB917" s="8">
        <v>0</v>
      </c>
      <c r="BC917" s="8">
        <v>0</v>
      </c>
      <c r="BD917" s="8">
        <v>0</v>
      </c>
      <c r="BE917" s="8">
        <f t="shared" si="131"/>
        <v>0</v>
      </c>
      <c r="BF917" s="8">
        <f t="shared" si="132"/>
        <v>0</v>
      </c>
      <c r="BG917" s="8">
        <f t="shared" si="133"/>
        <v>0</v>
      </c>
      <c r="BH917" s="8">
        <f t="shared" si="134"/>
        <v>0</v>
      </c>
      <c r="BI917" s="8">
        <v>4672</v>
      </c>
      <c r="BJ917" s="8">
        <v>15041.72</v>
      </c>
      <c r="BK917" s="8">
        <v>0</v>
      </c>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c r="EA917" s="8"/>
      <c r="EB917" s="8"/>
      <c r="EC917" s="8"/>
      <c r="ED917" s="8"/>
      <c r="EE917" s="8"/>
      <c r="EF917" s="8"/>
      <c r="EI917" s="8"/>
      <c r="EK917" s="8"/>
      <c r="EL917" s="8"/>
      <c r="EM917" s="8"/>
      <c r="EN917" s="8"/>
      <c r="EO917" s="8"/>
      <c r="EP917" s="8"/>
      <c r="EQ917" s="8"/>
      <c r="ER917" s="8"/>
      <c r="ES917" s="8"/>
      <c r="ET917" s="8"/>
      <c r="EU917" s="8"/>
      <c r="EV917" s="8"/>
      <c r="EW917" s="8"/>
      <c r="EX917" s="8"/>
    </row>
    <row r="918" spans="1:154" x14ac:dyDescent="0.25">
      <c r="A918" t="s">
        <v>658</v>
      </c>
      <c r="B918" t="s">
        <v>914</v>
      </c>
      <c r="C918" t="s">
        <v>55</v>
      </c>
      <c r="D918" t="s">
        <v>915</v>
      </c>
      <c r="E918">
        <v>2015</v>
      </c>
      <c r="F918" s="1">
        <v>42450</v>
      </c>
      <c r="G918" s="8">
        <v>528</v>
      </c>
      <c r="H918" s="8">
        <v>868.05</v>
      </c>
      <c r="I918" s="8">
        <v>0</v>
      </c>
      <c r="J918" s="8">
        <v>5783.18</v>
      </c>
      <c r="K918" s="8">
        <v>0</v>
      </c>
      <c r="L918" s="8">
        <v>0</v>
      </c>
      <c r="M918" s="8">
        <v>230.36</v>
      </c>
      <c r="N918" s="8">
        <v>13329.45</v>
      </c>
      <c r="O918" s="8">
        <v>1308.6500000000001</v>
      </c>
      <c r="P918" s="8">
        <v>402.22</v>
      </c>
      <c r="Q918" s="8">
        <v>0</v>
      </c>
      <c r="R918" s="8">
        <v>0</v>
      </c>
      <c r="S918" s="8">
        <v>0</v>
      </c>
      <c r="T918" s="8">
        <v>20901.849999999999</v>
      </c>
      <c r="U918" s="8">
        <v>5298.48</v>
      </c>
      <c r="V918" s="8">
        <v>0</v>
      </c>
      <c r="W918" s="8">
        <f t="shared" si="126"/>
        <v>5298.48</v>
      </c>
      <c r="X918" s="8">
        <v>0</v>
      </c>
      <c r="Y918" s="8">
        <v>0</v>
      </c>
      <c r="Z918" s="8">
        <v>0</v>
      </c>
      <c r="AA918" s="8">
        <v>0</v>
      </c>
      <c r="AB918" s="8">
        <v>0</v>
      </c>
      <c r="AC918" s="8">
        <v>0</v>
      </c>
      <c r="AD918" s="8">
        <v>0</v>
      </c>
      <c r="AE918" s="8">
        <v>0</v>
      </c>
      <c r="AF918" s="8">
        <v>0</v>
      </c>
      <c r="AG918" s="8">
        <v>0</v>
      </c>
      <c r="AH918" s="8">
        <v>0</v>
      </c>
      <c r="AI918" s="8">
        <v>0</v>
      </c>
      <c r="AJ918" s="8">
        <v>0</v>
      </c>
      <c r="AK918" s="8">
        <v>0</v>
      </c>
      <c r="AL918" s="8">
        <v>0</v>
      </c>
      <c r="AM918" s="8">
        <v>0</v>
      </c>
      <c r="AN918" s="8">
        <f t="shared" si="127"/>
        <v>0</v>
      </c>
      <c r="AO918" s="8">
        <v>0</v>
      </c>
      <c r="AP918" s="8">
        <v>0</v>
      </c>
      <c r="AQ918" s="8">
        <v>0</v>
      </c>
      <c r="AR918" s="8">
        <f t="shared" si="128"/>
        <v>0</v>
      </c>
      <c r="AS918" s="8">
        <v>0</v>
      </c>
      <c r="AT918" s="8">
        <v>0</v>
      </c>
      <c r="AU918" s="8">
        <v>0</v>
      </c>
      <c r="AV918" s="8">
        <f t="shared" si="129"/>
        <v>0</v>
      </c>
      <c r="AW918" s="8">
        <v>0</v>
      </c>
      <c r="AX918" s="8">
        <v>0</v>
      </c>
      <c r="AY918" s="8">
        <v>0</v>
      </c>
      <c r="AZ918" s="8">
        <f t="shared" si="130"/>
        <v>0</v>
      </c>
      <c r="BA918" s="8">
        <v>0</v>
      </c>
      <c r="BB918" s="8">
        <v>0</v>
      </c>
      <c r="BC918" s="8">
        <v>0</v>
      </c>
      <c r="BD918" s="8">
        <v>0</v>
      </c>
      <c r="BE918" s="8">
        <f t="shared" si="131"/>
        <v>0</v>
      </c>
      <c r="BF918" s="8">
        <f t="shared" si="132"/>
        <v>0</v>
      </c>
      <c r="BG918" s="8">
        <f t="shared" si="133"/>
        <v>0</v>
      </c>
      <c r="BH918" s="8">
        <f t="shared" si="134"/>
        <v>0</v>
      </c>
      <c r="BI918" s="8">
        <v>9509.3799999999992</v>
      </c>
      <c r="BJ918" s="8">
        <v>18108.88</v>
      </c>
      <c r="BK918" s="8">
        <v>0</v>
      </c>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c r="EC918" s="8"/>
      <c r="ED918" s="8"/>
      <c r="EE918" s="8"/>
      <c r="EF918" s="8"/>
      <c r="EI918" s="8"/>
      <c r="EK918" s="8"/>
      <c r="EL918" s="8"/>
      <c r="EM918" s="8"/>
      <c r="EN918" s="8"/>
      <c r="EO918" s="8"/>
      <c r="EP918" s="8"/>
      <c r="EQ918" s="8"/>
      <c r="ER918" s="8"/>
      <c r="ES918" s="8"/>
      <c r="ET918" s="8"/>
      <c r="EU918" s="8"/>
      <c r="EV918" s="8"/>
      <c r="EW918" s="8"/>
      <c r="EX918" s="8"/>
    </row>
    <row r="919" spans="1:154" x14ac:dyDescent="0.25">
      <c r="A919" t="s">
        <v>658</v>
      </c>
      <c r="B919" t="s">
        <v>914</v>
      </c>
      <c r="C919" t="s">
        <v>55</v>
      </c>
      <c r="D919" t="s">
        <v>916</v>
      </c>
      <c r="E919">
        <v>2015</v>
      </c>
      <c r="F919" s="1">
        <v>42374</v>
      </c>
      <c r="G919" s="8">
        <v>634</v>
      </c>
      <c r="H919" s="8">
        <v>332.83</v>
      </c>
      <c r="I919" s="8">
        <v>0</v>
      </c>
      <c r="J919" s="8">
        <v>9845.2999999999993</v>
      </c>
      <c r="K919" s="8">
        <v>102</v>
      </c>
      <c r="L919" s="8">
        <v>0</v>
      </c>
      <c r="M919" s="8">
        <v>1733.95</v>
      </c>
      <c r="N919" s="8">
        <v>14871.31</v>
      </c>
      <c r="O919" s="8">
        <v>2435.69</v>
      </c>
      <c r="P919" s="8">
        <v>3814.07</v>
      </c>
      <c r="Q919" s="8">
        <v>21</v>
      </c>
      <c r="R919" s="8">
        <v>0</v>
      </c>
      <c r="S919" s="8">
        <v>0</v>
      </c>
      <c r="T919" s="8">
        <v>15165.09</v>
      </c>
      <c r="U919" s="8">
        <v>6976.4</v>
      </c>
      <c r="V919" s="8">
        <v>0</v>
      </c>
      <c r="W919" s="8">
        <f t="shared" si="126"/>
        <v>6976.4</v>
      </c>
      <c r="X919" s="8">
        <v>0</v>
      </c>
      <c r="Y919" s="8">
        <v>13037.05</v>
      </c>
      <c r="Z919" s="8">
        <v>0</v>
      </c>
      <c r="AA919" s="8">
        <v>0</v>
      </c>
      <c r="AB919" s="8">
        <v>0</v>
      </c>
      <c r="AC919" s="8">
        <v>0</v>
      </c>
      <c r="AD919" s="8">
        <v>0</v>
      </c>
      <c r="AE919" s="8">
        <v>13037.05</v>
      </c>
      <c r="AF919" s="8">
        <v>0</v>
      </c>
      <c r="AG919" s="8">
        <v>0</v>
      </c>
      <c r="AH919" s="8">
        <v>0</v>
      </c>
      <c r="AI919" s="8">
        <v>0</v>
      </c>
      <c r="AJ919" s="8">
        <v>0</v>
      </c>
      <c r="AK919" s="8">
        <v>0</v>
      </c>
      <c r="AL919" s="8">
        <v>0</v>
      </c>
      <c r="AM919" s="8">
        <v>0</v>
      </c>
      <c r="AN919" s="8">
        <f t="shared" si="127"/>
        <v>0</v>
      </c>
      <c r="AO919" s="8">
        <v>13037.05</v>
      </c>
      <c r="AP919" s="8">
        <v>0</v>
      </c>
      <c r="AQ919" s="8">
        <v>0</v>
      </c>
      <c r="AR919" s="8">
        <f t="shared" si="128"/>
        <v>13037.05</v>
      </c>
      <c r="AS919" s="8">
        <v>0</v>
      </c>
      <c r="AT919" s="8">
        <v>0</v>
      </c>
      <c r="AU919" s="8">
        <v>0</v>
      </c>
      <c r="AV919" s="8">
        <f t="shared" si="129"/>
        <v>0</v>
      </c>
      <c r="AW919" s="8">
        <v>0</v>
      </c>
      <c r="AX919" s="8">
        <v>0</v>
      </c>
      <c r="AY919" s="8">
        <v>0</v>
      </c>
      <c r="AZ919" s="8">
        <f t="shared" si="130"/>
        <v>0</v>
      </c>
      <c r="BA919" s="8">
        <v>0</v>
      </c>
      <c r="BB919" s="8">
        <v>0</v>
      </c>
      <c r="BC919" s="8">
        <v>0</v>
      </c>
      <c r="BD919" s="8">
        <v>0</v>
      </c>
      <c r="BE919" s="8">
        <f t="shared" si="131"/>
        <v>0</v>
      </c>
      <c r="BF919" s="8">
        <f t="shared" si="132"/>
        <v>13037.05</v>
      </c>
      <c r="BG919" s="8">
        <f t="shared" si="133"/>
        <v>0</v>
      </c>
      <c r="BH919" s="8">
        <f t="shared" si="134"/>
        <v>0</v>
      </c>
      <c r="BI919" s="8">
        <v>10457.219999999999</v>
      </c>
      <c r="BJ919" s="8">
        <v>10179.6</v>
      </c>
      <c r="BK919" s="8">
        <v>0</v>
      </c>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I919" s="8"/>
      <c r="EK919" s="8"/>
      <c r="EL919" s="8"/>
      <c r="EM919" s="8"/>
      <c r="EN919" s="8"/>
      <c r="EO919" s="8"/>
      <c r="EP919" s="8"/>
      <c r="EQ919" s="8"/>
      <c r="ER919" s="8"/>
      <c r="ES919" s="8"/>
      <c r="ET919" s="8"/>
      <c r="EU919" s="8"/>
      <c r="EV919" s="8"/>
      <c r="EW919" s="8"/>
      <c r="EX919" s="8"/>
    </row>
    <row r="920" spans="1:154" x14ac:dyDescent="0.25">
      <c r="A920" t="s">
        <v>658</v>
      </c>
      <c r="B920" t="s">
        <v>914</v>
      </c>
      <c r="C920" t="s">
        <v>55</v>
      </c>
      <c r="D920" t="s">
        <v>917</v>
      </c>
      <c r="E920">
        <v>2015</v>
      </c>
      <c r="F920" s="1">
        <v>42418</v>
      </c>
      <c r="G920" s="8">
        <v>2751.39</v>
      </c>
      <c r="H920" s="8">
        <v>39899.379999999997</v>
      </c>
      <c r="I920" s="8">
        <v>4.67</v>
      </c>
      <c r="J920" s="8">
        <v>20991.200000000001</v>
      </c>
      <c r="K920" s="8">
        <v>0</v>
      </c>
      <c r="L920" s="8">
        <v>0</v>
      </c>
      <c r="M920" s="8">
        <v>7041.2</v>
      </c>
      <c r="N920" s="8">
        <v>24632.35</v>
      </c>
      <c r="O920" s="8">
        <v>3145.74</v>
      </c>
      <c r="P920" s="8">
        <v>7497.54</v>
      </c>
      <c r="Q920" s="8">
        <v>98</v>
      </c>
      <c r="R920" s="8">
        <v>8300.86</v>
      </c>
      <c r="S920" s="8">
        <v>0</v>
      </c>
      <c r="T920" s="8">
        <v>12689.3</v>
      </c>
      <c r="U920" s="8">
        <v>19114.62</v>
      </c>
      <c r="V920" s="8">
        <v>0</v>
      </c>
      <c r="W920" s="8">
        <f t="shared" si="126"/>
        <v>19114.62</v>
      </c>
      <c r="X920" s="8">
        <v>0</v>
      </c>
      <c r="Y920" s="8">
        <v>86362.48</v>
      </c>
      <c r="Z920" s="8">
        <v>0</v>
      </c>
      <c r="AA920" s="8">
        <v>623</v>
      </c>
      <c r="AB920" s="8">
        <v>0</v>
      </c>
      <c r="AC920" s="8">
        <v>0</v>
      </c>
      <c r="AD920" s="8">
        <v>0</v>
      </c>
      <c r="AE920" s="8">
        <v>47007.25</v>
      </c>
      <c r="AF920" s="8">
        <v>0</v>
      </c>
      <c r="AG920" s="8">
        <v>623</v>
      </c>
      <c r="AH920" s="8">
        <v>0</v>
      </c>
      <c r="AI920" s="8">
        <v>0</v>
      </c>
      <c r="AJ920" s="8">
        <v>-7317.05</v>
      </c>
      <c r="AK920" s="8">
        <v>0</v>
      </c>
      <c r="AL920" s="8">
        <v>0</v>
      </c>
      <c r="AM920" s="8">
        <v>0</v>
      </c>
      <c r="AN920" s="8">
        <f t="shared" si="127"/>
        <v>0</v>
      </c>
      <c r="AO920" s="8">
        <v>16718.46</v>
      </c>
      <c r="AP920" s="8">
        <v>0</v>
      </c>
      <c r="AQ920" s="8">
        <v>69541.56</v>
      </c>
      <c r="AR920" s="8">
        <f t="shared" si="128"/>
        <v>86260.01999999999</v>
      </c>
      <c r="AS920" s="8">
        <v>0</v>
      </c>
      <c r="AT920" s="8">
        <v>0</v>
      </c>
      <c r="AU920" s="8">
        <v>0</v>
      </c>
      <c r="AV920" s="8">
        <f t="shared" si="129"/>
        <v>0</v>
      </c>
      <c r="AW920" s="8">
        <v>0</v>
      </c>
      <c r="AX920" s="8">
        <v>0</v>
      </c>
      <c r="AY920" s="8">
        <v>0</v>
      </c>
      <c r="AZ920" s="8">
        <f t="shared" si="130"/>
        <v>0</v>
      </c>
      <c r="BA920" s="8">
        <v>0</v>
      </c>
      <c r="BB920" s="8">
        <v>0</v>
      </c>
      <c r="BC920" s="8">
        <v>0</v>
      </c>
      <c r="BD920" s="8">
        <v>0</v>
      </c>
      <c r="BE920" s="8">
        <f t="shared" si="131"/>
        <v>0</v>
      </c>
      <c r="BF920" s="8">
        <f t="shared" si="132"/>
        <v>16718.46</v>
      </c>
      <c r="BG920" s="8">
        <f t="shared" si="133"/>
        <v>0</v>
      </c>
      <c r="BH920" s="8">
        <f t="shared" si="134"/>
        <v>69541.56</v>
      </c>
      <c r="BI920" s="8">
        <v>30985.15</v>
      </c>
      <c r="BJ920" s="8">
        <v>76773.05</v>
      </c>
      <c r="BK920" s="8">
        <v>83487.460000000006</v>
      </c>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c r="EC920" s="8"/>
      <c r="ED920" s="8"/>
      <c r="EE920" s="8"/>
      <c r="EF920" s="8"/>
      <c r="EI920" s="8"/>
      <c r="EK920" s="8"/>
      <c r="EL920" s="8"/>
      <c r="EM920" s="8"/>
      <c r="EN920" s="8"/>
      <c r="EO920" s="8"/>
      <c r="EP920" s="8"/>
      <c r="EQ920" s="8"/>
      <c r="ER920" s="8"/>
      <c r="ES920" s="8"/>
      <c r="ET920" s="8"/>
      <c r="EU920" s="8"/>
      <c r="EV920" s="8"/>
      <c r="EW920" s="8"/>
      <c r="EX920" s="8"/>
    </row>
    <row r="921" spans="1:154" x14ac:dyDescent="0.25">
      <c r="A921" t="s">
        <v>658</v>
      </c>
      <c r="B921" t="s">
        <v>914</v>
      </c>
      <c r="C921" t="s">
        <v>55</v>
      </c>
      <c r="D921" t="s">
        <v>674</v>
      </c>
      <c r="E921">
        <v>2015</v>
      </c>
      <c r="F921" s="1">
        <v>42389</v>
      </c>
      <c r="G921" s="8">
        <v>3377.11</v>
      </c>
      <c r="H921" s="8">
        <v>15253.38</v>
      </c>
      <c r="I921" s="8">
        <v>71.209999999999994</v>
      </c>
      <c r="J921" s="8">
        <v>11539.23</v>
      </c>
      <c r="K921" s="8">
        <v>0</v>
      </c>
      <c r="L921" s="8">
        <v>0</v>
      </c>
      <c r="M921" s="8">
        <v>6449.85</v>
      </c>
      <c r="N921" s="8">
        <v>12697.19</v>
      </c>
      <c r="O921" s="8">
        <v>961.27</v>
      </c>
      <c r="P921" s="8">
        <v>3661.76</v>
      </c>
      <c r="Q921" s="8">
        <v>0</v>
      </c>
      <c r="R921" s="8">
        <v>4207.58</v>
      </c>
      <c r="S921" s="8">
        <v>0</v>
      </c>
      <c r="T921" s="8">
        <v>21351.78</v>
      </c>
      <c r="U921" s="8">
        <v>1084.29</v>
      </c>
      <c r="V921" s="8">
        <v>0</v>
      </c>
      <c r="W921" s="8">
        <f t="shared" si="126"/>
        <v>1084.29</v>
      </c>
      <c r="X921" s="8">
        <v>0</v>
      </c>
      <c r="Y921" s="8">
        <v>96317.48</v>
      </c>
      <c r="Z921" s="8">
        <v>0</v>
      </c>
      <c r="AA921" s="8">
        <v>0</v>
      </c>
      <c r="AB921" s="8">
        <v>0</v>
      </c>
      <c r="AC921" s="8">
        <v>0</v>
      </c>
      <c r="AD921" s="8">
        <v>0</v>
      </c>
      <c r="AE921" s="8">
        <v>0</v>
      </c>
      <c r="AF921" s="8">
        <v>0</v>
      </c>
      <c r="AG921" s="8">
        <v>9953.98</v>
      </c>
      <c r="AH921" s="8">
        <v>0</v>
      </c>
      <c r="AI921" s="8">
        <v>0</v>
      </c>
      <c r="AJ921" s="8">
        <v>2891.69</v>
      </c>
      <c r="AK921" s="8">
        <v>0</v>
      </c>
      <c r="AL921" s="8">
        <v>0</v>
      </c>
      <c r="AM921" s="8">
        <v>0</v>
      </c>
      <c r="AN921" s="8">
        <f t="shared" si="127"/>
        <v>0</v>
      </c>
      <c r="AO921" s="8">
        <v>0</v>
      </c>
      <c r="AP921" s="8">
        <v>0</v>
      </c>
      <c r="AQ921" s="8">
        <v>0</v>
      </c>
      <c r="AR921" s="8">
        <f t="shared" si="128"/>
        <v>0</v>
      </c>
      <c r="AS921" s="8">
        <v>0</v>
      </c>
      <c r="AT921" s="8">
        <v>0</v>
      </c>
      <c r="AU921" s="8">
        <v>0</v>
      </c>
      <c r="AV921" s="8">
        <f t="shared" si="129"/>
        <v>0</v>
      </c>
      <c r="AW921" s="8">
        <v>0</v>
      </c>
      <c r="AX921" s="8">
        <v>0</v>
      </c>
      <c r="AY921" s="8">
        <v>0</v>
      </c>
      <c r="AZ921" s="8">
        <f t="shared" si="130"/>
        <v>0</v>
      </c>
      <c r="BA921" s="8">
        <v>0</v>
      </c>
      <c r="BB921" s="8">
        <v>0</v>
      </c>
      <c r="BC921" s="8">
        <v>0</v>
      </c>
      <c r="BD921" s="8">
        <v>0</v>
      </c>
      <c r="BE921" s="8">
        <f t="shared" si="131"/>
        <v>0</v>
      </c>
      <c r="BF921" s="8">
        <f t="shared" si="132"/>
        <v>0</v>
      </c>
      <c r="BG921" s="8">
        <f t="shared" si="133"/>
        <v>0</v>
      </c>
      <c r="BH921" s="8">
        <f t="shared" si="134"/>
        <v>0</v>
      </c>
      <c r="BI921" s="8">
        <v>0</v>
      </c>
      <c r="BJ921" s="8">
        <v>113954.54</v>
      </c>
      <c r="BK921" s="8">
        <v>32870.160000000003</v>
      </c>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c r="EC921" s="8"/>
      <c r="ED921" s="8"/>
      <c r="EE921" s="8"/>
      <c r="EF921" s="8"/>
      <c r="EI921" s="8"/>
      <c r="EK921" s="8"/>
      <c r="EL921" s="8"/>
      <c r="EM921" s="8"/>
      <c r="EN921" s="8"/>
      <c r="EO921" s="8"/>
      <c r="EP921" s="8"/>
      <c r="EQ921" s="8"/>
      <c r="ER921" s="8"/>
      <c r="ES921" s="8"/>
      <c r="ET921" s="8"/>
      <c r="EU921" s="8"/>
      <c r="EV921" s="8"/>
      <c r="EW921" s="8"/>
      <c r="EX921" s="8"/>
    </row>
    <row r="922" spans="1:154" x14ac:dyDescent="0.25">
      <c r="A922" t="s">
        <v>658</v>
      </c>
      <c r="B922" t="s">
        <v>914</v>
      </c>
      <c r="C922" t="s">
        <v>55</v>
      </c>
      <c r="D922" t="s">
        <v>675</v>
      </c>
      <c r="E922">
        <v>2015</v>
      </c>
      <c r="F922" s="1">
        <v>42389</v>
      </c>
      <c r="G922" s="8">
        <v>0</v>
      </c>
      <c r="H922" s="8">
        <v>3638.44</v>
      </c>
      <c r="I922" s="8">
        <v>0</v>
      </c>
      <c r="J922" s="8">
        <v>1431.11</v>
      </c>
      <c r="K922" s="8">
        <v>0</v>
      </c>
      <c r="L922" s="8">
        <v>0</v>
      </c>
      <c r="M922" s="8">
        <v>209.75</v>
      </c>
      <c r="N922" s="8">
        <v>6016.78</v>
      </c>
      <c r="O922" s="8">
        <v>1089.44</v>
      </c>
      <c r="P922" s="8">
        <v>12.32</v>
      </c>
      <c r="Q922" s="8">
        <v>0</v>
      </c>
      <c r="R922" s="8">
        <v>0</v>
      </c>
      <c r="S922" s="8">
        <v>0</v>
      </c>
      <c r="T922" s="8">
        <v>-162.13</v>
      </c>
      <c r="U922" s="8">
        <v>9894.16</v>
      </c>
      <c r="V922" s="8">
        <v>0</v>
      </c>
      <c r="W922" s="8">
        <f t="shared" si="126"/>
        <v>9894.16</v>
      </c>
      <c r="X922" s="8">
        <v>531.9</v>
      </c>
      <c r="Y922" s="8">
        <v>0</v>
      </c>
      <c r="Z922" s="8">
        <v>3007.75</v>
      </c>
      <c r="AA922" s="8">
        <v>142273.99</v>
      </c>
      <c r="AB922" s="8">
        <v>0</v>
      </c>
      <c r="AC922" s="8">
        <v>0</v>
      </c>
      <c r="AD922" s="8">
        <v>0</v>
      </c>
      <c r="AE922" s="8">
        <v>0</v>
      </c>
      <c r="AF922" s="8">
        <v>0</v>
      </c>
      <c r="AG922" s="8">
        <v>0</v>
      </c>
      <c r="AH922" s="8">
        <v>0</v>
      </c>
      <c r="AI922" s="8">
        <v>0</v>
      </c>
      <c r="AJ922" s="8">
        <v>250</v>
      </c>
      <c r="AK922" s="8">
        <v>0</v>
      </c>
      <c r="AL922" s="8">
        <v>0</v>
      </c>
      <c r="AM922" s="8">
        <v>0</v>
      </c>
      <c r="AN922" s="8">
        <f t="shared" si="127"/>
        <v>0</v>
      </c>
      <c r="AO922" s="8">
        <v>0</v>
      </c>
      <c r="AP922" s="8">
        <v>0</v>
      </c>
      <c r="AQ922" s="8">
        <v>0</v>
      </c>
      <c r="AR922" s="8">
        <f t="shared" si="128"/>
        <v>0</v>
      </c>
      <c r="AS922" s="8">
        <v>0</v>
      </c>
      <c r="AT922" s="8">
        <v>0</v>
      </c>
      <c r="AU922" s="8">
        <v>0</v>
      </c>
      <c r="AV922" s="8">
        <f t="shared" si="129"/>
        <v>0</v>
      </c>
      <c r="AW922" s="8">
        <v>0</v>
      </c>
      <c r="AX922" s="8">
        <v>0</v>
      </c>
      <c r="AY922" s="8">
        <v>0</v>
      </c>
      <c r="AZ922" s="8">
        <f t="shared" si="130"/>
        <v>0</v>
      </c>
      <c r="BA922" s="8">
        <v>0</v>
      </c>
      <c r="BB922" s="8">
        <v>0</v>
      </c>
      <c r="BC922" s="8">
        <v>0</v>
      </c>
      <c r="BD922" s="8">
        <v>0</v>
      </c>
      <c r="BE922" s="8">
        <f t="shared" si="131"/>
        <v>0</v>
      </c>
      <c r="BF922" s="8">
        <f t="shared" si="132"/>
        <v>0</v>
      </c>
      <c r="BG922" s="8">
        <f t="shared" si="133"/>
        <v>0</v>
      </c>
      <c r="BH922" s="8">
        <f t="shared" si="134"/>
        <v>0</v>
      </c>
      <c r="BI922" s="8">
        <v>0</v>
      </c>
      <c r="BJ922" s="8">
        <v>153536.93</v>
      </c>
      <c r="BK922" s="8">
        <v>0</v>
      </c>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I922" s="8"/>
      <c r="EK922" s="8"/>
      <c r="EL922" s="8"/>
      <c r="EM922" s="8"/>
      <c r="EN922" s="8"/>
      <c r="EO922" s="8"/>
      <c r="EP922" s="8"/>
      <c r="EQ922" s="8"/>
      <c r="ER922" s="8"/>
      <c r="ES922" s="8"/>
      <c r="ET922" s="8"/>
      <c r="EU922" s="8"/>
      <c r="EV922" s="8"/>
      <c r="EW922" s="8"/>
      <c r="EX922" s="8"/>
    </row>
    <row r="923" spans="1:154" x14ac:dyDescent="0.25">
      <c r="A923" t="s">
        <v>658</v>
      </c>
      <c r="B923" t="s">
        <v>914</v>
      </c>
      <c r="C923" t="s">
        <v>55</v>
      </c>
      <c r="D923" t="s">
        <v>677</v>
      </c>
      <c r="E923">
        <v>2015</v>
      </c>
      <c r="F923" s="1">
        <v>42394</v>
      </c>
      <c r="G923" s="8">
        <v>1448</v>
      </c>
      <c r="H923" s="8">
        <v>1788.26</v>
      </c>
      <c r="I923" s="8">
        <v>212.9</v>
      </c>
      <c r="J923" s="8">
        <v>302.62</v>
      </c>
      <c r="K923" s="8">
        <v>0</v>
      </c>
      <c r="L923" s="8">
        <v>0</v>
      </c>
      <c r="M923" s="8">
        <v>3988.53</v>
      </c>
      <c r="N923" s="8">
        <v>9159.34</v>
      </c>
      <c r="O923" s="8">
        <v>945.22</v>
      </c>
      <c r="P923" s="8">
        <v>0</v>
      </c>
      <c r="Q923" s="8">
        <v>0</v>
      </c>
      <c r="R923" s="8">
        <v>0</v>
      </c>
      <c r="S923" s="8">
        <v>130</v>
      </c>
      <c r="T923" s="8">
        <v>16208.67</v>
      </c>
      <c r="U923" s="8">
        <v>9947.76</v>
      </c>
      <c r="V923" s="8">
        <v>0</v>
      </c>
      <c r="W923" s="8">
        <f t="shared" si="126"/>
        <v>9947.76</v>
      </c>
      <c r="X923" s="8">
        <v>0</v>
      </c>
      <c r="Y923" s="8">
        <v>0</v>
      </c>
      <c r="Z923" s="8">
        <v>0</v>
      </c>
      <c r="AA923" s="8">
        <v>5000</v>
      </c>
      <c r="AB923" s="8">
        <v>0</v>
      </c>
      <c r="AC923" s="8">
        <v>0</v>
      </c>
      <c r="AD923" s="8">
        <v>0</v>
      </c>
      <c r="AE923" s="8">
        <v>0</v>
      </c>
      <c r="AF923" s="8">
        <v>0</v>
      </c>
      <c r="AG923" s="8">
        <v>5000</v>
      </c>
      <c r="AH923" s="8">
        <v>0</v>
      </c>
      <c r="AI923" s="8">
        <v>0</v>
      </c>
      <c r="AJ923" s="8">
        <v>0</v>
      </c>
      <c r="AK923" s="8">
        <v>0</v>
      </c>
      <c r="AL923" s="8">
        <v>0</v>
      </c>
      <c r="AM923" s="8">
        <v>0</v>
      </c>
      <c r="AN923" s="8">
        <f t="shared" si="127"/>
        <v>0</v>
      </c>
      <c r="AO923" s="8">
        <v>0</v>
      </c>
      <c r="AP923" s="8">
        <v>0</v>
      </c>
      <c r="AQ923" s="8">
        <v>0</v>
      </c>
      <c r="AR923" s="8">
        <f t="shared" si="128"/>
        <v>0</v>
      </c>
      <c r="AS923" s="8">
        <v>0</v>
      </c>
      <c r="AT923" s="8">
        <v>0</v>
      </c>
      <c r="AU923" s="8">
        <v>0</v>
      </c>
      <c r="AV923" s="8">
        <f t="shared" si="129"/>
        <v>0</v>
      </c>
      <c r="AW923" s="8">
        <v>0</v>
      </c>
      <c r="AX923" s="8">
        <v>0</v>
      </c>
      <c r="AY923" s="8">
        <v>0</v>
      </c>
      <c r="AZ923" s="8">
        <f t="shared" si="130"/>
        <v>0</v>
      </c>
      <c r="BA923" s="8">
        <v>0</v>
      </c>
      <c r="BB923" s="8">
        <v>0</v>
      </c>
      <c r="BC923" s="8">
        <v>0</v>
      </c>
      <c r="BD923" s="8">
        <v>0</v>
      </c>
      <c r="BE923" s="8">
        <f t="shared" si="131"/>
        <v>0</v>
      </c>
      <c r="BF923" s="8">
        <f t="shared" si="132"/>
        <v>0</v>
      </c>
      <c r="BG923" s="8">
        <f t="shared" si="133"/>
        <v>0</v>
      </c>
      <c r="BH923" s="8">
        <f t="shared" si="134"/>
        <v>0</v>
      </c>
      <c r="BI923" s="8">
        <v>22753.16</v>
      </c>
      <c r="BJ923" s="8">
        <v>15815.12</v>
      </c>
      <c r="BK923" s="8">
        <v>0</v>
      </c>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c r="ED923" s="8"/>
      <c r="EE923" s="8"/>
      <c r="EF923" s="8"/>
      <c r="EI923" s="8"/>
      <c r="EK923" s="8"/>
      <c r="EL923" s="8"/>
      <c r="EM923" s="8"/>
      <c r="EN923" s="8"/>
      <c r="EO923" s="8"/>
      <c r="EP923" s="8"/>
      <c r="EQ923" s="8"/>
      <c r="ER923" s="8"/>
      <c r="ES923" s="8"/>
      <c r="ET923" s="8"/>
      <c r="EU923" s="8"/>
      <c r="EV923" s="8"/>
      <c r="EW923" s="8"/>
      <c r="EX923" s="8"/>
    </row>
    <row r="924" spans="1:154" x14ac:dyDescent="0.25">
      <c r="A924" t="s">
        <v>658</v>
      </c>
      <c r="B924" t="s">
        <v>914</v>
      </c>
      <c r="C924" t="s">
        <v>55</v>
      </c>
      <c r="D924" t="s">
        <v>918</v>
      </c>
      <c r="E924">
        <v>2015</v>
      </c>
      <c r="F924" s="1">
        <v>42394</v>
      </c>
      <c r="G924" s="8">
        <v>9267.99</v>
      </c>
      <c r="H924" s="8">
        <v>4680.0200000000004</v>
      </c>
      <c r="I924" s="8">
        <v>1102.8900000000001</v>
      </c>
      <c r="J924" s="8">
        <v>6285.64</v>
      </c>
      <c r="K924" s="8">
        <v>0</v>
      </c>
      <c r="L924" s="8">
        <v>0</v>
      </c>
      <c r="M924" s="8">
        <v>30446.27</v>
      </c>
      <c r="N924" s="8">
        <v>49629.97</v>
      </c>
      <c r="O924" s="8">
        <v>10028.379999999999</v>
      </c>
      <c r="P924" s="8">
        <v>4257.62</v>
      </c>
      <c r="Q924" s="8">
        <v>0</v>
      </c>
      <c r="R924" s="8">
        <v>0</v>
      </c>
      <c r="S924" s="8">
        <v>0</v>
      </c>
      <c r="T924" s="8">
        <v>4293.7700000000004</v>
      </c>
      <c r="U924" s="8">
        <v>76326.28</v>
      </c>
      <c r="V924" s="8">
        <v>0</v>
      </c>
      <c r="W924" s="8">
        <f t="shared" si="126"/>
        <v>76326.28</v>
      </c>
      <c r="X924" s="8">
        <v>0</v>
      </c>
      <c r="Y924" s="8">
        <v>504312.91</v>
      </c>
      <c r="Z924" s="8">
        <v>0</v>
      </c>
      <c r="AA924" s="8">
        <v>0</v>
      </c>
      <c r="AB924" s="8">
        <v>0</v>
      </c>
      <c r="AC924" s="8">
        <v>0</v>
      </c>
      <c r="AD924" s="8">
        <v>0</v>
      </c>
      <c r="AE924" s="8">
        <v>488999.43</v>
      </c>
      <c r="AF924" s="8">
        <v>0</v>
      </c>
      <c r="AG924" s="8">
        <v>0</v>
      </c>
      <c r="AH924" s="8">
        <v>0</v>
      </c>
      <c r="AI924" s="8">
        <v>0</v>
      </c>
      <c r="AJ924" s="8">
        <v>0</v>
      </c>
      <c r="AK924" s="8">
        <v>0</v>
      </c>
      <c r="AL924" s="8">
        <v>0</v>
      </c>
      <c r="AM924" s="8">
        <v>0</v>
      </c>
      <c r="AN924" s="8">
        <f t="shared" si="127"/>
        <v>0</v>
      </c>
      <c r="AO924" s="8">
        <v>137219.04999999999</v>
      </c>
      <c r="AP924" s="8">
        <v>0</v>
      </c>
      <c r="AQ924" s="8">
        <v>367093.86</v>
      </c>
      <c r="AR924" s="8">
        <f t="shared" si="128"/>
        <v>504312.91</v>
      </c>
      <c r="AS924" s="8">
        <v>0</v>
      </c>
      <c r="AT924" s="8">
        <v>0</v>
      </c>
      <c r="AU924" s="8">
        <v>0</v>
      </c>
      <c r="AV924" s="8">
        <f t="shared" si="129"/>
        <v>0</v>
      </c>
      <c r="AW924" s="8">
        <v>0</v>
      </c>
      <c r="AX924" s="8">
        <v>0</v>
      </c>
      <c r="AY924" s="8">
        <v>0</v>
      </c>
      <c r="AZ924" s="8">
        <f t="shared" si="130"/>
        <v>0</v>
      </c>
      <c r="BA924" s="8">
        <v>0</v>
      </c>
      <c r="BB924" s="8">
        <v>0</v>
      </c>
      <c r="BC924" s="8">
        <v>0</v>
      </c>
      <c r="BD924" s="8">
        <v>0</v>
      </c>
      <c r="BE924" s="8">
        <f t="shared" si="131"/>
        <v>0</v>
      </c>
      <c r="BF924" s="8">
        <f t="shared" si="132"/>
        <v>137219.04999999999</v>
      </c>
      <c r="BG924" s="8">
        <f t="shared" si="133"/>
        <v>0</v>
      </c>
      <c r="BH924" s="8">
        <f t="shared" si="134"/>
        <v>367093.86</v>
      </c>
      <c r="BI924" s="8">
        <v>2376</v>
      </c>
      <c r="BJ924" s="8">
        <v>22907.83</v>
      </c>
      <c r="BK924" s="8">
        <v>0</v>
      </c>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I924" s="8"/>
      <c r="EK924" s="8"/>
      <c r="EL924" s="8"/>
      <c r="EM924" s="8"/>
      <c r="EN924" s="8"/>
      <c r="EO924" s="8"/>
      <c r="EP924" s="8"/>
      <c r="EQ924" s="8"/>
      <c r="ER924" s="8"/>
      <c r="ES924" s="8"/>
      <c r="ET924" s="8"/>
      <c r="EU924" s="8"/>
      <c r="EV924" s="8"/>
      <c r="EW924" s="8"/>
      <c r="EX924" s="8"/>
    </row>
    <row r="925" spans="1:154" x14ac:dyDescent="0.25">
      <c r="A925" t="s">
        <v>658</v>
      </c>
      <c r="B925" t="s">
        <v>914</v>
      </c>
      <c r="C925" t="s">
        <v>55</v>
      </c>
      <c r="D925" t="s">
        <v>679</v>
      </c>
      <c r="E925">
        <v>2015</v>
      </c>
      <c r="F925" s="1">
        <v>42432</v>
      </c>
      <c r="G925" s="8">
        <v>1392.6</v>
      </c>
      <c r="H925" s="8">
        <v>0</v>
      </c>
      <c r="I925" s="8">
        <v>102.08</v>
      </c>
      <c r="J925" s="8">
        <v>75.97</v>
      </c>
      <c r="K925" s="8">
        <v>0</v>
      </c>
      <c r="L925" s="8">
        <v>0.4</v>
      </c>
      <c r="M925" s="8">
        <v>5789.12</v>
      </c>
      <c r="N925" s="8">
        <v>7269.8</v>
      </c>
      <c r="O925" s="8">
        <v>1651.04</v>
      </c>
      <c r="P925" s="8">
        <v>275.20999999999998</v>
      </c>
      <c r="Q925" s="8">
        <v>0</v>
      </c>
      <c r="R925" s="8">
        <v>0</v>
      </c>
      <c r="S925" s="8">
        <v>0</v>
      </c>
      <c r="T925" s="8">
        <v>11658.73</v>
      </c>
      <c r="U925" s="8">
        <v>11418.16</v>
      </c>
      <c r="V925" s="8">
        <v>0</v>
      </c>
      <c r="W925" s="8">
        <f t="shared" si="126"/>
        <v>11418.16</v>
      </c>
      <c r="X925" s="8">
        <v>0</v>
      </c>
      <c r="Y925" s="8">
        <v>0</v>
      </c>
      <c r="Z925" s="8">
        <v>0</v>
      </c>
      <c r="AA925" s="8">
        <v>0</v>
      </c>
      <c r="AB925" s="8">
        <v>0</v>
      </c>
      <c r="AC925" s="8">
        <v>0</v>
      </c>
      <c r="AD925" s="8">
        <v>0</v>
      </c>
      <c r="AE925" s="8">
        <v>0</v>
      </c>
      <c r="AF925" s="8">
        <v>0</v>
      </c>
      <c r="AG925" s="8">
        <v>0</v>
      </c>
      <c r="AH925" s="8">
        <v>0</v>
      </c>
      <c r="AI925" s="8">
        <v>0</v>
      </c>
      <c r="AJ925" s="8">
        <v>865.61</v>
      </c>
      <c r="AK925" s="8">
        <v>0</v>
      </c>
      <c r="AL925" s="8">
        <v>0</v>
      </c>
      <c r="AM925" s="8">
        <v>0</v>
      </c>
      <c r="AN925" s="8">
        <f t="shared" si="127"/>
        <v>0</v>
      </c>
      <c r="AO925" s="8">
        <v>0</v>
      </c>
      <c r="AP925" s="8">
        <v>0</v>
      </c>
      <c r="AQ925" s="8">
        <v>0</v>
      </c>
      <c r="AR925" s="8">
        <f t="shared" si="128"/>
        <v>0</v>
      </c>
      <c r="AS925" s="8">
        <v>0</v>
      </c>
      <c r="AT925" s="8">
        <v>0</v>
      </c>
      <c r="AU925" s="8">
        <v>0</v>
      </c>
      <c r="AV925" s="8">
        <f t="shared" si="129"/>
        <v>0</v>
      </c>
      <c r="AW925" s="8">
        <v>0</v>
      </c>
      <c r="AX925" s="8">
        <v>0</v>
      </c>
      <c r="AY925" s="8">
        <v>0</v>
      </c>
      <c r="AZ925" s="8">
        <f t="shared" si="130"/>
        <v>0</v>
      </c>
      <c r="BA925" s="8">
        <v>0</v>
      </c>
      <c r="BB925" s="8">
        <v>0</v>
      </c>
      <c r="BC925" s="8">
        <v>0</v>
      </c>
      <c r="BD925" s="8">
        <v>0</v>
      </c>
      <c r="BE925" s="8">
        <f t="shared" si="131"/>
        <v>0</v>
      </c>
      <c r="BF925" s="8">
        <f t="shared" si="132"/>
        <v>0</v>
      </c>
      <c r="BG925" s="8">
        <f t="shared" si="133"/>
        <v>0</v>
      </c>
      <c r="BH925" s="8">
        <f t="shared" si="134"/>
        <v>0</v>
      </c>
      <c r="BI925" s="8">
        <v>3800</v>
      </c>
      <c r="BJ925" s="8">
        <v>10527.98</v>
      </c>
      <c r="BK925" s="8">
        <v>0</v>
      </c>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c r="EA925" s="8"/>
      <c r="EB925" s="8"/>
      <c r="EC925" s="8"/>
      <c r="ED925" s="8"/>
      <c r="EE925" s="8"/>
      <c r="EF925" s="8"/>
      <c r="EI925" s="8"/>
      <c r="EK925" s="8"/>
      <c r="EL925" s="8"/>
      <c r="EM925" s="8"/>
      <c r="EN925" s="8"/>
      <c r="EO925" s="8"/>
      <c r="EP925" s="8"/>
      <c r="EQ925" s="8"/>
      <c r="ER925" s="8"/>
      <c r="ES925" s="8"/>
      <c r="ET925" s="8"/>
      <c r="EU925" s="8"/>
      <c r="EV925" s="8"/>
      <c r="EW925" s="8"/>
      <c r="EX925" s="8"/>
    </row>
    <row r="926" spans="1:154" x14ac:dyDescent="0.25">
      <c r="A926" t="s">
        <v>658</v>
      </c>
      <c r="B926" t="s">
        <v>919</v>
      </c>
      <c r="C926" t="s">
        <v>55</v>
      </c>
      <c r="D926" t="s">
        <v>920</v>
      </c>
      <c r="E926">
        <v>2015</v>
      </c>
      <c r="F926" s="1">
        <v>42380</v>
      </c>
      <c r="G926" s="8">
        <v>1401.93</v>
      </c>
      <c r="H926" s="8">
        <v>55.11</v>
      </c>
      <c r="I926" s="8">
        <v>1014.08</v>
      </c>
      <c r="J926" s="8">
        <v>109.07</v>
      </c>
      <c r="K926" s="8">
        <v>0</v>
      </c>
      <c r="L926" s="8">
        <v>0</v>
      </c>
      <c r="M926" s="8">
        <v>3009.77</v>
      </c>
      <c r="N926" s="8">
        <v>9273.17</v>
      </c>
      <c r="O926" s="8">
        <v>1970.43</v>
      </c>
      <c r="P926" s="8">
        <v>0</v>
      </c>
      <c r="Q926" s="8">
        <v>7</v>
      </c>
      <c r="R926" s="8">
        <v>0</v>
      </c>
      <c r="S926" s="8">
        <v>0</v>
      </c>
      <c r="T926" s="8">
        <v>17962.650000000001</v>
      </c>
      <c r="U926" s="8">
        <v>22367.61</v>
      </c>
      <c r="V926" s="8">
        <v>0</v>
      </c>
      <c r="W926" s="8">
        <f t="shared" si="126"/>
        <v>22367.61</v>
      </c>
      <c r="X926" s="8">
        <v>0</v>
      </c>
      <c r="Y926" s="8">
        <v>62903.51</v>
      </c>
      <c r="Z926" s="8">
        <v>0</v>
      </c>
      <c r="AA926" s="8">
        <v>0</v>
      </c>
      <c r="AB926" s="8">
        <v>0</v>
      </c>
      <c r="AC926" s="8">
        <v>0</v>
      </c>
      <c r="AD926" s="8">
        <v>0</v>
      </c>
      <c r="AE926" s="8">
        <v>68029.03</v>
      </c>
      <c r="AF926" s="8">
        <v>0</v>
      </c>
      <c r="AG926" s="8">
        <v>0</v>
      </c>
      <c r="AH926" s="8">
        <v>0</v>
      </c>
      <c r="AI926" s="8">
        <v>0</v>
      </c>
      <c r="AJ926" s="8">
        <v>13174.93</v>
      </c>
      <c r="AK926" s="8">
        <v>0</v>
      </c>
      <c r="AL926" s="8">
        <v>0</v>
      </c>
      <c r="AM926" s="8">
        <v>0</v>
      </c>
      <c r="AN926" s="8">
        <f t="shared" si="127"/>
        <v>0</v>
      </c>
      <c r="AO926" s="8">
        <v>21225.22</v>
      </c>
      <c r="AP926" s="8">
        <v>0</v>
      </c>
      <c r="AQ926" s="8">
        <v>41678.29</v>
      </c>
      <c r="AR926" s="8">
        <f t="shared" si="128"/>
        <v>62903.51</v>
      </c>
      <c r="AS926" s="8">
        <v>0</v>
      </c>
      <c r="AT926" s="8">
        <v>0</v>
      </c>
      <c r="AU926" s="8">
        <v>0</v>
      </c>
      <c r="AV926" s="8">
        <f t="shared" si="129"/>
        <v>0</v>
      </c>
      <c r="AW926" s="8">
        <v>0</v>
      </c>
      <c r="AX926" s="8">
        <v>0</v>
      </c>
      <c r="AY926" s="8">
        <v>0</v>
      </c>
      <c r="AZ926" s="8">
        <f t="shared" si="130"/>
        <v>0</v>
      </c>
      <c r="BA926" s="8">
        <v>0</v>
      </c>
      <c r="BB926" s="8">
        <v>0</v>
      </c>
      <c r="BC926" s="8">
        <v>0</v>
      </c>
      <c r="BD926" s="8">
        <v>0</v>
      </c>
      <c r="BE926" s="8">
        <f t="shared" si="131"/>
        <v>0</v>
      </c>
      <c r="BF926" s="8">
        <f t="shared" si="132"/>
        <v>21225.22</v>
      </c>
      <c r="BG926" s="8">
        <f t="shared" si="133"/>
        <v>0</v>
      </c>
      <c r="BH926" s="8">
        <f t="shared" si="134"/>
        <v>41678.29</v>
      </c>
      <c r="BI926" s="8">
        <v>3800</v>
      </c>
      <c r="BJ926" s="8">
        <v>36699.49</v>
      </c>
      <c r="BK926" s="8">
        <v>0</v>
      </c>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c r="EA926" s="8"/>
      <c r="EB926" s="8"/>
      <c r="EC926" s="8"/>
      <c r="ED926" s="8"/>
      <c r="EE926" s="8"/>
      <c r="EF926" s="8"/>
      <c r="EI926" s="8"/>
      <c r="EK926" s="8"/>
      <c r="EL926" s="8"/>
      <c r="EM926" s="8"/>
      <c r="EN926" s="8"/>
      <c r="EO926" s="8"/>
      <c r="EP926" s="8"/>
      <c r="EQ926" s="8"/>
      <c r="ER926" s="8"/>
      <c r="ES926" s="8"/>
      <c r="ET926" s="8"/>
      <c r="EU926" s="8"/>
      <c r="EV926" s="8"/>
      <c r="EW926" s="8"/>
      <c r="EX926" s="8"/>
    </row>
    <row r="927" spans="1:154" x14ac:dyDescent="0.25">
      <c r="A927" t="s">
        <v>658</v>
      </c>
      <c r="B927" t="s">
        <v>919</v>
      </c>
      <c r="C927" t="s">
        <v>55</v>
      </c>
      <c r="D927" t="s">
        <v>678</v>
      </c>
      <c r="E927">
        <v>2015</v>
      </c>
      <c r="F927" s="1">
        <v>42394</v>
      </c>
      <c r="G927" s="8">
        <v>4417.37</v>
      </c>
      <c r="H927" s="8">
        <v>18628.310000000001</v>
      </c>
      <c r="I927" s="8">
        <v>199.1</v>
      </c>
      <c r="J927" s="8">
        <v>95.04</v>
      </c>
      <c r="K927" s="8">
        <v>0</v>
      </c>
      <c r="L927" s="8">
        <v>0</v>
      </c>
      <c r="M927" s="8">
        <v>11708.33</v>
      </c>
      <c r="N927" s="8">
        <v>34926.160000000003</v>
      </c>
      <c r="O927" s="8">
        <v>4130.3</v>
      </c>
      <c r="P927" s="8">
        <v>0</v>
      </c>
      <c r="Q927" s="8">
        <v>26.95</v>
      </c>
      <c r="R927" s="8">
        <v>0</v>
      </c>
      <c r="S927" s="8">
        <v>0</v>
      </c>
      <c r="T927" s="8">
        <v>49513.13</v>
      </c>
      <c r="U927" s="8">
        <v>30053</v>
      </c>
      <c r="V927" s="8">
        <v>0</v>
      </c>
      <c r="W927" s="8">
        <f t="shared" si="126"/>
        <v>30053</v>
      </c>
      <c r="X927" s="8">
        <v>0</v>
      </c>
      <c r="Y927" s="8">
        <v>0</v>
      </c>
      <c r="Z927" s="8">
        <v>0</v>
      </c>
      <c r="AA927" s="8">
        <v>0</v>
      </c>
      <c r="AB927" s="8">
        <v>0</v>
      </c>
      <c r="AC927" s="8">
        <v>0</v>
      </c>
      <c r="AD927" s="8">
        <v>0</v>
      </c>
      <c r="AE927" s="8">
        <v>0</v>
      </c>
      <c r="AF927" s="8">
        <v>0</v>
      </c>
      <c r="AG927" s="8">
        <v>0</v>
      </c>
      <c r="AH927" s="8">
        <v>0</v>
      </c>
      <c r="AI927" s="8">
        <v>0</v>
      </c>
      <c r="AJ927" s="8">
        <v>0</v>
      </c>
      <c r="AK927" s="8">
        <v>0</v>
      </c>
      <c r="AL927" s="8">
        <v>0</v>
      </c>
      <c r="AM927" s="8">
        <v>0</v>
      </c>
      <c r="AN927" s="8">
        <f t="shared" si="127"/>
        <v>0</v>
      </c>
      <c r="AO927" s="8">
        <v>0</v>
      </c>
      <c r="AP927" s="8">
        <v>0</v>
      </c>
      <c r="AQ927" s="8">
        <v>0</v>
      </c>
      <c r="AR927" s="8">
        <f t="shared" si="128"/>
        <v>0</v>
      </c>
      <c r="AS927" s="8">
        <v>0</v>
      </c>
      <c r="AT927" s="8">
        <v>0</v>
      </c>
      <c r="AU927" s="8">
        <v>0</v>
      </c>
      <c r="AV927" s="8">
        <f t="shared" si="129"/>
        <v>0</v>
      </c>
      <c r="AW927" s="8">
        <v>0</v>
      </c>
      <c r="AX927" s="8">
        <v>0</v>
      </c>
      <c r="AY927" s="8">
        <v>0</v>
      </c>
      <c r="AZ927" s="8">
        <f t="shared" si="130"/>
        <v>0</v>
      </c>
      <c r="BA927" s="8">
        <v>0</v>
      </c>
      <c r="BB927" s="8">
        <v>0</v>
      </c>
      <c r="BC927" s="8">
        <v>0</v>
      </c>
      <c r="BD927" s="8">
        <v>0</v>
      </c>
      <c r="BE927" s="8">
        <f t="shared" si="131"/>
        <v>0</v>
      </c>
      <c r="BF927" s="8">
        <f t="shared" si="132"/>
        <v>0</v>
      </c>
      <c r="BG927" s="8">
        <f t="shared" si="133"/>
        <v>0</v>
      </c>
      <c r="BH927" s="8">
        <f t="shared" si="134"/>
        <v>0</v>
      </c>
      <c r="BI927" s="8">
        <v>197315.3</v>
      </c>
      <c r="BJ927" s="8">
        <v>52114.21</v>
      </c>
      <c r="BK927" s="8">
        <v>0</v>
      </c>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c r="EC927" s="8"/>
      <c r="ED927" s="8"/>
      <c r="EE927" s="8"/>
      <c r="EF927" s="8"/>
      <c r="EI927" s="8"/>
      <c r="EK927" s="8"/>
      <c r="EL927" s="8"/>
      <c r="EM927" s="8"/>
      <c r="EN927" s="8"/>
      <c r="EO927" s="8"/>
      <c r="EP927" s="8"/>
      <c r="EQ927" s="8"/>
      <c r="ER927" s="8"/>
      <c r="ES927" s="8"/>
      <c r="ET927" s="8"/>
      <c r="EU927" s="8"/>
      <c r="EV927" s="8"/>
      <c r="EW927" s="8"/>
      <c r="EX927" s="8"/>
    </row>
    <row r="928" spans="1:154" x14ac:dyDescent="0.25">
      <c r="A928" t="s">
        <v>658</v>
      </c>
      <c r="B928" t="s">
        <v>921</v>
      </c>
      <c r="C928" t="s">
        <v>55</v>
      </c>
      <c r="D928" t="s">
        <v>925</v>
      </c>
      <c r="E928">
        <v>2015</v>
      </c>
      <c r="F928" s="1">
        <v>42416</v>
      </c>
      <c r="G928" s="8">
        <v>2397.12</v>
      </c>
      <c r="H928" s="8">
        <v>17853.7</v>
      </c>
      <c r="I928" s="8">
        <v>5.88</v>
      </c>
      <c r="J928" s="8">
        <v>13114.59</v>
      </c>
      <c r="K928" s="8">
        <v>0</v>
      </c>
      <c r="L928" s="8">
        <v>0</v>
      </c>
      <c r="M928" s="8">
        <v>7122.7</v>
      </c>
      <c r="N928" s="8">
        <v>16519.28</v>
      </c>
      <c r="O928" s="8">
        <v>1350.6</v>
      </c>
      <c r="P928" s="8">
        <v>4381.76</v>
      </c>
      <c r="Q928" s="8">
        <v>0</v>
      </c>
      <c r="R928" s="8">
        <v>0</v>
      </c>
      <c r="S928" s="8">
        <v>0</v>
      </c>
      <c r="T928" s="8">
        <v>22170.65</v>
      </c>
      <c r="U928" s="8">
        <v>0</v>
      </c>
      <c r="V928" s="8">
        <v>0</v>
      </c>
      <c r="W928" s="8">
        <f t="shared" si="126"/>
        <v>0</v>
      </c>
      <c r="X928" s="8">
        <v>0</v>
      </c>
      <c r="Y928" s="8">
        <v>36989.699999999997</v>
      </c>
      <c r="Z928" s="8">
        <v>0</v>
      </c>
      <c r="AA928" s="8">
        <v>95415</v>
      </c>
      <c r="AB928" s="8">
        <v>0</v>
      </c>
      <c r="AC928" s="8">
        <v>0</v>
      </c>
      <c r="AD928" s="8">
        <v>0</v>
      </c>
      <c r="AE928" s="8">
        <v>36989.699999999997</v>
      </c>
      <c r="AF928" s="8">
        <v>0</v>
      </c>
      <c r="AG928" s="8">
        <v>95414.38</v>
      </c>
      <c r="AH928" s="8">
        <v>0</v>
      </c>
      <c r="AI928" s="8">
        <v>0</v>
      </c>
      <c r="AJ928" s="8">
        <v>0</v>
      </c>
      <c r="AK928" s="8">
        <v>0</v>
      </c>
      <c r="AL928" s="8">
        <v>0</v>
      </c>
      <c r="AM928" s="8">
        <v>0</v>
      </c>
      <c r="AN928" s="8">
        <f t="shared" si="127"/>
        <v>0</v>
      </c>
      <c r="AO928" s="8">
        <v>36989.699999999997</v>
      </c>
      <c r="AP928" s="8">
        <v>0</v>
      </c>
      <c r="AQ928" s="8">
        <v>0</v>
      </c>
      <c r="AR928" s="8">
        <f t="shared" si="128"/>
        <v>36989.699999999997</v>
      </c>
      <c r="AS928" s="8">
        <v>0</v>
      </c>
      <c r="AT928" s="8">
        <v>0</v>
      </c>
      <c r="AU928" s="8">
        <v>0</v>
      </c>
      <c r="AV928" s="8">
        <f t="shared" si="129"/>
        <v>0</v>
      </c>
      <c r="AW928" s="8">
        <v>0</v>
      </c>
      <c r="AX928" s="8">
        <v>0</v>
      </c>
      <c r="AY928" s="8">
        <v>0</v>
      </c>
      <c r="AZ928" s="8">
        <f t="shared" si="130"/>
        <v>0</v>
      </c>
      <c r="BA928" s="8">
        <v>0</v>
      </c>
      <c r="BB928" s="8">
        <v>0</v>
      </c>
      <c r="BC928" s="8">
        <v>0</v>
      </c>
      <c r="BD928" s="8">
        <v>0</v>
      </c>
      <c r="BE928" s="8">
        <f t="shared" si="131"/>
        <v>0</v>
      </c>
      <c r="BF928" s="8">
        <f t="shared" si="132"/>
        <v>36989.699999999997</v>
      </c>
      <c r="BG928" s="8">
        <f t="shared" si="133"/>
        <v>0</v>
      </c>
      <c r="BH928" s="8">
        <f t="shared" si="134"/>
        <v>0</v>
      </c>
      <c r="BI928" s="8">
        <v>489777</v>
      </c>
      <c r="BJ928" s="8">
        <v>26168.22</v>
      </c>
      <c r="BK928" s="8">
        <v>0</v>
      </c>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I928" s="8"/>
      <c r="EK928" s="8"/>
      <c r="EL928" s="8"/>
      <c r="EM928" s="8"/>
      <c r="EN928" s="8"/>
      <c r="EO928" s="8"/>
      <c r="EP928" s="8"/>
      <c r="EQ928" s="8"/>
      <c r="ER928" s="8"/>
      <c r="ES928" s="8"/>
      <c r="ET928" s="8"/>
      <c r="EU928" s="8"/>
      <c r="EV928" s="8"/>
      <c r="EW928" s="8"/>
      <c r="EX928" s="8"/>
    </row>
    <row r="929" spans="1:154" x14ac:dyDescent="0.25">
      <c r="A929" t="s">
        <v>658</v>
      </c>
      <c r="B929" t="s">
        <v>921</v>
      </c>
      <c r="C929" t="s">
        <v>55</v>
      </c>
      <c r="D929" t="s">
        <v>922</v>
      </c>
      <c r="E929">
        <v>2015</v>
      </c>
      <c r="F929" s="1">
        <v>42426</v>
      </c>
      <c r="G929" s="8">
        <v>940</v>
      </c>
      <c r="H929" s="8">
        <v>5009.16</v>
      </c>
      <c r="I929" s="8">
        <v>0.48</v>
      </c>
      <c r="J929" s="8">
        <v>3739.27</v>
      </c>
      <c r="K929" s="8">
        <v>0</v>
      </c>
      <c r="L929" s="8">
        <v>0</v>
      </c>
      <c r="M929" s="8">
        <v>2690.1</v>
      </c>
      <c r="N929" s="8">
        <v>6585.96</v>
      </c>
      <c r="O929" s="8">
        <v>1538.05</v>
      </c>
      <c r="P929" s="8">
        <v>0</v>
      </c>
      <c r="Q929" s="8">
        <v>0</v>
      </c>
      <c r="R929" s="8">
        <v>0</v>
      </c>
      <c r="S929" s="8">
        <v>0</v>
      </c>
      <c r="T929" s="8">
        <v>6852.04</v>
      </c>
      <c r="U929" s="8">
        <v>7800.59</v>
      </c>
      <c r="V929" s="8">
        <v>0</v>
      </c>
      <c r="W929" s="8">
        <f t="shared" si="126"/>
        <v>7800.59</v>
      </c>
      <c r="X929" s="8">
        <v>0</v>
      </c>
      <c r="Y929" s="8">
        <v>14703.31</v>
      </c>
      <c r="Z929" s="8">
        <v>0</v>
      </c>
      <c r="AA929" s="8">
        <v>2400</v>
      </c>
      <c r="AB929" s="8">
        <v>0</v>
      </c>
      <c r="AC929" s="8">
        <v>0</v>
      </c>
      <c r="AD929" s="8">
        <v>0</v>
      </c>
      <c r="AE929" s="8">
        <v>14703.31</v>
      </c>
      <c r="AF929" s="8">
        <v>0</v>
      </c>
      <c r="AG929" s="8">
        <v>2400</v>
      </c>
      <c r="AH929" s="8">
        <v>0</v>
      </c>
      <c r="AI929" s="8">
        <v>0</v>
      </c>
      <c r="AJ929" s="8">
        <v>-1030.43</v>
      </c>
      <c r="AK929" s="8">
        <v>0</v>
      </c>
      <c r="AL929" s="8">
        <v>0</v>
      </c>
      <c r="AM929" s="8">
        <v>0</v>
      </c>
      <c r="AN929" s="8">
        <f t="shared" si="127"/>
        <v>0</v>
      </c>
      <c r="AO929" s="8">
        <v>14703.31</v>
      </c>
      <c r="AP929" s="8">
        <v>0</v>
      </c>
      <c r="AQ929" s="8">
        <v>0</v>
      </c>
      <c r="AR929" s="8">
        <f t="shared" si="128"/>
        <v>14703.31</v>
      </c>
      <c r="AS929" s="8">
        <v>0</v>
      </c>
      <c r="AT929" s="8">
        <v>0</v>
      </c>
      <c r="AU929" s="8">
        <v>0</v>
      </c>
      <c r="AV929" s="8">
        <f t="shared" si="129"/>
        <v>0</v>
      </c>
      <c r="AW929" s="8">
        <v>0</v>
      </c>
      <c r="AX929" s="8">
        <v>0</v>
      </c>
      <c r="AY929" s="8">
        <v>0</v>
      </c>
      <c r="AZ929" s="8">
        <f t="shared" si="130"/>
        <v>0</v>
      </c>
      <c r="BA929" s="8">
        <v>0</v>
      </c>
      <c r="BB929" s="8">
        <v>0</v>
      </c>
      <c r="BC929" s="8">
        <v>0</v>
      </c>
      <c r="BD929" s="8">
        <v>0</v>
      </c>
      <c r="BE929" s="8">
        <f t="shared" si="131"/>
        <v>0</v>
      </c>
      <c r="BF929" s="8">
        <f t="shared" si="132"/>
        <v>14703.31</v>
      </c>
      <c r="BG929" s="8">
        <f t="shared" si="133"/>
        <v>0</v>
      </c>
      <c r="BH929" s="8">
        <f t="shared" si="134"/>
        <v>0</v>
      </c>
      <c r="BI929" s="8">
        <v>251077.15</v>
      </c>
      <c r="BJ929" s="8">
        <v>12497</v>
      </c>
      <c r="BK929" s="8">
        <v>0</v>
      </c>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c r="EC929" s="8"/>
      <c r="ED929" s="8"/>
      <c r="EE929" s="8"/>
      <c r="EF929" s="8"/>
      <c r="EI929" s="8"/>
      <c r="EK929" s="8"/>
      <c r="EL929" s="8"/>
      <c r="EM929" s="8"/>
      <c r="EN929" s="8"/>
      <c r="EO929" s="8"/>
      <c r="EP929" s="8"/>
      <c r="EQ929" s="8"/>
      <c r="ER929" s="8"/>
      <c r="ES929" s="8"/>
      <c r="ET929" s="8"/>
      <c r="EU929" s="8"/>
      <c r="EV929" s="8"/>
      <c r="EW929" s="8"/>
      <c r="EX929" s="8"/>
    </row>
    <row r="930" spans="1:154" x14ac:dyDescent="0.25">
      <c r="A930" t="s">
        <v>658</v>
      </c>
      <c r="B930" t="s">
        <v>921</v>
      </c>
      <c r="C930" t="s">
        <v>55</v>
      </c>
      <c r="D930" t="s">
        <v>923</v>
      </c>
      <c r="E930">
        <v>2015</v>
      </c>
      <c r="F930" s="1">
        <v>42389</v>
      </c>
      <c r="G930" s="8">
        <v>1226.18</v>
      </c>
      <c r="H930" s="8">
        <v>299.99</v>
      </c>
      <c r="I930" s="8">
        <v>6.99</v>
      </c>
      <c r="J930" s="8">
        <v>80</v>
      </c>
      <c r="K930" s="8">
        <v>0</v>
      </c>
      <c r="L930" s="8">
        <v>0</v>
      </c>
      <c r="M930" s="8">
        <v>1861.37</v>
      </c>
      <c r="N930" s="8">
        <v>8996.86</v>
      </c>
      <c r="O930" s="8">
        <v>1025.23</v>
      </c>
      <c r="P930" s="8">
        <v>0</v>
      </c>
      <c r="Q930" s="8">
        <v>0</v>
      </c>
      <c r="R930" s="8">
        <v>0</v>
      </c>
      <c r="S930" s="8">
        <v>0</v>
      </c>
      <c r="T930" s="8">
        <v>11435.89</v>
      </c>
      <c r="U930" s="8">
        <v>9526.11</v>
      </c>
      <c r="V930" s="8">
        <v>0</v>
      </c>
      <c r="W930" s="8">
        <f t="shared" si="126"/>
        <v>9526.11</v>
      </c>
      <c r="X930" s="8">
        <v>0</v>
      </c>
      <c r="Y930" s="8">
        <v>11761.38</v>
      </c>
      <c r="Z930" s="8">
        <v>0</v>
      </c>
      <c r="AA930" s="8">
        <v>0</v>
      </c>
      <c r="AB930" s="8">
        <v>0</v>
      </c>
      <c r="AC930" s="8">
        <v>0</v>
      </c>
      <c r="AD930" s="8">
        <v>0</v>
      </c>
      <c r="AE930" s="8">
        <v>11761.38</v>
      </c>
      <c r="AF930" s="8">
        <v>0</v>
      </c>
      <c r="AG930" s="8">
        <v>0</v>
      </c>
      <c r="AH930" s="8">
        <v>0</v>
      </c>
      <c r="AI930" s="8">
        <v>0</v>
      </c>
      <c r="AJ930" s="8">
        <v>0</v>
      </c>
      <c r="AK930" s="8">
        <v>0</v>
      </c>
      <c r="AL930" s="8">
        <v>0</v>
      </c>
      <c r="AM930" s="8">
        <v>0</v>
      </c>
      <c r="AN930" s="8">
        <f t="shared" si="127"/>
        <v>0</v>
      </c>
      <c r="AO930" s="8">
        <v>11761.38</v>
      </c>
      <c r="AP930" s="8">
        <v>0</v>
      </c>
      <c r="AQ930" s="8">
        <v>0</v>
      </c>
      <c r="AR930" s="8">
        <f t="shared" si="128"/>
        <v>11761.38</v>
      </c>
      <c r="AS930" s="8">
        <v>0</v>
      </c>
      <c r="AT930" s="8">
        <v>0</v>
      </c>
      <c r="AU930" s="8">
        <v>0</v>
      </c>
      <c r="AV930" s="8">
        <f t="shared" si="129"/>
        <v>0</v>
      </c>
      <c r="AW930" s="8">
        <v>0</v>
      </c>
      <c r="AX930" s="8">
        <v>0</v>
      </c>
      <c r="AY930" s="8">
        <v>0</v>
      </c>
      <c r="AZ930" s="8">
        <f t="shared" si="130"/>
        <v>0</v>
      </c>
      <c r="BA930" s="8">
        <v>0</v>
      </c>
      <c r="BB930" s="8">
        <v>0</v>
      </c>
      <c r="BC930" s="8">
        <v>0</v>
      </c>
      <c r="BD930" s="8">
        <v>0</v>
      </c>
      <c r="BE930" s="8">
        <f t="shared" si="131"/>
        <v>0</v>
      </c>
      <c r="BF930" s="8">
        <f t="shared" si="132"/>
        <v>11761.38</v>
      </c>
      <c r="BG930" s="8">
        <f t="shared" si="133"/>
        <v>0</v>
      </c>
      <c r="BH930" s="8">
        <f t="shared" si="134"/>
        <v>0</v>
      </c>
      <c r="BI930" s="8">
        <v>7500</v>
      </c>
      <c r="BJ930" s="8">
        <v>10691.7</v>
      </c>
      <c r="BK930" s="8">
        <v>0</v>
      </c>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I930" s="8"/>
      <c r="EK930" s="8"/>
      <c r="EL930" s="8"/>
      <c r="EM930" s="8"/>
      <c r="EN930" s="8"/>
      <c r="EO930" s="8"/>
      <c r="EP930" s="8"/>
      <c r="EQ930" s="8"/>
      <c r="ER930" s="8"/>
      <c r="ES930" s="8"/>
      <c r="ET930" s="8"/>
      <c r="EU930" s="8"/>
      <c r="EV930" s="8"/>
      <c r="EW930" s="8"/>
      <c r="EX930" s="8"/>
    </row>
    <row r="931" spans="1:154" x14ac:dyDescent="0.25">
      <c r="A931" t="s">
        <v>658</v>
      </c>
      <c r="B931" t="s">
        <v>921</v>
      </c>
      <c r="C931" t="s">
        <v>55</v>
      </c>
      <c r="D931" t="s">
        <v>924</v>
      </c>
      <c r="E931">
        <v>2015</v>
      </c>
      <c r="F931" s="1">
        <v>42410</v>
      </c>
      <c r="G931" s="8">
        <v>606.79</v>
      </c>
      <c r="H931" s="8">
        <v>11.38</v>
      </c>
      <c r="I931" s="8">
        <v>35.200000000000003</v>
      </c>
      <c r="J931" s="8">
        <v>490.87</v>
      </c>
      <c r="K931" s="8">
        <v>0</v>
      </c>
      <c r="L931" s="8">
        <v>206.34</v>
      </c>
      <c r="M931" s="8">
        <v>2050.79</v>
      </c>
      <c r="N931" s="8">
        <v>6705</v>
      </c>
      <c r="O931" s="8">
        <v>1229.45</v>
      </c>
      <c r="P931" s="8">
        <v>0</v>
      </c>
      <c r="Q931" s="8">
        <v>0</v>
      </c>
      <c r="R931" s="8">
        <v>0</v>
      </c>
      <c r="S931" s="8">
        <v>4430.62</v>
      </c>
      <c r="T931" s="8">
        <v>13780.34</v>
      </c>
      <c r="U931" s="8">
        <v>8315</v>
      </c>
      <c r="V931" s="8">
        <v>0</v>
      </c>
      <c r="W931" s="8">
        <f t="shared" si="126"/>
        <v>8315</v>
      </c>
      <c r="X931" s="8">
        <v>0</v>
      </c>
      <c r="Y931" s="8">
        <v>78150.259999999995</v>
      </c>
      <c r="Z931" s="8">
        <v>0</v>
      </c>
      <c r="AA931" s="8">
        <v>15400</v>
      </c>
      <c r="AB931" s="8">
        <v>0</v>
      </c>
      <c r="AC931" s="8">
        <v>0</v>
      </c>
      <c r="AD931" s="8">
        <v>0</v>
      </c>
      <c r="AE931" s="8">
        <v>0</v>
      </c>
      <c r="AF931" s="8">
        <v>0</v>
      </c>
      <c r="AG931" s="8">
        <v>15400</v>
      </c>
      <c r="AH931" s="8">
        <v>0</v>
      </c>
      <c r="AI931" s="8">
        <v>106210</v>
      </c>
      <c r="AJ931" s="8">
        <v>20790.009999999998</v>
      </c>
      <c r="AK931" s="8">
        <v>0</v>
      </c>
      <c r="AL931" s="8">
        <v>0</v>
      </c>
      <c r="AM931" s="8">
        <v>0</v>
      </c>
      <c r="AN931" s="8">
        <f t="shared" si="127"/>
        <v>0</v>
      </c>
      <c r="AO931" s="8">
        <v>0</v>
      </c>
      <c r="AP931" s="8">
        <v>0</v>
      </c>
      <c r="AQ931" s="8">
        <v>78150.259999999995</v>
      </c>
      <c r="AR931" s="8">
        <f t="shared" si="128"/>
        <v>78150.259999999995</v>
      </c>
      <c r="AS931" s="8">
        <v>0</v>
      </c>
      <c r="AT931" s="8">
        <v>0</v>
      </c>
      <c r="AU931" s="8">
        <v>0</v>
      </c>
      <c r="AV931" s="8">
        <f t="shared" si="129"/>
        <v>0</v>
      </c>
      <c r="AW931" s="8">
        <v>0</v>
      </c>
      <c r="AX931" s="8">
        <v>0</v>
      </c>
      <c r="AY931" s="8">
        <v>0</v>
      </c>
      <c r="AZ931" s="8">
        <f t="shared" si="130"/>
        <v>0</v>
      </c>
      <c r="BA931" s="8">
        <v>0</v>
      </c>
      <c r="BB931" s="8">
        <v>0</v>
      </c>
      <c r="BC931" s="8">
        <v>0</v>
      </c>
      <c r="BD931" s="8">
        <v>0</v>
      </c>
      <c r="BE931" s="8">
        <f t="shared" si="131"/>
        <v>0</v>
      </c>
      <c r="BF931" s="8">
        <f t="shared" si="132"/>
        <v>0</v>
      </c>
      <c r="BG931" s="8">
        <f t="shared" si="133"/>
        <v>0</v>
      </c>
      <c r="BH931" s="8">
        <f t="shared" si="134"/>
        <v>78150.259999999995</v>
      </c>
      <c r="BI931" s="8">
        <v>15400</v>
      </c>
      <c r="BJ931" s="8">
        <v>6190.95</v>
      </c>
      <c r="BK931" s="8">
        <v>0</v>
      </c>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c r="EA931" s="8"/>
      <c r="EB931" s="8"/>
      <c r="EC931" s="8"/>
      <c r="ED931" s="8"/>
      <c r="EE931" s="8"/>
      <c r="EF931" s="8"/>
      <c r="EI931" s="8"/>
      <c r="EK931" s="8"/>
      <c r="EL931" s="8"/>
      <c r="EM931" s="8"/>
      <c r="EN931" s="8"/>
      <c r="EO931" s="8"/>
      <c r="EP931" s="8"/>
      <c r="EQ931" s="8"/>
      <c r="ER931" s="8"/>
      <c r="ES931" s="8"/>
      <c r="ET931" s="8"/>
      <c r="EU931" s="8"/>
      <c r="EV931" s="8"/>
      <c r="EW931" s="8"/>
      <c r="EX931" s="8"/>
    </row>
    <row r="932" spans="1:154" x14ac:dyDescent="0.25">
      <c r="A932" t="s">
        <v>658</v>
      </c>
      <c r="B932" t="s">
        <v>921</v>
      </c>
      <c r="C932" t="s">
        <v>55</v>
      </c>
      <c r="D932" t="s">
        <v>926</v>
      </c>
      <c r="E932">
        <v>2015</v>
      </c>
      <c r="F932" s="1">
        <v>42418</v>
      </c>
      <c r="G932" s="8">
        <v>882.47</v>
      </c>
      <c r="H932" s="8">
        <v>453.17</v>
      </c>
      <c r="I932" s="8">
        <v>813.76</v>
      </c>
      <c r="J932" s="8">
        <v>3965.88</v>
      </c>
      <c r="K932" s="8">
        <v>0</v>
      </c>
      <c r="L932" s="8">
        <v>0</v>
      </c>
      <c r="M932" s="8">
        <v>2264.2399999999998</v>
      </c>
      <c r="N932" s="8">
        <v>18121.28</v>
      </c>
      <c r="O932" s="8">
        <v>1693.55</v>
      </c>
      <c r="P932" s="8">
        <v>900.37</v>
      </c>
      <c r="Q932" s="8">
        <v>0</v>
      </c>
      <c r="R932" s="8">
        <v>0</v>
      </c>
      <c r="S932" s="8">
        <v>0</v>
      </c>
      <c r="T932" s="8">
        <v>14176.21</v>
      </c>
      <c r="U932" s="8">
        <v>13194.45</v>
      </c>
      <c r="V932" s="8">
        <v>725</v>
      </c>
      <c r="W932" s="8">
        <f t="shared" si="126"/>
        <v>13919.45</v>
      </c>
      <c r="X932" s="8">
        <v>0</v>
      </c>
      <c r="Y932" s="8">
        <v>0</v>
      </c>
      <c r="Z932" s="8">
        <v>0</v>
      </c>
      <c r="AA932" s="8">
        <v>0</v>
      </c>
      <c r="AB932" s="8">
        <v>0</v>
      </c>
      <c r="AC932" s="8">
        <v>0</v>
      </c>
      <c r="AD932" s="8">
        <v>0</v>
      </c>
      <c r="AE932" s="8">
        <v>0</v>
      </c>
      <c r="AF932" s="8">
        <v>0</v>
      </c>
      <c r="AG932" s="8">
        <v>208.23</v>
      </c>
      <c r="AH932" s="8">
        <v>0</v>
      </c>
      <c r="AI932" s="8">
        <v>0</v>
      </c>
      <c r="AJ932" s="8">
        <v>208.23</v>
      </c>
      <c r="AK932" s="8">
        <v>0</v>
      </c>
      <c r="AL932" s="8">
        <v>0</v>
      </c>
      <c r="AM932" s="8">
        <v>0</v>
      </c>
      <c r="AN932" s="8">
        <f t="shared" si="127"/>
        <v>0</v>
      </c>
      <c r="AO932" s="8">
        <v>0</v>
      </c>
      <c r="AP932" s="8">
        <v>0</v>
      </c>
      <c r="AQ932" s="8">
        <v>0</v>
      </c>
      <c r="AR932" s="8">
        <f t="shared" si="128"/>
        <v>0</v>
      </c>
      <c r="AS932" s="8">
        <v>0</v>
      </c>
      <c r="AT932" s="8">
        <v>0</v>
      </c>
      <c r="AU932" s="8">
        <v>0</v>
      </c>
      <c r="AV932" s="8">
        <f t="shared" si="129"/>
        <v>0</v>
      </c>
      <c r="AW932" s="8">
        <v>0</v>
      </c>
      <c r="AX932" s="8">
        <v>0</v>
      </c>
      <c r="AY932" s="8">
        <v>0</v>
      </c>
      <c r="AZ932" s="8">
        <f t="shared" si="130"/>
        <v>0</v>
      </c>
      <c r="BA932" s="8">
        <v>0</v>
      </c>
      <c r="BB932" s="8">
        <v>0</v>
      </c>
      <c r="BC932" s="8">
        <v>0</v>
      </c>
      <c r="BD932" s="8">
        <v>0</v>
      </c>
      <c r="BE932" s="8">
        <f t="shared" si="131"/>
        <v>0</v>
      </c>
      <c r="BF932" s="8">
        <f t="shared" si="132"/>
        <v>0</v>
      </c>
      <c r="BG932" s="8">
        <f t="shared" si="133"/>
        <v>0</v>
      </c>
      <c r="BH932" s="8">
        <f t="shared" si="134"/>
        <v>0</v>
      </c>
      <c r="BI932" s="8">
        <v>208.23</v>
      </c>
      <c r="BJ932" s="8">
        <v>11231.5</v>
      </c>
      <c r="BK932" s="8">
        <v>0</v>
      </c>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c r="EA932" s="8"/>
      <c r="EB932" s="8"/>
      <c r="EC932" s="8"/>
      <c r="ED932" s="8"/>
      <c r="EE932" s="8"/>
      <c r="EF932" s="8"/>
      <c r="EI932" s="8"/>
      <c r="EK932" s="8"/>
      <c r="EL932" s="8"/>
      <c r="EM932" s="8"/>
      <c r="EN932" s="8"/>
      <c r="EO932" s="8"/>
      <c r="EP932" s="8"/>
      <c r="EQ932" s="8"/>
      <c r="ER932" s="8"/>
      <c r="ES932" s="8"/>
      <c r="ET932" s="8"/>
      <c r="EU932" s="8"/>
      <c r="EV932" s="8"/>
      <c r="EW932" s="8"/>
      <c r="EX932" s="8"/>
    </row>
    <row r="933" spans="1:154" x14ac:dyDescent="0.25">
      <c r="A933" t="s">
        <v>658</v>
      </c>
      <c r="B933" t="s">
        <v>927</v>
      </c>
      <c r="C933" t="s">
        <v>55</v>
      </c>
      <c r="D933" t="s">
        <v>929</v>
      </c>
      <c r="E933">
        <v>2015</v>
      </c>
      <c r="F933" s="1">
        <v>42380</v>
      </c>
      <c r="G933" s="8">
        <v>1464.28</v>
      </c>
      <c r="H933" s="8">
        <v>322.37</v>
      </c>
      <c r="I933" s="8">
        <v>751.28</v>
      </c>
      <c r="J933" s="8">
        <v>118563.74</v>
      </c>
      <c r="K933" s="8">
        <v>0</v>
      </c>
      <c r="L933" s="8">
        <v>0</v>
      </c>
      <c r="M933" s="8">
        <v>7171.9</v>
      </c>
      <c r="N933" s="8">
        <v>24184.73</v>
      </c>
      <c r="O933" s="8">
        <v>7763.47</v>
      </c>
      <c r="P933" s="8">
        <v>37525.370000000003</v>
      </c>
      <c r="Q933" s="8">
        <v>140</v>
      </c>
      <c r="R933" s="8">
        <v>0</v>
      </c>
      <c r="S933" s="8">
        <v>56000</v>
      </c>
      <c r="T933" s="8">
        <v>16681.38</v>
      </c>
      <c r="U933" s="8">
        <v>0</v>
      </c>
      <c r="V933" s="8">
        <v>0</v>
      </c>
      <c r="W933" s="8">
        <f t="shared" si="126"/>
        <v>0</v>
      </c>
      <c r="X933" s="8">
        <v>0</v>
      </c>
      <c r="Y933" s="8">
        <v>49688.2</v>
      </c>
      <c r="Z933" s="8">
        <v>0</v>
      </c>
      <c r="AA933" s="8">
        <v>119850.67</v>
      </c>
      <c r="AB933" s="8">
        <v>0</v>
      </c>
      <c r="AC933" s="8">
        <v>34289.58</v>
      </c>
      <c r="AD933" s="8">
        <v>0</v>
      </c>
      <c r="AE933" s="8">
        <v>70358.98</v>
      </c>
      <c r="AF933" s="8">
        <v>0</v>
      </c>
      <c r="AG933" s="8">
        <v>146176.06</v>
      </c>
      <c r="AH933" s="8">
        <v>0</v>
      </c>
      <c r="AI933" s="8">
        <v>70289.58</v>
      </c>
      <c r="AJ933" s="8">
        <v>68946.84</v>
      </c>
      <c r="AK933" s="8">
        <v>0</v>
      </c>
      <c r="AL933" s="8">
        <v>0</v>
      </c>
      <c r="AM933" s="8">
        <v>0</v>
      </c>
      <c r="AN933" s="8">
        <f t="shared" si="127"/>
        <v>0</v>
      </c>
      <c r="AO933" s="8">
        <v>6093.06</v>
      </c>
      <c r="AP933" s="8">
        <v>0</v>
      </c>
      <c r="AQ933" s="8">
        <v>43595.14</v>
      </c>
      <c r="AR933" s="8">
        <f t="shared" si="128"/>
        <v>49688.2</v>
      </c>
      <c r="AS933" s="8">
        <v>0</v>
      </c>
      <c r="AT933" s="8">
        <v>0</v>
      </c>
      <c r="AU933" s="8">
        <v>0</v>
      </c>
      <c r="AV933" s="8">
        <f t="shared" si="129"/>
        <v>0</v>
      </c>
      <c r="AW933" s="8">
        <v>0</v>
      </c>
      <c r="AX933" s="8">
        <v>0</v>
      </c>
      <c r="AY933" s="8">
        <v>0</v>
      </c>
      <c r="AZ933" s="8">
        <f t="shared" si="130"/>
        <v>0</v>
      </c>
      <c r="BA933" s="8">
        <v>0</v>
      </c>
      <c r="BB933" s="8">
        <v>0</v>
      </c>
      <c r="BC933" s="8">
        <v>0</v>
      </c>
      <c r="BD933" s="8">
        <v>0</v>
      </c>
      <c r="BE933" s="8">
        <f t="shared" si="131"/>
        <v>0</v>
      </c>
      <c r="BF933" s="8">
        <f t="shared" si="132"/>
        <v>6093.06</v>
      </c>
      <c r="BG933" s="8">
        <f t="shared" si="133"/>
        <v>0</v>
      </c>
      <c r="BH933" s="8">
        <f t="shared" si="134"/>
        <v>43595.14</v>
      </c>
      <c r="BI933" s="8">
        <v>0</v>
      </c>
      <c r="BJ933" s="8">
        <v>46948.25</v>
      </c>
      <c r="BK933" s="8">
        <v>0</v>
      </c>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c r="EA933" s="8"/>
      <c r="EB933" s="8"/>
      <c r="EC933" s="8"/>
      <c r="ED933" s="8"/>
      <c r="EE933" s="8"/>
      <c r="EF933" s="8"/>
      <c r="EI933" s="8"/>
      <c r="EK933" s="8"/>
      <c r="EL933" s="8"/>
      <c r="EM933" s="8"/>
      <c r="EN933" s="8"/>
      <c r="EO933" s="8"/>
      <c r="EP933" s="8"/>
      <c r="EQ933" s="8"/>
      <c r="ER933" s="8"/>
      <c r="ES933" s="8"/>
      <c r="ET933" s="8"/>
      <c r="EU933" s="8"/>
      <c r="EV933" s="8"/>
      <c r="EW933" s="8"/>
      <c r="EX933" s="8"/>
    </row>
    <row r="934" spans="1:154" x14ac:dyDescent="0.25">
      <c r="A934" t="s">
        <v>658</v>
      </c>
      <c r="B934" t="s">
        <v>927</v>
      </c>
      <c r="C934" t="s">
        <v>55</v>
      </c>
      <c r="D934" t="s">
        <v>928</v>
      </c>
      <c r="E934">
        <v>2015</v>
      </c>
      <c r="F934" s="1">
        <v>42382</v>
      </c>
      <c r="G934" s="8">
        <v>3309.55</v>
      </c>
      <c r="H934" s="8">
        <v>100</v>
      </c>
      <c r="I934" s="8">
        <v>1.7</v>
      </c>
      <c r="J934" s="8">
        <v>19700.580000000002</v>
      </c>
      <c r="K934" s="8">
        <v>165.59</v>
      </c>
      <c r="L934" s="8">
        <v>0</v>
      </c>
      <c r="M934" s="8">
        <v>7111.14</v>
      </c>
      <c r="N934" s="8">
        <v>24873.200000000001</v>
      </c>
      <c r="O934" s="8">
        <v>1843.86</v>
      </c>
      <c r="P934" s="8">
        <v>1298.53</v>
      </c>
      <c r="Q934" s="8">
        <v>165.59</v>
      </c>
      <c r="R934" s="8">
        <v>0</v>
      </c>
      <c r="S934" s="8">
        <v>0</v>
      </c>
      <c r="T934" s="8">
        <v>13820.67</v>
      </c>
      <c r="U934" s="8">
        <v>15348.02</v>
      </c>
      <c r="V934" s="8">
        <v>0</v>
      </c>
      <c r="W934" s="8">
        <f t="shared" si="126"/>
        <v>15348.02</v>
      </c>
      <c r="X934" s="8">
        <v>0</v>
      </c>
      <c r="Y934" s="8">
        <v>0</v>
      </c>
      <c r="Z934" s="8">
        <v>0</v>
      </c>
      <c r="AA934" s="8">
        <v>0</v>
      </c>
      <c r="AB934" s="8">
        <v>0</v>
      </c>
      <c r="AC934" s="8">
        <v>0</v>
      </c>
      <c r="AD934" s="8">
        <v>0</v>
      </c>
      <c r="AE934" s="8">
        <v>0</v>
      </c>
      <c r="AF934" s="8">
        <v>0</v>
      </c>
      <c r="AG934" s="8">
        <v>0</v>
      </c>
      <c r="AH934" s="8">
        <v>0</v>
      </c>
      <c r="AI934" s="8">
        <v>0</v>
      </c>
      <c r="AJ934" s="8">
        <v>0</v>
      </c>
      <c r="AK934" s="8">
        <v>0</v>
      </c>
      <c r="AL934" s="8">
        <v>0</v>
      </c>
      <c r="AM934" s="8">
        <v>0</v>
      </c>
      <c r="AN934" s="8">
        <f t="shared" si="127"/>
        <v>0</v>
      </c>
      <c r="AO934" s="8">
        <v>0</v>
      </c>
      <c r="AP934" s="8">
        <v>0</v>
      </c>
      <c r="AQ934" s="8">
        <v>0</v>
      </c>
      <c r="AR934" s="8">
        <f t="shared" si="128"/>
        <v>0</v>
      </c>
      <c r="AS934" s="8">
        <v>0</v>
      </c>
      <c r="AT934" s="8">
        <v>0</v>
      </c>
      <c r="AU934" s="8">
        <v>0</v>
      </c>
      <c r="AV934" s="8">
        <f t="shared" si="129"/>
        <v>0</v>
      </c>
      <c r="AW934" s="8">
        <v>0</v>
      </c>
      <c r="AX934" s="8">
        <v>0</v>
      </c>
      <c r="AY934" s="8">
        <v>0</v>
      </c>
      <c r="AZ934" s="8">
        <f t="shared" si="130"/>
        <v>0</v>
      </c>
      <c r="BA934" s="8">
        <v>0</v>
      </c>
      <c r="BB934" s="8">
        <v>0</v>
      </c>
      <c r="BC934" s="8">
        <v>0</v>
      </c>
      <c r="BD934" s="8">
        <v>0</v>
      </c>
      <c r="BE934" s="8">
        <f t="shared" si="131"/>
        <v>0</v>
      </c>
      <c r="BF934" s="8">
        <f t="shared" si="132"/>
        <v>0</v>
      </c>
      <c r="BG934" s="8">
        <f t="shared" si="133"/>
        <v>0</v>
      </c>
      <c r="BH934" s="8">
        <f t="shared" si="134"/>
        <v>0</v>
      </c>
      <c r="BI934" s="8">
        <v>270308.71000000002</v>
      </c>
      <c r="BJ934" s="8">
        <v>17153.79</v>
      </c>
      <c r="BK934" s="8">
        <v>0</v>
      </c>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c r="EA934" s="8"/>
      <c r="EB934" s="8"/>
      <c r="EC934" s="8"/>
      <c r="ED934" s="8"/>
      <c r="EE934" s="8"/>
      <c r="EF934" s="8"/>
      <c r="EI934" s="8"/>
      <c r="EK934" s="8"/>
      <c r="EL934" s="8"/>
      <c r="EM934" s="8"/>
      <c r="EN934" s="8"/>
      <c r="EO934" s="8"/>
      <c r="EP934" s="8"/>
      <c r="EQ934" s="8"/>
      <c r="ER934" s="8"/>
      <c r="ES934" s="8"/>
      <c r="ET934" s="8"/>
      <c r="EU934" s="8"/>
      <c r="EV934" s="8"/>
      <c r="EW934" s="8"/>
      <c r="EX934" s="8"/>
    </row>
    <row r="935" spans="1:154" x14ac:dyDescent="0.25">
      <c r="A935" t="s">
        <v>658</v>
      </c>
      <c r="B935" t="s">
        <v>927</v>
      </c>
      <c r="C935" t="s">
        <v>55</v>
      </c>
      <c r="D935" t="s">
        <v>930</v>
      </c>
      <c r="E935">
        <v>2015</v>
      </c>
      <c r="F935" s="1">
        <v>42401</v>
      </c>
      <c r="G935" s="8">
        <v>9499.86</v>
      </c>
      <c r="H935" s="8">
        <v>251.25</v>
      </c>
      <c r="I935" s="8">
        <v>1.57</v>
      </c>
      <c r="J935" s="8">
        <v>42288.97</v>
      </c>
      <c r="K935" s="8">
        <v>167.33</v>
      </c>
      <c r="L935" s="8">
        <v>0</v>
      </c>
      <c r="M935" s="8">
        <v>34818.269999999997</v>
      </c>
      <c r="N935" s="8">
        <v>26534.84</v>
      </c>
      <c r="O935" s="8">
        <v>3700.71</v>
      </c>
      <c r="P935" s="8">
        <v>4732.7299999999996</v>
      </c>
      <c r="Q935" s="8">
        <v>312</v>
      </c>
      <c r="R935" s="8">
        <v>0</v>
      </c>
      <c r="S935" s="8">
        <v>0</v>
      </c>
      <c r="T935" s="8">
        <v>16156.97</v>
      </c>
      <c r="U935" s="8">
        <v>17913.38</v>
      </c>
      <c r="V935" s="8">
        <v>0</v>
      </c>
      <c r="W935" s="8">
        <f t="shared" si="126"/>
        <v>17913.38</v>
      </c>
      <c r="X935" s="8">
        <v>0</v>
      </c>
      <c r="Y935" s="8">
        <v>0</v>
      </c>
      <c r="Z935" s="8">
        <v>0</v>
      </c>
      <c r="AA935" s="8">
        <v>63170</v>
      </c>
      <c r="AB935" s="8">
        <v>0</v>
      </c>
      <c r="AC935" s="8">
        <v>0</v>
      </c>
      <c r="AD935" s="8">
        <v>0</v>
      </c>
      <c r="AE935" s="8">
        <v>0</v>
      </c>
      <c r="AF935" s="8">
        <v>0</v>
      </c>
      <c r="AG935" s="8">
        <v>63251</v>
      </c>
      <c r="AH935" s="8">
        <v>0</v>
      </c>
      <c r="AI935" s="8">
        <v>0</v>
      </c>
      <c r="AJ935" s="8">
        <v>81</v>
      </c>
      <c r="AK935" s="8">
        <v>0</v>
      </c>
      <c r="AL935" s="8">
        <v>0</v>
      </c>
      <c r="AM935" s="8">
        <v>0</v>
      </c>
      <c r="AN935" s="8">
        <f t="shared" si="127"/>
        <v>0</v>
      </c>
      <c r="AO935" s="8">
        <v>0</v>
      </c>
      <c r="AP935" s="8">
        <v>0</v>
      </c>
      <c r="AQ935" s="8">
        <v>0</v>
      </c>
      <c r="AR935" s="8">
        <f t="shared" si="128"/>
        <v>0</v>
      </c>
      <c r="AS935" s="8">
        <v>0</v>
      </c>
      <c r="AT935" s="8">
        <v>0</v>
      </c>
      <c r="AU935" s="8">
        <v>0</v>
      </c>
      <c r="AV935" s="8">
        <f t="shared" si="129"/>
        <v>0</v>
      </c>
      <c r="AW935" s="8">
        <v>0</v>
      </c>
      <c r="AX935" s="8">
        <v>0</v>
      </c>
      <c r="AY935" s="8">
        <v>0</v>
      </c>
      <c r="AZ935" s="8">
        <f t="shared" si="130"/>
        <v>0</v>
      </c>
      <c r="BA935" s="8">
        <v>0</v>
      </c>
      <c r="BB935" s="8">
        <v>0</v>
      </c>
      <c r="BC935" s="8">
        <v>0</v>
      </c>
      <c r="BD935" s="8">
        <v>0</v>
      </c>
      <c r="BE935" s="8">
        <f t="shared" si="131"/>
        <v>0</v>
      </c>
      <c r="BF935" s="8">
        <f t="shared" si="132"/>
        <v>0</v>
      </c>
      <c r="BG935" s="8">
        <f t="shared" si="133"/>
        <v>0</v>
      </c>
      <c r="BH935" s="8">
        <f t="shared" si="134"/>
        <v>0</v>
      </c>
      <c r="BI935" s="8">
        <v>274509</v>
      </c>
      <c r="BJ935" s="8">
        <v>16180.78</v>
      </c>
      <c r="BK935" s="8">
        <v>0</v>
      </c>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I935" s="8"/>
      <c r="EK935" s="8"/>
      <c r="EL935" s="8"/>
      <c r="EM935" s="8"/>
      <c r="EN935" s="8"/>
      <c r="EO935" s="8"/>
      <c r="EP935" s="8"/>
      <c r="EQ935" s="8"/>
      <c r="ER935" s="8"/>
      <c r="ES935" s="8"/>
      <c r="ET935" s="8"/>
      <c r="EU935" s="8"/>
      <c r="EV935" s="8"/>
      <c r="EW935" s="8"/>
      <c r="EX935" s="8"/>
    </row>
    <row r="936" spans="1:154" x14ac:dyDescent="0.25">
      <c r="A936" t="s">
        <v>658</v>
      </c>
      <c r="B936" t="s">
        <v>927</v>
      </c>
      <c r="C936" t="s">
        <v>55</v>
      </c>
      <c r="D936" t="s">
        <v>931</v>
      </c>
      <c r="E936">
        <v>2015</v>
      </c>
      <c r="F936" s="1">
        <v>42395</v>
      </c>
      <c r="G936" s="8">
        <v>1090.18</v>
      </c>
      <c r="H936" s="8">
        <v>20767.72</v>
      </c>
      <c r="I936" s="8">
        <v>2.63</v>
      </c>
      <c r="J936" s="8">
        <v>0</v>
      </c>
      <c r="K936" s="8">
        <v>0</v>
      </c>
      <c r="L936" s="8">
        <v>0</v>
      </c>
      <c r="M936" s="8">
        <v>6654.05</v>
      </c>
      <c r="N936" s="8">
        <v>17467.57</v>
      </c>
      <c r="O936" s="8">
        <v>2760.35</v>
      </c>
      <c r="P936" s="8">
        <v>0</v>
      </c>
      <c r="Q936" s="8">
        <v>0</v>
      </c>
      <c r="R936" s="8">
        <v>0</v>
      </c>
      <c r="S936" s="8">
        <v>0</v>
      </c>
      <c r="T936" s="8">
        <v>12367.85</v>
      </c>
      <c r="U936" s="8">
        <v>7930</v>
      </c>
      <c r="V936" s="8">
        <v>0</v>
      </c>
      <c r="W936" s="8">
        <f t="shared" si="126"/>
        <v>7930</v>
      </c>
      <c r="X936" s="8">
        <v>0</v>
      </c>
      <c r="Y936" s="8">
        <v>54860.09</v>
      </c>
      <c r="Z936" s="8">
        <v>0</v>
      </c>
      <c r="AA936" s="8">
        <v>0</v>
      </c>
      <c r="AB936" s="8">
        <v>0</v>
      </c>
      <c r="AC936" s="8">
        <v>0</v>
      </c>
      <c r="AD936" s="8">
        <v>0</v>
      </c>
      <c r="AE936" s="8">
        <v>1748.75</v>
      </c>
      <c r="AF936" s="8">
        <v>0</v>
      </c>
      <c r="AG936" s="8">
        <v>0</v>
      </c>
      <c r="AH936" s="8">
        <v>0</v>
      </c>
      <c r="AI936" s="8">
        <v>46829.05</v>
      </c>
      <c r="AJ936" s="8">
        <v>2920.89</v>
      </c>
      <c r="AK936" s="8">
        <v>0</v>
      </c>
      <c r="AL936" s="8">
        <v>0</v>
      </c>
      <c r="AM936" s="8">
        <v>0</v>
      </c>
      <c r="AN936" s="8">
        <f t="shared" si="127"/>
        <v>0</v>
      </c>
      <c r="AO936" s="8">
        <v>0</v>
      </c>
      <c r="AP936" s="8">
        <v>0</v>
      </c>
      <c r="AQ936" s="8">
        <v>54860.09</v>
      </c>
      <c r="AR936" s="8">
        <f t="shared" si="128"/>
        <v>54860.09</v>
      </c>
      <c r="AS936" s="8">
        <v>0</v>
      </c>
      <c r="AT936" s="8">
        <v>0</v>
      </c>
      <c r="AU936" s="8">
        <v>0</v>
      </c>
      <c r="AV936" s="8">
        <f t="shared" si="129"/>
        <v>0</v>
      </c>
      <c r="AW936" s="8">
        <v>0</v>
      </c>
      <c r="AX936" s="8">
        <v>0</v>
      </c>
      <c r="AY936" s="8">
        <v>0</v>
      </c>
      <c r="AZ936" s="8">
        <f t="shared" si="130"/>
        <v>0</v>
      </c>
      <c r="BA936" s="8">
        <v>0</v>
      </c>
      <c r="BB936" s="8">
        <v>0</v>
      </c>
      <c r="BC936" s="8">
        <v>0</v>
      </c>
      <c r="BD936" s="8">
        <v>0</v>
      </c>
      <c r="BE936" s="8">
        <f t="shared" si="131"/>
        <v>0</v>
      </c>
      <c r="BF936" s="8">
        <f t="shared" si="132"/>
        <v>0</v>
      </c>
      <c r="BG936" s="8">
        <f t="shared" si="133"/>
        <v>0</v>
      </c>
      <c r="BH936" s="8">
        <f t="shared" si="134"/>
        <v>54860.09</v>
      </c>
      <c r="BI936" s="8">
        <v>0</v>
      </c>
      <c r="BJ936" s="8">
        <v>24479.59</v>
      </c>
      <c r="BK936" s="8">
        <v>0</v>
      </c>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I936" s="8"/>
      <c r="EK936" s="8"/>
      <c r="EL936" s="8"/>
      <c r="EM936" s="8"/>
      <c r="EN936" s="8"/>
      <c r="EO936" s="8"/>
      <c r="EP936" s="8"/>
      <c r="EQ936" s="8"/>
      <c r="ER936" s="8"/>
      <c r="ES936" s="8"/>
      <c r="ET936" s="8"/>
      <c r="EU936" s="8"/>
      <c r="EV936" s="8"/>
      <c r="EW936" s="8"/>
      <c r="EX936" s="8"/>
    </row>
    <row r="937" spans="1:154" x14ac:dyDescent="0.25">
      <c r="A937" t="s">
        <v>658</v>
      </c>
      <c r="B937" t="s">
        <v>927</v>
      </c>
      <c r="C937" t="s">
        <v>55</v>
      </c>
      <c r="D937" t="s">
        <v>828</v>
      </c>
      <c r="E937">
        <v>2015</v>
      </c>
      <c r="F937" s="1">
        <v>42417</v>
      </c>
      <c r="G937" s="8">
        <v>2297.52</v>
      </c>
      <c r="H937" s="8">
        <v>0</v>
      </c>
      <c r="I937" s="8">
        <v>0</v>
      </c>
      <c r="J937" s="8">
        <v>21418.43</v>
      </c>
      <c r="K937" s="8">
        <v>2694.64</v>
      </c>
      <c r="L937" s="8">
        <v>0</v>
      </c>
      <c r="M937" s="8">
        <v>7883.38</v>
      </c>
      <c r="N937" s="8">
        <v>36866.120000000003</v>
      </c>
      <c r="O937" s="8">
        <v>3091.43</v>
      </c>
      <c r="P937" s="8">
        <v>19645.82</v>
      </c>
      <c r="Q937" s="8">
        <v>14</v>
      </c>
      <c r="R937" s="8">
        <v>0</v>
      </c>
      <c r="S937" s="8">
        <v>0</v>
      </c>
      <c r="T937" s="8">
        <v>8629.9699999999993</v>
      </c>
      <c r="U937" s="8">
        <v>42762.5</v>
      </c>
      <c r="V937" s="8">
        <v>0</v>
      </c>
      <c r="W937" s="8">
        <f t="shared" si="126"/>
        <v>42762.5</v>
      </c>
      <c r="X937" s="8">
        <v>0</v>
      </c>
      <c r="Y937" s="8">
        <v>0</v>
      </c>
      <c r="Z937" s="8">
        <v>0</v>
      </c>
      <c r="AA937" s="8">
        <v>9045.18</v>
      </c>
      <c r="AB937" s="8">
        <v>0</v>
      </c>
      <c r="AC937" s="8">
        <v>0</v>
      </c>
      <c r="AD937" s="8">
        <v>0</v>
      </c>
      <c r="AE937" s="8">
        <v>0</v>
      </c>
      <c r="AF937" s="8">
        <v>0</v>
      </c>
      <c r="AG937" s="8">
        <v>9045.18</v>
      </c>
      <c r="AH937" s="8">
        <v>0</v>
      </c>
      <c r="AI937" s="8">
        <v>0</v>
      </c>
      <c r="AJ937" s="8">
        <v>0</v>
      </c>
      <c r="AK937" s="8">
        <v>0</v>
      </c>
      <c r="AL937" s="8">
        <v>0</v>
      </c>
      <c r="AM937" s="8">
        <v>0</v>
      </c>
      <c r="AN937" s="8">
        <f t="shared" si="127"/>
        <v>0</v>
      </c>
      <c r="AO937" s="8">
        <v>0</v>
      </c>
      <c r="AP937" s="8">
        <v>0</v>
      </c>
      <c r="AQ937" s="8">
        <v>0</v>
      </c>
      <c r="AR937" s="8">
        <f t="shared" si="128"/>
        <v>0</v>
      </c>
      <c r="AS937" s="8">
        <v>0</v>
      </c>
      <c r="AT937" s="8">
        <v>0</v>
      </c>
      <c r="AU937" s="8">
        <v>0</v>
      </c>
      <c r="AV937" s="8">
        <f t="shared" si="129"/>
        <v>0</v>
      </c>
      <c r="AW937" s="8">
        <v>0</v>
      </c>
      <c r="AX937" s="8">
        <v>0</v>
      </c>
      <c r="AY937" s="8">
        <v>0</v>
      </c>
      <c r="AZ937" s="8">
        <f t="shared" si="130"/>
        <v>0</v>
      </c>
      <c r="BA937" s="8">
        <v>0</v>
      </c>
      <c r="BB937" s="8">
        <v>0</v>
      </c>
      <c r="BC937" s="8">
        <v>0</v>
      </c>
      <c r="BD937" s="8">
        <v>0</v>
      </c>
      <c r="BE937" s="8">
        <f t="shared" si="131"/>
        <v>0</v>
      </c>
      <c r="BF937" s="8">
        <f t="shared" si="132"/>
        <v>0</v>
      </c>
      <c r="BG937" s="8">
        <f t="shared" si="133"/>
        <v>0</v>
      </c>
      <c r="BH937" s="8">
        <f t="shared" si="134"/>
        <v>0</v>
      </c>
      <c r="BI937" s="8">
        <v>20658.009999999998</v>
      </c>
      <c r="BJ937" s="8">
        <v>10302.31</v>
      </c>
      <c r="BK937" s="8">
        <v>0</v>
      </c>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I937" s="8"/>
      <c r="EK937" s="8"/>
      <c r="EL937" s="8"/>
      <c r="EM937" s="8"/>
      <c r="EN937" s="8"/>
      <c r="EO937" s="8"/>
      <c r="EP937" s="8"/>
      <c r="EQ937" s="8"/>
      <c r="ER937" s="8"/>
      <c r="ES937" s="8"/>
      <c r="ET937" s="8"/>
      <c r="EU937" s="8"/>
      <c r="EV937" s="8"/>
      <c r="EW937" s="8"/>
      <c r="EX937" s="8"/>
    </row>
    <row r="938" spans="1:154" x14ac:dyDescent="0.25">
      <c r="A938" t="s">
        <v>658</v>
      </c>
      <c r="B938" t="s">
        <v>932</v>
      </c>
      <c r="C938" t="s">
        <v>55</v>
      </c>
      <c r="D938" t="s">
        <v>934</v>
      </c>
      <c r="E938">
        <v>2015</v>
      </c>
      <c r="F938" s="1">
        <v>42440</v>
      </c>
      <c r="G938" s="8">
        <v>3831.88</v>
      </c>
      <c r="H938" s="8">
        <v>360</v>
      </c>
      <c r="I938" s="8">
        <v>5338.91</v>
      </c>
      <c r="J938" s="8">
        <v>1142.3599999999999</v>
      </c>
      <c r="K938" s="8">
        <v>0</v>
      </c>
      <c r="L938" s="8">
        <v>0</v>
      </c>
      <c r="M938" s="8">
        <v>2895.21</v>
      </c>
      <c r="N938" s="8">
        <v>12291.48</v>
      </c>
      <c r="O938" s="8">
        <v>2038.99</v>
      </c>
      <c r="P938" s="8">
        <v>0</v>
      </c>
      <c r="Q938" s="8">
        <v>0</v>
      </c>
      <c r="R938" s="8">
        <v>0</v>
      </c>
      <c r="S938" s="8">
        <v>0</v>
      </c>
      <c r="T938" s="8">
        <v>11067.55</v>
      </c>
      <c r="U938" s="8">
        <v>19110.47</v>
      </c>
      <c r="V938" s="8">
        <v>0</v>
      </c>
      <c r="W938" s="8">
        <f t="shared" si="126"/>
        <v>19110.47</v>
      </c>
      <c r="X938" s="8">
        <v>0</v>
      </c>
      <c r="Y938" s="8">
        <v>3699.8</v>
      </c>
      <c r="Z938" s="8">
        <v>0</v>
      </c>
      <c r="AA938" s="8">
        <v>3648.41</v>
      </c>
      <c r="AB938" s="8">
        <v>0</v>
      </c>
      <c r="AC938" s="8">
        <v>0</v>
      </c>
      <c r="AD938" s="8">
        <v>0</v>
      </c>
      <c r="AE938" s="8">
        <v>4668.83</v>
      </c>
      <c r="AF938" s="8">
        <v>0</v>
      </c>
      <c r="AG938" s="8">
        <v>0</v>
      </c>
      <c r="AH938" s="8">
        <v>0</v>
      </c>
      <c r="AI938" s="8">
        <v>0</v>
      </c>
      <c r="AJ938" s="8">
        <v>-474</v>
      </c>
      <c r="AK938" s="8">
        <v>0</v>
      </c>
      <c r="AL938" s="8">
        <v>0</v>
      </c>
      <c r="AM938" s="8">
        <v>0</v>
      </c>
      <c r="AN938" s="8">
        <f t="shared" si="127"/>
        <v>0</v>
      </c>
      <c r="AO938" s="8">
        <v>3699.8</v>
      </c>
      <c r="AP938" s="8">
        <v>0</v>
      </c>
      <c r="AQ938" s="8">
        <v>0</v>
      </c>
      <c r="AR938" s="8">
        <f t="shared" si="128"/>
        <v>3699.8</v>
      </c>
      <c r="AS938" s="8">
        <v>0</v>
      </c>
      <c r="AT938" s="8">
        <v>0</v>
      </c>
      <c r="AU938" s="8">
        <v>0</v>
      </c>
      <c r="AV938" s="8">
        <f t="shared" si="129"/>
        <v>0</v>
      </c>
      <c r="AW938" s="8">
        <v>0</v>
      </c>
      <c r="AX938" s="8">
        <v>0</v>
      </c>
      <c r="AY938" s="8">
        <v>0</v>
      </c>
      <c r="AZ938" s="8">
        <f t="shared" si="130"/>
        <v>0</v>
      </c>
      <c r="BA938" s="8">
        <v>0</v>
      </c>
      <c r="BB938" s="8">
        <v>0</v>
      </c>
      <c r="BC938" s="8">
        <v>0</v>
      </c>
      <c r="BD938" s="8">
        <v>0</v>
      </c>
      <c r="BE938" s="8">
        <f t="shared" si="131"/>
        <v>0</v>
      </c>
      <c r="BF938" s="8">
        <f t="shared" si="132"/>
        <v>3699.8</v>
      </c>
      <c r="BG938" s="8">
        <f t="shared" si="133"/>
        <v>0</v>
      </c>
      <c r="BH938" s="8">
        <f t="shared" si="134"/>
        <v>0</v>
      </c>
      <c r="BI938" s="8">
        <v>52161.1</v>
      </c>
      <c r="BJ938" s="8">
        <v>25830.87</v>
      </c>
      <c r="BK938" s="8">
        <v>0</v>
      </c>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c r="EA938" s="8"/>
      <c r="EB938" s="8"/>
      <c r="EC938" s="8"/>
      <c r="ED938" s="8"/>
      <c r="EE938" s="8"/>
      <c r="EF938" s="8"/>
      <c r="EI938" s="8"/>
      <c r="EK938" s="8"/>
      <c r="EL938" s="8"/>
      <c r="EM938" s="8"/>
      <c r="EN938" s="8"/>
      <c r="EO938" s="8"/>
      <c r="EP938" s="8"/>
      <c r="EQ938" s="8"/>
      <c r="ER938" s="8"/>
      <c r="ES938" s="8"/>
      <c r="ET938" s="8"/>
      <c r="EU938" s="8"/>
      <c r="EV938" s="8"/>
      <c r="EW938" s="8"/>
      <c r="EX938" s="8"/>
    </row>
    <row r="939" spans="1:154" x14ac:dyDescent="0.25">
      <c r="A939" t="s">
        <v>658</v>
      </c>
      <c r="B939" t="s">
        <v>932</v>
      </c>
      <c r="C939" t="s">
        <v>55</v>
      </c>
      <c r="D939" t="s">
        <v>933</v>
      </c>
      <c r="E939">
        <v>2015</v>
      </c>
      <c r="F939" s="1">
        <v>42431</v>
      </c>
      <c r="G939" s="8">
        <v>354.06</v>
      </c>
      <c r="H939" s="8">
        <v>10467.86</v>
      </c>
      <c r="I939" s="8">
        <v>39.65</v>
      </c>
      <c r="J939" s="8">
        <v>9563.84</v>
      </c>
      <c r="K939" s="8">
        <v>0</v>
      </c>
      <c r="L939" s="8">
        <v>0</v>
      </c>
      <c r="M939" s="8">
        <v>1788.53</v>
      </c>
      <c r="N939" s="8">
        <v>10429.870000000001</v>
      </c>
      <c r="O939" s="8">
        <v>3906.07</v>
      </c>
      <c r="P939" s="8">
        <v>581.51</v>
      </c>
      <c r="Q939" s="8">
        <v>21</v>
      </c>
      <c r="R939" s="8">
        <v>0</v>
      </c>
      <c r="S939" s="8">
        <v>1000</v>
      </c>
      <c r="T939" s="8">
        <v>42113.03</v>
      </c>
      <c r="U939" s="8">
        <v>3334.05</v>
      </c>
      <c r="V939" s="8">
        <v>0</v>
      </c>
      <c r="W939" s="8">
        <f t="shared" si="126"/>
        <v>3334.05</v>
      </c>
      <c r="X939" s="8">
        <v>0</v>
      </c>
      <c r="Y939" s="8">
        <v>2836.61</v>
      </c>
      <c r="Z939" s="8">
        <v>0</v>
      </c>
      <c r="AA939" s="8">
        <v>3405</v>
      </c>
      <c r="AB939" s="8">
        <v>0</v>
      </c>
      <c r="AC939" s="8">
        <v>0</v>
      </c>
      <c r="AD939" s="8">
        <v>0</v>
      </c>
      <c r="AE939" s="8">
        <v>3630</v>
      </c>
      <c r="AF939" s="8">
        <v>0</v>
      </c>
      <c r="AG939" s="8">
        <v>1000</v>
      </c>
      <c r="AH939" s="8">
        <v>0</v>
      </c>
      <c r="AI939" s="8">
        <v>0</v>
      </c>
      <c r="AJ939" s="8">
        <v>-2611.61</v>
      </c>
      <c r="AK939" s="8">
        <v>0</v>
      </c>
      <c r="AL939" s="8">
        <v>0</v>
      </c>
      <c r="AM939" s="8">
        <v>0</v>
      </c>
      <c r="AN939" s="8">
        <f t="shared" si="127"/>
        <v>0</v>
      </c>
      <c r="AO939" s="8">
        <v>0</v>
      </c>
      <c r="AP939" s="8">
        <v>0</v>
      </c>
      <c r="AQ939" s="8">
        <v>0</v>
      </c>
      <c r="AR939" s="8">
        <f t="shared" si="128"/>
        <v>0</v>
      </c>
      <c r="AS939" s="8">
        <v>0</v>
      </c>
      <c r="AT939" s="8">
        <v>0</v>
      </c>
      <c r="AU939" s="8">
        <v>0</v>
      </c>
      <c r="AV939" s="8">
        <f t="shared" si="129"/>
        <v>0</v>
      </c>
      <c r="AW939" s="8">
        <v>0</v>
      </c>
      <c r="AX939" s="8">
        <v>0</v>
      </c>
      <c r="AY939" s="8">
        <v>0</v>
      </c>
      <c r="AZ939" s="8">
        <f t="shared" si="130"/>
        <v>0</v>
      </c>
      <c r="BA939" s="8">
        <v>0</v>
      </c>
      <c r="BB939" s="8">
        <v>0</v>
      </c>
      <c r="BC939" s="8">
        <v>0</v>
      </c>
      <c r="BD939" s="8">
        <v>0</v>
      </c>
      <c r="BE939" s="8">
        <f t="shared" si="131"/>
        <v>0</v>
      </c>
      <c r="BF939" s="8">
        <f t="shared" si="132"/>
        <v>0</v>
      </c>
      <c r="BG939" s="8">
        <f t="shared" si="133"/>
        <v>0</v>
      </c>
      <c r="BH939" s="8">
        <f t="shared" si="134"/>
        <v>0</v>
      </c>
      <c r="BI939" s="8">
        <v>119018.82</v>
      </c>
      <c r="BJ939" s="8">
        <v>48145.51</v>
      </c>
      <c r="BK939" s="8">
        <v>0</v>
      </c>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c r="EA939" s="8"/>
      <c r="EB939" s="8"/>
      <c r="EC939" s="8"/>
      <c r="ED939" s="8"/>
      <c r="EE939" s="8"/>
      <c r="EF939" s="8"/>
      <c r="EI939" s="8"/>
      <c r="EK939" s="8"/>
      <c r="EL939" s="8"/>
      <c r="EM939" s="8"/>
      <c r="EN939" s="8"/>
      <c r="EO939" s="8"/>
      <c r="EP939" s="8"/>
      <c r="EQ939" s="8"/>
      <c r="ER939" s="8"/>
      <c r="ES939" s="8"/>
      <c r="ET939" s="8"/>
      <c r="EU939" s="8"/>
      <c r="EV939" s="8"/>
      <c r="EW939" s="8"/>
      <c r="EX939" s="8"/>
    </row>
    <row r="940" spans="1:154" x14ac:dyDescent="0.25">
      <c r="A940" t="s">
        <v>658</v>
      </c>
      <c r="B940" t="s">
        <v>932</v>
      </c>
      <c r="C940" t="s">
        <v>55</v>
      </c>
      <c r="D940" t="s">
        <v>678</v>
      </c>
      <c r="E940">
        <v>2015</v>
      </c>
      <c r="F940" s="1">
        <v>42415</v>
      </c>
      <c r="G940" s="8">
        <v>5299.9</v>
      </c>
      <c r="H940" s="8">
        <v>4062.25</v>
      </c>
      <c r="I940" s="8">
        <v>6.45</v>
      </c>
      <c r="J940" s="8">
        <v>1482.49</v>
      </c>
      <c r="K940" s="8">
        <v>0</v>
      </c>
      <c r="L940" s="8">
        <v>0</v>
      </c>
      <c r="M940" s="8">
        <v>7679.22</v>
      </c>
      <c r="N940" s="8">
        <v>12359.82</v>
      </c>
      <c r="O940" s="8">
        <v>2892.19</v>
      </c>
      <c r="P940" s="8">
        <v>79.94</v>
      </c>
      <c r="Q940" s="8">
        <v>0</v>
      </c>
      <c r="R940" s="8">
        <v>0</v>
      </c>
      <c r="S940" s="8">
        <v>0</v>
      </c>
      <c r="T940" s="8">
        <v>21147.58</v>
      </c>
      <c r="U940" s="8">
        <v>8619.39</v>
      </c>
      <c r="V940" s="8">
        <v>0</v>
      </c>
      <c r="W940" s="8">
        <f t="shared" si="126"/>
        <v>8619.39</v>
      </c>
      <c r="X940" s="8">
        <v>0</v>
      </c>
      <c r="Y940" s="8">
        <v>0</v>
      </c>
      <c r="Z940" s="8">
        <v>0</v>
      </c>
      <c r="AA940" s="8">
        <v>55280</v>
      </c>
      <c r="AB940" s="8">
        <v>0</v>
      </c>
      <c r="AC940" s="8">
        <v>0</v>
      </c>
      <c r="AD940" s="8">
        <v>0</v>
      </c>
      <c r="AE940" s="8">
        <v>0</v>
      </c>
      <c r="AF940" s="8">
        <v>0</v>
      </c>
      <c r="AG940" s="8">
        <v>55280</v>
      </c>
      <c r="AH940" s="8">
        <v>0</v>
      </c>
      <c r="AI940" s="8">
        <v>0</v>
      </c>
      <c r="AJ940" s="8">
        <v>-36.200000000000003</v>
      </c>
      <c r="AK940" s="8">
        <v>0</v>
      </c>
      <c r="AL940" s="8">
        <v>0</v>
      </c>
      <c r="AM940" s="8">
        <v>0</v>
      </c>
      <c r="AN940" s="8">
        <f t="shared" si="127"/>
        <v>0</v>
      </c>
      <c r="AO940" s="8">
        <v>0</v>
      </c>
      <c r="AP940" s="8">
        <v>0</v>
      </c>
      <c r="AQ940" s="8">
        <v>0</v>
      </c>
      <c r="AR940" s="8">
        <f t="shared" si="128"/>
        <v>0</v>
      </c>
      <c r="AS940" s="8">
        <v>0</v>
      </c>
      <c r="AT940" s="8">
        <v>0</v>
      </c>
      <c r="AU940" s="8">
        <v>0</v>
      </c>
      <c r="AV940" s="8">
        <f t="shared" si="129"/>
        <v>0</v>
      </c>
      <c r="AW940" s="8">
        <v>0</v>
      </c>
      <c r="AX940" s="8">
        <v>0</v>
      </c>
      <c r="AY940" s="8">
        <v>0</v>
      </c>
      <c r="AZ940" s="8">
        <f t="shared" si="130"/>
        <v>0</v>
      </c>
      <c r="BA940" s="8">
        <v>0</v>
      </c>
      <c r="BB940" s="8">
        <v>0</v>
      </c>
      <c r="BC940" s="8">
        <v>0</v>
      </c>
      <c r="BD940" s="8">
        <v>0</v>
      </c>
      <c r="BE940" s="8">
        <f t="shared" si="131"/>
        <v>0</v>
      </c>
      <c r="BF940" s="8">
        <f t="shared" si="132"/>
        <v>0</v>
      </c>
      <c r="BG940" s="8">
        <f t="shared" si="133"/>
        <v>0</v>
      </c>
      <c r="BH940" s="8">
        <f t="shared" si="134"/>
        <v>0</v>
      </c>
      <c r="BI940" s="8">
        <v>55297.38</v>
      </c>
      <c r="BJ940" s="8">
        <v>17570.689999999999</v>
      </c>
      <c r="BK940" s="8">
        <v>0</v>
      </c>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c r="EA940" s="8"/>
      <c r="EB940" s="8"/>
      <c r="EC940" s="8"/>
      <c r="ED940" s="8"/>
      <c r="EE940" s="8"/>
      <c r="EF940" s="8"/>
      <c r="EI940" s="8"/>
      <c r="EK940" s="8"/>
      <c r="EL940" s="8"/>
      <c r="EM940" s="8"/>
      <c r="EN940" s="8"/>
      <c r="EO940" s="8"/>
      <c r="EP940" s="8"/>
      <c r="EQ940" s="8"/>
      <c r="ER940" s="8"/>
      <c r="ES940" s="8"/>
      <c r="ET940" s="8"/>
      <c r="EU940" s="8"/>
      <c r="EV940" s="8"/>
      <c r="EW940" s="8"/>
      <c r="EX940" s="8"/>
    </row>
    <row r="941" spans="1:154" x14ac:dyDescent="0.25">
      <c r="A941" t="s">
        <v>658</v>
      </c>
      <c r="B941" t="s">
        <v>935</v>
      </c>
      <c r="C941" t="s">
        <v>55</v>
      </c>
      <c r="D941" t="s">
        <v>940</v>
      </c>
      <c r="E941">
        <v>2015</v>
      </c>
      <c r="F941" s="1">
        <v>42403</v>
      </c>
      <c r="G941" s="8">
        <v>5286.32</v>
      </c>
      <c r="H941" s="8">
        <v>1511.12</v>
      </c>
      <c r="I941" s="8">
        <v>3.1</v>
      </c>
      <c r="J941" s="8">
        <v>1082.22</v>
      </c>
      <c r="K941" s="8">
        <v>0</v>
      </c>
      <c r="L941" s="8">
        <v>0</v>
      </c>
      <c r="M941" s="8">
        <v>3621.87</v>
      </c>
      <c r="N941" s="8">
        <v>20895.72</v>
      </c>
      <c r="O941" s="8">
        <v>536.23</v>
      </c>
      <c r="P941" s="8">
        <v>16.54</v>
      </c>
      <c r="Q941" s="8">
        <v>0</v>
      </c>
      <c r="R941" s="8">
        <v>0</v>
      </c>
      <c r="S941" s="8">
        <v>0</v>
      </c>
      <c r="T941" s="8">
        <v>7581.56</v>
      </c>
      <c r="U941" s="8">
        <v>11901.3</v>
      </c>
      <c r="V941" s="8">
        <v>0</v>
      </c>
      <c r="W941" s="8">
        <f t="shared" si="126"/>
        <v>11901.3</v>
      </c>
      <c r="X941" s="8">
        <v>0</v>
      </c>
      <c r="Y941" s="8">
        <v>0</v>
      </c>
      <c r="Z941" s="8">
        <v>0</v>
      </c>
      <c r="AA941" s="8">
        <v>0</v>
      </c>
      <c r="AB941" s="8">
        <v>0</v>
      </c>
      <c r="AC941" s="8">
        <v>0</v>
      </c>
      <c r="AD941" s="8">
        <v>0</v>
      </c>
      <c r="AE941" s="8">
        <v>0</v>
      </c>
      <c r="AF941" s="8">
        <v>0</v>
      </c>
      <c r="AG941" s="8">
        <v>0</v>
      </c>
      <c r="AH941" s="8">
        <v>0</v>
      </c>
      <c r="AI941" s="8">
        <v>0</v>
      </c>
      <c r="AJ941" s="8">
        <v>0</v>
      </c>
      <c r="AK941" s="8">
        <v>0</v>
      </c>
      <c r="AL941" s="8">
        <v>0</v>
      </c>
      <c r="AM941" s="8">
        <v>0</v>
      </c>
      <c r="AN941" s="8">
        <f t="shared" si="127"/>
        <v>0</v>
      </c>
      <c r="AO941" s="8">
        <v>0</v>
      </c>
      <c r="AP941" s="8">
        <v>0</v>
      </c>
      <c r="AQ941" s="8">
        <v>0</v>
      </c>
      <c r="AR941" s="8">
        <f t="shared" si="128"/>
        <v>0</v>
      </c>
      <c r="AS941" s="8">
        <v>0</v>
      </c>
      <c r="AT941" s="8">
        <v>0</v>
      </c>
      <c r="AU941" s="8">
        <v>0</v>
      </c>
      <c r="AV941" s="8">
        <f t="shared" si="129"/>
        <v>0</v>
      </c>
      <c r="AW941" s="8">
        <v>0</v>
      </c>
      <c r="AX941" s="8">
        <v>0</v>
      </c>
      <c r="AY941" s="8">
        <v>0</v>
      </c>
      <c r="AZ941" s="8">
        <f t="shared" si="130"/>
        <v>0</v>
      </c>
      <c r="BA941" s="8">
        <v>0</v>
      </c>
      <c r="BB941" s="8">
        <v>0</v>
      </c>
      <c r="BC941" s="8">
        <v>0</v>
      </c>
      <c r="BD941" s="8">
        <v>0</v>
      </c>
      <c r="BE941" s="8">
        <f t="shared" si="131"/>
        <v>0</v>
      </c>
      <c r="BF941" s="8">
        <f t="shared" si="132"/>
        <v>0</v>
      </c>
      <c r="BG941" s="8">
        <f t="shared" si="133"/>
        <v>0</v>
      </c>
      <c r="BH941" s="8">
        <f t="shared" si="134"/>
        <v>0</v>
      </c>
      <c r="BI941" s="8">
        <v>131200</v>
      </c>
      <c r="BJ941" s="8">
        <v>2295.2600000000002</v>
      </c>
      <c r="BK941" s="8">
        <v>0</v>
      </c>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c r="EA941" s="8"/>
      <c r="EB941" s="8"/>
      <c r="EC941" s="8"/>
      <c r="ED941" s="8"/>
      <c r="EE941" s="8"/>
      <c r="EF941" s="8"/>
      <c r="EI941" s="8"/>
      <c r="EK941" s="8"/>
      <c r="EL941" s="8"/>
      <c r="EM941" s="8"/>
      <c r="EN941" s="8"/>
      <c r="EO941" s="8"/>
      <c r="EP941" s="8"/>
      <c r="EQ941" s="8"/>
      <c r="ER941" s="8"/>
      <c r="ES941" s="8"/>
      <c r="ET941" s="8"/>
      <c r="EU941" s="8"/>
      <c r="EV941" s="8"/>
      <c r="EW941" s="8"/>
      <c r="EX941" s="8"/>
    </row>
    <row r="942" spans="1:154" x14ac:dyDescent="0.25">
      <c r="A942" t="s">
        <v>658</v>
      </c>
      <c r="B942" t="s">
        <v>935</v>
      </c>
      <c r="C942" t="s">
        <v>55</v>
      </c>
      <c r="D942" t="s">
        <v>937</v>
      </c>
      <c r="E942">
        <v>2015</v>
      </c>
      <c r="F942" s="1">
        <v>42414</v>
      </c>
      <c r="G942" s="8">
        <v>2949.88</v>
      </c>
      <c r="H942" s="8">
        <v>0</v>
      </c>
      <c r="I942" s="8">
        <v>5.47</v>
      </c>
      <c r="J942" s="8">
        <v>10748.29</v>
      </c>
      <c r="K942" s="8">
        <v>0</v>
      </c>
      <c r="L942" s="8">
        <v>0</v>
      </c>
      <c r="M942" s="8">
        <v>1351.74</v>
      </c>
      <c r="N942" s="8">
        <v>12353.47</v>
      </c>
      <c r="O942" s="8">
        <v>728.17</v>
      </c>
      <c r="P942" s="8">
        <v>2120.83</v>
      </c>
      <c r="Q942" s="8">
        <v>0</v>
      </c>
      <c r="R942" s="8">
        <v>0</v>
      </c>
      <c r="S942" s="8">
        <v>0</v>
      </c>
      <c r="T942" s="8">
        <v>34292.78</v>
      </c>
      <c r="U942" s="8">
        <v>2736.01</v>
      </c>
      <c r="V942" s="8">
        <v>0</v>
      </c>
      <c r="W942" s="8">
        <f t="shared" si="126"/>
        <v>2736.01</v>
      </c>
      <c r="X942" s="8">
        <v>0</v>
      </c>
      <c r="Y942" s="8">
        <v>0</v>
      </c>
      <c r="Z942" s="8">
        <v>0</v>
      </c>
      <c r="AA942" s="8">
        <v>4992.38</v>
      </c>
      <c r="AB942" s="8">
        <v>0</v>
      </c>
      <c r="AC942" s="8">
        <v>0</v>
      </c>
      <c r="AD942" s="8">
        <v>0</v>
      </c>
      <c r="AE942" s="8">
        <v>10000</v>
      </c>
      <c r="AF942" s="8">
        <v>0</v>
      </c>
      <c r="AG942" s="8">
        <v>8990.17</v>
      </c>
      <c r="AH942" s="8">
        <v>0</v>
      </c>
      <c r="AI942" s="8">
        <v>0</v>
      </c>
      <c r="AJ942" s="8">
        <v>2817.48</v>
      </c>
      <c r="AK942" s="8">
        <v>0</v>
      </c>
      <c r="AL942" s="8">
        <v>0</v>
      </c>
      <c r="AM942" s="8">
        <v>0</v>
      </c>
      <c r="AN942" s="8">
        <f t="shared" si="127"/>
        <v>0</v>
      </c>
      <c r="AO942" s="8">
        <v>0</v>
      </c>
      <c r="AP942" s="8">
        <v>0</v>
      </c>
      <c r="AQ942" s="8">
        <v>0</v>
      </c>
      <c r="AR942" s="8">
        <f t="shared" si="128"/>
        <v>0</v>
      </c>
      <c r="AS942" s="8">
        <v>0</v>
      </c>
      <c r="AT942" s="8">
        <v>0</v>
      </c>
      <c r="AU942" s="8">
        <v>0</v>
      </c>
      <c r="AV942" s="8">
        <f t="shared" si="129"/>
        <v>0</v>
      </c>
      <c r="AW942" s="8">
        <v>0</v>
      </c>
      <c r="AX942" s="8">
        <v>0</v>
      </c>
      <c r="AY942" s="8">
        <v>0</v>
      </c>
      <c r="AZ942" s="8">
        <f t="shared" si="130"/>
        <v>0</v>
      </c>
      <c r="BA942" s="8">
        <v>0</v>
      </c>
      <c r="BB942" s="8">
        <v>0</v>
      </c>
      <c r="BC942" s="8">
        <v>0</v>
      </c>
      <c r="BD942" s="8">
        <v>0</v>
      </c>
      <c r="BE942" s="8">
        <f t="shared" si="131"/>
        <v>0</v>
      </c>
      <c r="BF942" s="8">
        <f t="shared" si="132"/>
        <v>0</v>
      </c>
      <c r="BG942" s="8">
        <f t="shared" si="133"/>
        <v>0</v>
      </c>
      <c r="BH942" s="8">
        <f t="shared" si="134"/>
        <v>0</v>
      </c>
      <c r="BI942" s="8">
        <v>95.42</v>
      </c>
      <c r="BJ942" s="8">
        <v>22997.91</v>
      </c>
      <c r="BK942" s="8">
        <v>0</v>
      </c>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c r="EA942" s="8"/>
      <c r="EB942" s="8"/>
      <c r="EC942" s="8"/>
      <c r="ED942" s="8"/>
      <c r="EE942" s="8"/>
      <c r="EF942" s="8"/>
      <c r="EI942" s="8"/>
      <c r="EK942" s="8"/>
      <c r="EL942" s="8"/>
      <c r="EM942" s="8"/>
      <c r="EN942" s="8"/>
      <c r="EO942" s="8"/>
      <c r="EP942" s="8"/>
      <c r="EQ942" s="8"/>
      <c r="ER942" s="8"/>
      <c r="ES942" s="8"/>
      <c r="ET942" s="8"/>
      <c r="EU942" s="8"/>
      <c r="EV942" s="8"/>
      <c r="EW942" s="8"/>
      <c r="EX942" s="8"/>
    </row>
    <row r="943" spans="1:154" x14ac:dyDescent="0.25">
      <c r="A943" t="s">
        <v>658</v>
      </c>
      <c r="B943" t="s">
        <v>935</v>
      </c>
      <c r="C943" t="s">
        <v>55</v>
      </c>
      <c r="D943" t="s">
        <v>936</v>
      </c>
      <c r="E943">
        <v>2015</v>
      </c>
      <c r="F943" s="1">
        <v>42429</v>
      </c>
      <c r="G943" s="8">
        <v>3488.25</v>
      </c>
      <c r="H943" s="8">
        <v>8612.4500000000007</v>
      </c>
      <c r="I943" s="8">
        <v>0.62</v>
      </c>
      <c r="J943" s="8">
        <v>6094.43</v>
      </c>
      <c r="K943" s="8">
        <v>0</v>
      </c>
      <c r="L943" s="8">
        <v>0</v>
      </c>
      <c r="M943" s="8">
        <v>8769.6299999999992</v>
      </c>
      <c r="N943" s="8">
        <v>27423.599999999999</v>
      </c>
      <c r="O943" s="8">
        <v>1344.51</v>
      </c>
      <c r="P943" s="8">
        <v>146.82</v>
      </c>
      <c r="Q943" s="8">
        <v>0</v>
      </c>
      <c r="R943" s="8">
        <v>0</v>
      </c>
      <c r="S943" s="8">
        <v>0</v>
      </c>
      <c r="T943" s="8">
        <v>1845.67</v>
      </c>
      <c r="U943" s="8">
        <v>21497.18</v>
      </c>
      <c r="V943" s="8">
        <v>0</v>
      </c>
      <c r="W943" s="8">
        <f t="shared" si="126"/>
        <v>21497.18</v>
      </c>
      <c r="X943" s="8">
        <v>0</v>
      </c>
      <c r="Y943" s="8">
        <v>0</v>
      </c>
      <c r="Z943" s="8">
        <v>0</v>
      </c>
      <c r="AA943" s="8">
        <v>10793.83</v>
      </c>
      <c r="AB943" s="8">
        <v>0</v>
      </c>
      <c r="AC943" s="8">
        <v>0</v>
      </c>
      <c r="AD943" s="8">
        <v>0</v>
      </c>
      <c r="AE943" s="8">
        <v>0</v>
      </c>
      <c r="AF943" s="8">
        <v>0</v>
      </c>
      <c r="AG943" s="8">
        <v>10793.83</v>
      </c>
      <c r="AH943" s="8">
        <v>0</v>
      </c>
      <c r="AI943" s="8">
        <v>0</v>
      </c>
      <c r="AJ943" s="8">
        <v>0</v>
      </c>
      <c r="AK943" s="8">
        <v>0</v>
      </c>
      <c r="AL943" s="8">
        <v>0</v>
      </c>
      <c r="AM943" s="8">
        <v>0</v>
      </c>
      <c r="AN943" s="8">
        <f t="shared" si="127"/>
        <v>0</v>
      </c>
      <c r="AO943" s="8">
        <v>0</v>
      </c>
      <c r="AP943" s="8">
        <v>0</v>
      </c>
      <c r="AQ943" s="8">
        <v>0</v>
      </c>
      <c r="AR943" s="8">
        <f t="shared" si="128"/>
        <v>0</v>
      </c>
      <c r="AS943" s="8">
        <v>0</v>
      </c>
      <c r="AT943" s="8">
        <v>0</v>
      </c>
      <c r="AU943" s="8">
        <v>0</v>
      </c>
      <c r="AV943" s="8">
        <f t="shared" si="129"/>
        <v>0</v>
      </c>
      <c r="AW943" s="8">
        <v>0</v>
      </c>
      <c r="AX943" s="8">
        <v>0</v>
      </c>
      <c r="AY943" s="8">
        <v>0</v>
      </c>
      <c r="AZ943" s="8">
        <f t="shared" si="130"/>
        <v>0</v>
      </c>
      <c r="BA943" s="8">
        <v>0</v>
      </c>
      <c r="BB943" s="8">
        <v>0</v>
      </c>
      <c r="BC943" s="8">
        <v>0</v>
      </c>
      <c r="BD943" s="8">
        <v>0</v>
      </c>
      <c r="BE943" s="8">
        <f t="shared" si="131"/>
        <v>0</v>
      </c>
      <c r="BF943" s="8">
        <f t="shared" si="132"/>
        <v>0</v>
      </c>
      <c r="BG943" s="8">
        <f t="shared" si="133"/>
        <v>0</v>
      </c>
      <c r="BH943" s="8">
        <f t="shared" si="134"/>
        <v>0</v>
      </c>
      <c r="BI943" s="8">
        <v>194645.82</v>
      </c>
      <c r="BJ943" s="8">
        <v>3854.04</v>
      </c>
      <c r="BK943" s="8">
        <v>0</v>
      </c>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c r="EA943" s="8"/>
      <c r="EB943" s="8"/>
      <c r="EC943" s="8"/>
      <c r="ED943" s="8"/>
      <c r="EE943" s="8"/>
      <c r="EF943" s="8"/>
      <c r="EI943" s="8"/>
      <c r="EK943" s="8"/>
      <c r="EL943" s="8"/>
      <c r="EM943" s="8"/>
      <c r="EN943" s="8"/>
      <c r="EO943" s="8"/>
      <c r="EP943" s="8"/>
      <c r="EQ943" s="8"/>
      <c r="ER943" s="8"/>
      <c r="ES943" s="8"/>
      <c r="ET943" s="8"/>
      <c r="EU943" s="8"/>
      <c r="EV943" s="8"/>
      <c r="EW943" s="8"/>
      <c r="EX943" s="8"/>
    </row>
    <row r="944" spans="1:154" x14ac:dyDescent="0.25">
      <c r="A944" t="s">
        <v>658</v>
      </c>
      <c r="B944" t="s">
        <v>935</v>
      </c>
      <c r="C944" t="s">
        <v>55</v>
      </c>
      <c r="D944" t="s">
        <v>939</v>
      </c>
      <c r="E944">
        <v>2015</v>
      </c>
      <c r="F944" s="1">
        <v>42429</v>
      </c>
      <c r="G944" s="8">
        <v>432.8</v>
      </c>
      <c r="H944" s="8">
        <v>460</v>
      </c>
      <c r="I944" s="8">
        <v>0.53</v>
      </c>
      <c r="J944" s="8">
        <v>74.97</v>
      </c>
      <c r="K944" s="8">
        <v>0</v>
      </c>
      <c r="L944" s="8">
        <v>0</v>
      </c>
      <c r="M944" s="8">
        <v>859.86</v>
      </c>
      <c r="N944" s="8">
        <v>5080.47</v>
      </c>
      <c r="O944" s="8">
        <v>228.9</v>
      </c>
      <c r="P944" s="8">
        <v>53.4</v>
      </c>
      <c r="Q944" s="8">
        <v>0</v>
      </c>
      <c r="R944" s="8">
        <v>0</v>
      </c>
      <c r="S944" s="8">
        <v>0</v>
      </c>
      <c r="T944" s="8">
        <v>14682.41</v>
      </c>
      <c r="U944" s="8">
        <v>8522.2099999999991</v>
      </c>
      <c r="V944" s="8">
        <v>0</v>
      </c>
      <c r="W944" s="8">
        <f t="shared" si="126"/>
        <v>8522.2099999999991</v>
      </c>
      <c r="X944" s="8">
        <v>0</v>
      </c>
      <c r="Y944" s="8">
        <v>0</v>
      </c>
      <c r="Z944" s="8">
        <v>0</v>
      </c>
      <c r="AA944" s="8">
        <v>0</v>
      </c>
      <c r="AB944" s="8">
        <v>0</v>
      </c>
      <c r="AC944" s="8">
        <v>0</v>
      </c>
      <c r="AD944" s="8">
        <v>0</v>
      </c>
      <c r="AE944" s="8">
        <v>0</v>
      </c>
      <c r="AF944" s="8">
        <v>0</v>
      </c>
      <c r="AG944" s="8">
        <v>0</v>
      </c>
      <c r="AH944" s="8">
        <v>0</v>
      </c>
      <c r="AI944" s="8">
        <v>0</v>
      </c>
      <c r="AJ944" s="8">
        <v>0</v>
      </c>
      <c r="AK944" s="8">
        <v>0</v>
      </c>
      <c r="AL944" s="8">
        <v>0</v>
      </c>
      <c r="AM944" s="8">
        <v>0</v>
      </c>
      <c r="AN944" s="8">
        <f t="shared" si="127"/>
        <v>0</v>
      </c>
      <c r="AO944" s="8">
        <v>0</v>
      </c>
      <c r="AP944" s="8">
        <v>0</v>
      </c>
      <c r="AQ944" s="8">
        <v>0</v>
      </c>
      <c r="AR944" s="8">
        <f t="shared" si="128"/>
        <v>0</v>
      </c>
      <c r="AS944" s="8">
        <v>0</v>
      </c>
      <c r="AT944" s="8">
        <v>0</v>
      </c>
      <c r="AU944" s="8">
        <v>0</v>
      </c>
      <c r="AV944" s="8">
        <f t="shared" si="129"/>
        <v>0</v>
      </c>
      <c r="AW944" s="8">
        <v>0</v>
      </c>
      <c r="AX944" s="8">
        <v>0</v>
      </c>
      <c r="AY944" s="8">
        <v>0</v>
      </c>
      <c r="AZ944" s="8">
        <f t="shared" si="130"/>
        <v>0</v>
      </c>
      <c r="BA944" s="8">
        <v>0</v>
      </c>
      <c r="BB944" s="8">
        <v>0</v>
      </c>
      <c r="BC944" s="8">
        <v>0</v>
      </c>
      <c r="BD944" s="8">
        <v>0</v>
      </c>
      <c r="BE944" s="8">
        <f t="shared" si="131"/>
        <v>0</v>
      </c>
      <c r="BF944" s="8">
        <f t="shared" si="132"/>
        <v>0</v>
      </c>
      <c r="BG944" s="8">
        <f t="shared" si="133"/>
        <v>0</v>
      </c>
      <c r="BH944" s="8">
        <f t="shared" si="134"/>
        <v>0</v>
      </c>
      <c r="BI944" s="8">
        <v>0</v>
      </c>
      <c r="BJ944" s="8">
        <v>17950.29</v>
      </c>
      <c r="BK944" s="8">
        <v>0</v>
      </c>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c r="EA944" s="8"/>
      <c r="EB944" s="8"/>
      <c r="EC944" s="8"/>
      <c r="ED944" s="8"/>
      <c r="EE944" s="8"/>
      <c r="EF944" s="8"/>
      <c r="EI944" s="8"/>
      <c r="EK944" s="8"/>
      <c r="EL944" s="8"/>
      <c r="EM944" s="8"/>
      <c r="EN944" s="8"/>
      <c r="EO944" s="8"/>
      <c r="EP944" s="8"/>
      <c r="EQ944" s="8"/>
      <c r="ER944" s="8"/>
      <c r="ES944" s="8"/>
      <c r="ET944" s="8"/>
      <c r="EU944" s="8"/>
      <c r="EV944" s="8"/>
      <c r="EW944" s="8"/>
      <c r="EX944" s="8"/>
    </row>
    <row r="945" spans="1:154" x14ac:dyDescent="0.25">
      <c r="A945" t="s">
        <v>658</v>
      </c>
      <c r="B945" t="s">
        <v>935</v>
      </c>
      <c r="C945" t="s">
        <v>55</v>
      </c>
      <c r="D945" t="s">
        <v>941</v>
      </c>
      <c r="E945">
        <v>2015</v>
      </c>
      <c r="F945" s="1">
        <v>42403</v>
      </c>
      <c r="G945" s="8">
        <v>699</v>
      </c>
      <c r="H945" s="8">
        <v>0</v>
      </c>
      <c r="I945" s="8">
        <v>104.45</v>
      </c>
      <c r="J945" s="8">
        <v>0</v>
      </c>
      <c r="K945" s="8">
        <v>0</v>
      </c>
      <c r="L945" s="8">
        <v>0</v>
      </c>
      <c r="M945" s="8">
        <v>2846.92</v>
      </c>
      <c r="N945" s="8">
        <v>7215.48</v>
      </c>
      <c r="O945" s="8">
        <v>368.92</v>
      </c>
      <c r="P945" s="8">
        <v>0</v>
      </c>
      <c r="Q945" s="8">
        <v>0</v>
      </c>
      <c r="R945" s="8">
        <v>0</v>
      </c>
      <c r="S945" s="8">
        <v>0</v>
      </c>
      <c r="T945" s="8">
        <v>23555.88</v>
      </c>
      <c r="U945" s="8">
        <v>9466.31</v>
      </c>
      <c r="V945" s="8">
        <v>0</v>
      </c>
      <c r="W945" s="8">
        <f t="shared" si="126"/>
        <v>9466.31</v>
      </c>
      <c r="X945" s="8">
        <v>0</v>
      </c>
      <c r="Y945" s="8">
        <v>0</v>
      </c>
      <c r="Z945" s="8">
        <v>0</v>
      </c>
      <c r="AA945" s="8">
        <v>0</v>
      </c>
      <c r="AB945" s="8">
        <v>0</v>
      </c>
      <c r="AC945" s="8">
        <v>0</v>
      </c>
      <c r="AD945" s="8">
        <v>0</v>
      </c>
      <c r="AE945" s="8">
        <v>0</v>
      </c>
      <c r="AF945" s="8">
        <v>0</v>
      </c>
      <c r="AG945" s="8">
        <v>0</v>
      </c>
      <c r="AH945" s="8">
        <v>0</v>
      </c>
      <c r="AI945" s="8">
        <v>0</v>
      </c>
      <c r="AJ945" s="8">
        <v>0</v>
      </c>
      <c r="AK945" s="8">
        <v>0</v>
      </c>
      <c r="AL945" s="8">
        <v>0</v>
      </c>
      <c r="AM945" s="8">
        <v>0</v>
      </c>
      <c r="AN945" s="8">
        <f t="shared" si="127"/>
        <v>0</v>
      </c>
      <c r="AO945" s="8">
        <v>0</v>
      </c>
      <c r="AP945" s="8">
        <v>0</v>
      </c>
      <c r="AQ945" s="8">
        <v>0</v>
      </c>
      <c r="AR945" s="8">
        <f t="shared" si="128"/>
        <v>0</v>
      </c>
      <c r="AS945" s="8">
        <v>0</v>
      </c>
      <c r="AT945" s="8">
        <v>0</v>
      </c>
      <c r="AU945" s="8">
        <v>0</v>
      </c>
      <c r="AV945" s="8">
        <f t="shared" si="129"/>
        <v>0</v>
      </c>
      <c r="AW945" s="8">
        <v>0</v>
      </c>
      <c r="AX945" s="8">
        <v>0</v>
      </c>
      <c r="AY945" s="8">
        <v>0</v>
      </c>
      <c r="AZ945" s="8">
        <f t="shared" si="130"/>
        <v>0</v>
      </c>
      <c r="BA945" s="8">
        <v>0</v>
      </c>
      <c r="BB945" s="8">
        <v>0</v>
      </c>
      <c r="BC945" s="8">
        <v>0</v>
      </c>
      <c r="BD945" s="8">
        <v>0</v>
      </c>
      <c r="BE945" s="8">
        <f t="shared" si="131"/>
        <v>0</v>
      </c>
      <c r="BF945" s="8">
        <f t="shared" si="132"/>
        <v>0</v>
      </c>
      <c r="BG945" s="8">
        <f t="shared" si="133"/>
        <v>0</v>
      </c>
      <c r="BH945" s="8">
        <f t="shared" si="134"/>
        <v>0</v>
      </c>
      <c r="BI945" s="8">
        <v>0</v>
      </c>
      <c r="BJ945" s="8">
        <v>23394.32</v>
      </c>
      <c r="BK945" s="8">
        <v>0</v>
      </c>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c r="EA945" s="8"/>
      <c r="EB945" s="8"/>
      <c r="EC945" s="8"/>
      <c r="ED945" s="8"/>
      <c r="EE945" s="8"/>
      <c r="EF945" s="8"/>
      <c r="EI945" s="8"/>
      <c r="EK945" s="8"/>
      <c r="EL945" s="8"/>
      <c r="EM945" s="8"/>
      <c r="EN945" s="8"/>
      <c r="EO945" s="8"/>
      <c r="EP945" s="8"/>
      <c r="EQ945" s="8"/>
      <c r="ER945" s="8"/>
      <c r="ES945" s="8"/>
      <c r="ET945" s="8"/>
      <c r="EU945" s="8"/>
      <c r="EV945" s="8"/>
      <c r="EW945" s="8"/>
      <c r="EX945" s="8"/>
    </row>
    <row r="946" spans="1:154" x14ac:dyDescent="0.25">
      <c r="A946" t="s">
        <v>658</v>
      </c>
      <c r="B946" t="s">
        <v>935</v>
      </c>
      <c r="C946" t="s">
        <v>55</v>
      </c>
      <c r="D946" t="s">
        <v>859</v>
      </c>
      <c r="E946">
        <v>2015</v>
      </c>
      <c r="F946" s="1">
        <v>42390</v>
      </c>
      <c r="G946" s="8">
        <v>5527.23</v>
      </c>
      <c r="H946" s="8">
        <v>10915.8</v>
      </c>
      <c r="I946" s="8">
        <v>0.09</v>
      </c>
      <c r="J946" s="8">
        <v>21176.959999999999</v>
      </c>
      <c r="K946" s="8">
        <v>0</v>
      </c>
      <c r="L946" s="8">
        <v>40000</v>
      </c>
      <c r="M946" s="8">
        <v>6923.87</v>
      </c>
      <c r="N946" s="8">
        <v>24979.06</v>
      </c>
      <c r="O946" s="8">
        <v>1508.79</v>
      </c>
      <c r="P946" s="8">
        <v>3612.21</v>
      </c>
      <c r="Q946" s="8">
        <v>0</v>
      </c>
      <c r="R946" s="8">
        <v>45383.83</v>
      </c>
      <c r="S946" s="8">
        <v>0</v>
      </c>
      <c r="T946" s="8">
        <v>-5549.45</v>
      </c>
      <c r="U946" s="8">
        <v>4781.5200000000004</v>
      </c>
      <c r="V946" s="8">
        <v>0</v>
      </c>
      <c r="W946" s="8">
        <f t="shared" si="126"/>
        <v>4781.5200000000004</v>
      </c>
      <c r="X946" s="8">
        <v>0</v>
      </c>
      <c r="Y946" s="8">
        <v>27000</v>
      </c>
      <c r="Z946" s="8">
        <v>0</v>
      </c>
      <c r="AA946" s="8">
        <v>130284.1</v>
      </c>
      <c r="AB946" s="8">
        <v>0</v>
      </c>
      <c r="AC946" s="8">
        <v>0</v>
      </c>
      <c r="AD946" s="8">
        <v>0</v>
      </c>
      <c r="AE946" s="8">
        <v>27648.5</v>
      </c>
      <c r="AF946" s="8">
        <v>0</v>
      </c>
      <c r="AG946" s="8">
        <v>130284.1</v>
      </c>
      <c r="AH946" s="8">
        <v>0</v>
      </c>
      <c r="AI946" s="8">
        <v>0</v>
      </c>
      <c r="AJ946" s="8">
        <v>10585.9</v>
      </c>
      <c r="AK946" s="8">
        <v>0</v>
      </c>
      <c r="AL946" s="8">
        <v>0</v>
      </c>
      <c r="AM946" s="8">
        <v>0</v>
      </c>
      <c r="AN946" s="8">
        <f t="shared" si="127"/>
        <v>0</v>
      </c>
      <c r="AO946" s="8">
        <v>27000</v>
      </c>
      <c r="AP946" s="8">
        <v>0</v>
      </c>
      <c r="AQ946" s="8">
        <v>0</v>
      </c>
      <c r="AR946" s="8">
        <f t="shared" si="128"/>
        <v>27000</v>
      </c>
      <c r="AS946" s="8">
        <v>0</v>
      </c>
      <c r="AT946" s="8">
        <v>0</v>
      </c>
      <c r="AU946" s="8">
        <v>0</v>
      </c>
      <c r="AV946" s="8">
        <f t="shared" si="129"/>
        <v>0</v>
      </c>
      <c r="AW946" s="8">
        <v>0</v>
      </c>
      <c r="AX946" s="8">
        <v>0</v>
      </c>
      <c r="AY946" s="8">
        <v>0</v>
      </c>
      <c r="AZ946" s="8">
        <f t="shared" si="130"/>
        <v>0</v>
      </c>
      <c r="BA946" s="8">
        <v>0</v>
      </c>
      <c r="BB946" s="8">
        <v>0</v>
      </c>
      <c r="BC946" s="8">
        <v>0</v>
      </c>
      <c r="BD946" s="8">
        <v>0</v>
      </c>
      <c r="BE946" s="8">
        <f t="shared" si="131"/>
        <v>0</v>
      </c>
      <c r="BF946" s="8">
        <f t="shared" si="132"/>
        <v>27000</v>
      </c>
      <c r="BG946" s="8">
        <f t="shared" si="133"/>
        <v>0</v>
      </c>
      <c r="BH946" s="8">
        <f t="shared" si="134"/>
        <v>0</v>
      </c>
      <c r="BI946" s="8">
        <v>513166.35</v>
      </c>
      <c r="BJ946" s="8">
        <v>4381.79</v>
      </c>
      <c r="BK946" s="8">
        <v>72373.990000000005</v>
      </c>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c r="EC946" s="8"/>
      <c r="ED946" s="8"/>
      <c r="EE946" s="8"/>
      <c r="EF946" s="8"/>
      <c r="EI946" s="8"/>
      <c r="EK946" s="8"/>
      <c r="EL946" s="8"/>
      <c r="EM946" s="8"/>
      <c r="EN946" s="8"/>
      <c r="EO946" s="8"/>
      <c r="EP946" s="8"/>
      <c r="EQ946" s="8"/>
      <c r="ER946" s="8"/>
      <c r="ES946" s="8"/>
      <c r="ET946" s="8"/>
      <c r="EU946" s="8"/>
      <c r="EV946" s="8"/>
      <c r="EW946" s="8"/>
      <c r="EX946" s="8"/>
    </row>
    <row r="947" spans="1:154" x14ac:dyDescent="0.25">
      <c r="A947" t="s">
        <v>658</v>
      </c>
      <c r="B947" t="s">
        <v>935</v>
      </c>
      <c r="C947" t="s">
        <v>55</v>
      </c>
      <c r="D947" t="s">
        <v>938</v>
      </c>
      <c r="E947">
        <v>2015</v>
      </c>
      <c r="F947" s="1">
        <v>42413</v>
      </c>
      <c r="G947" s="8">
        <v>693.08</v>
      </c>
      <c r="H947" s="8">
        <v>0</v>
      </c>
      <c r="I947" s="8">
        <v>28.5</v>
      </c>
      <c r="J947" s="8">
        <v>553.34</v>
      </c>
      <c r="K947" s="8">
        <v>0</v>
      </c>
      <c r="L947" s="8">
        <v>0</v>
      </c>
      <c r="M947" s="8">
        <v>8549.6299999999992</v>
      </c>
      <c r="N947" s="8">
        <v>9663.82</v>
      </c>
      <c r="O947" s="8">
        <v>386.99</v>
      </c>
      <c r="P947" s="8">
        <v>49.39</v>
      </c>
      <c r="Q947" s="8">
        <v>0</v>
      </c>
      <c r="R947" s="8">
        <v>0</v>
      </c>
      <c r="S947" s="8">
        <v>0</v>
      </c>
      <c r="T947" s="8">
        <v>15150.63</v>
      </c>
      <c r="U947" s="8">
        <v>22020.15</v>
      </c>
      <c r="V947" s="8">
        <v>0</v>
      </c>
      <c r="W947" s="8">
        <f t="shared" si="126"/>
        <v>22020.15</v>
      </c>
      <c r="X947" s="8">
        <v>0</v>
      </c>
      <c r="Y947" s="8">
        <v>283830.38</v>
      </c>
      <c r="Z947" s="8">
        <v>0</v>
      </c>
      <c r="AA947" s="8">
        <v>1000</v>
      </c>
      <c r="AB947" s="8">
        <v>0</v>
      </c>
      <c r="AC947" s="8">
        <v>0</v>
      </c>
      <c r="AD947" s="8">
        <v>0</v>
      </c>
      <c r="AE947" s="8">
        <v>170550.19</v>
      </c>
      <c r="AF947" s="8">
        <v>0</v>
      </c>
      <c r="AG947" s="8">
        <v>1000</v>
      </c>
      <c r="AH947" s="8">
        <v>0</v>
      </c>
      <c r="AI947" s="8">
        <v>13568.77</v>
      </c>
      <c r="AJ947" s="8">
        <v>0</v>
      </c>
      <c r="AK947" s="8">
        <v>0</v>
      </c>
      <c r="AL947" s="8">
        <v>0</v>
      </c>
      <c r="AM947" s="8">
        <v>0</v>
      </c>
      <c r="AN947" s="8">
        <f t="shared" si="127"/>
        <v>0</v>
      </c>
      <c r="AO947" s="8">
        <v>56766.080000000002</v>
      </c>
      <c r="AP947" s="8">
        <v>0</v>
      </c>
      <c r="AQ947" s="8">
        <v>227064.3</v>
      </c>
      <c r="AR947" s="8">
        <f t="shared" si="128"/>
        <v>283830.38</v>
      </c>
      <c r="AS947" s="8">
        <v>0</v>
      </c>
      <c r="AT947" s="8">
        <v>0</v>
      </c>
      <c r="AU947" s="8">
        <v>0</v>
      </c>
      <c r="AV947" s="8">
        <f t="shared" si="129"/>
        <v>0</v>
      </c>
      <c r="AW947" s="8">
        <v>0</v>
      </c>
      <c r="AX947" s="8">
        <v>0</v>
      </c>
      <c r="AY947" s="8">
        <v>0</v>
      </c>
      <c r="AZ947" s="8">
        <f t="shared" si="130"/>
        <v>0</v>
      </c>
      <c r="BA947" s="8">
        <v>0</v>
      </c>
      <c r="BB947" s="8">
        <v>0</v>
      </c>
      <c r="BC947" s="8">
        <v>0</v>
      </c>
      <c r="BD947" s="8">
        <v>0</v>
      </c>
      <c r="BE947" s="8">
        <f t="shared" si="131"/>
        <v>0</v>
      </c>
      <c r="BF947" s="8">
        <f t="shared" si="132"/>
        <v>56766.080000000002</v>
      </c>
      <c r="BG947" s="8">
        <f t="shared" si="133"/>
        <v>0</v>
      </c>
      <c r="BH947" s="8">
        <f t="shared" si="134"/>
        <v>227064.3</v>
      </c>
      <c r="BI947" s="8">
        <v>7730</v>
      </c>
      <c r="BJ947" s="8">
        <v>119507.29</v>
      </c>
      <c r="BK947" s="8">
        <v>0</v>
      </c>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c r="EA947" s="8"/>
      <c r="EB947" s="8"/>
      <c r="EC947" s="8"/>
      <c r="ED947" s="8"/>
      <c r="EE947" s="8"/>
      <c r="EF947" s="8"/>
      <c r="EI947" s="8"/>
      <c r="EK947" s="8"/>
      <c r="EL947" s="8"/>
      <c r="EM947" s="8"/>
      <c r="EN947" s="8"/>
      <c r="EO947" s="8"/>
      <c r="EP947" s="8"/>
      <c r="EQ947" s="8"/>
      <c r="ER947" s="8"/>
      <c r="ES947" s="8"/>
      <c r="ET947" s="8"/>
      <c r="EU947" s="8"/>
      <c r="EV947" s="8"/>
      <c r="EW947" s="8"/>
      <c r="EX947" s="8"/>
    </row>
    <row r="948" spans="1:154" x14ac:dyDescent="0.25">
      <c r="A948" t="s">
        <v>658</v>
      </c>
      <c r="B948" t="s">
        <v>942</v>
      </c>
      <c r="C948" t="s">
        <v>55</v>
      </c>
      <c r="D948" t="s">
        <v>665</v>
      </c>
      <c r="E948">
        <v>2015</v>
      </c>
      <c r="F948" s="1">
        <v>42411</v>
      </c>
      <c r="G948" s="8">
        <v>719.82</v>
      </c>
      <c r="H948" s="8">
        <v>5711.05</v>
      </c>
      <c r="I948" s="8">
        <v>0.92</v>
      </c>
      <c r="J948" s="8">
        <v>5125.76</v>
      </c>
      <c r="K948" s="8">
        <v>0</v>
      </c>
      <c r="L948" s="8">
        <v>0</v>
      </c>
      <c r="M948" s="8">
        <v>759.07</v>
      </c>
      <c r="N948" s="8">
        <v>5932.04</v>
      </c>
      <c r="O948" s="8">
        <v>859.82</v>
      </c>
      <c r="P948" s="8">
        <v>1299.97</v>
      </c>
      <c r="Q948" s="8">
        <v>0</v>
      </c>
      <c r="R948" s="8">
        <v>0</v>
      </c>
      <c r="S948" s="8">
        <v>0</v>
      </c>
      <c r="T948" s="8">
        <v>8724.2099999999991</v>
      </c>
      <c r="U948" s="8">
        <v>7019.27</v>
      </c>
      <c r="V948" s="8">
        <v>0</v>
      </c>
      <c r="W948" s="8">
        <f t="shared" si="126"/>
        <v>7019.27</v>
      </c>
      <c r="X948" s="8">
        <v>0</v>
      </c>
      <c r="Y948" s="8">
        <v>0</v>
      </c>
      <c r="Z948" s="8">
        <v>0</v>
      </c>
      <c r="AA948" s="8">
        <v>8945</v>
      </c>
      <c r="AB948" s="8">
        <v>0</v>
      </c>
      <c r="AC948" s="8">
        <v>0</v>
      </c>
      <c r="AD948" s="8">
        <v>0</v>
      </c>
      <c r="AE948" s="8">
        <v>0</v>
      </c>
      <c r="AF948" s="8">
        <v>0</v>
      </c>
      <c r="AG948" s="8">
        <v>3279.4</v>
      </c>
      <c r="AH948" s="8">
        <v>0</v>
      </c>
      <c r="AI948" s="8">
        <v>0</v>
      </c>
      <c r="AJ948" s="8">
        <v>-1500.4</v>
      </c>
      <c r="AK948" s="8">
        <v>0</v>
      </c>
      <c r="AL948" s="8">
        <v>0</v>
      </c>
      <c r="AM948" s="8">
        <v>0</v>
      </c>
      <c r="AN948" s="8">
        <f t="shared" si="127"/>
        <v>0</v>
      </c>
      <c r="AO948" s="8">
        <v>0</v>
      </c>
      <c r="AP948" s="8">
        <v>0</v>
      </c>
      <c r="AQ948" s="8">
        <v>0</v>
      </c>
      <c r="AR948" s="8">
        <f t="shared" si="128"/>
        <v>0</v>
      </c>
      <c r="AS948" s="8">
        <v>0</v>
      </c>
      <c r="AT948" s="8">
        <v>0</v>
      </c>
      <c r="AU948" s="8">
        <v>0</v>
      </c>
      <c r="AV948" s="8">
        <f t="shared" si="129"/>
        <v>0</v>
      </c>
      <c r="AW948" s="8">
        <v>0</v>
      </c>
      <c r="AX948" s="8">
        <v>0</v>
      </c>
      <c r="AY948" s="8">
        <v>0</v>
      </c>
      <c r="AZ948" s="8">
        <f t="shared" si="130"/>
        <v>0</v>
      </c>
      <c r="BA948" s="8">
        <v>0</v>
      </c>
      <c r="BB948" s="8">
        <v>0</v>
      </c>
      <c r="BC948" s="8">
        <v>0</v>
      </c>
      <c r="BD948" s="8">
        <v>0</v>
      </c>
      <c r="BE948" s="8">
        <f t="shared" si="131"/>
        <v>0</v>
      </c>
      <c r="BF948" s="8">
        <f t="shared" si="132"/>
        <v>0</v>
      </c>
      <c r="BG948" s="8">
        <f t="shared" si="133"/>
        <v>0</v>
      </c>
      <c r="BH948" s="8">
        <f t="shared" si="134"/>
        <v>0</v>
      </c>
      <c r="BI948" s="8">
        <v>0</v>
      </c>
      <c r="BJ948" s="8">
        <v>22615.33</v>
      </c>
      <c r="BK948" s="8">
        <v>1500</v>
      </c>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c r="EA948" s="8"/>
      <c r="EB948" s="8"/>
      <c r="EC948" s="8"/>
      <c r="ED948" s="8"/>
      <c r="EE948" s="8"/>
      <c r="EF948" s="8"/>
      <c r="EI948" s="8"/>
      <c r="EK948" s="8"/>
      <c r="EL948" s="8"/>
      <c r="EM948" s="8"/>
      <c r="EN948" s="8"/>
      <c r="EO948" s="8"/>
      <c r="EP948" s="8"/>
      <c r="EQ948" s="8"/>
      <c r="ER948" s="8"/>
      <c r="ES948" s="8"/>
      <c r="ET948" s="8"/>
      <c r="EU948" s="8"/>
      <c r="EV948" s="8"/>
      <c r="EW948" s="8"/>
      <c r="EX948" s="8"/>
    </row>
    <row r="949" spans="1:154" x14ac:dyDescent="0.25">
      <c r="A949" t="s">
        <v>658</v>
      </c>
      <c r="B949" t="s">
        <v>942</v>
      </c>
      <c r="C949" t="s">
        <v>55</v>
      </c>
      <c r="D949" t="s">
        <v>814</v>
      </c>
      <c r="E949">
        <v>2015</v>
      </c>
      <c r="F949" s="1">
        <v>42389</v>
      </c>
      <c r="G949" s="8">
        <v>1968.32</v>
      </c>
      <c r="H949" s="8">
        <v>1525.95</v>
      </c>
      <c r="I949" s="8">
        <v>0.33</v>
      </c>
      <c r="J949" s="8">
        <v>974.16</v>
      </c>
      <c r="K949" s="8">
        <v>0</v>
      </c>
      <c r="L949" s="8">
        <v>0</v>
      </c>
      <c r="M949" s="8">
        <v>3594.32</v>
      </c>
      <c r="N949" s="8">
        <v>9889.91</v>
      </c>
      <c r="O949" s="8">
        <v>3778.57</v>
      </c>
      <c r="P949" s="8">
        <v>1385.61</v>
      </c>
      <c r="Q949" s="8">
        <v>25</v>
      </c>
      <c r="R949" s="8">
        <v>1827.13</v>
      </c>
      <c r="S949" s="8">
        <v>0</v>
      </c>
      <c r="T949" s="8">
        <v>7443.17</v>
      </c>
      <c r="U949" s="8">
        <v>24778.91</v>
      </c>
      <c r="V949" s="8">
        <v>0</v>
      </c>
      <c r="W949" s="8">
        <f t="shared" si="126"/>
        <v>24778.91</v>
      </c>
      <c r="X949" s="8">
        <v>0</v>
      </c>
      <c r="Y949" s="8">
        <v>2542.21</v>
      </c>
      <c r="Z949" s="8">
        <v>0</v>
      </c>
      <c r="AA949" s="8">
        <v>0</v>
      </c>
      <c r="AB949" s="8">
        <v>0</v>
      </c>
      <c r="AC949" s="8">
        <v>0</v>
      </c>
      <c r="AD949" s="8">
        <v>0</v>
      </c>
      <c r="AE949" s="8">
        <v>525.14</v>
      </c>
      <c r="AF949" s="8">
        <v>0</v>
      </c>
      <c r="AG949" s="8">
        <v>0</v>
      </c>
      <c r="AH949" s="8">
        <v>0</v>
      </c>
      <c r="AI949" s="8">
        <v>0</v>
      </c>
      <c r="AJ949" s="8">
        <v>1127.21</v>
      </c>
      <c r="AK949" s="8">
        <v>0</v>
      </c>
      <c r="AL949" s="8">
        <v>0</v>
      </c>
      <c r="AM949" s="8">
        <v>0</v>
      </c>
      <c r="AN949" s="8">
        <f t="shared" si="127"/>
        <v>0</v>
      </c>
      <c r="AO949" s="8">
        <v>2542.21</v>
      </c>
      <c r="AP949" s="8">
        <v>0</v>
      </c>
      <c r="AQ949" s="8">
        <v>0</v>
      </c>
      <c r="AR949" s="8">
        <f t="shared" si="128"/>
        <v>2542.21</v>
      </c>
      <c r="AS949" s="8">
        <v>0</v>
      </c>
      <c r="AT949" s="8">
        <v>0</v>
      </c>
      <c r="AU949" s="8">
        <v>0</v>
      </c>
      <c r="AV949" s="8">
        <f t="shared" si="129"/>
        <v>0</v>
      </c>
      <c r="AW949" s="8">
        <v>0</v>
      </c>
      <c r="AX949" s="8">
        <v>0</v>
      </c>
      <c r="AY949" s="8">
        <v>0</v>
      </c>
      <c r="AZ949" s="8">
        <f t="shared" si="130"/>
        <v>0</v>
      </c>
      <c r="BA949" s="8">
        <v>0</v>
      </c>
      <c r="BB949" s="8">
        <v>0</v>
      </c>
      <c r="BC949" s="8">
        <v>0</v>
      </c>
      <c r="BD949" s="8">
        <v>0</v>
      </c>
      <c r="BE949" s="8">
        <f t="shared" si="131"/>
        <v>0</v>
      </c>
      <c r="BF949" s="8">
        <f t="shared" si="132"/>
        <v>2542.21</v>
      </c>
      <c r="BG949" s="8">
        <f t="shared" si="133"/>
        <v>0</v>
      </c>
      <c r="BH949" s="8">
        <f t="shared" si="134"/>
        <v>0</v>
      </c>
      <c r="BI949" s="8">
        <v>32293.21</v>
      </c>
      <c r="BJ949" s="8">
        <v>19334.580000000002</v>
      </c>
      <c r="BK949" s="8">
        <v>0</v>
      </c>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c r="EA949" s="8"/>
      <c r="EB949" s="8"/>
      <c r="EC949" s="8"/>
      <c r="ED949" s="8"/>
      <c r="EE949" s="8"/>
      <c r="EF949" s="8"/>
      <c r="EI949" s="8"/>
      <c r="EK949" s="8"/>
      <c r="EL949" s="8"/>
      <c r="EM949" s="8"/>
      <c r="EN949" s="8"/>
      <c r="EO949" s="8"/>
      <c r="EP949" s="8"/>
      <c r="EQ949" s="8"/>
      <c r="ER949" s="8"/>
      <c r="ES949" s="8"/>
      <c r="ET949" s="8"/>
      <c r="EU949" s="8"/>
      <c r="EV949" s="8"/>
      <c r="EW949" s="8"/>
      <c r="EX949" s="8"/>
    </row>
    <row r="950" spans="1:154" x14ac:dyDescent="0.25">
      <c r="A950" t="s">
        <v>658</v>
      </c>
      <c r="B950" t="s">
        <v>943</v>
      </c>
      <c r="C950" t="s">
        <v>55</v>
      </c>
      <c r="D950" t="s">
        <v>945</v>
      </c>
      <c r="E950">
        <v>2015</v>
      </c>
      <c r="F950" s="1">
        <v>42421</v>
      </c>
      <c r="G950" s="8">
        <v>5998.14</v>
      </c>
      <c r="H950" s="8">
        <v>6509.07</v>
      </c>
      <c r="I950" s="8">
        <v>99.96</v>
      </c>
      <c r="J950" s="8">
        <v>31648.63</v>
      </c>
      <c r="K950" s="8">
        <v>0</v>
      </c>
      <c r="L950" s="8">
        <v>97.5</v>
      </c>
      <c r="M950" s="8">
        <v>6937.79</v>
      </c>
      <c r="N950" s="8">
        <v>26365.23</v>
      </c>
      <c r="O950" s="8">
        <v>1897.19</v>
      </c>
      <c r="P950" s="8">
        <v>1234.96</v>
      </c>
      <c r="Q950" s="8">
        <v>0</v>
      </c>
      <c r="R950" s="8">
        <v>0</v>
      </c>
      <c r="S950" s="8">
        <v>6000</v>
      </c>
      <c r="T950" s="8">
        <v>18085.830000000002</v>
      </c>
      <c r="U950" s="8">
        <v>0</v>
      </c>
      <c r="V950" s="8">
        <v>0</v>
      </c>
      <c r="W950" s="8">
        <f t="shared" si="126"/>
        <v>0</v>
      </c>
      <c r="X950" s="8">
        <v>0</v>
      </c>
      <c r="Y950" s="8">
        <v>0</v>
      </c>
      <c r="Z950" s="8">
        <v>0</v>
      </c>
      <c r="AA950" s="8">
        <v>0</v>
      </c>
      <c r="AB950" s="8">
        <v>0</v>
      </c>
      <c r="AC950" s="8">
        <v>0</v>
      </c>
      <c r="AD950" s="8">
        <v>0</v>
      </c>
      <c r="AE950" s="8">
        <v>0</v>
      </c>
      <c r="AF950" s="8">
        <v>0</v>
      </c>
      <c r="AG950" s="8">
        <v>18500</v>
      </c>
      <c r="AH950" s="8">
        <v>0</v>
      </c>
      <c r="AI950" s="8">
        <v>0</v>
      </c>
      <c r="AJ950" s="8">
        <v>18584.490000000002</v>
      </c>
      <c r="AK950" s="8">
        <v>0</v>
      </c>
      <c r="AL950" s="8">
        <v>0</v>
      </c>
      <c r="AM950" s="8">
        <v>0</v>
      </c>
      <c r="AN950" s="8">
        <f t="shared" si="127"/>
        <v>0</v>
      </c>
      <c r="AO950" s="8">
        <v>0</v>
      </c>
      <c r="AP950" s="8">
        <v>0</v>
      </c>
      <c r="AQ950" s="8">
        <v>0</v>
      </c>
      <c r="AR950" s="8">
        <f t="shared" si="128"/>
        <v>0</v>
      </c>
      <c r="AS950" s="8">
        <v>0</v>
      </c>
      <c r="AT950" s="8">
        <v>0</v>
      </c>
      <c r="AU950" s="8">
        <v>0</v>
      </c>
      <c r="AV950" s="8">
        <f t="shared" si="129"/>
        <v>0</v>
      </c>
      <c r="AW950" s="8">
        <v>0</v>
      </c>
      <c r="AX950" s="8">
        <v>0</v>
      </c>
      <c r="AY950" s="8">
        <v>0</v>
      </c>
      <c r="AZ950" s="8">
        <f t="shared" si="130"/>
        <v>0</v>
      </c>
      <c r="BA950" s="8">
        <v>0</v>
      </c>
      <c r="BB950" s="8">
        <v>0</v>
      </c>
      <c r="BC950" s="8">
        <v>0</v>
      </c>
      <c r="BD950" s="8">
        <v>0</v>
      </c>
      <c r="BE950" s="8">
        <f t="shared" si="131"/>
        <v>0</v>
      </c>
      <c r="BF950" s="8">
        <f t="shared" si="132"/>
        <v>0</v>
      </c>
      <c r="BG950" s="8">
        <f t="shared" si="133"/>
        <v>0</v>
      </c>
      <c r="BH950" s="8">
        <f t="shared" si="134"/>
        <v>0</v>
      </c>
      <c r="BI950" s="8">
        <v>1148012</v>
      </c>
      <c r="BJ950" s="8">
        <v>26088.45</v>
      </c>
      <c r="BK950" s="8">
        <v>0</v>
      </c>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c r="EA950" s="8"/>
      <c r="EB950" s="8"/>
      <c r="EC950" s="8"/>
      <c r="ED950" s="8"/>
      <c r="EE950" s="8"/>
      <c r="EF950" s="8"/>
      <c r="EI950" s="8"/>
      <c r="EK950" s="8"/>
      <c r="EL950" s="8"/>
      <c r="EM950" s="8"/>
      <c r="EN950" s="8"/>
      <c r="EO950" s="8"/>
      <c r="EP950" s="8"/>
      <c r="EQ950" s="8"/>
      <c r="ER950" s="8"/>
      <c r="ES950" s="8"/>
      <c r="ET950" s="8"/>
      <c r="EU950" s="8"/>
      <c r="EV950" s="8"/>
      <c r="EW950" s="8"/>
      <c r="EX950" s="8"/>
    </row>
    <row r="951" spans="1:154" x14ac:dyDescent="0.25">
      <c r="A951" t="s">
        <v>658</v>
      </c>
      <c r="B951" t="s">
        <v>943</v>
      </c>
      <c r="C951" t="s">
        <v>55</v>
      </c>
      <c r="D951" t="s">
        <v>944</v>
      </c>
      <c r="E951">
        <v>2015</v>
      </c>
      <c r="F951" s="1">
        <v>42400</v>
      </c>
      <c r="G951" s="8">
        <v>4440</v>
      </c>
      <c r="H951" s="8">
        <v>250</v>
      </c>
      <c r="I951" s="8">
        <v>62.97</v>
      </c>
      <c r="J951" s="8">
        <v>50487.26</v>
      </c>
      <c r="K951" s="8">
        <v>0</v>
      </c>
      <c r="L951" s="8">
        <v>0</v>
      </c>
      <c r="M951" s="8">
        <v>14340.45</v>
      </c>
      <c r="N951" s="8">
        <v>17936.03</v>
      </c>
      <c r="O951" s="8">
        <v>6683.33</v>
      </c>
      <c r="P951" s="8">
        <v>1798.18</v>
      </c>
      <c r="Q951" s="8">
        <v>630</v>
      </c>
      <c r="R951" s="8">
        <v>0</v>
      </c>
      <c r="S951" s="8">
        <v>0</v>
      </c>
      <c r="T951" s="8">
        <v>20313.060000000001</v>
      </c>
      <c r="U951" s="8">
        <v>0</v>
      </c>
      <c r="V951" s="8">
        <v>0</v>
      </c>
      <c r="W951" s="8">
        <f t="shared" si="126"/>
        <v>0</v>
      </c>
      <c r="X951" s="8">
        <v>0</v>
      </c>
      <c r="Y951" s="8">
        <v>0</v>
      </c>
      <c r="Z951" s="8">
        <v>0</v>
      </c>
      <c r="AA951" s="8">
        <v>1000000</v>
      </c>
      <c r="AB951" s="8">
        <v>0</v>
      </c>
      <c r="AC951" s="8">
        <v>0</v>
      </c>
      <c r="AD951" s="8">
        <v>0</v>
      </c>
      <c r="AE951" s="8">
        <v>0</v>
      </c>
      <c r="AF951" s="8">
        <v>0</v>
      </c>
      <c r="AG951" s="8">
        <v>1000000</v>
      </c>
      <c r="AH951" s="8">
        <v>0</v>
      </c>
      <c r="AI951" s="8">
        <v>0</v>
      </c>
      <c r="AJ951" s="8">
        <v>0</v>
      </c>
      <c r="AK951" s="8">
        <v>0</v>
      </c>
      <c r="AL951" s="8">
        <v>0</v>
      </c>
      <c r="AM951" s="8">
        <v>0</v>
      </c>
      <c r="AN951" s="8">
        <f t="shared" si="127"/>
        <v>0</v>
      </c>
      <c r="AO951" s="8">
        <v>0</v>
      </c>
      <c r="AP951" s="8">
        <v>0</v>
      </c>
      <c r="AQ951" s="8">
        <v>0</v>
      </c>
      <c r="AR951" s="8">
        <f t="shared" si="128"/>
        <v>0</v>
      </c>
      <c r="AS951" s="8">
        <v>0</v>
      </c>
      <c r="AT951" s="8">
        <v>0</v>
      </c>
      <c r="AU951" s="8">
        <v>0</v>
      </c>
      <c r="AV951" s="8">
        <f t="shared" si="129"/>
        <v>0</v>
      </c>
      <c r="AW951" s="8">
        <v>0</v>
      </c>
      <c r="AX951" s="8">
        <v>0</v>
      </c>
      <c r="AY951" s="8">
        <v>0</v>
      </c>
      <c r="AZ951" s="8">
        <f t="shared" si="130"/>
        <v>0</v>
      </c>
      <c r="BA951" s="8">
        <v>0</v>
      </c>
      <c r="BB951" s="8">
        <v>0</v>
      </c>
      <c r="BC951" s="8">
        <v>0</v>
      </c>
      <c r="BD951" s="8">
        <v>0</v>
      </c>
      <c r="BE951" s="8">
        <f t="shared" si="131"/>
        <v>0</v>
      </c>
      <c r="BF951" s="8">
        <f t="shared" si="132"/>
        <v>0</v>
      </c>
      <c r="BG951" s="8">
        <f t="shared" si="133"/>
        <v>0</v>
      </c>
      <c r="BH951" s="8">
        <f t="shared" si="134"/>
        <v>0</v>
      </c>
      <c r="BI951" s="8">
        <v>1182297.77</v>
      </c>
      <c r="BJ951" s="8">
        <v>34165.300000000003</v>
      </c>
      <c r="BK951" s="8">
        <v>0</v>
      </c>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I951" s="8"/>
      <c r="EK951" s="8"/>
      <c r="EL951" s="8"/>
      <c r="EM951" s="8"/>
      <c r="EN951" s="8"/>
      <c r="EO951" s="8"/>
      <c r="EP951" s="8"/>
      <c r="EQ951" s="8"/>
      <c r="ER951" s="8"/>
      <c r="ES951" s="8"/>
      <c r="ET951" s="8"/>
      <c r="EU951" s="8"/>
      <c r="EV951" s="8"/>
      <c r="EW951" s="8"/>
      <c r="EX951" s="8"/>
    </row>
    <row r="952" spans="1:154" x14ac:dyDescent="0.25">
      <c r="A952" t="s">
        <v>658</v>
      </c>
      <c r="B952" t="s">
        <v>946</v>
      </c>
      <c r="C952" t="s">
        <v>55</v>
      </c>
      <c r="D952" t="s">
        <v>948</v>
      </c>
      <c r="E952">
        <v>2015</v>
      </c>
      <c r="F952" s="1">
        <v>42424</v>
      </c>
      <c r="G952" s="8">
        <v>2469.56</v>
      </c>
      <c r="H952" s="8">
        <v>200</v>
      </c>
      <c r="I952" s="8">
        <v>22.7</v>
      </c>
      <c r="J952" s="8">
        <v>267.33</v>
      </c>
      <c r="K952" s="8">
        <v>0</v>
      </c>
      <c r="L952" s="8">
        <v>0</v>
      </c>
      <c r="M952" s="8">
        <v>6499.91</v>
      </c>
      <c r="N952" s="8">
        <v>17124.61</v>
      </c>
      <c r="O952" s="8">
        <v>2197.3200000000002</v>
      </c>
      <c r="P952" s="8">
        <v>1354.18</v>
      </c>
      <c r="Q952" s="8">
        <v>0</v>
      </c>
      <c r="R952" s="8">
        <v>0</v>
      </c>
      <c r="S952" s="8">
        <v>0</v>
      </c>
      <c r="T952" s="8">
        <v>26577.24</v>
      </c>
      <c r="U952" s="8">
        <v>28141.24</v>
      </c>
      <c r="V952" s="8">
        <v>0</v>
      </c>
      <c r="W952" s="8">
        <f t="shared" si="126"/>
        <v>28141.24</v>
      </c>
      <c r="X952" s="8">
        <v>0</v>
      </c>
      <c r="Y952" s="8">
        <v>39052.53</v>
      </c>
      <c r="Z952" s="8">
        <v>0</v>
      </c>
      <c r="AA952" s="8">
        <v>0</v>
      </c>
      <c r="AB952" s="8">
        <v>0</v>
      </c>
      <c r="AC952" s="8">
        <v>0</v>
      </c>
      <c r="AD952" s="8">
        <v>0</v>
      </c>
      <c r="AE952" s="8">
        <v>39052.53</v>
      </c>
      <c r="AF952" s="8">
        <v>0</v>
      </c>
      <c r="AG952" s="8">
        <v>2420</v>
      </c>
      <c r="AH952" s="8">
        <v>0</v>
      </c>
      <c r="AI952" s="8">
        <v>0</v>
      </c>
      <c r="AJ952" s="8">
        <v>0</v>
      </c>
      <c r="AK952" s="8">
        <v>0</v>
      </c>
      <c r="AL952" s="8">
        <v>0</v>
      </c>
      <c r="AM952" s="8">
        <v>0</v>
      </c>
      <c r="AN952" s="8">
        <f t="shared" si="127"/>
        <v>0</v>
      </c>
      <c r="AO952" s="8">
        <v>39052.53</v>
      </c>
      <c r="AP952" s="8">
        <v>0</v>
      </c>
      <c r="AQ952" s="8">
        <v>0</v>
      </c>
      <c r="AR952" s="8">
        <f t="shared" si="128"/>
        <v>39052.53</v>
      </c>
      <c r="AS952" s="8">
        <v>0</v>
      </c>
      <c r="AT952" s="8">
        <v>0</v>
      </c>
      <c r="AU952" s="8">
        <v>0</v>
      </c>
      <c r="AV952" s="8">
        <f t="shared" si="129"/>
        <v>0</v>
      </c>
      <c r="AW952" s="8">
        <v>0</v>
      </c>
      <c r="AX952" s="8">
        <v>0</v>
      </c>
      <c r="AY952" s="8">
        <v>0</v>
      </c>
      <c r="AZ952" s="8">
        <f t="shared" si="130"/>
        <v>0</v>
      </c>
      <c r="BA952" s="8">
        <v>0</v>
      </c>
      <c r="BB952" s="8">
        <v>0</v>
      </c>
      <c r="BC952" s="8">
        <v>0</v>
      </c>
      <c r="BD952" s="8">
        <v>0</v>
      </c>
      <c r="BE952" s="8">
        <f t="shared" si="131"/>
        <v>0</v>
      </c>
      <c r="BF952" s="8">
        <f t="shared" si="132"/>
        <v>39052.53</v>
      </c>
      <c r="BG952" s="8">
        <f t="shared" si="133"/>
        <v>0</v>
      </c>
      <c r="BH952" s="8">
        <f t="shared" si="134"/>
        <v>0</v>
      </c>
      <c r="BI952" s="8">
        <v>0</v>
      </c>
      <c r="BJ952" s="8">
        <v>28082.05</v>
      </c>
      <c r="BK952" s="8">
        <v>0</v>
      </c>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c r="EA952" s="8"/>
      <c r="EB952" s="8"/>
      <c r="EC952" s="8"/>
      <c r="ED952" s="8"/>
      <c r="EE952" s="8"/>
      <c r="EF952" s="8"/>
      <c r="EI952" s="8"/>
      <c r="EK952" s="8"/>
      <c r="EL952" s="8"/>
      <c r="EM952" s="8"/>
      <c r="EN952" s="8"/>
      <c r="EO952" s="8"/>
      <c r="EP952" s="8"/>
      <c r="EQ952" s="8"/>
      <c r="ER952" s="8"/>
      <c r="ES952" s="8"/>
      <c r="ET952" s="8"/>
      <c r="EU952" s="8"/>
      <c r="EV952" s="8"/>
      <c r="EW952" s="8"/>
      <c r="EX952" s="8"/>
    </row>
    <row r="953" spans="1:154" x14ac:dyDescent="0.25">
      <c r="A953" t="s">
        <v>658</v>
      </c>
      <c r="B953" t="s">
        <v>946</v>
      </c>
      <c r="C953" t="s">
        <v>55</v>
      </c>
      <c r="D953" t="s">
        <v>951</v>
      </c>
      <c r="E953">
        <v>2015</v>
      </c>
      <c r="F953" s="1">
        <v>42419</v>
      </c>
      <c r="G953" s="8">
        <v>2955.14</v>
      </c>
      <c r="H953" s="8">
        <v>233.44</v>
      </c>
      <c r="I953" s="8">
        <v>2.2000000000000002</v>
      </c>
      <c r="J953" s="8">
        <v>22565.31</v>
      </c>
      <c r="K953" s="8">
        <v>0</v>
      </c>
      <c r="L953" s="8">
        <v>0</v>
      </c>
      <c r="M953" s="8">
        <v>3846.4</v>
      </c>
      <c r="N953" s="8">
        <v>10549.05</v>
      </c>
      <c r="O953" s="8">
        <v>2981.96</v>
      </c>
      <c r="P953" s="8">
        <v>7331.92</v>
      </c>
      <c r="Q953" s="8">
        <v>120</v>
      </c>
      <c r="R953" s="8">
        <v>0</v>
      </c>
      <c r="S953" s="8">
        <v>0</v>
      </c>
      <c r="T953" s="8">
        <v>33408.1</v>
      </c>
      <c r="U953" s="8">
        <v>26264.02</v>
      </c>
      <c r="V953" s="8">
        <v>0</v>
      </c>
      <c r="W953" s="8">
        <f t="shared" si="126"/>
        <v>26264.02</v>
      </c>
      <c r="X953" s="8">
        <v>0</v>
      </c>
      <c r="Y953" s="8">
        <v>19450.07</v>
      </c>
      <c r="Z953" s="8">
        <v>0</v>
      </c>
      <c r="AA953" s="8">
        <v>453001</v>
      </c>
      <c r="AB953" s="8">
        <v>0</v>
      </c>
      <c r="AC953" s="8">
        <v>0</v>
      </c>
      <c r="AD953" s="8">
        <v>0</v>
      </c>
      <c r="AE953" s="8">
        <v>19450.07</v>
      </c>
      <c r="AF953" s="8">
        <v>0</v>
      </c>
      <c r="AG953" s="8">
        <v>328850.36</v>
      </c>
      <c r="AH953" s="8">
        <v>0</v>
      </c>
      <c r="AI953" s="8">
        <v>0</v>
      </c>
      <c r="AJ953" s="8">
        <v>0</v>
      </c>
      <c r="AK953" s="8">
        <v>0</v>
      </c>
      <c r="AL953" s="8">
        <v>0</v>
      </c>
      <c r="AM953" s="8">
        <v>0</v>
      </c>
      <c r="AN953" s="8">
        <f t="shared" si="127"/>
        <v>0</v>
      </c>
      <c r="AO953" s="8">
        <v>19450.07</v>
      </c>
      <c r="AP953" s="8">
        <v>0</v>
      </c>
      <c r="AQ953" s="8">
        <v>0</v>
      </c>
      <c r="AR953" s="8">
        <f t="shared" si="128"/>
        <v>19450.07</v>
      </c>
      <c r="AS953" s="8">
        <v>0</v>
      </c>
      <c r="AT953" s="8">
        <v>0</v>
      </c>
      <c r="AU953" s="8">
        <v>0</v>
      </c>
      <c r="AV953" s="8">
        <f t="shared" si="129"/>
        <v>0</v>
      </c>
      <c r="AW953" s="8">
        <v>0</v>
      </c>
      <c r="AX953" s="8">
        <v>0</v>
      </c>
      <c r="AY953" s="8">
        <v>0</v>
      </c>
      <c r="AZ953" s="8">
        <f t="shared" si="130"/>
        <v>0</v>
      </c>
      <c r="BA953" s="8">
        <v>0</v>
      </c>
      <c r="BB953" s="8">
        <v>0</v>
      </c>
      <c r="BC953" s="8">
        <v>0</v>
      </c>
      <c r="BD953" s="8">
        <v>0</v>
      </c>
      <c r="BE953" s="8">
        <f t="shared" si="131"/>
        <v>0</v>
      </c>
      <c r="BF953" s="8">
        <f t="shared" si="132"/>
        <v>19450.07</v>
      </c>
      <c r="BG953" s="8">
        <f t="shared" si="133"/>
        <v>0</v>
      </c>
      <c r="BH953" s="8">
        <f t="shared" si="134"/>
        <v>0</v>
      </c>
      <c r="BI953" s="8">
        <v>311252.15999999997</v>
      </c>
      <c r="BJ953" s="8">
        <v>184749.52</v>
      </c>
      <c r="BK953" s="8">
        <v>0</v>
      </c>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c r="EA953" s="8"/>
      <c r="EB953" s="8"/>
      <c r="EC953" s="8"/>
      <c r="ED953" s="8"/>
      <c r="EE953" s="8"/>
      <c r="EF953" s="8"/>
      <c r="EI953" s="8"/>
      <c r="EK953" s="8"/>
      <c r="EL953" s="8"/>
      <c r="EM953" s="8"/>
      <c r="EN953" s="8"/>
      <c r="EO953" s="8"/>
      <c r="EP953" s="8"/>
      <c r="EQ953" s="8"/>
      <c r="ER953" s="8"/>
      <c r="ES953" s="8"/>
      <c r="ET953" s="8"/>
      <c r="EU953" s="8"/>
      <c r="EV953" s="8"/>
      <c r="EW953" s="8"/>
      <c r="EX953" s="8"/>
    </row>
    <row r="954" spans="1:154" x14ac:dyDescent="0.25">
      <c r="A954" t="s">
        <v>658</v>
      </c>
      <c r="B954" t="s">
        <v>946</v>
      </c>
      <c r="C954" t="s">
        <v>55</v>
      </c>
      <c r="D954" t="s">
        <v>947</v>
      </c>
      <c r="E954">
        <v>2015</v>
      </c>
      <c r="F954" s="1">
        <v>42432</v>
      </c>
      <c r="G954" s="8">
        <v>1683.36</v>
      </c>
      <c r="H954" s="8">
        <v>216.77</v>
      </c>
      <c r="I954" s="8">
        <v>115.63</v>
      </c>
      <c r="J954" s="8">
        <v>22459.17</v>
      </c>
      <c r="K954" s="8">
        <v>0</v>
      </c>
      <c r="L954" s="8">
        <v>0</v>
      </c>
      <c r="M954" s="8">
        <v>8545.3799999999992</v>
      </c>
      <c r="N954" s="8">
        <v>25220.19</v>
      </c>
      <c r="O954" s="8">
        <v>1889.8</v>
      </c>
      <c r="P954" s="8">
        <v>6237.98</v>
      </c>
      <c r="Q954" s="8">
        <v>14</v>
      </c>
      <c r="R954" s="8">
        <v>0</v>
      </c>
      <c r="S954" s="8">
        <v>3013</v>
      </c>
      <c r="T954" s="8">
        <v>26536.25</v>
      </c>
      <c r="U954" s="8">
        <v>16577.63</v>
      </c>
      <c r="V954" s="8">
        <v>0</v>
      </c>
      <c r="W954" s="8">
        <f t="shared" si="126"/>
        <v>16577.63</v>
      </c>
      <c r="X954" s="8">
        <v>0</v>
      </c>
      <c r="Y954" s="8">
        <v>0</v>
      </c>
      <c r="Z954" s="8">
        <v>0</v>
      </c>
      <c r="AA954" s="8">
        <v>111689</v>
      </c>
      <c r="AB954" s="8">
        <v>0</v>
      </c>
      <c r="AC954" s="8">
        <v>0</v>
      </c>
      <c r="AD954" s="8">
        <v>0</v>
      </c>
      <c r="AE954" s="8">
        <v>0</v>
      </c>
      <c r="AF954" s="8">
        <v>0</v>
      </c>
      <c r="AG954" s="8">
        <v>3920.5</v>
      </c>
      <c r="AH954" s="8">
        <v>0</v>
      </c>
      <c r="AI954" s="8">
        <v>0</v>
      </c>
      <c r="AJ954" s="8">
        <v>-340</v>
      </c>
      <c r="AK954" s="8">
        <v>0</v>
      </c>
      <c r="AL954" s="8">
        <v>0</v>
      </c>
      <c r="AM954" s="8">
        <v>0</v>
      </c>
      <c r="AN954" s="8">
        <f t="shared" si="127"/>
        <v>0</v>
      </c>
      <c r="AO954" s="8">
        <v>0</v>
      </c>
      <c r="AP954" s="8">
        <v>0</v>
      </c>
      <c r="AQ954" s="8">
        <v>0</v>
      </c>
      <c r="AR954" s="8">
        <f t="shared" si="128"/>
        <v>0</v>
      </c>
      <c r="AS954" s="8">
        <v>0</v>
      </c>
      <c r="AT954" s="8">
        <v>0</v>
      </c>
      <c r="AU954" s="8">
        <v>0</v>
      </c>
      <c r="AV954" s="8">
        <f t="shared" si="129"/>
        <v>0</v>
      </c>
      <c r="AW954" s="8">
        <v>0</v>
      </c>
      <c r="AX954" s="8">
        <v>0</v>
      </c>
      <c r="AY954" s="8">
        <v>0</v>
      </c>
      <c r="AZ954" s="8">
        <f t="shared" si="130"/>
        <v>0</v>
      </c>
      <c r="BA954" s="8">
        <v>0</v>
      </c>
      <c r="BB954" s="8">
        <v>0</v>
      </c>
      <c r="BC954" s="8">
        <v>0</v>
      </c>
      <c r="BD954" s="8">
        <v>0</v>
      </c>
      <c r="BE954" s="8">
        <f t="shared" si="131"/>
        <v>0</v>
      </c>
      <c r="BF954" s="8">
        <f t="shared" si="132"/>
        <v>0</v>
      </c>
      <c r="BG954" s="8">
        <f t="shared" si="133"/>
        <v>0</v>
      </c>
      <c r="BH954" s="8">
        <f t="shared" si="134"/>
        <v>0</v>
      </c>
      <c r="BI954" s="8">
        <v>674992</v>
      </c>
      <c r="BJ954" s="8">
        <v>133109.96</v>
      </c>
      <c r="BK954" s="8">
        <v>0</v>
      </c>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c r="EA954" s="8"/>
      <c r="EB954" s="8"/>
      <c r="EC954" s="8"/>
      <c r="ED954" s="8"/>
      <c r="EE954" s="8"/>
      <c r="EF954" s="8"/>
      <c r="EI954" s="8"/>
      <c r="EK954" s="8"/>
      <c r="EL954" s="8"/>
      <c r="EM954" s="8"/>
      <c r="EN954" s="8"/>
      <c r="EO954" s="8"/>
      <c r="EP954" s="8"/>
      <c r="EQ954" s="8"/>
      <c r="ER954" s="8"/>
      <c r="ES954" s="8"/>
      <c r="ET954" s="8"/>
      <c r="EU954" s="8"/>
      <c r="EV954" s="8"/>
      <c r="EW954" s="8"/>
      <c r="EX954" s="8"/>
    </row>
    <row r="955" spans="1:154" x14ac:dyDescent="0.25">
      <c r="A955" t="s">
        <v>658</v>
      </c>
      <c r="B955" t="s">
        <v>946</v>
      </c>
      <c r="C955" t="s">
        <v>55</v>
      </c>
      <c r="D955" t="s">
        <v>952</v>
      </c>
      <c r="E955">
        <v>2015</v>
      </c>
      <c r="F955" s="1">
        <v>42431</v>
      </c>
      <c r="G955" s="8">
        <v>729.88</v>
      </c>
      <c r="H955" s="8">
        <v>2445.71</v>
      </c>
      <c r="I955" s="8">
        <v>13.89</v>
      </c>
      <c r="J955" s="8">
        <v>7.2</v>
      </c>
      <c r="K955" s="8">
        <v>0</v>
      </c>
      <c r="L955" s="8">
        <v>0</v>
      </c>
      <c r="M955" s="8">
        <v>4059.68</v>
      </c>
      <c r="N955" s="8">
        <v>11068.11</v>
      </c>
      <c r="O955" s="8">
        <v>2306.91</v>
      </c>
      <c r="P955" s="8">
        <v>0</v>
      </c>
      <c r="Q955" s="8">
        <v>0</v>
      </c>
      <c r="R955" s="8">
        <v>0</v>
      </c>
      <c r="S955" s="8">
        <v>0</v>
      </c>
      <c r="T955" s="8">
        <v>28313.68</v>
      </c>
      <c r="U955" s="8">
        <v>26700.23</v>
      </c>
      <c r="V955" s="8">
        <v>0</v>
      </c>
      <c r="W955" s="8">
        <f t="shared" si="126"/>
        <v>26700.23</v>
      </c>
      <c r="X955" s="8">
        <v>0</v>
      </c>
      <c r="Y955" s="8">
        <v>87574.98</v>
      </c>
      <c r="Z955" s="8">
        <v>0</v>
      </c>
      <c r="AA955" s="8">
        <v>0</v>
      </c>
      <c r="AB955" s="8">
        <v>0</v>
      </c>
      <c r="AC955" s="8">
        <v>0</v>
      </c>
      <c r="AD955" s="8">
        <v>0</v>
      </c>
      <c r="AE955" s="8">
        <v>13644.11</v>
      </c>
      <c r="AF955" s="8">
        <v>0</v>
      </c>
      <c r="AG955" s="8">
        <v>0</v>
      </c>
      <c r="AH955" s="8">
        <v>0</v>
      </c>
      <c r="AI955" s="8">
        <v>0</v>
      </c>
      <c r="AJ955" s="8">
        <v>3750</v>
      </c>
      <c r="AK955" s="8">
        <v>0</v>
      </c>
      <c r="AL955" s="8">
        <v>0</v>
      </c>
      <c r="AM955" s="8">
        <v>0</v>
      </c>
      <c r="AN955" s="8">
        <f t="shared" si="127"/>
        <v>0</v>
      </c>
      <c r="AO955" s="8">
        <v>62192.480000000003</v>
      </c>
      <c r="AP955" s="8">
        <v>0</v>
      </c>
      <c r="AQ955" s="8">
        <v>25382.5</v>
      </c>
      <c r="AR955" s="8">
        <f t="shared" si="128"/>
        <v>87574.98000000001</v>
      </c>
      <c r="AS955" s="8">
        <v>0</v>
      </c>
      <c r="AT955" s="8">
        <v>0</v>
      </c>
      <c r="AU955" s="8">
        <v>0</v>
      </c>
      <c r="AV955" s="8">
        <f t="shared" si="129"/>
        <v>0</v>
      </c>
      <c r="AW955" s="8">
        <v>0</v>
      </c>
      <c r="AX955" s="8">
        <v>0</v>
      </c>
      <c r="AY955" s="8">
        <v>0</v>
      </c>
      <c r="AZ955" s="8">
        <f t="shared" si="130"/>
        <v>0</v>
      </c>
      <c r="BA955" s="8">
        <v>0</v>
      </c>
      <c r="BB955" s="8">
        <v>0</v>
      </c>
      <c r="BC955" s="8">
        <v>0</v>
      </c>
      <c r="BD955" s="8">
        <v>0</v>
      </c>
      <c r="BE955" s="8">
        <f t="shared" si="131"/>
        <v>0</v>
      </c>
      <c r="BF955" s="8">
        <f t="shared" si="132"/>
        <v>62192.480000000003</v>
      </c>
      <c r="BG955" s="8">
        <f t="shared" si="133"/>
        <v>0</v>
      </c>
      <c r="BH955" s="8">
        <f t="shared" si="134"/>
        <v>25382.5</v>
      </c>
      <c r="BI955" s="8">
        <v>600</v>
      </c>
      <c r="BJ955" s="8">
        <v>118456.76</v>
      </c>
      <c r="BK955" s="8">
        <v>0</v>
      </c>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c r="EA955" s="8"/>
      <c r="EB955" s="8"/>
      <c r="EC955" s="8"/>
      <c r="ED955" s="8"/>
      <c r="EE955" s="8"/>
      <c r="EF955" s="8"/>
      <c r="EI955" s="8"/>
      <c r="EK955" s="8"/>
      <c r="EL955" s="8"/>
      <c r="EM955" s="8"/>
      <c r="EN955" s="8"/>
      <c r="EO955" s="8"/>
      <c r="EP955" s="8"/>
      <c r="EQ955" s="8"/>
      <c r="ER955" s="8"/>
      <c r="ES955" s="8"/>
      <c r="ET955" s="8"/>
      <c r="EU955" s="8"/>
      <c r="EV955" s="8"/>
      <c r="EW955" s="8"/>
      <c r="EX955" s="8"/>
    </row>
    <row r="956" spans="1:154" x14ac:dyDescent="0.25">
      <c r="A956" t="s">
        <v>658</v>
      </c>
      <c r="B956" t="s">
        <v>946</v>
      </c>
      <c r="C956" t="s">
        <v>55</v>
      </c>
      <c r="D956" t="s">
        <v>950</v>
      </c>
      <c r="E956">
        <v>2015</v>
      </c>
      <c r="F956" s="1">
        <v>42423</v>
      </c>
      <c r="G956" s="8">
        <v>488.44</v>
      </c>
      <c r="H956" s="8">
        <v>0</v>
      </c>
      <c r="I956" s="8">
        <v>0.76</v>
      </c>
      <c r="J956" s="8">
        <v>0</v>
      </c>
      <c r="K956" s="8">
        <v>0</v>
      </c>
      <c r="L956" s="8">
        <v>0</v>
      </c>
      <c r="M956" s="8">
        <v>4569.8599999999997</v>
      </c>
      <c r="N956" s="8">
        <v>6962.27</v>
      </c>
      <c r="O956" s="8">
        <v>845.92</v>
      </c>
      <c r="P956" s="8">
        <v>590.05999999999995</v>
      </c>
      <c r="Q956" s="8">
        <v>0</v>
      </c>
      <c r="R956" s="8">
        <v>0</v>
      </c>
      <c r="S956" s="8">
        <v>0</v>
      </c>
      <c r="T956" s="8">
        <v>17818.79</v>
      </c>
      <c r="U956" s="8">
        <v>12114.58</v>
      </c>
      <c r="V956" s="8">
        <v>0</v>
      </c>
      <c r="W956" s="8">
        <f t="shared" si="126"/>
        <v>12114.58</v>
      </c>
      <c r="X956" s="8">
        <v>0</v>
      </c>
      <c r="Y956" s="8">
        <v>0</v>
      </c>
      <c r="Z956" s="8">
        <v>0</v>
      </c>
      <c r="AA956" s="8">
        <v>0</v>
      </c>
      <c r="AB956" s="8">
        <v>0</v>
      </c>
      <c r="AC956" s="8">
        <v>0</v>
      </c>
      <c r="AD956" s="8">
        <v>0</v>
      </c>
      <c r="AE956" s="8">
        <v>0</v>
      </c>
      <c r="AF956" s="8">
        <v>0</v>
      </c>
      <c r="AG956" s="8">
        <v>768.47</v>
      </c>
      <c r="AH956" s="8">
        <v>0</v>
      </c>
      <c r="AI956" s="8">
        <v>0</v>
      </c>
      <c r="AJ956" s="8">
        <v>768.47</v>
      </c>
      <c r="AK956" s="8">
        <v>0</v>
      </c>
      <c r="AL956" s="8">
        <v>0</v>
      </c>
      <c r="AM956" s="8">
        <v>0</v>
      </c>
      <c r="AN956" s="8">
        <f t="shared" si="127"/>
        <v>0</v>
      </c>
      <c r="AO956" s="8">
        <v>0</v>
      </c>
      <c r="AP956" s="8">
        <v>0</v>
      </c>
      <c r="AQ956" s="8">
        <v>0</v>
      </c>
      <c r="AR956" s="8">
        <f t="shared" si="128"/>
        <v>0</v>
      </c>
      <c r="AS956" s="8">
        <v>0</v>
      </c>
      <c r="AT956" s="8">
        <v>0</v>
      </c>
      <c r="AU956" s="8">
        <v>0</v>
      </c>
      <c r="AV956" s="8">
        <f t="shared" si="129"/>
        <v>0</v>
      </c>
      <c r="AW956" s="8">
        <v>0</v>
      </c>
      <c r="AX956" s="8">
        <v>0</v>
      </c>
      <c r="AY956" s="8">
        <v>0</v>
      </c>
      <c r="AZ956" s="8">
        <f t="shared" si="130"/>
        <v>0</v>
      </c>
      <c r="BA956" s="8">
        <v>0</v>
      </c>
      <c r="BB956" s="8">
        <v>0</v>
      </c>
      <c r="BC956" s="8">
        <v>0</v>
      </c>
      <c r="BD956" s="8">
        <v>0</v>
      </c>
      <c r="BE956" s="8">
        <f t="shared" si="131"/>
        <v>0</v>
      </c>
      <c r="BF956" s="8">
        <f t="shared" si="132"/>
        <v>0</v>
      </c>
      <c r="BG956" s="8">
        <f t="shared" si="133"/>
        <v>0</v>
      </c>
      <c r="BH956" s="8">
        <f t="shared" si="134"/>
        <v>0</v>
      </c>
      <c r="BI956" s="8">
        <v>768.47</v>
      </c>
      <c r="BJ956" s="8">
        <v>17454.46</v>
      </c>
      <c r="BK956" s="8">
        <v>0</v>
      </c>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c r="EA956" s="8"/>
      <c r="EB956" s="8"/>
      <c r="EC956" s="8"/>
      <c r="ED956" s="8"/>
      <c r="EE956" s="8"/>
      <c r="EF956" s="8"/>
      <c r="EI956" s="8"/>
      <c r="EK956" s="8"/>
      <c r="EL956" s="8"/>
      <c r="EM956" s="8"/>
      <c r="EN956" s="8"/>
      <c r="EO956" s="8"/>
      <c r="EP956" s="8"/>
      <c r="EQ956" s="8"/>
      <c r="ER956" s="8"/>
      <c r="ES956" s="8"/>
      <c r="ET956" s="8"/>
      <c r="EU956" s="8"/>
      <c r="EV956" s="8"/>
      <c r="EW956" s="8"/>
      <c r="EX956" s="8"/>
    </row>
    <row r="957" spans="1:154" x14ac:dyDescent="0.25">
      <c r="A957" t="s">
        <v>658</v>
      </c>
      <c r="B957" t="s">
        <v>946</v>
      </c>
      <c r="C957" t="s">
        <v>55</v>
      </c>
      <c r="D957" t="s">
        <v>949</v>
      </c>
      <c r="E957">
        <v>2015</v>
      </c>
      <c r="F957" s="1">
        <v>42415</v>
      </c>
      <c r="G957" s="8">
        <v>1600.4</v>
      </c>
      <c r="H957" s="8">
        <v>200</v>
      </c>
      <c r="I957" s="8">
        <v>126.27</v>
      </c>
      <c r="J957" s="8">
        <v>583.94000000000005</v>
      </c>
      <c r="K957" s="8">
        <v>0</v>
      </c>
      <c r="L957" s="8">
        <v>0</v>
      </c>
      <c r="M957" s="8">
        <v>6818.68</v>
      </c>
      <c r="N957" s="8">
        <v>23845.17</v>
      </c>
      <c r="O957" s="8">
        <v>2207.8200000000002</v>
      </c>
      <c r="P957" s="8">
        <v>14228.7</v>
      </c>
      <c r="Q957" s="8">
        <v>0</v>
      </c>
      <c r="R957" s="8">
        <v>0</v>
      </c>
      <c r="S957" s="8">
        <v>0</v>
      </c>
      <c r="T957" s="8">
        <v>91521.04</v>
      </c>
      <c r="U957" s="8">
        <v>3706.62</v>
      </c>
      <c r="V957" s="8">
        <v>0</v>
      </c>
      <c r="W957" s="8">
        <f t="shared" si="126"/>
        <v>3706.62</v>
      </c>
      <c r="X957" s="8">
        <v>0</v>
      </c>
      <c r="Y957" s="8">
        <v>0</v>
      </c>
      <c r="Z957" s="8">
        <v>0</v>
      </c>
      <c r="AA957" s="8">
        <v>930452.96</v>
      </c>
      <c r="AB957" s="8">
        <v>0</v>
      </c>
      <c r="AC957" s="8">
        <v>0</v>
      </c>
      <c r="AD957" s="8">
        <v>0</v>
      </c>
      <c r="AE957" s="8">
        <v>0</v>
      </c>
      <c r="AF957" s="8">
        <v>0</v>
      </c>
      <c r="AG957" s="8">
        <v>930452.96</v>
      </c>
      <c r="AH957" s="8">
        <v>0</v>
      </c>
      <c r="AI957" s="8">
        <v>0</v>
      </c>
      <c r="AJ957" s="8">
        <v>149.97999999999999</v>
      </c>
      <c r="AK957" s="8">
        <v>0</v>
      </c>
      <c r="AL957" s="8">
        <v>0</v>
      </c>
      <c r="AM957" s="8">
        <v>0</v>
      </c>
      <c r="AN957" s="8">
        <f t="shared" si="127"/>
        <v>0</v>
      </c>
      <c r="AO957" s="8">
        <v>0</v>
      </c>
      <c r="AP957" s="8">
        <v>0</v>
      </c>
      <c r="AQ957" s="8">
        <v>0</v>
      </c>
      <c r="AR957" s="8">
        <f t="shared" si="128"/>
        <v>0</v>
      </c>
      <c r="AS957" s="8">
        <v>0</v>
      </c>
      <c r="AT957" s="8">
        <v>0</v>
      </c>
      <c r="AU957" s="8">
        <v>0</v>
      </c>
      <c r="AV957" s="8">
        <f t="shared" si="129"/>
        <v>0</v>
      </c>
      <c r="AW957" s="8">
        <v>0</v>
      </c>
      <c r="AX957" s="8">
        <v>0</v>
      </c>
      <c r="AY957" s="8">
        <v>0</v>
      </c>
      <c r="AZ957" s="8">
        <f t="shared" si="130"/>
        <v>0</v>
      </c>
      <c r="BA957" s="8">
        <v>0</v>
      </c>
      <c r="BB957" s="8">
        <v>0</v>
      </c>
      <c r="BC957" s="8">
        <v>0</v>
      </c>
      <c r="BD957" s="8">
        <v>0</v>
      </c>
      <c r="BE957" s="8">
        <f t="shared" si="131"/>
        <v>0</v>
      </c>
      <c r="BF957" s="8">
        <f t="shared" si="132"/>
        <v>0</v>
      </c>
      <c r="BG957" s="8">
        <f t="shared" si="133"/>
        <v>0</v>
      </c>
      <c r="BH957" s="8">
        <f t="shared" si="134"/>
        <v>0</v>
      </c>
      <c r="BI957" s="8">
        <v>930446</v>
      </c>
      <c r="BJ957" s="8">
        <v>50787.88</v>
      </c>
      <c r="BK957" s="8">
        <v>0</v>
      </c>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c r="EA957" s="8"/>
      <c r="EB957" s="8"/>
      <c r="EC957" s="8"/>
      <c r="ED957" s="8"/>
      <c r="EE957" s="8"/>
      <c r="EF957" s="8"/>
      <c r="EI957" s="8"/>
      <c r="EK957" s="8"/>
      <c r="EL957" s="8"/>
      <c r="EM957" s="8"/>
      <c r="EN957" s="8"/>
      <c r="EO957" s="8"/>
      <c r="EP957" s="8"/>
      <c r="EQ957" s="8"/>
      <c r="ER957" s="8"/>
      <c r="ES957" s="8"/>
      <c r="ET957" s="8"/>
      <c r="EU957" s="8"/>
      <c r="EV957" s="8"/>
      <c r="EW957" s="8"/>
      <c r="EX957" s="8"/>
    </row>
    <row r="958" spans="1:154" x14ac:dyDescent="0.25">
      <c r="A958" t="s">
        <v>658</v>
      </c>
      <c r="B958" t="s">
        <v>953</v>
      </c>
      <c r="C958" t="s">
        <v>55</v>
      </c>
      <c r="D958" t="s">
        <v>957</v>
      </c>
      <c r="E958">
        <v>2015</v>
      </c>
      <c r="F958" s="1">
        <v>42410</v>
      </c>
      <c r="G958" s="8">
        <v>0</v>
      </c>
      <c r="H958" s="8">
        <v>0</v>
      </c>
      <c r="I958" s="8">
        <v>1846.63</v>
      </c>
      <c r="J958" s="8">
        <v>2004</v>
      </c>
      <c r="K958" s="8">
        <v>0</v>
      </c>
      <c r="L958" s="8">
        <v>0</v>
      </c>
      <c r="M958" s="8">
        <v>0</v>
      </c>
      <c r="N958" s="8">
        <v>6822.66</v>
      </c>
      <c r="O958" s="8">
        <v>2845.79</v>
      </c>
      <c r="P958" s="8">
        <v>281.83999999999997</v>
      </c>
      <c r="Q958" s="8">
        <v>0</v>
      </c>
      <c r="R958" s="8">
        <v>0</v>
      </c>
      <c r="S958" s="8">
        <v>0</v>
      </c>
      <c r="T958" s="8">
        <v>14060.33</v>
      </c>
      <c r="U958" s="8">
        <v>0</v>
      </c>
      <c r="V958" s="8">
        <v>0</v>
      </c>
      <c r="W958" s="8">
        <f t="shared" si="126"/>
        <v>0</v>
      </c>
      <c r="X958" s="8">
        <v>0</v>
      </c>
      <c r="Y958" s="8">
        <v>432355.53</v>
      </c>
      <c r="Z958" s="8">
        <v>0</v>
      </c>
      <c r="AA958" s="8">
        <v>0</v>
      </c>
      <c r="AB958" s="8">
        <v>0</v>
      </c>
      <c r="AC958" s="8">
        <v>539679.22</v>
      </c>
      <c r="AD958" s="8">
        <v>0</v>
      </c>
      <c r="AE958" s="8">
        <v>487380.23</v>
      </c>
      <c r="AF958" s="8">
        <v>0</v>
      </c>
      <c r="AG958" s="8">
        <v>1640</v>
      </c>
      <c r="AH958" s="8">
        <v>0</v>
      </c>
      <c r="AI958" s="8">
        <v>385667.56</v>
      </c>
      <c r="AJ958" s="8">
        <v>1640</v>
      </c>
      <c r="AK958" s="8">
        <v>0</v>
      </c>
      <c r="AL958" s="8">
        <v>0</v>
      </c>
      <c r="AM958" s="8">
        <v>0</v>
      </c>
      <c r="AN958" s="8">
        <f t="shared" si="127"/>
        <v>0</v>
      </c>
      <c r="AO958" s="8">
        <v>134625.89000000001</v>
      </c>
      <c r="AP958" s="8">
        <v>0</v>
      </c>
      <c r="AQ958" s="8">
        <v>297729.64</v>
      </c>
      <c r="AR958" s="8">
        <f t="shared" si="128"/>
        <v>432355.53</v>
      </c>
      <c r="AS958" s="8">
        <v>0</v>
      </c>
      <c r="AT958" s="8">
        <v>0</v>
      </c>
      <c r="AU958" s="8">
        <v>0</v>
      </c>
      <c r="AV958" s="8">
        <f t="shared" si="129"/>
        <v>0</v>
      </c>
      <c r="AW958" s="8">
        <v>0</v>
      </c>
      <c r="AX958" s="8">
        <v>0</v>
      </c>
      <c r="AY958" s="8">
        <v>0</v>
      </c>
      <c r="AZ958" s="8">
        <f t="shared" si="130"/>
        <v>0</v>
      </c>
      <c r="BA958" s="8">
        <v>0</v>
      </c>
      <c r="BB958" s="8">
        <v>0</v>
      </c>
      <c r="BC958" s="8">
        <v>0</v>
      </c>
      <c r="BD958" s="8">
        <v>0</v>
      </c>
      <c r="BE958" s="8">
        <f t="shared" si="131"/>
        <v>0</v>
      </c>
      <c r="BF958" s="8">
        <f t="shared" si="132"/>
        <v>134625.89000000001</v>
      </c>
      <c r="BG958" s="8">
        <f t="shared" si="133"/>
        <v>0</v>
      </c>
      <c r="BH958" s="8">
        <f t="shared" si="134"/>
        <v>297729.64</v>
      </c>
      <c r="BI958" s="8">
        <v>13132.66</v>
      </c>
      <c r="BJ958" s="8">
        <v>106947.63</v>
      </c>
      <c r="BK958" s="8">
        <v>0</v>
      </c>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c r="EA958" s="8"/>
      <c r="EB958" s="8"/>
      <c r="EC958" s="8"/>
      <c r="ED958" s="8"/>
      <c r="EE958" s="8"/>
      <c r="EF958" s="8"/>
      <c r="EI958" s="8"/>
      <c r="EK958" s="8"/>
      <c r="EL958" s="8"/>
      <c r="EM958" s="8"/>
      <c r="EN958" s="8"/>
      <c r="EO958" s="8"/>
      <c r="EP958" s="8"/>
      <c r="EQ958" s="8"/>
      <c r="ER958" s="8"/>
      <c r="ES958" s="8"/>
      <c r="ET958" s="8"/>
      <c r="EU958" s="8"/>
      <c r="EV958" s="8"/>
      <c r="EW958" s="8"/>
      <c r="EX958" s="8"/>
    </row>
    <row r="959" spans="1:154" x14ac:dyDescent="0.25">
      <c r="A959" t="s">
        <v>658</v>
      </c>
      <c r="B959" t="s">
        <v>953</v>
      </c>
      <c r="C959" t="s">
        <v>55</v>
      </c>
      <c r="D959" t="s">
        <v>962</v>
      </c>
      <c r="E959">
        <v>2015</v>
      </c>
      <c r="F959" s="1">
        <v>42380</v>
      </c>
      <c r="G959" s="8">
        <v>9012.2800000000007</v>
      </c>
      <c r="H959" s="8">
        <v>3943.88</v>
      </c>
      <c r="I959" s="8">
        <v>14.89</v>
      </c>
      <c r="J959" s="8">
        <v>3327.69</v>
      </c>
      <c r="K959" s="8">
        <v>0</v>
      </c>
      <c r="L959" s="8">
        <v>0</v>
      </c>
      <c r="M959" s="8">
        <v>21419.31</v>
      </c>
      <c r="N959" s="8">
        <v>51499.33</v>
      </c>
      <c r="O959" s="8">
        <v>12548.44</v>
      </c>
      <c r="P959" s="8">
        <v>648.74</v>
      </c>
      <c r="Q959" s="8">
        <v>0</v>
      </c>
      <c r="R959" s="8">
        <v>0</v>
      </c>
      <c r="S959" s="8">
        <v>0</v>
      </c>
      <c r="T959" s="8">
        <v>36841.21</v>
      </c>
      <c r="U959" s="8">
        <v>70243.460000000006</v>
      </c>
      <c r="V959" s="8">
        <v>0</v>
      </c>
      <c r="W959" s="8">
        <f t="shared" si="126"/>
        <v>70243.460000000006</v>
      </c>
      <c r="X959" s="8">
        <v>0</v>
      </c>
      <c r="Y959" s="8">
        <v>19501.240000000002</v>
      </c>
      <c r="Z959" s="8">
        <v>0</v>
      </c>
      <c r="AA959" s="8">
        <v>60931.43</v>
      </c>
      <c r="AB959" s="8">
        <v>0</v>
      </c>
      <c r="AC959" s="8">
        <v>10595.17</v>
      </c>
      <c r="AD959" s="8">
        <v>0</v>
      </c>
      <c r="AE959" s="8">
        <v>19501.240000000002</v>
      </c>
      <c r="AF959" s="8">
        <v>0</v>
      </c>
      <c r="AG959" s="8">
        <v>60931.43</v>
      </c>
      <c r="AH959" s="8">
        <v>0</v>
      </c>
      <c r="AI959" s="8">
        <v>10595.17</v>
      </c>
      <c r="AJ959" s="8">
        <v>0</v>
      </c>
      <c r="AK959" s="8">
        <v>0</v>
      </c>
      <c r="AL959" s="8">
        <v>0</v>
      </c>
      <c r="AM959" s="8">
        <v>0</v>
      </c>
      <c r="AN959" s="8">
        <f t="shared" si="127"/>
        <v>0</v>
      </c>
      <c r="AO959" s="8">
        <v>19501.240000000002</v>
      </c>
      <c r="AP959" s="8">
        <v>0</v>
      </c>
      <c r="AQ959" s="8">
        <v>0</v>
      </c>
      <c r="AR959" s="8">
        <f t="shared" si="128"/>
        <v>19501.240000000002</v>
      </c>
      <c r="AS959" s="8">
        <v>0</v>
      </c>
      <c r="AT959" s="8">
        <v>0</v>
      </c>
      <c r="AU959" s="8">
        <v>0</v>
      </c>
      <c r="AV959" s="8">
        <f t="shared" si="129"/>
        <v>0</v>
      </c>
      <c r="AW959" s="8">
        <v>0</v>
      </c>
      <c r="AX959" s="8">
        <v>0</v>
      </c>
      <c r="AY959" s="8">
        <v>0</v>
      </c>
      <c r="AZ959" s="8">
        <f t="shared" si="130"/>
        <v>0</v>
      </c>
      <c r="BA959" s="8">
        <v>0</v>
      </c>
      <c r="BB959" s="8">
        <v>0</v>
      </c>
      <c r="BC959" s="8">
        <v>0</v>
      </c>
      <c r="BD959" s="8">
        <v>0</v>
      </c>
      <c r="BE959" s="8">
        <f t="shared" si="131"/>
        <v>0</v>
      </c>
      <c r="BF959" s="8">
        <f t="shared" si="132"/>
        <v>19501.240000000002</v>
      </c>
      <c r="BG959" s="8">
        <f t="shared" si="133"/>
        <v>0</v>
      </c>
      <c r="BH959" s="8">
        <f t="shared" si="134"/>
        <v>0</v>
      </c>
      <c r="BI959" s="8">
        <v>69783.22</v>
      </c>
      <c r="BJ959" s="8">
        <v>37267.589999999997</v>
      </c>
      <c r="BK959" s="8">
        <v>0</v>
      </c>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c r="EA959" s="8"/>
      <c r="EB959" s="8"/>
      <c r="EC959" s="8"/>
      <c r="ED959" s="8"/>
      <c r="EE959" s="8"/>
      <c r="EF959" s="8"/>
      <c r="EI959" s="8"/>
      <c r="EK959" s="8"/>
      <c r="EL959" s="8"/>
      <c r="EM959" s="8"/>
      <c r="EN959" s="8"/>
      <c r="EO959" s="8"/>
      <c r="EP959" s="8"/>
      <c r="EQ959" s="8"/>
      <c r="ER959" s="8"/>
      <c r="ES959" s="8"/>
      <c r="ET959" s="8"/>
      <c r="EU959" s="8"/>
      <c r="EV959" s="8"/>
      <c r="EW959" s="8"/>
      <c r="EX959" s="8"/>
    </row>
    <row r="960" spans="1:154" x14ac:dyDescent="0.25">
      <c r="A960" t="s">
        <v>658</v>
      </c>
      <c r="B960" t="s">
        <v>953</v>
      </c>
      <c r="C960" t="s">
        <v>55</v>
      </c>
      <c r="D960" t="s">
        <v>961</v>
      </c>
      <c r="E960">
        <v>2015</v>
      </c>
      <c r="F960" s="1">
        <v>42423</v>
      </c>
      <c r="G960" s="8">
        <v>2671.18</v>
      </c>
      <c r="H960" s="8">
        <v>4200</v>
      </c>
      <c r="I960" s="8">
        <v>1391.35</v>
      </c>
      <c r="J960" s="8">
        <v>726.44</v>
      </c>
      <c r="K960" s="8">
        <v>0</v>
      </c>
      <c r="L960" s="8">
        <v>0</v>
      </c>
      <c r="M960" s="8">
        <v>13672.35</v>
      </c>
      <c r="N960" s="8">
        <v>62274.09</v>
      </c>
      <c r="O960" s="8">
        <v>3303.52</v>
      </c>
      <c r="P960" s="8">
        <v>109.95</v>
      </c>
      <c r="Q960" s="8">
        <v>0</v>
      </c>
      <c r="R960" s="8">
        <v>0</v>
      </c>
      <c r="S960" s="8">
        <v>0</v>
      </c>
      <c r="T960" s="8">
        <v>66734.81</v>
      </c>
      <c r="U960" s="8">
        <v>34252</v>
      </c>
      <c r="V960" s="8">
        <v>0</v>
      </c>
      <c r="W960" s="8">
        <f t="shared" si="126"/>
        <v>34252</v>
      </c>
      <c r="X960" s="8">
        <v>0</v>
      </c>
      <c r="Y960" s="8">
        <v>25933.54</v>
      </c>
      <c r="Z960" s="8">
        <v>0</v>
      </c>
      <c r="AA960" s="8">
        <v>0</v>
      </c>
      <c r="AB960" s="8">
        <v>0</v>
      </c>
      <c r="AC960" s="8">
        <v>0</v>
      </c>
      <c r="AD960" s="8">
        <v>0</v>
      </c>
      <c r="AE960" s="8">
        <v>5461.04</v>
      </c>
      <c r="AF960" s="8">
        <v>0</v>
      </c>
      <c r="AG960" s="8">
        <v>0</v>
      </c>
      <c r="AH960" s="8">
        <v>0</v>
      </c>
      <c r="AI960" s="8">
        <v>0</v>
      </c>
      <c r="AJ960" s="8">
        <v>0</v>
      </c>
      <c r="AK960" s="8">
        <v>0</v>
      </c>
      <c r="AL960" s="8">
        <v>0</v>
      </c>
      <c r="AM960" s="8">
        <v>0</v>
      </c>
      <c r="AN960" s="8">
        <f t="shared" si="127"/>
        <v>0</v>
      </c>
      <c r="AO960" s="8">
        <v>20472.5</v>
      </c>
      <c r="AP960" s="8">
        <v>5461.04</v>
      </c>
      <c r="AQ960" s="8">
        <v>0</v>
      </c>
      <c r="AR960" s="8">
        <f t="shared" si="128"/>
        <v>25933.54</v>
      </c>
      <c r="AS960" s="8">
        <v>0</v>
      </c>
      <c r="AT960" s="8">
        <v>0</v>
      </c>
      <c r="AU960" s="8">
        <v>0</v>
      </c>
      <c r="AV960" s="8">
        <f t="shared" si="129"/>
        <v>0</v>
      </c>
      <c r="AW960" s="8">
        <v>0</v>
      </c>
      <c r="AX960" s="8">
        <v>0</v>
      </c>
      <c r="AY960" s="8">
        <v>0</v>
      </c>
      <c r="AZ960" s="8">
        <f t="shared" si="130"/>
        <v>0</v>
      </c>
      <c r="BA960" s="8">
        <v>0</v>
      </c>
      <c r="BB960" s="8">
        <v>0</v>
      </c>
      <c r="BC960" s="8">
        <v>0</v>
      </c>
      <c r="BD960" s="8">
        <v>0</v>
      </c>
      <c r="BE960" s="8">
        <f t="shared" si="131"/>
        <v>0</v>
      </c>
      <c r="BF960" s="8">
        <f t="shared" si="132"/>
        <v>20472.5</v>
      </c>
      <c r="BG960" s="8">
        <f t="shared" si="133"/>
        <v>5461.04</v>
      </c>
      <c r="BH960" s="8">
        <f t="shared" si="134"/>
        <v>0</v>
      </c>
      <c r="BI960" s="8">
        <v>56963.14</v>
      </c>
      <c r="BJ960" s="8">
        <v>51088.37</v>
      </c>
      <c r="BK960" s="8">
        <v>0</v>
      </c>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c r="EA960" s="8"/>
      <c r="EB960" s="8"/>
      <c r="EC960" s="8"/>
      <c r="ED960" s="8"/>
      <c r="EE960" s="8"/>
      <c r="EF960" s="8"/>
      <c r="EI960" s="8"/>
      <c r="EK960" s="8"/>
      <c r="EL960" s="8"/>
      <c r="EM960" s="8"/>
      <c r="EN960" s="8"/>
      <c r="EO960" s="8"/>
      <c r="EP960" s="8"/>
      <c r="EQ960" s="8"/>
      <c r="ER960" s="8"/>
      <c r="ES960" s="8"/>
      <c r="ET960" s="8"/>
      <c r="EU960" s="8"/>
      <c r="EV960" s="8"/>
      <c r="EW960" s="8"/>
      <c r="EX960" s="8"/>
    </row>
    <row r="961" spans="1:154" x14ac:dyDescent="0.25">
      <c r="A961" t="s">
        <v>658</v>
      </c>
      <c r="B961" t="s">
        <v>953</v>
      </c>
      <c r="C961" t="s">
        <v>55</v>
      </c>
      <c r="D961" t="s">
        <v>955</v>
      </c>
      <c r="E961">
        <v>2015</v>
      </c>
      <c r="F961" s="1">
        <v>42445</v>
      </c>
      <c r="G961" s="8">
        <v>1794.14</v>
      </c>
      <c r="H961" s="8">
        <v>5976.08</v>
      </c>
      <c r="I961" s="8">
        <v>6661.36</v>
      </c>
      <c r="J961" s="8">
        <v>361.62</v>
      </c>
      <c r="K961" s="8">
        <v>0</v>
      </c>
      <c r="L961" s="8">
        <v>0</v>
      </c>
      <c r="M961" s="8">
        <v>12080.14</v>
      </c>
      <c r="N961" s="8">
        <v>10878.77</v>
      </c>
      <c r="O961" s="8">
        <v>795.67</v>
      </c>
      <c r="P961" s="8">
        <v>0</v>
      </c>
      <c r="Q961" s="8">
        <v>0</v>
      </c>
      <c r="R961" s="8">
        <v>0</v>
      </c>
      <c r="S961" s="8">
        <v>0</v>
      </c>
      <c r="T961" s="8">
        <v>13361.56</v>
      </c>
      <c r="U961" s="8">
        <v>15375.91</v>
      </c>
      <c r="V961" s="8">
        <v>0</v>
      </c>
      <c r="W961" s="8">
        <f t="shared" si="126"/>
        <v>15375.91</v>
      </c>
      <c r="X961" s="8">
        <v>0</v>
      </c>
      <c r="Y961" s="8">
        <v>27865.35</v>
      </c>
      <c r="Z961" s="8">
        <v>0</v>
      </c>
      <c r="AA961" s="8">
        <v>0</v>
      </c>
      <c r="AB961" s="8">
        <v>0</v>
      </c>
      <c r="AC961" s="8">
        <v>0</v>
      </c>
      <c r="AD961" s="8">
        <v>0</v>
      </c>
      <c r="AE961" s="8">
        <v>27865.35</v>
      </c>
      <c r="AF961" s="8">
        <v>0</v>
      </c>
      <c r="AG961" s="8">
        <v>0</v>
      </c>
      <c r="AH961" s="8">
        <v>0</v>
      </c>
      <c r="AI961" s="8">
        <v>0</v>
      </c>
      <c r="AJ961" s="8">
        <v>-117.09</v>
      </c>
      <c r="AK961" s="8">
        <v>0</v>
      </c>
      <c r="AL961" s="8">
        <v>0</v>
      </c>
      <c r="AM961" s="8">
        <v>0</v>
      </c>
      <c r="AN961" s="8">
        <f t="shared" si="127"/>
        <v>0</v>
      </c>
      <c r="AO961" s="8">
        <v>27865.35</v>
      </c>
      <c r="AP961" s="8">
        <v>0</v>
      </c>
      <c r="AQ961" s="8">
        <v>0</v>
      </c>
      <c r="AR961" s="8">
        <f t="shared" si="128"/>
        <v>27865.35</v>
      </c>
      <c r="AS961" s="8">
        <v>0</v>
      </c>
      <c r="AT961" s="8">
        <v>0</v>
      </c>
      <c r="AU961" s="8">
        <v>0</v>
      </c>
      <c r="AV961" s="8">
        <f t="shared" si="129"/>
        <v>0</v>
      </c>
      <c r="AW961" s="8">
        <v>0</v>
      </c>
      <c r="AX961" s="8">
        <v>0</v>
      </c>
      <c r="AY961" s="8">
        <v>0</v>
      </c>
      <c r="AZ961" s="8">
        <f t="shared" si="130"/>
        <v>0</v>
      </c>
      <c r="BA961" s="8">
        <v>0</v>
      </c>
      <c r="BB961" s="8">
        <v>0</v>
      </c>
      <c r="BC961" s="8">
        <v>0</v>
      </c>
      <c r="BD961" s="8">
        <v>0</v>
      </c>
      <c r="BE961" s="8">
        <f t="shared" si="131"/>
        <v>0</v>
      </c>
      <c r="BF961" s="8">
        <f t="shared" si="132"/>
        <v>27865.35</v>
      </c>
      <c r="BG961" s="8">
        <f t="shared" si="133"/>
        <v>0</v>
      </c>
      <c r="BH961" s="8">
        <f t="shared" si="134"/>
        <v>0</v>
      </c>
      <c r="BI961" s="8">
        <v>0</v>
      </c>
      <c r="BJ961" s="8">
        <v>19659</v>
      </c>
      <c r="BK961" s="8">
        <v>0</v>
      </c>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c r="EA961" s="8"/>
      <c r="EB961" s="8"/>
      <c r="EC961" s="8"/>
      <c r="ED961" s="8"/>
      <c r="EE961" s="8"/>
      <c r="EF961" s="8"/>
      <c r="EI961" s="8"/>
      <c r="EK961" s="8"/>
      <c r="EL961" s="8"/>
      <c r="EM961" s="8"/>
      <c r="EN961" s="8"/>
      <c r="EO961" s="8"/>
      <c r="EP961" s="8"/>
      <c r="EQ961" s="8"/>
      <c r="ER961" s="8"/>
      <c r="ES961" s="8"/>
      <c r="ET961" s="8"/>
      <c r="EU961" s="8"/>
      <c r="EV961" s="8"/>
      <c r="EW961" s="8"/>
      <c r="EX961" s="8"/>
    </row>
    <row r="962" spans="1:154" x14ac:dyDescent="0.25">
      <c r="A962" t="s">
        <v>658</v>
      </c>
      <c r="B962" t="s">
        <v>953</v>
      </c>
      <c r="C962" t="s">
        <v>55</v>
      </c>
      <c r="D962" t="s">
        <v>959</v>
      </c>
      <c r="E962">
        <v>2015</v>
      </c>
      <c r="F962" s="1">
        <v>42404</v>
      </c>
      <c r="G962" s="8">
        <v>1518.46</v>
      </c>
      <c r="H962" s="8">
        <v>0</v>
      </c>
      <c r="I962" s="8">
        <v>7.25</v>
      </c>
      <c r="J962" s="8">
        <v>53.8</v>
      </c>
      <c r="K962" s="8">
        <v>0</v>
      </c>
      <c r="L962" s="8">
        <v>0</v>
      </c>
      <c r="M962" s="8">
        <v>9923.16</v>
      </c>
      <c r="N962" s="8">
        <v>3191.1</v>
      </c>
      <c r="O962" s="8">
        <v>1072.3</v>
      </c>
      <c r="P962" s="8">
        <v>0</v>
      </c>
      <c r="Q962" s="8">
        <v>0</v>
      </c>
      <c r="R962" s="8">
        <v>0</v>
      </c>
      <c r="S962" s="8">
        <v>0</v>
      </c>
      <c r="T962" s="8">
        <v>14178.86</v>
      </c>
      <c r="U962" s="8">
        <v>11892.77</v>
      </c>
      <c r="V962" s="8">
        <v>0</v>
      </c>
      <c r="W962" s="8">
        <f t="shared" ref="W962:W1025" si="135">U962+V962</f>
        <v>11892.77</v>
      </c>
      <c r="X962" s="8">
        <v>0</v>
      </c>
      <c r="Y962" s="8">
        <v>23601.34</v>
      </c>
      <c r="Z962" s="8">
        <v>0</v>
      </c>
      <c r="AA962" s="8">
        <v>0</v>
      </c>
      <c r="AB962" s="8">
        <v>0</v>
      </c>
      <c r="AC962" s="8">
        <v>0</v>
      </c>
      <c r="AD962" s="8">
        <v>0</v>
      </c>
      <c r="AE962" s="8">
        <v>23601.34</v>
      </c>
      <c r="AF962" s="8">
        <v>0</v>
      </c>
      <c r="AG962" s="8">
        <v>0</v>
      </c>
      <c r="AH962" s="8">
        <v>0</v>
      </c>
      <c r="AI962" s="8">
        <v>0</v>
      </c>
      <c r="AJ962" s="8">
        <v>658.47</v>
      </c>
      <c r="AK962" s="8">
        <v>0</v>
      </c>
      <c r="AL962" s="8">
        <v>0</v>
      </c>
      <c r="AM962" s="8">
        <v>0</v>
      </c>
      <c r="AN962" s="8">
        <f t="shared" ref="AN962:AN1025" si="136">AK962+AL962+AM962</f>
        <v>0</v>
      </c>
      <c r="AO962" s="8">
        <v>23601.34</v>
      </c>
      <c r="AP962" s="8">
        <v>0</v>
      </c>
      <c r="AQ962" s="8">
        <v>0</v>
      </c>
      <c r="AR962" s="8">
        <f t="shared" ref="AR962:AR1025" si="137">AO962+AP962+AQ962</f>
        <v>23601.34</v>
      </c>
      <c r="AS962" s="8">
        <v>0</v>
      </c>
      <c r="AT962" s="8">
        <v>0</v>
      </c>
      <c r="AU962" s="8">
        <v>0</v>
      </c>
      <c r="AV962" s="8">
        <f t="shared" ref="AV962:AV1025" si="138">AS962+AT962+AU962</f>
        <v>0</v>
      </c>
      <c r="AW962" s="8">
        <v>0</v>
      </c>
      <c r="AX962" s="8">
        <v>0</v>
      </c>
      <c r="AY962" s="8">
        <v>0</v>
      </c>
      <c r="AZ962" s="8">
        <f t="shared" ref="AZ962:AZ1025" si="139">AW962+AX962+AY962</f>
        <v>0</v>
      </c>
      <c r="BA962" s="8">
        <v>0</v>
      </c>
      <c r="BB962" s="8">
        <v>0</v>
      </c>
      <c r="BC962" s="8">
        <v>0</v>
      </c>
      <c r="BD962" s="8">
        <v>0</v>
      </c>
      <c r="BE962" s="8">
        <f t="shared" ref="BE962:BE1025" si="140">BB962+BC962+BD962</f>
        <v>0</v>
      </c>
      <c r="BF962" s="8">
        <f t="shared" ref="BF962:BF1025" si="141">AK962+AO962+AS962+AW962+BA962+BB962</f>
        <v>23601.34</v>
      </c>
      <c r="BG962" s="8">
        <f t="shared" ref="BG962:BG1025" si="142">AL962+AP962+AT962+AX962+BC962</f>
        <v>0</v>
      </c>
      <c r="BH962" s="8">
        <f t="shared" ref="BH962:BH1025" si="143">AM962+AQ962+AU962+AY962+BD962</f>
        <v>0</v>
      </c>
      <c r="BI962" s="8">
        <v>0</v>
      </c>
      <c r="BJ962" s="8">
        <v>14123.05</v>
      </c>
      <c r="BK962" s="8">
        <v>0</v>
      </c>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c r="EA962" s="8"/>
      <c r="EB962" s="8"/>
      <c r="EC962" s="8"/>
      <c r="ED962" s="8"/>
      <c r="EE962" s="8"/>
      <c r="EF962" s="8"/>
      <c r="EI962" s="8"/>
      <c r="EK962" s="8"/>
      <c r="EL962" s="8"/>
      <c r="EM962" s="8"/>
      <c r="EN962" s="8"/>
      <c r="EO962" s="8"/>
      <c r="EP962" s="8"/>
      <c r="EQ962" s="8"/>
      <c r="ER962" s="8"/>
      <c r="ES962" s="8"/>
      <c r="ET962" s="8"/>
      <c r="EU962" s="8"/>
      <c r="EV962" s="8"/>
      <c r="EW962" s="8"/>
      <c r="EX962" s="8"/>
    </row>
    <row r="963" spans="1:154" x14ac:dyDescent="0.25">
      <c r="A963" t="s">
        <v>658</v>
      </c>
      <c r="B963" t="s">
        <v>953</v>
      </c>
      <c r="C963" t="s">
        <v>55</v>
      </c>
      <c r="D963" t="s">
        <v>963</v>
      </c>
      <c r="E963">
        <v>2015</v>
      </c>
      <c r="F963" s="1">
        <v>42421</v>
      </c>
      <c r="G963" s="8">
        <v>1516</v>
      </c>
      <c r="H963" s="8">
        <v>316.33999999999997</v>
      </c>
      <c r="I963" s="8">
        <v>57.09</v>
      </c>
      <c r="J963" s="8">
        <v>1537.87</v>
      </c>
      <c r="K963" s="8">
        <v>0</v>
      </c>
      <c r="L963" s="8">
        <v>0</v>
      </c>
      <c r="M963" s="8">
        <v>7704.77</v>
      </c>
      <c r="N963" s="8">
        <v>11485.18</v>
      </c>
      <c r="O963" s="8">
        <v>2169.92</v>
      </c>
      <c r="P963" s="8">
        <v>179.23</v>
      </c>
      <c r="Q963" s="8">
        <v>49</v>
      </c>
      <c r="R963" s="8">
        <v>0</v>
      </c>
      <c r="S963" s="8">
        <v>0</v>
      </c>
      <c r="T963" s="8">
        <v>27291.52</v>
      </c>
      <c r="U963" s="8">
        <v>3773.94</v>
      </c>
      <c r="V963" s="8">
        <v>0</v>
      </c>
      <c r="W963" s="8">
        <f t="shared" si="135"/>
        <v>3773.94</v>
      </c>
      <c r="X963" s="8">
        <v>0</v>
      </c>
      <c r="Y963" s="8">
        <v>0</v>
      </c>
      <c r="Z963" s="8">
        <v>0</v>
      </c>
      <c r="AA963" s="8">
        <v>991.57</v>
      </c>
      <c r="AB963" s="8">
        <v>0</v>
      </c>
      <c r="AC963" s="8">
        <v>0</v>
      </c>
      <c r="AD963" s="8">
        <v>0</v>
      </c>
      <c r="AE963" s="8">
        <v>0</v>
      </c>
      <c r="AF963" s="8">
        <v>0</v>
      </c>
      <c r="AG963" s="8">
        <v>991.57</v>
      </c>
      <c r="AH963" s="8">
        <v>0</v>
      </c>
      <c r="AI963" s="8">
        <v>0</v>
      </c>
      <c r="AJ963" s="8">
        <v>-8525.66</v>
      </c>
      <c r="AK963" s="8">
        <v>0</v>
      </c>
      <c r="AL963" s="8">
        <v>0</v>
      </c>
      <c r="AM963" s="8">
        <v>0</v>
      </c>
      <c r="AN963" s="8">
        <f t="shared" si="136"/>
        <v>0</v>
      </c>
      <c r="AO963" s="8">
        <v>0</v>
      </c>
      <c r="AP963" s="8">
        <v>0</v>
      </c>
      <c r="AQ963" s="8">
        <v>0</v>
      </c>
      <c r="AR963" s="8">
        <f t="shared" si="137"/>
        <v>0</v>
      </c>
      <c r="AS963" s="8">
        <v>0</v>
      </c>
      <c r="AT963" s="8">
        <v>0</v>
      </c>
      <c r="AU963" s="8">
        <v>0</v>
      </c>
      <c r="AV963" s="8">
        <f t="shared" si="138"/>
        <v>0</v>
      </c>
      <c r="AW963" s="8">
        <v>0</v>
      </c>
      <c r="AX963" s="8">
        <v>0</v>
      </c>
      <c r="AY963" s="8">
        <v>0</v>
      </c>
      <c r="AZ963" s="8">
        <f t="shared" si="139"/>
        <v>0</v>
      </c>
      <c r="BA963" s="8">
        <v>0</v>
      </c>
      <c r="BB963" s="8">
        <v>0</v>
      </c>
      <c r="BC963" s="8">
        <v>0</v>
      </c>
      <c r="BD963" s="8">
        <v>0</v>
      </c>
      <c r="BE963" s="8">
        <f t="shared" si="140"/>
        <v>0</v>
      </c>
      <c r="BF963" s="8">
        <f t="shared" si="141"/>
        <v>0</v>
      </c>
      <c r="BG963" s="8">
        <f t="shared" si="142"/>
        <v>0</v>
      </c>
      <c r="BH963" s="8">
        <f t="shared" si="143"/>
        <v>0</v>
      </c>
      <c r="BI963" s="8">
        <v>58508.67</v>
      </c>
      <c r="BJ963" s="8">
        <v>4379</v>
      </c>
      <c r="BK963" s="8">
        <v>0</v>
      </c>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c r="EA963" s="8"/>
      <c r="EB963" s="8"/>
      <c r="EC963" s="8"/>
      <c r="ED963" s="8"/>
      <c r="EE963" s="8"/>
      <c r="EF963" s="8"/>
      <c r="EI963" s="8"/>
      <c r="EK963" s="8"/>
      <c r="EL963" s="8"/>
      <c r="EM963" s="8"/>
      <c r="EN963" s="8"/>
      <c r="EO963" s="8"/>
      <c r="EP963" s="8"/>
      <c r="EQ963" s="8"/>
      <c r="ER963" s="8"/>
      <c r="ES963" s="8"/>
      <c r="ET963" s="8"/>
      <c r="EU963" s="8"/>
      <c r="EV963" s="8"/>
      <c r="EW963" s="8"/>
      <c r="EX963" s="8"/>
    </row>
    <row r="964" spans="1:154" x14ac:dyDescent="0.25">
      <c r="A964" t="s">
        <v>658</v>
      </c>
      <c r="B964" t="s">
        <v>953</v>
      </c>
      <c r="C964" t="s">
        <v>55</v>
      </c>
      <c r="D964" t="s">
        <v>964</v>
      </c>
      <c r="E964">
        <v>2015</v>
      </c>
      <c r="F964" s="1">
        <v>42494</v>
      </c>
      <c r="G964" s="8">
        <v>1039.75</v>
      </c>
      <c r="H964" s="8">
        <v>5380</v>
      </c>
      <c r="I964" s="8">
        <v>0.54</v>
      </c>
      <c r="J964" s="8">
        <v>6173.28</v>
      </c>
      <c r="K964" s="8">
        <v>0</v>
      </c>
      <c r="L964" s="8">
        <v>0.64</v>
      </c>
      <c r="M964" s="8">
        <v>2564.42</v>
      </c>
      <c r="N964" s="8">
        <v>8066.19</v>
      </c>
      <c r="O964" s="8">
        <v>1932.11</v>
      </c>
      <c r="P964" s="8">
        <v>0</v>
      </c>
      <c r="Q964" s="8">
        <v>0</v>
      </c>
      <c r="R964" s="8">
        <v>0</v>
      </c>
      <c r="S964" s="8">
        <v>0</v>
      </c>
      <c r="T964" s="8">
        <v>3872.46</v>
      </c>
      <c r="U964" s="8">
        <v>4615.8999999999996</v>
      </c>
      <c r="V964" s="8">
        <v>0</v>
      </c>
      <c r="W964" s="8">
        <f t="shared" si="135"/>
        <v>4615.8999999999996</v>
      </c>
      <c r="X964" s="8">
        <v>0</v>
      </c>
      <c r="Y964" s="8">
        <v>0</v>
      </c>
      <c r="Z964" s="8">
        <v>0</v>
      </c>
      <c r="AA964" s="8">
        <v>0</v>
      </c>
      <c r="AB964" s="8">
        <v>0</v>
      </c>
      <c r="AC964" s="8">
        <v>0</v>
      </c>
      <c r="AD964" s="8">
        <v>0</v>
      </c>
      <c r="AE964" s="8">
        <v>0</v>
      </c>
      <c r="AF964" s="8">
        <v>0</v>
      </c>
      <c r="AG964" s="8">
        <v>0</v>
      </c>
      <c r="AH964" s="8">
        <v>0</v>
      </c>
      <c r="AI964" s="8">
        <v>0</v>
      </c>
      <c r="AJ964" s="8">
        <v>0</v>
      </c>
      <c r="AK964" s="8">
        <v>0</v>
      </c>
      <c r="AL964" s="8">
        <v>0</v>
      </c>
      <c r="AM964" s="8">
        <v>0</v>
      </c>
      <c r="AN964" s="8">
        <f t="shared" si="136"/>
        <v>0</v>
      </c>
      <c r="AO964" s="8">
        <v>0</v>
      </c>
      <c r="AP964" s="8">
        <v>0</v>
      </c>
      <c r="AQ964" s="8">
        <v>0</v>
      </c>
      <c r="AR964" s="8">
        <f t="shared" si="137"/>
        <v>0</v>
      </c>
      <c r="AS964" s="8">
        <v>0</v>
      </c>
      <c r="AT964" s="8">
        <v>0</v>
      </c>
      <c r="AU964" s="8">
        <v>0</v>
      </c>
      <c r="AV964" s="8">
        <f t="shared" si="138"/>
        <v>0</v>
      </c>
      <c r="AW964" s="8">
        <v>0</v>
      </c>
      <c r="AX964" s="8">
        <v>0</v>
      </c>
      <c r="AY964" s="8">
        <v>0</v>
      </c>
      <c r="AZ964" s="8">
        <f t="shared" si="139"/>
        <v>0</v>
      </c>
      <c r="BA964" s="8">
        <v>0</v>
      </c>
      <c r="BB964" s="8">
        <v>0</v>
      </c>
      <c r="BC964" s="8">
        <v>0</v>
      </c>
      <c r="BD964" s="8">
        <v>0</v>
      </c>
      <c r="BE964" s="8">
        <f t="shared" si="140"/>
        <v>0</v>
      </c>
      <c r="BF964" s="8">
        <f t="shared" si="141"/>
        <v>0</v>
      </c>
      <c r="BG964" s="8">
        <f t="shared" si="142"/>
        <v>0</v>
      </c>
      <c r="BH964" s="8">
        <f t="shared" si="143"/>
        <v>0</v>
      </c>
      <c r="BI964" s="8">
        <v>0</v>
      </c>
      <c r="BJ964" s="8">
        <v>8519.85</v>
      </c>
      <c r="BK964" s="8">
        <v>0</v>
      </c>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c r="EA964" s="8"/>
      <c r="EB964" s="8"/>
      <c r="EC964" s="8"/>
      <c r="ED964" s="8"/>
      <c r="EE964" s="8"/>
      <c r="EF964" s="8"/>
      <c r="EI964" s="8"/>
      <c r="EK964" s="8"/>
      <c r="EL964" s="8"/>
      <c r="EM964" s="8"/>
      <c r="EN964" s="8"/>
      <c r="EO964" s="8"/>
      <c r="EP964" s="8"/>
      <c r="EQ964" s="8"/>
      <c r="ER964" s="8"/>
      <c r="ES964" s="8"/>
      <c r="ET964" s="8"/>
      <c r="EU964" s="8"/>
      <c r="EV964" s="8"/>
      <c r="EW964" s="8"/>
      <c r="EX964" s="8"/>
    </row>
    <row r="965" spans="1:154" x14ac:dyDescent="0.25">
      <c r="A965" t="s">
        <v>658</v>
      </c>
      <c r="B965" t="s">
        <v>953</v>
      </c>
      <c r="C965" t="s">
        <v>55</v>
      </c>
      <c r="D965" t="s">
        <v>965</v>
      </c>
      <c r="E965">
        <v>2015</v>
      </c>
      <c r="F965" s="1">
        <v>42428</v>
      </c>
      <c r="G965" s="8">
        <v>1705.62</v>
      </c>
      <c r="H965" s="8">
        <v>3384.03</v>
      </c>
      <c r="I965" s="8">
        <v>1.69</v>
      </c>
      <c r="J965" s="8">
        <v>4396.28</v>
      </c>
      <c r="K965" s="8">
        <v>0</v>
      </c>
      <c r="L965" s="8">
        <v>0</v>
      </c>
      <c r="M965" s="8">
        <v>5143.7</v>
      </c>
      <c r="N965" s="8">
        <v>17864.009999999998</v>
      </c>
      <c r="O965" s="8">
        <v>1451.16</v>
      </c>
      <c r="P965" s="8">
        <v>3156.24</v>
      </c>
      <c r="Q965" s="8">
        <v>0</v>
      </c>
      <c r="R965" s="8">
        <v>0</v>
      </c>
      <c r="S965" s="8">
        <v>0</v>
      </c>
      <c r="T965" s="8">
        <v>41413</v>
      </c>
      <c r="U965" s="8">
        <v>0</v>
      </c>
      <c r="V965" s="8">
        <v>0</v>
      </c>
      <c r="W965" s="8">
        <f t="shared" si="135"/>
        <v>0</v>
      </c>
      <c r="X965" s="8">
        <v>0</v>
      </c>
      <c r="Y965" s="8">
        <v>0</v>
      </c>
      <c r="Z965" s="8">
        <v>0</v>
      </c>
      <c r="AA965" s="8">
        <v>0</v>
      </c>
      <c r="AB965" s="8">
        <v>0</v>
      </c>
      <c r="AC965" s="8">
        <v>0</v>
      </c>
      <c r="AD965" s="8">
        <v>0</v>
      </c>
      <c r="AE965" s="8">
        <v>0</v>
      </c>
      <c r="AF965" s="8">
        <v>0</v>
      </c>
      <c r="AG965" s="8">
        <v>0</v>
      </c>
      <c r="AH965" s="8">
        <v>0</v>
      </c>
      <c r="AI965" s="8">
        <v>0</v>
      </c>
      <c r="AJ965" s="8">
        <v>2638.49</v>
      </c>
      <c r="AK965" s="8">
        <v>0</v>
      </c>
      <c r="AL965" s="8">
        <v>0</v>
      </c>
      <c r="AM965" s="8">
        <v>0</v>
      </c>
      <c r="AN965" s="8">
        <f t="shared" si="136"/>
        <v>0</v>
      </c>
      <c r="AO965" s="8">
        <v>0</v>
      </c>
      <c r="AP965" s="8">
        <v>0</v>
      </c>
      <c r="AQ965" s="8">
        <v>0</v>
      </c>
      <c r="AR965" s="8">
        <f t="shared" si="137"/>
        <v>0</v>
      </c>
      <c r="AS965" s="8">
        <v>0</v>
      </c>
      <c r="AT965" s="8">
        <v>0</v>
      </c>
      <c r="AU965" s="8">
        <v>0</v>
      </c>
      <c r="AV965" s="8">
        <f t="shared" si="138"/>
        <v>0</v>
      </c>
      <c r="AW965" s="8">
        <v>0</v>
      </c>
      <c r="AX965" s="8">
        <v>0</v>
      </c>
      <c r="AY965" s="8">
        <v>0</v>
      </c>
      <c r="AZ965" s="8">
        <f t="shared" si="139"/>
        <v>0</v>
      </c>
      <c r="BA965" s="8">
        <v>0</v>
      </c>
      <c r="BB965" s="8">
        <v>0</v>
      </c>
      <c r="BC965" s="8">
        <v>0</v>
      </c>
      <c r="BD965" s="8">
        <v>0</v>
      </c>
      <c r="BE965" s="8">
        <f t="shared" si="140"/>
        <v>0</v>
      </c>
      <c r="BF965" s="8">
        <f t="shared" si="141"/>
        <v>0</v>
      </c>
      <c r="BG965" s="8">
        <f t="shared" si="142"/>
        <v>0</v>
      </c>
      <c r="BH965" s="8">
        <f t="shared" si="143"/>
        <v>0</v>
      </c>
      <c r="BI965" s="8">
        <v>0</v>
      </c>
      <c r="BJ965" s="8">
        <v>25924</v>
      </c>
      <c r="BK965" s="8">
        <v>0</v>
      </c>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c r="EA965" s="8"/>
      <c r="EB965" s="8"/>
      <c r="EC965" s="8"/>
      <c r="ED965" s="8"/>
      <c r="EE965" s="8"/>
      <c r="EF965" s="8"/>
      <c r="EI965" s="8"/>
      <c r="EK965" s="8"/>
      <c r="EL965" s="8"/>
      <c r="EM965" s="8"/>
      <c r="EN965" s="8"/>
      <c r="EO965" s="8"/>
      <c r="EP965" s="8"/>
      <c r="EQ965" s="8"/>
      <c r="ER965" s="8"/>
      <c r="ES965" s="8"/>
      <c r="ET965" s="8"/>
      <c r="EU965" s="8"/>
      <c r="EV965" s="8"/>
      <c r="EW965" s="8"/>
      <c r="EX965" s="8"/>
    </row>
    <row r="966" spans="1:154" x14ac:dyDescent="0.25">
      <c r="A966" t="s">
        <v>658</v>
      </c>
      <c r="B966" t="s">
        <v>953</v>
      </c>
      <c r="C966" t="s">
        <v>55</v>
      </c>
      <c r="D966" t="s">
        <v>954</v>
      </c>
      <c r="E966">
        <v>2015</v>
      </c>
      <c r="F966" s="1">
        <v>42458</v>
      </c>
      <c r="G966" s="8">
        <v>14894.89</v>
      </c>
      <c r="H966" s="8">
        <v>225</v>
      </c>
      <c r="I966" s="8">
        <v>41.52</v>
      </c>
      <c r="J966" s="8">
        <v>530.25</v>
      </c>
      <c r="K966" s="8">
        <v>0</v>
      </c>
      <c r="L966" s="8">
        <v>0</v>
      </c>
      <c r="M966" s="8">
        <v>4878.99</v>
      </c>
      <c r="N966" s="8">
        <v>19681.63</v>
      </c>
      <c r="O966" s="8">
        <v>2547.4899999999998</v>
      </c>
      <c r="P966" s="8">
        <v>0</v>
      </c>
      <c r="Q966" s="8">
        <v>0</v>
      </c>
      <c r="R966" s="8">
        <v>0</v>
      </c>
      <c r="S966" s="8">
        <v>0</v>
      </c>
      <c r="T966" s="8">
        <v>64476.67</v>
      </c>
      <c r="U966" s="8">
        <v>0</v>
      </c>
      <c r="V966" s="8">
        <v>0</v>
      </c>
      <c r="W966" s="8">
        <f t="shared" si="135"/>
        <v>0</v>
      </c>
      <c r="X966" s="8">
        <v>0</v>
      </c>
      <c r="Y966" s="8">
        <v>1026116.78</v>
      </c>
      <c r="Z966" s="8">
        <v>0</v>
      </c>
      <c r="AA966" s="8">
        <v>0</v>
      </c>
      <c r="AB966" s="8">
        <v>0</v>
      </c>
      <c r="AC966" s="8">
        <v>707687.25</v>
      </c>
      <c r="AD966" s="8">
        <v>0</v>
      </c>
      <c r="AE966" s="8">
        <v>1203177.3400000001</v>
      </c>
      <c r="AF966" s="8">
        <v>0</v>
      </c>
      <c r="AG966" s="8">
        <v>0</v>
      </c>
      <c r="AH966" s="8">
        <v>0</v>
      </c>
      <c r="AI966" s="8">
        <v>300279.5</v>
      </c>
      <c r="AJ966" s="8">
        <v>28606.25</v>
      </c>
      <c r="AK966" s="8">
        <v>0</v>
      </c>
      <c r="AL966" s="8">
        <v>0</v>
      </c>
      <c r="AM966" s="8">
        <v>0</v>
      </c>
      <c r="AN966" s="8">
        <f t="shared" si="136"/>
        <v>0</v>
      </c>
      <c r="AO966" s="8">
        <v>221404.34</v>
      </c>
      <c r="AP966" s="8">
        <v>0</v>
      </c>
      <c r="AQ966" s="8">
        <v>204104.83</v>
      </c>
      <c r="AR966" s="8">
        <f t="shared" si="137"/>
        <v>425509.17</v>
      </c>
      <c r="AS966" s="8">
        <v>154603.45000000001</v>
      </c>
      <c r="AT966" s="8">
        <v>0</v>
      </c>
      <c r="AU966" s="8">
        <v>446004.16</v>
      </c>
      <c r="AV966" s="8">
        <f t="shared" si="138"/>
        <v>600607.61</v>
      </c>
      <c r="AW966" s="8">
        <v>0</v>
      </c>
      <c r="AX966" s="8">
        <v>0</v>
      </c>
      <c r="AY966" s="8">
        <v>0</v>
      </c>
      <c r="AZ966" s="8">
        <f t="shared" si="139"/>
        <v>0</v>
      </c>
      <c r="BA966" s="8">
        <v>0</v>
      </c>
      <c r="BB966" s="8">
        <v>0</v>
      </c>
      <c r="BC966" s="8">
        <v>0</v>
      </c>
      <c r="BD966" s="8">
        <v>0</v>
      </c>
      <c r="BE966" s="8">
        <f t="shared" si="140"/>
        <v>0</v>
      </c>
      <c r="BF966" s="8">
        <f t="shared" si="141"/>
        <v>376007.79000000004</v>
      </c>
      <c r="BG966" s="8">
        <f t="shared" si="142"/>
        <v>0</v>
      </c>
      <c r="BH966" s="8">
        <f t="shared" si="143"/>
        <v>650108.99</v>
      </c>
      <c r="BI966" s="8">
        <v>0</v>
      </c>
      <c r="BJ966" s="8">
        <v>312013.65999999997</v>
      </c>
      <c r="BK966" s="8">
        <v>0</v>
      </c>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c r="EA966" s="8"/>
      <c r="EB966" s="8"/>
      <c r="EC966" s="8"/>
      <c r="ED966" s="8"/>
      <c r="EE966" s="8"/>
      <c r="EF966" s="8"/>
      <c r="EI966" s="8"/>
      <c r="EK966" s="8"/>
      <c r="EL966" s="8"/>
      <c r="EM966" s="8"/>
      <c r="EN966" s="8"/>
      <c r="EO966" s="8"/>
      <c r="EP966" s="8"/>
      <c r="EQ966" s="8"/>
      <c r="ER966" s="8"/>
      <c r="ES966" s="8"/>
      <c r="ET966" s="8"/>
      <c r="EU966" s="8"/>
      <c r="EV966" s="8"/>
      <c r="EW966" s="8"/>
      <c r="EX966" s="8"/>
    </row>
    <row r="967" spans="1:154" x14ac:dyDescent="0.25">
      <c r="A967" t="s">
        <v>658</v>
      </c>
      <c r="B967" t="s">
        <v>953</v>
      </c>
      <c r="C967" t="s">
        <v>55</v>
      </c>
      <c r="D967" t="s">
        <v>960</v>
      </c>
      <c r="E967">
        <v>2015</v>
      </c>
      <c r="F967" s="1">
        <v>42391</v>
      </c>
      <c r="G967" s="8">
        <v>3382.5</v>
      </c>
      <c r="H967" s="8">
        <v>10114.74</v>
      </c>
      <c r="I967" s="8">
        <v>355.79</v>
      </c>
      <c r="J967" s="8">
        <v>999.25</v>
      </c>
      <c r="K967" s="8">
        <v>0</v>
      </c>
      <c r="L967" s="8">
        <v>0</v>
      </c>
      <c r="M967" s="8">
        <v>8625.25</v>
      </c>
      <c r="N967" s="8">
        <v>11268.28</v>
      </c>
      <c r="O967" s="8">
        <v>3089.34</v>
      </c>
      <c r="P967" s="8">
        <v>171.37</v>
      </c>
      <c r="Q967" s="8">
        <v>0</v>
      </c>
      <c r="R967" s="8">
        <v>0</v>
      </c>
      <c r="S967" s="8">
        <v>0</v>
      </c>
      <c r="T967" s="8">
        <v>54421.53</v>
      </c>
      <c r="U967" s="8">
        <v>14013.77</v>
      </c>
      <c r="V967" s="8">
        <v>0</v>
      </c>
      <c r="W967" s="8">
        <f t="shared" si="135"/>
        <v>14013.77</v>
      </c>
      <c r="X967" s="8">
        <v>0</v>
      </c>
      <c r="Y967" s="8">
        <v>3192.28</v>
      </c>
      <c r="Z967" s="8">
        <v>0</v>
      </c>
      <c r="AA967" s="8">
        <v>0</v>
      </c>
      <c r="AB967" s="8">
        <v>0</v>
      </c>
      <c r="AC967" s="8">
        <v>0</v>
      </c>
      <c r="AD967" s="8">
        <v>0</v>
      </c>
      <c r="AE967" s="8">
        <v>2016.5</v>
      </c>
      <c r="AF967" s="8">
        <v>0</v>
      </c>
      <c r="AG967" s="8">
        <v>0</v>
      </c>
      <c r="AH967" s="8">
        <v>0</v>
      </c>
      <c r="AI967" s="8">
        <v>0</v>
      </c>
      <c r="AJ967" s="8">
        <v>13769.41</v>
      </c>
      <c r="AK967" s="8">
        <v>0</v>
      </c>
      <c r="AL967" s="8">
        <v>0</v>
      </c>
      <c r="AM967" s="8">
        <v>0</v>
      </c>
      <c r="AN967" s="8">
        <f t="shared" si="136"/>
        <v>0</v>
      </c>
      <c r="AO967" s="8">
        <v>3192.28</v>
      </c>
      <c r="AP967" s="8">
        <v>0</v>
      </c>
      <c r="AQ967" s="8">
        <v>0</v>
      </c>
      <c r="AR967" s="8">
        <f t="shared" si="137"/>
        <v>3192.28</v>
      </c>
      <c r="AS967" s="8">
        <v>0</v>
      </c>
      <c r="AT967" s="8">
        <v>0</v>
      </c>
      <c r="AU967" s="8">
        <v>0</v>
      </c>
      <c r="AV967" s="8">
        <f t="shared" si="138"/>
        <v>0</v>
      </c>
      <c r="AW967" s="8">
        <v>0</v>
      </c>
      <c r="AX967" s="8">
        <v>0</v>
      </c>
      <c r="AY967" s="8">
        <v>0</v>
      </c>
      <c r="AZ967" s="8">
        <f t="shared" si="139"/>
        <v>0</v>
      </c>
      <c r="BA967" s="8">
        <v>0</v>
      </c>
      <c r="BB967" s="8">
        <v>0</v>
      </c>
      <c r="BC967" s="8">
        <v>0</v>
      </c>
      <c r="BD967" s="8">
        <v>0</v>
      </c>
      <c r="BE967" s="8">
        <f t="shared" si="140"/>
        <v>0</v>
      </c>
      <c r="BF967" s="8">
        <f t="shared" si="141"/>
        <v>3192.28</v>
      </c>
      <c r="BG967" s="8">
        <f t="shared" si="142"/>
        <v>0</v>
      </c>
      <c r="BH967" s="8">
        <f t="shared" si="143"/>
        <v>0</v>
      </c>
      <c r="BI967" s="8">
        <v>20760.82</v>
      </c>
      <c r="BJ967" s="8">
        <v>75078.53</v>
      </c>
      <c r="BK967" s="8">
        <v>0</v>
      </c>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c r="EA967" s="8"/>
      <c r="EB967" s="8"/>
      <c r="EC967" s="8"/>
      <c r="ED967" s="8"/>
      <c r="EE967" s="8"/>
      <c r="EF967" s="8"/>
      <c r="EI967" s="8"/>
      <c r="EK967" s="8"/>
      <c r="EL967" s="8"/>
      <c r="EM967" s="8"/>
      <c r="EN967" s="8"/>
      <c r="EO967" s="8"/>
      <c r="EP967" s="8"/>
      <c r="EQ967" s="8"/>
      <c r="ER967" s="8"/>
      <c r="ES967" s="8"/>
      <c r="ET967" s="8"/>
      <c r="EU967" s="8"/>
      <c r="EV967" s="8"/>
      <c r="EW967" s="8"/>
      <c r="EX967" s="8"/>
    </row>
    <row r="968" spans="1:154" x14ac:dyDescent="0.25">
      <c r="A968" t="s">
        <v>658</v>
      </c>
      <c r="B968" t="s">
        <v>953</v>
      </c>
      <c r="C968" t="s">
        <v>55</v>
      </c>
      <c r="D968" t="s">
        <v>956</v>
      </c>
      <c r="E968">
        <v>2015</v>
      </c>
      <c r="F968" s="1">
        <v>42394</v>
      </c>
      <c r="G968" s="8">
        <v>2353.67</v>
      </c>
      <c r="H968" s="8">
        <v>15823.07</v>
      </c>
      <c r="I968" s="8">
        <v>0.72</v>
      </c>
      <c r="J968" s="8">
        <v>3455.27</v>
      </c>
      <c r="K968" s="8">
        <v>0</v>
      </c>
      <c r="L968" s="8">
        <v>0</v>
      </c>
      <c r="M968" s="8">
        <v>2614.42</v>
      </c>
      <c r="N968" s="8">
        <v>14868.14</v>
      </c>
      <c r="O968" s="8">
        <v>2425.3000000000002</v>
      </c>
      <c r="P968" s="8">
        <v>835.59</v>
      </c>
      <c r="Q968" s="8">
        <v>0</v>
      </c>
      <c r="R968" s="8">
        <v>0</v>
      </c>
      <c r="S968" s="8">
        <v>0</v>
      </c>
      <c r="T968" s="8">
        <v>30341.48</v>
      </c>
      <c r="U968" s="8">
        <v>0</v>
      </c>
      <c r="V968" s="8">
        <v>0</v>
      </c>
      <c r="W968" s="8">
        <f t="shared" si="135"/>
        <v>0</v>
      </c>
      <c r="X968" s="8">
        <v>13991.18</v>
      </c>
      <c r="Y968" s="8">
        <v>15787.49</v>
      </c>
      <c r="Z968" s="8">
        <v>0</v>
      </c>
      <c r="AA968" s="8">
        <v>0</v>
      </c>
      <c r="AB968" s="8">
        <v>0</v>
      </c>
      <c r="AC968" s="8">
        <v>0</v>
      </c>
      <c r="AD968" s="8">
        <v>6830.75</v>
      </c>
      <c r="AE968" s="8">
        <v>6812.65</v>
      </c>
      <c r="AF968" s="8">
        <v>0</v>
      </c>
      <c r="AG968" s="8">
        <v>0</v>
      </c>
      <c r="AH968" s="8">
        <v>0</v>
      </c>
      <c r="AI968" s="8">
        <v>0</v>
      </c>
      <c r="AJ968" s="8">
        <v>-16135.27</v>
      </c>
      <c r="AK968" s="8">
        <v>13991.18</v>
      </c>
      <c r="AL968" s="8">
        <v>0</v>
      </c>
      <c r="AM968" s="8">
        <v>0</v>
      </c>
      <c r="AN968" s="8">
        <f t="shared" si="136"/>
        <v>13991.18</v>
      </c>
      <c r="AO968" s="8">
        <v>15787.49</v>
      </c>
      <c r="AP968" s="8">
        <v>0</v>
      </c>
      <c r="AQ968" s="8">
        <v>0</v>
      </c>
      <c r="AR968" s="8">
        <f t="shared" si="137"/>
        <v>15787.49</v>
      </c>
      <c r="AS968" s="8">
        <v>0</v>
      </c>
      <c r="AT968" s="8">
        <v>0</v>
      </c>
      <c r="AU968" s="8">
        <v>0</v>
      </c>
      <c r="AV968" s="8">
        <f t="shared" si="138"/>
        <v>0</v>
      </c>
      <c r="AW968" s="8">
        <v>0</v>
      </c>
      <c r="AX968" s="8">
        <v>0</v>
      </c>
      <c r="AY968" s="8">
        <v>0</v>
      </c>
      <c r="AZ968" s="8">
        <f t="shared" si="139"/>
        <v>0</v>
      </c>
      <c r="BA968" s="8">
        <v>0</v>
      </c>
      <c r="BB968" s="8">
        <v>0</v>
      </c>
      <c r="BC968" s="8">
        <v>0</v>
      </c>
      <c r="BD968" s="8">
        <v>0</v>
      </c>
      <c r="BE968" s="8">
        <f t="shared" si="140"/>
        <v>0</v>
      </c>
      <c r="BF968" s="8">
        <f t="shared" si="141"/>
        <v>29778.67</v>
      </c>
      <c r="BG968" s="8">
        <f t="shared" si="142"/>
        <v>0</v>
      </c>
      <c r="BH968" s="8">
        <f t="shared" si="143"/>
        <v>0</v>
      </c>
      <c r="BI968" s="8">
        <v>0</v>
      </c>
      <c r="BJ968" s="8">
        <v>31230.76</v>
      </c>
      <c r="BK968" s="8">
        <v>0</v>
      </c>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c r="EA968" s="8"/>
      <c r="EB968" s="8"/>
      <c r="EC968" s="8"/>
      <c r="ED968" s="8"/>
      <c r="EE968" s="8"/>
      <c r="EF968" s="8"/>
      <c r="EI968" s="8"/>
      <c r="EK968" s="8"/>
      <c r="EL968" s="8"/>
      <c r="EM968" s="8"/>
      <c r="EN968" s="8"/>
      <c r="EO968" s="8"/>
      <c r="EP968" s="8"/>
      <c r="EQ968" s="8"/>
      <c r="ER968" s="8"/>
      <c r="ES968" s="8"/>
      <c r="ET968" s="8"/>
      <c r="EU968" s="8"/>
      <c r="EV968" s="8"/>
      <c r="EW968" s="8"/>
      <c r="EX968" s="8"/>
    </row>
    <row r="969" spans="1:154" x14ac:dyDescent="0.25">
      <c r="A969" t="s">
        <v>658</v>
      </c>
      <c r="B969" t="s">
        <v>953</v>
      </c>
      <c r="C969" t="s">
        <v>55</v>
      </c>
      <c r="D969" t="s">
        <v>958</v>
      </c>
      <c r="E969">
        <v>2015</v>
      </c>
      <c r="F969" s="1">
        <v>42416</v>
      </c>
      <c r="G969" s="8">
        <v>2865.67</v>
      </c>
      <c r="H969" s="8">
        <v>5476.95</v>
      </c>
      <c r="I969" s="8">
        <v>12.49</v>
      </c>
      <c r="J969" s="8">
        <v>14134.01</v>
      </c>
      <c r="K969" s="8">
        <v>0</v>
      </c>
      <c r="L969" s="8">
        <v>0</v>
      </c>
      <c r="M969" s="8">
        <v>20542.66</v>
      </c>
      <c r="N969" s="8">
        <v>18854.98</v>
      </c>
      <c r="O969" s="8">
        <v>2256.1999999999998</v>
      </c>
      <c r="P969" s="8">
        <v>3035.9</v>
      </c>
      <c r="Q969" s="8">
        <v>0</v>
      </c>
      <c r="R969" s="8">
        <v>0</v>
      </c>
      <c r="S969" s="8">
        <v>0</v>
      </c>
      <c r="T969" s="8">
        <v>28567.32</v>
      </c>
      <c r="U969" s="8">
        <v>25406.78</v>
      </c>
      <c r="V969" s="8">
        <v>0</v>
      </c>
      <c r="W969" s="8">
        <f t="shared" si="135"/>
        <v>25406.78</v>
      </c>
      <c r="X969" s="8">
        <v>0</v>
      </c>
      <c r="Y969" s="8">
        <v>199000</v>
      </c>
      <c r="Z969" s="8">
        <v>0</v>
      </c>
      <c r="AA969" s="8">
        <v>0</v>
      </c>
      <c r="AB969" s="8">
        <v>0</v>
      </c>
      <c r="AC969" s="8">
        <v>273982.74</v>
      </c>
      <c r="AD969" s="8">
        <v>0</v>
      </c>
      <c r="AE969" s="8">
        <v>229657.36</v>
      </c>
      <c r="AF969" s="8">
        <v>0</v>
      </c>
      <c r="AG969" s="8">
        <v>3809.64</v>
      </c>
      <c r="AH969" s="8">
        <v>0</v>
      </c>
      <c r="AI969" s="8">
        <v>246982.74</v>
      </c>
      <c r="AJ969" s="8">
        <v>7640.1</v>
      </c>
      <c r="AK969" s="8">
        <v>0</v>
      </c>
      <c r="AL969" s="8">
        <v>0</v>
      </c>
      <c r="AM969" s="8">
        <v>0</v>
      </c>
      <c r="AN969" s="8">
        <f t="shared" si="136"/>
        <v>0</v>
      </c>
      <c r="AO969" s="8">
        <v>199000</v>
      </c>
      <c r="AP969" s="8">
        <v>0</v>
      </c>
      <c r="AQ969" s="8">
        <v>0</v>
      </c>
      <c r="AR969" s="8">
        <f t="shared" si="137"/>
        <v>199000</v>
      </c>
      <c r="AS969" s="8">
        <v>0</v>
      </c>
      <c r="AT969" s="8">
        <v>0</v>
      </c>
      <c r="AU969" s="8">
        <v>0</v>
      </c>
      <c r="AV969" s="8">
        <f t="shared" si="138"/>
        <v>0</v>
      </c>
      <c r="AW969" s="8">
        <v>0</v>
      </c>
      <c r="AX969" s="8">
        <v>0</v>
      </c>
      <c r="AY969" s="8">
        <v>0</v>
      </c>
      <c r="AZ969" s="8">
        <f t="shared" si="139"/>
        <v>0</v>
      </c>
      <c r="BA969" s="8">
        <v>0</v>
      </c>
      <c r="BB969" s="8">
        <v>0</v>
      </c>
      <c r="BC969" s="8">
        <v>0</v>
      </c>
      <c r="BD969" s="8">
        <v>0</v>
      </c>
      <c r="BE969" s="8">
        <f t="shared" si="140"/>
        <v>0</v>
      </c>
      <c r="BF969" s="8">
        <f t="shared" si="141"/>
        <v>199000</v>
      </c>
      <c r="BG969" s="8">
        <f t="shared" si="142"/>
        <v>0</v>
      </c>
      <c r="BH969" s="8">
        <f t="shared" si="143"/>
        <v>0</v>
      </c>
      <c r="BI969" s="8">
        <v>1168159.5</v>
      </c>
      <c r="BJ969" s="8">
        <v>31946.58</v>
      </c>
      <c r="BK969" s="8">
        <v>0</v>
      </c>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c r="EC969" s="8"/>
      <c r="ED969" s="8"/>
      <c r="EE969" s="8"/>
      <c r="EF969" s="8"/>
      <c r="EI969" s="8"/>
      <c r="EK969" s="8"/>
      <c r="EL969" s="8"/>
      <c r="EM969" s="8"/>
      <c r="EN969" s="8"/>
      <c r="EO969" s="8"/>
      <c r="EP969" s="8"/>
      <c r="EQ969" s="8"/>
      <c r="ER969" s="8"/>
      <c r="ES969" s="8"/>
      <c r="ET969" s="8"/>
      <c r="EU969" s="8"/>
      <c r="EV969" s="8"/>
      <c r="EW969" s="8"/>
      <c r="EX969" s="8"/>
    </row>
    <row r="970" spans="1:154" x14ac:dyDescent="0.25">
      <c r="A970" t="s">
        <v>658</v>
      </c>
      <c r="B970" t="s">
        <v>953</v>
      </c>
      <c r="C970" t="s">
        <v>55</v>
      </c>
      <c r="D970" t="s">
        <v>967</v>
      </c>
      <c r="E970">
        <v>2015</v>
      </c>
      <c r="F970" s="1">
        <v>42403</v>
      </c>
      <c r="G970" s="8">
        <v>1560.03</v>
      </c>
      <c r="H970" s="8">
        <v>0</v>
      </c>
      <c r="I970" s="8">
        <v>0.54</v>
      </c>
      <c r="J970" s="8">
        <v>615</v>
      </c>
      <c r="K970" s="8">
        <v>0</v>
      </c>
      <c r="L970" s="8">
        <v>0</v>
      </c>
      <c r="M970" s="8">
        <v>2996.79</v>
      </c>
      <c r="N970" s="8">
        <v>5283.07</v>
      </c>
      <c r="O970" s="8">
        <v>819.24</v>
      </c>
      <c r="P970" s="8">
        <v>0</v>
      </c>
      <c r="Q970" s="8">
        <v>0</v>
      </c>
      <c r="R970" s="8">
        <v>0</v>
      </c>
      <c r="S970" s="8">
        <v>0</v>
      </c>
      <c r="T970" s="8">
        <v>9498.15</v>
      </c>
      <c r="U970" s="8">
        <v>3071.6</v>
      </c>
      <c r="V970" s="8">
        <v>0</v>
      </c>
      <c r="W970" s="8">
        <f t="shared" si="135"/>
        <v>3071.6</v>
      </c>
      <c r="X970" s="8">
        <v>0</v>
      </c>
      <c r="Y970" s="8">
        <v>8867.2199999999993</v>
      </c>
      <c r="Z970" s="8">
        <v>0</v>
      </c>
      <c r="AA970" s="8">
        <v>0</v>
      </c>
      <c r="AB970" s="8">
        <v>0</v>
      </c>
      <c r="AC970" s="8">
        <v>0</v>
      </c>
      <c r="AD970" s="8">
        <v>0</v>
      </c>
      <c r="AE970" s="8">
        <v>8867.2199999999993</v>
      </c>
      <c r="AF970" s="8">
        <v>0</v>
      </c>
      <c r="AG970" s="8">
        <v>0</v>
      </c>
      <c r="AH970" s="8">
        <v>0</v>
      </c>
      <c r="AI970" s="8">
        <v>0</v>
      </c>
      <c r="AJ970" s="8">
        <v>0</v>
      </c>
      <c r="AK970" s="8">
        <v>0</v>
      </c>
      <c r="AL970" s="8">
        <v>0</v>
      </c>
      <c r="AM970" s="8">
        <v>0</v>
      </c>
      <c r="AN970" s="8">
        <f t="shared" si="136"/>
        <v>0</v>
      </c>
      <c r="AO970" s="8">
        <v>8867.2199999999993</v>
      </c>
      <c r="AP970" s="8">
        <v>0</v>
      </c>
      <c r="AQ970" s="8">
        <v>0</v>
      </c>
      <c r="AR970" s="8">
        <f t="shared" si="137"/>
        <v>8867.2199999999993</v>
      </c>
      <c r="AS970" s="8">
        <v>0</v>
      </c>
      <c r="AT970" s="8">
        <v>0</v>
      </c>
      <c r="AU970" s="8">
        <v>0</v>
      </c>
      <c r="AV970" s="8">
        <f t="shared" si="138"/>
        <v>0</v>
      </c>
      <c r="AW970" s="8">
        <v>0</v>
      </c>
      <c r="AX970" s="8">
        <v>0</v>
      </c>
      <c r="AY970" s="8">
        <v>0</v>
      </c>
      <c r="AZ970" s="8">
        <f t="shared" si="139"/>
        <v>0</v>
      </c>
      <c r="BA970" s="8">
        <v>0</v>
      </c>
      <c r="BB970" s="8">
        <v>0</v>
      </c>
      <c r="BC970" s="8">
        <v>0</v>
      </c>
      <c r="BD970" s="8">
        <v>0</v>
      </c>
      <c r="BE970" s="8">
        <f t="shared" si="140"/>
        <v>0</v>
      </c>
      <c r="BF970" s="8">
        <f t="shared" si="141"/>
        <v>8867.2199999999993</v>
      </c>
      <c r="BG970" s="8">
        <f t="shared" si="142"/>
        <v>0</v>
      </c>
      <c r="BH970" s="8">
        <f t="shared" si="143"/>
        <v>0</v>
      </c>
      <c r="BI970" s="8">
        <v>0</v>
      </c>
      <c r="BJ970" s="8">
        <v>5646.22</v>
      </c>
      <c r="BK970" s="8">
        <v>0</v>
      </c>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c r="EA970" s="8"/>
      <c r="EB970" s="8"/>
      <c r="EC970" s="8"/>
      <c r="ED970" s="8"/>
      <c r="EE970" s="8"/>
      <c r="EF970" s="8"/>
      <c r="EI970" s="8"/>
      <c r="EK970" s="8"/>
      <c r="EL970" s="8"/>
      <c r="EM970" s="8"/>
      <c r="EN970" s="8"/>
      <c r="EO970" s="8"/>
      <c r="EP970" s="8"/>
      <c r="EQ970" s="8"/>
      <c r="ER970" s="8"/>
      <c r="ES970" s="8"/>
      <c r="ET970" s="8"/>
      <c r="EU970" s="8"/>
      <c r="EV970" s="8"/>
      <c r="EW970" s="8"/>
      <c r="EX970" s="8"/>
    </row>
    <row r="971" spans="1:154" x14ac:dyDescent="0.25">
      <c r="A971" t="s">
        <v>658</v>
      </c>
      <c r="B971" t="s">
        <v>953</v>
      </c>
      <c r="C971" t="s">
        <v>55</v>
      </c>
      <c r="D971" t="s">
        <v>966</v>
      </c>
      <c r="E971">
        <v>2015</v>
      </c>
      <c r="F971" s="1">
        <v>42396</v>
      </c>
      <c r="G971" s="8">
        <v>1573.59</v>
      </c>
      <c r="H971" s="8">
        <v>1249.8499999999999</v>
      </c>
      <c r="I971" s="8">
        <v>465.82</v>
      </c>
      <c r="J971" s="8">
        <v>2146</v>
      </c>
      <c r="K971" s="8">
        <v>95.62</v>
      </c>
      <c r="L971" s="8">
        <v>0</v>
      </c>
      <c r="M971" s="8">
        <v>2765.07</v>
      </c>
      <c r="N971" s="8">
        <v>22005.48</v>
      </c>
      <c r="O971" s="8">
        <v>2277.63</v>
      </c>
      <c r="P971" s="8">
        <v>0</v>
      </c>
      <c r="Q971" s="8">
        <v>0</v>
      </c>
      <c r="R971" s="8">
        <v>0</v>
      </c>
      <c r="S971" s="8">
        <v>0</v>
      </c>
      <c r="T971" s="8">
        <v>12616.82</v>
      </c>
      <c r="U971" s="8">
        <v>19007.689999999999</v>
      </c>
      <c r="V971" s="8">
        <v>0</v>
      </c>
      <c r="W971" s="8">
        <f t="shared" si="135"/>
        <v>19007.689999999999</v>
      </c>
      <c r="X971" s="8">
        <v>0</v>
      </c>
      <c r="Y971" s="8">
        <v>0</v>
      </c>
      <c r="Z971" s="8">
        <v>0</v>
      </c>
      <c r="AA971" s="8">
        <v>0</v>
      </c>
      <c r="AB971" s="8">
        <v>0</v>
      </c>
      <c r="AC971" s="8">
        <v>0</v>
      </c>
      <c r="AD971" s="8">
        <v>0</v>
      </c>
      <c r="AE971" s="8">
        <v>0</v>
      </c>
      <c r="AF971" s="8">
        <v>0</v>
      </c>
      <c r="AG971" s="8">
        <v>0</v>
      </c>
      <c r="AH971" s="8">
        <v>0</v>
      </c>
      <c r="AI971" s="8">
        <v>0</v>
      </c>
      <c r="AJ971" s="8">
        <v>0</v>
      </c>
      <c r="AK971" s="8">
        <v>0</v>
      </c>
      <c r="AL971" s="8">
        <v>0</v>
      </c>
      <c r="AM971" s="8">
        <v>0</v>
      </c>
      <c r="AN971" s="8">
        <f t="shared" si="136"/>
        <v>0</v>
      </c>
      <c r="AO971" s="8">
        <v>0</v>
      </c>
      <c r="AP971" s="8">
        <v>0</v>
      </c>
      <c r="AQ971" s="8">
        <v>0</v>
      </c>
      <c r="AR971" s="8">
        <f t="shared" si="137"/>
        <v>0</v>
      </c>
      <c r="AS971" s="8">
        <v>0</v>
      </c>
      <c r="AT971" s="8">
        <v>0</v>
      </c>
      <c r="AU971" s="8">
        <v>0</v>
      </c>
      <c r="AV971" s="8">
        <f t="shared" si="138"/>
        <v>0</v>
      </c>
      <c r="AW971" s="8">
        <v>0</v>
      </c>
      <c r="AX971" s="8">
        <v>0</v>
      </c>
      <c r="AY971" s="8">
        <v>0</v>
      </c>
      <c r="AZ971" s="8">
        <f t="shared" si="139"/>
        <v>0</v>
      </c>
      <c r="BA971" s="8">
        <v>0</v>
      </c>
      <c r="BB971" s="8">
        <v>0</v>
      </c>
      <c r="BC971" s="8">
        <v>0</v>
      </c>
      <c r="BD971" s="8">
        <v>0</v>
      </c>
      <c r="BE971" s="8">
        <f t="shared" si="140"/>
        <v>0</v>
      </c>
      <c r="BF971" s="8">
        <f t="shared" si="141"/>
        <v>0</v>
      </c>
      <c r="BG971" s="8">
        <f t="shared" si="142"/>
        <v>0</v>
      </c>
      <c r="BH971" s="8">
        <f t="shared" si="143"/>
        <v>0</v>
      </c>
      <c r="BI971" s="8">
        <v>134500</v>
      </c>
      <c r="BJ971" s="8">
        <v>10107.209999999999</v>
      </c>
      <c r="BK971" s="8">
        <v>0</v>
      </c>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c r="EA971" s="8"/>
      <c r="EB971" s="8"/>
      <c r="EC971" s="8"/>
      <c r="ED971" s="8"/>
      <c r="EE971" s="8"/>
      <c r="EF971" s="8"/>
      <c r="EI971" s="8"/>
      <c r="EK971" s="8"/>
      <c r="EL971" s="8"/>
      <c r="EM971" s="8"/>
      <c r="EN971" s="8"/>
      <c r="EO971" s="8"/>
      <c r="EP971" s="8"/>
      <c r="EQ971" s="8"/>
      <c r="ER971" s="8"/>
      <c r="ES971" s="8"/>
      <c r="ET971" s="8"/>
      <c r="EU971" s="8"/>
      <c r="EV971" s="8"/>
      <c r="EW971" s="8"/>
      <c r="EX971" s="8"/>
    </row>
    <row r="972" spans="1:154" x14ac:dyDescent="0.25">
      <c r="A972" t="s">
        <v>658</v>
      </c>
      <c r="B972" t="s">
        <v>968</v>
      </c>
      <c r="C972" t="s">
        <v>55</v>
      </c>
      <c r="D972" t="s">
        <v>971</v>
      </c>
      <c r="E972">
        <v>2015</v>
      </c>
      <c r="F972" s="1">
        <v>42369</v>
      </c>
      <c r="G972" s="8">
        <v>1756</v>
      </c>
      <c r="H972" s="8">
        <v>0</v>
      </c>
      <c r="I972" s="8">
        <v>0</v>
      </c>
      <c r="J972" s="8">
        <v>418.3</v>
      </c>
      <c r="K972" s="8">
        <v>97</v>
      </c>
      <c r="L972" s="8">
        <v>0</v>
      </c>
      <c r="M972" s="8">
        <v>8944.3799999999992</v>
      </c>
      <c r="N972" s="8">
        <v>14666.24</v>
      </c>
      <c r="O972" s="8">
        <v>3259.35</v>
      </c>
      <c r="P972" s="8">
        <v>77.959999999999994</v>
      </c>
      <c r="Q972" s="8">
        <v>30</v>
      </c>
      <c r="R972" s="8">
        <v>0</v>
      </c>
      <c r="S972" s="8">
        <v>0</v>
      </c>
      <c r="T972" s="8">
        <v>1027.53</v>
      </c>
      <c r="U972" s="8">
        <v>27208.09</v>
      </c>
      <c r="V972" s="8">
        <v>0</v>
      </c>
      <c r="W972" s="8">
        <f t="shared" si="135"/>
        <v>27208.09</v>
      </c>
      <c r="X972" s="8">
        <v>0</v>
      </c>
      <c r="Y972" s="8">
        <v>0</v>
      </c>
      <c r="Z972" s="8">
        <v>0</v>
      </c>
      <c r="AA972" s="8">
        <v>0</v>
      </c>
      <c r="AB972" s="8">
        <v>0</v>
      </c>
      <c r="AC972" s="8">
        <v>0</v>
      </c>
      <c r="AD972" s="8">
        <v>0</v>
      </c>
      <c r="AE972" s="8">
        <v>0</v>
      </c>
      <c r="AF972" s="8">
        <v>0</v>
      </c>
      <c r="AG972" s="8">
        <v>0</v>
      </c>
      <c r="AH972" s="8">
        <v>0</v>
      </c>
      <c r="AI972" s="8">
        <v>0</v>
      </c>
      <c r="AJ972" s="8">
        <v>0</v>
      </c>
      <c r="AK972" s="8">
        <v>0</v>
      </c>
      <c r="AL972" s="8">
        <v>0</v>
      </c>
      <c r="AM972" s="8">
        <v>0</v>
      </c>
      <c r="AN972" s="8">
        <f t="shared" si="136"/>
        <v>0</v>
      </c>
      <c r="AO972" s="8">
        <v>0</v>
      </c>
      <c r="AP972" s="8">
        <v>0</v>
      </c>
      <c r="AQ972" s="8">
        <v>0</v>
      </c>
      <c r="AR972" s="8">
        <f t="shared" si="137"/>
        <v>0</v>
      </c>
      <c r="AS972" s="8">
        <v>0</v>
      </c>
      <c r="AT972" s="8">
        <v>0</v>
      </c>
      <c r="AU972" s="8">
        <v>0</v>
      </c>
      <c r="AV972" s="8">
        <f t="shared" si="138"/>
        <v>0</v>
      </c>
      <c r="AW972" s="8">
        <v>0</v>
      </c>
      <c r="AX972" s="8">
        <v>0</v>
      </c>
      <c r="AY972" s="8">
        <v>0</v>
      </c>
      <c r="AZ972" s="8">
        <f t="shared" si="139"/>
        <v>0</v>
      </c>
      <c r="BA972" s="8">
        <v>0</v>
      </c>
      <c r="BB972" s="8">
        <v>0</v>
      </c>
      <c r="BC972" s="8">
        <v>0</v>
      </c>
      <c r="BD972" s="8">
        <v>0</v>
      </c>
      <c r="BE972" s="8">
        <f t="shared" si="140"/>
        <v>0</v>
      </c>
      <c r="BF972" s="8">
        <f t="shared" si="141"/>
        <v>0</v>
      </c>
      <c r="BG972" s="8">
        <f t="shared" si="142"/>
        <v>0</v>
      </c>
      <c r="BH972" s="8">
        <f t="shared" si="143"/>
        <v>0</v>
      </c>
      <c r="BI972" s="8">
        <v>0</v>
      </c>
      <c r="BJ972" s="8">
        <v>3528.99</v>
      </c>
      <c r="BK972" s="8">
        <v>0</v>
      </c>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c r="EA972" s="8"/>
      <c r="EB972" s="8"/>
      <c r="EC972" s="8"/>
      <c r="ED972" s="8"/>
      <c r="EE972" s="8"/>
      <c r="EF972" s="8"/>
      <c r="EI972" s="8"/>
      <c r="EK972" s="8"/>
      <c r="EL972" s="8"/>
      <c r="EM972" s="8"/>
      <c r="EN972" s="8"/>
      <c r="EO972" s="8"/>
      <c r="EP972" s="8"/>
      <c r="EQ972" s="8"/>
      <c r="ER972" s="8"/>
      <c r="ES972" s="8"/>
      <c r="ET972" s="8"/>
      <c r="EU972" s="8"/>
      <c r="EV972" s="8"/>
      <c r="EW972" s="8"/>
      <c r="EX972" s="8"/>
    </row>
    <row r="973" spans="1:154" x14ac:dyDescent="0.25">
      <c r="A973" t="s">
        <v>658</v>
      </c>
      <c r="B973" t="s">
        <v>968</v>
      </c>
      <c r="C973" t="s">
        <v>55</v>
      </c>
      <c r="D973" t="s">
        <v>972</v>
      </c>
      <c r="E973">
        <v>2015</v>
      </c>
      <c r="F973" s="1">
        <v>42433</v>
      </c>
      <c r="G973" s="8">
        <v>264</v>
      </c>
      <c r="H973" s="8">
        <v>738.66</v>
      </c>
      <c r="I973" s="8">
        <v>0.12</v>
      </c>
      <c r="J973" s="8">
        <v>0</v>
      </c>
      <c r="K973" s="8">
        <v>60.33</v>
      </c>
      <c r="L973" s="8">
        <v>0</v>
      </c>
      <c r="M973" s="8">
        <v>891.64</v>
      </c>
      <c r="N973" s="8">
        <v>7460.1</v>
      </c>
      <c r="O973" s="8">
        <v>1467.02</v>
      </c>
      <c r="P973" s="8">
        <v>0</v>
      </c>
      <c r="Q973" s="8">
        <v>39</v>
      </c>
      <c r="R973" s="8">
        <v>0</v>
      </c>
      <c r="S973" s="8">
        <v>0</v>
      </c>
      <c r="T973" s="8">
        <v>1277.5899999999999</v>
      </c>
      <c r="U973" s="8">
        <v>13238.29</v>
      </c>
      <c r="V973" s="8">
        <v>0</v>
      </c>
      <c r="W973" s="8">
        <f t="shared" si="135"/>
        <v>13238.29</v>
      </c>
      <c r="X973" s="8">
        <v>0</v>
      </c>
      <c r="Y973" s="8">
        <v>0</v>
      </c>
      <c r="Z973" s="8">
        <v>0</v>
      </c>
      <c r="AA973" s="8">
        <v>0</v>
      </c>
      <c r="AB973" s="8">
        <v>0</v>
      </c>
      <c r="AC973" s="8">
        <v>0</v>
      </c>
      <c r="AD973" s="8">
        <v>0</v>
      </c>
      <c r="AE973" s="8">
        <v>0</v>
      </c>
      <c r="AF973" s="8">
        <v>0</v>
      </c>
      <c r="AG973" s="8">
        <v>0</v>
      </c>
      <c r="AH973" s="8">
        <v>0</v>
      </c>
      <c r="AI973" s="8">
        <v>0</v>
      </c>
      <c r="AJ973" s="8">
        <v>374.81</v>
      </c>
      <c r="AK973" s="8">
        <v>0</v>
      </c>
      <c r="AL973" s="8">
        <v>0</v>
      </c>
      <c r="AM973" s="8">
        <v>0</v>
      </c>
      <c r="AN973" s="8">
        <f t="shared" si="136"/>
        <v>0</v>
      </c>
      <c r="AO973" s="8">
        <v>0</v>
      </c>
      <c r="AP973" s="8">
        <v>0</v>
      </c>
      <c r="AQ973" s="8">
        <v>0</v>
      </c>
      <c r="AR973" s="8">
        <f t="shared" si="137"/>
        <v>0</v>
      </c>
      <c r="AS973" s="8">
        <v>0</v>
      </c>
      <c r="AT973" s="8">
        <v>0</v>
      </c>
      <c r="AU973" s="8">
        <v>0</v>
      </c>
      <c r="AV973" s="8">
        <f t="shared" si="138"/>
        <v>0</v>
      </c>
      <c r="AW973" s="8">
        <v>0</v>
      </c>
      <c r="AX973" s="8">
        <v>0</v>
      </c>
      <c r="AY973" s="8">
        <v>0</v>
      </c>
      <c r="AZ973" s="8">
        <f t="shared" si="139"/>
        <v>0</v>
      </c>
      <c r="BA973" s="8">
        <v>0</v>
      </c>
      <c r="BB973" s="8">
        <v>0</v>
      </c>
      <c r="BC973" s="8">
        <v>0</v>
      </c>
      <c r="BD973" s="8">
        <v>0</v>
      </c>
      <c r="BE973" s="8">
        <f t="shared" si="140"/>
        <v>0</v>
      </c>
      <c r="BF973" s="8">
        <f t="shared" si="141"/>
        <v>0</v>
      </c>
      <c r="BG973" s="8">
        <f t="shared" si="142"/>
        <v>0</v>
      </c>
      <c r="BH973" s="8">
        <f t="shared" si="143"/>
        <v>0</v>
      </c>
      <c r="BI973" s="8">
        <v>0</v>
      </c>
      <c r="BJ973" s="8">
        <v>6096.04</v>
      </c>
      <c r="BK973" s="8">
        <v>0</v>
      </c>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c r="EA973" s="8"/>
      <c r="EB973" s="8"/>
      <c r="EC973" s="8"/>
      <c r="ED973" s="8"/>
      <c r="EE973" s="8"/>
      <c r="EF973" s="8"/>
      <c r="EI973" s="8"/>
      <c r="EK973" s="8"/>
      <c r="EL973" s="8"/>
      <c r="EM973" s="8"/>
      <c r="EN973" s="8"/>
      <c r="EO973" s="8"/>
      <c r="EP973" s="8"/>
      <c r="EQ973" s="8"/>
      <c r="ER973" s="8"/>
      <c r="ES973" s="8"/>
      <c r="ET973" s="8"/>
      <c r="EU973" s="8"/>
      <c r="EV973" s="8"/>
      <c r="EW973" s="8"/>
      <c r="EX973" s="8"/>
    </row>
    <row r="974" spans="1:154" x14ac:dyDescent="0.25">
      <c r="A974" t="s">
        <v>658</v>
      </c>
      <c r="B974" t="s">
        <v>968</v>
      </c>
      <c r="C974" t="s">
        <v>55</v>
      </c>
      <c r="D974" t="s">
        <v>970</v>
      </c>
      <c r="E974">
        <v>2015</v>
      </c>
      <c r="F974" s="1">
        <v>42415</v>
      </c>
      <c r="G974" s="8">
        <v>447.89</v>
      </c>
      <c r="H974" s="8">
        <v>207.3</v>
      </c>
      <c r="I974" s="8">
        <v>1604.15</v>
      </c>
      <c r="J974" s="8">
        <v>10592.89</v>
      </c>
      <c r="K974" s="8">
        <v>0</v>
      </c>
      <c r="L974" s="8">
        <v>0</v>
      </c>
      <c r="M974" s="8">
        <v>1141.33</v>
      </c>
      <c r="N974" s="8">
        <v>4060.77</v>
      </c>
      <c r="O974" s="8">
        <v>2194.6</v>
      </c>
      <c r="P974" s="8">
        <v>2209.6</v>
      </c>
      <c r="Q974" s="8">
        <v>0</v>
      </c>
      <c r="R974" s="8">
        <v>0</v>
      </c>
      <c r="S974" s="8">
        <v>0</v>
      </c>
      <c r="T974" s="8">
        <v>18194.78</v>
      </c>
      <c r="U974" s="8">
        <v>1401.53</v>
      </c>
      <c r="V974" s="8">
        <v>0</v>
      </c>
      <c r="W974" s="8">
        <f t="shared" si="135"/>
        <v>1401.53</v>
      </c>
      <c r="X974" s="8">
        <v>0</v>
      </c>
      <c r="Y974" s="8">
        <v>19360</v>
      </c>
      <c r="Z974" s="8">
        <v>0</v>
      </c>
      <c r="AA974" s="8">
        <v>0</v>
      </c>
      <c r="AB974" s="8">
        <v>0</v>
      </c>
      <c r="AC974" s="8">
        <v>0</v>
      </c>
      <c r="AD974" s="8">
        <v>0</v>
      </c>
      <c r="AE974" s="8">
        <v>19360</v>
      </c>
      <c r="AF974" s="8">
        <v>0</v>
      </c>
      <c r="AG974" s="8">
        <v>0</v>
      </c>
      <c r="AH974" s="8">
        <v>0</v>
      </c>
      <c r="AI974" s="8">
        <v>0</v>
      </c>
      <c r="AJ974" s="8">
        <v>0</v>
      </c>
      <c r="AK974" s="8">
        <v>0</v>
      </c>
      <c r="AL974" s="8">
        <v>0</v>
      </c>
      <c r="AM974" s="8">
        <v>0</v>
      </c>
      <c r="AN974" s="8">
        <f t="shared" si="136"/>
        <v>0</v>
      </c>
      <c r="AO974" s="8">
        <v>19360</v>
      </c>
      <c r="AP974" s="8">
        <v>0</v>
      </c>
      <c r="AQ974" s="8">
        <v>0</v>
      </c>
      <c r="AR974" s="8">
        <f t="shared" si="137"/>
        <v>19360</v>
      </c>
      <c r="AS974" s="8">
        <v>0</v>
      </c>
      <c r="AT974" s="8">
        <v>0</v>
      </c>
      <c r="AU974" s="8">
        <v>0</v>
      </c>
      <c r="AV974" s="8">
        <f t="shared" si="138"/>
        <v>0</v>
      </c>
      <c r="AW974" s="8">
        <v>0</v>
      </c>
      <c r="AX974" s="8">
        <v>0</v>
      </c>
      <c r="AY974" s="8">
        <v>0</v>
      </c>
      <c r="AZ974" s="8">
        <f t="shared" si="139"/>
        <v>0</v>
      </c>
      <c r="BA974" s="8">
        <v>0</v>
      </c>
      <c r="BB974" s="8">
        <v>0</v>
      </c>
      <c r="BC974" s="8">
        <v>0</v>
      </c>
      <c r="BD974" s="8">
        <v>0</v>
      </c>
      <c r="BE974" s="8">
        <f t="shared" si="140"/>
        <v>0</v>
      </c>
      <c r="BF974" s="8">
        <f t="shared" si="141"/>
        <v>19360</v>
      </c>
      <c r="BG974" s="8">
        <f t="shared" si="142"/>
        <v>0</v>
      </c>
      <c r="BH974" s="8">
        <f t="shared" si="143"/>
        <v>0</v>
      </c>
      <c r="BI974" s="8">
        <v>16139.75</v>
      </c>
      <c r="BJ974" s="8">
        <v>22842.240000000002</v>
      </c>
      <c r="BK974" s="8">
        <v>0</v>
      </c>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c r="EA974" s="8"/>
      <c r="EB974" s="8"/>
      <c r="EC974" s="8"/>
      <c r="ED974" s="8"/>
      <c r="EE974" s="8"/>
      <c r="EF974" s="8"/>
      <c r="EI974" s="8"/>
      <c r="EK974" s="8"/>
      <c r="EL974" s="8"/>
      <c r="EM974" s="8"/>
      <c r="EN974" s="8"/>
      <c r="EO974" s="8"/>
      <c r="EP974" s="8"/>
      <c r="EQ974" s="8"/>
      <c r="ER974" s="8"/>
      <c r="ES974" s="8"/>
      <c r="ET974" s="8"/>
      <c r="EU974" s="8"/>
      <c r="EV974" s="8"/>
      <c r="EW974" s="8"/>
      <c r="EX974" s="8"/>
    </row>
    <row r="975" spans="1:154" x14ac:dyDescent="0.25">
      <c r="A975" t="s">
        <v>658</v>
      </c>
      <c r="B975" t="s">
        <v>968</v>
      </c>
      <c r="C975" t="s">
        <v>55</v>
      </c>
      <c r="D975" t="s">
        <v>973</v>
      </c>
      <c r="E975">
        <v>2015</v>
      </c>
      <c r="F975" s="1">
        <v>42401</v>
      </c>
      <c r="G975" s="8">
        <v>3226.11</v>
      </c>
      <c r="H975" s="8">
        <v>915.33</v>
      </c>
      <c r="I975" s="8">
        <v>18.78</v>
      </c>
      <c r="J975" s="8">
        <v>1069.6600000000001</v>
      </c>
      <c r="K975" s="8">
        <v>0</v>
      </c>
      <c r="L975" s="8">
        <v>0</v>
      </c>
      <c r="M975" s="8">
        <v>3011.09</v>
      </c>
      <c r="N975" s="8">
        <v>24142.240000000002</v>
      </c>
      <c r="O975" s="8">
        <v>1325.38</v>
      </c>
      <c r="P975" s="8">
        <v>110.34</v>
      </c>
      <c r="Q975" s="8">
        <v>105</v>
      </c>
      <c r="R975" s="8">
        <v>0</v>
      </c>
      <c r="S975" s="8">
        <v>0</v>
      </c>
      <c r="T975" s="8">
        <v>2524.14</v>
      </c>
      <c r="U975" s="8">
        <v>27646.799999999999</v>
      </c>
      <c r="V975" s="8">
        <v>0</v>
      </c>
      <c r="W975" s="8">
        <f t="shared" si="135"/>
        <v>27646.799999999999</v>
      </c>
      <c r="X975" s="8">
        <v>0</v>
      </c>
      <c r="Y975" s="8">
        <v>0</v>
      </c>
      <c r="Z975" s="8">
        <v>0</v>
      </c>
      <c r="AA975" s="8">
        <v>0</v>
      </c>
      <c r="AB975" s="8">
        <v>0</v>
      </c>
      <c r="AC975" s="8">
        <v>0</v>
      </c>
      <c r="AD975" s="8">
        <v>0</v>
      </c>
      <c r="AE975" s="8">
        <v>0</v>
      </c>
      <c r="AF975" s="8">
        <v>0</v>
      </c>
      <c r="AG975" s="8">
        <v>0</v>
      </c>
      <c r="AH975" s="8">
        <v>0</v>
      </c>
      <c r="AI975" s="8">
        <v>0</v>
      </c>
      <c r="AJ975" s="8">
        <v>0</v>
      </c>
      <c r="AK975" s="8">
        <v>0</v>
      </c>
      <c r="AL975" s="8">
        <v>0</v>
      </c>
      <c r="AM975" s="8">
        <v>0</v>
      </c>
      <c r="AN975" s="8">
        <f t="shared" si="136"/>
        <v>0</v>
      </c>
      <c r="AO975" s="8">
        <v>0</v>
      </c>
      <c r="AP975" s="8">
        <v>0</v>
      </c>
      <c r="AQ975" s="8">
        <v>0</v>
      </c>
      <c r="AR975" s="8">
        <f t="shared" si="137"/>
        <v>0</v>
      </c>
      <c r="AS975" s="8">
        <v>0</v>
      </c>
      <c r="AT975" s="8">
        <v>0</v>
      </c>
      <c r="AU975" s="8">
        <v>0</v>
      </c>
      <c r="AV975" s="8">
        <f t="shared" si="138"/>
        <v>0</v>
      </c>
      <c r="AW975" s="8">
        <v>0</v>
      </c>
      <c r="AX975" s="8">
        <v>0</v>
      </c>
      <c r="AY975" s="8">
        <v>0</v>
      </c>
      <c r="AZ975" s="8">
        <f t="shared" si="139"/>
        <v>0</v>
      </c>
      <c r="BA975" s="8">
        <v>0</v>
      </c>
      <c r="BB975" s="8">
        <v>0</v>
      </c>
      <c r="BC975" s="8">
        <v>0</v>
      </c>
      <c r="BD975" s="8">
        <v>0</v>
      </c>
      <c r="BE975" s="8">
        <f t="shared" si="140"/>
        <v>0</v>
      </c>
      <c r="BF975" s="8">
        <f t="shared" si="141"/>
        <v>0</v>
      </c>
      <c r="BG975" s="8">
        <f t="shared" si="142"/>
        <v>0</v>
      </c>
      <c r="BH975" s="8">
        <f t="shared" si="143"/>
        <v>0</v>
      </c>
      <c r="BI975" s="8">
        <v>7465.75</v>
      </c>
      <c r="BJ975" s="8">
        <v>6706.77</v>
      </c>
      <c r="BK975" s="8">
        <v>0</v>
      </c>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c r="EA975" s="8"/>
      <c r="EB975" s="8"/>
      <c r="EC975" s="8"/>
      <c r="ED975" s="8"/>
      <c r="EE975" s="8"/>
      <c r="EF975" s="8"/>
      <c r="EI975" s="8"/>
      <c r="EK975" s="8"/>
      <c r="EL975" s="8"/>
      <c r="EM975" s="8"/>
      <c r="EN975" s="8"/>
      <c r="EO975" s="8"/>
      <c r="EP975" s="8"/>
      <c r="EQ975" s="8"/>
      <c r="ER975" s="8"/>
      <c r="ES975" s="8"/>
      <c r="ET975" s="8"/>
      <c r="EU975" s="8"/>
      <c r="EV975" s="8"/>
      <c r="EW975" s="8"/>
      <c r="EX975" s="8"/>
    </row>
    <row r="976" spans="1:154" x14ac:dyDescent="0.25">
      <c r="A976" t="s">
        <v>658</v>
      </c>
      <c r="B976" t="s">
        <v>968</v>
      </c>
      <c r="C976" t="s">
        <v>55</v>
      </c>
      <c r="D976" t="s">
        <v>974</v>
      </c>
      <c r="E976">
        <v>2015</v>
      </c>
      <c r="F976" s="1">
        <v>42422</v>
      </c>
      <c r="G976" s="8">
        <v>4156.3100000000004</v>
      </c>
      <c r="H976" s="8">
        <v>117.15</v>
      </c>
      <c r="I976" s="8">
        <v>326.95</v>
      </c>
      <c r="J976" s="8">
        <v>6450.61</v>
      </c>
      <c r="K976" s="8">
        <v>0</v>
      </c>
      <c r="L976" s="8">
        <v>1059.52</v>
      </c>
      <c r="M976" s="8">
        <v>7967.31</v>
      </c>
      <c r="N976" s="8">
        <v>29070.77</v>
      </c>
      <c r="O976" s="8">
        <v>2180.84</v>
      </c>
      <c r="P976" s="8">
        <v>233.82</v>
      </c>
      <c r="Q976" s="8">
        <v>44</v>
      </c>
      <c r="R976" s="8">
        <v>0</v>
      </c>
      <c r="S976" s="8">
        <v>0</v>
      </c>
      <c r="T976" s="8">
        <v>6601.3</v>
      </c>
      <c r="U976" s="8">
        <v>43200.63</v>
      </c>
      <c r="V976" s="8">
        <v>0</v>
      </c>
      <c r="W976" s="8">
        <f t="shared" si="135"/>
        <v>43200.63</v>
      </c>
      <c r="X976" s="8">
        <v>0</v>
      </c>
      <c r="Y976" s="8">
        <v>59154.78</v>
      </c>
      <c r="Z976" s="8">
        <v>0</v>
      </c>
      <c r="AA976" s="8">
        <v>0</v>
      </c>
      <c r="AB976" s="8">
        <v>0</v>
      </c>
      <c r="AC976" s="8">
        <v>0</v>
      </c>
      <c r="AD976" s="8">
        <v>0</v>
      </c>
      <c r="AE976" s="8">
        <v>31532.560000000001</v>
      </c>
      <c r="AF976" s="8">
        <v>0</v>
      </c>
      <c r="AG976" s="8">
        <v>33696.019999999997</v>
      </c>
      <c r="AH976" s="8">
        <v>0</v>
      </c>
      <c r="AI976" s="8">
        <v>1059.52</v>
      </c>
      <c r="AJ976" s="8">
        <v>7133.32</v>
      </c>
      <c r="AK976" s="8">
        <v>0</v>
      </c>
      <c r="AL976" s="8">
        <v>0</v>
      </c>
      <c r="AM976" s="8">
        <v>0</v>
      </c>
      <c r="AN976" s="8">
        <f t="shared" si="136"/>
        <v>0</v>
      </c>
      <c r="AO976" s="8">
        <v>0</v>
      </c>
      <c r="AP976" s="8">
        <v>14788.69</v>
      </c>
      <c r="AQ976" s="8">
        <v>44366.09</v>
      </c>
      <c r="AR976" s="8">
        <f t="shared" si="137"/>
        <v>59154.78</v>
      </c>
      <c r="AS976" s="8">
        <v>0</v>
      </c>
      <c r="AT976" s="8">
        <v>0</v>
      </c>
      <c r="AU976" s="8">
        <v>0</v>
      </c>
      <c r="AV976" s="8">
        <f t="shared" si="138"/>
        <v>0</v>
      </c>
      <c r="AW976" s="8">
        <v>0</v>
      </c>
      <c r="AX976" s="8">
        <v>0</v>
      </c>
      <c r="AY976" s="8">
        <v>0</v>
      </c>
      <c r="AZ976" s="8">
        <f t="shared" si="139"/>
        <v>0</v>
      </c>
      <c r="BA976" s="8">
        <v>0</v>
      </c>
      <c r="BB976" s="8">
        <v>0</v>
      </c>
      <c r="BC976" s="8">
        <v>0</v>
      </c>
      <c r="BD976" s="8">
        <v>0</v>
      </c>
      <c r="BE976" s="8">
        <f t="shared" si="140"/>
        <v>0</v>
      </c>
      <c r="BF976" s="8">
        <f t="shared" si="141"/>
        <v>0</v>
      </c>
      <c r="BG976" s="8">
        <f t="shared" si="142"/>
        <v>14788.69</v>
      </c>
      <c r="BH976" s="8">
        <f t="shared" si="143"/>
        <v>44366.09</v>
      </c>
      <c r="BI976" s="8">
        <v>122905.07</v>
      </c>
      <c r="BJ976" s="8">
        <v>22415.73</v>
      </c>
      <c r="BK976" s="8">
        <v>0</v>
      </c>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c r="EA976" s="8"/>
      <c r="EB976" s="8"/>
      <c r="EC976" s="8"/>
      <c r="ED976" s="8"/>
      <c r="EE976" s="8"/>
      <c r="EF976" s="8"/>
      <c r="EI976" s="8"/>
      <c r="EK976" s="8"/>
      <c r="EL976" s="8"/>
      <c r="EM976" s="8"/>
      <c r="EN976" s="8"/>
      <c r="EO976" s="8"/>
      <c r="EP976" s="8"/>
      <c r="EQ976" s="8"/>
      <c r="ER976" s="8"/>
      <c r="ES976" s="8"/>
      <c r="ET976" s="8"/>
      <c r="EU976" s="8"/>
      <c r="EV976" s="8"/>
      <c r="EW976" s="8"/>
      <c r="EX976" s="8"/>
    </row>
    <row r="977" spans="1:154" x14ac:dyDescent="0.25">
      <c r="A977" t="s">
        <v>658</v>
      </c>
      <c r="B977" t="s">
        <v>968</v>
      </c>
      <c r="C977" t="s">
        <v>55</v>
      </c>
      <c r="D977" t="s">
        <v>969</v>
      </c>
      <c r="E977">
        <v>2015</v>
      </c>
      <c r="F977" s="1">
        <v>42438</v>
      </c>
      <c r="G977" s="8">
        <v>2335.75</v>
      </c>
      <c r="H977" s="8">
        <v>0</v>
      </c>
      <c r="I977" s="8">
        <v>6.42</v>
      </c>
      <c r="J977" s="8">
        <v>7843.48</v>
      </c>
      <c r="K977" s="8">
        <v>0</v>
      </c>
      <c r="L977" s="8">
        <v>0</v>
      </c>
      <c r="M977" s="8">
        <v>6103.41</v>
      </c>
      <c r="N977" s="8">
        <v>16571.189999999999</v>
      </c>
      <c r="O977" s="8">
        <v>509.36</v>
      </c>
      <c r="P977" s="8">
        <v>9601.64</v>
      </c>
      <c r="Q977" s="8">
        <v>0</v>
      </c>
      <c r="R977" s="8">
        <v>0</v>
      </c>
      <c r="S977" s="8">
        <v>0</v>
      </c>
      <c r="T977" s="8">
        <v>-24394.65</v>
      </c>
      <c r="U977" s="8">
        <v>68163</v>
      </c>
      <c r="V977" s="8">
        <v>0</v>
      </c>
      <c r="W977" s="8">
        <f t="shared" si="135"/>
        <v>68163</v>
      </c>
      <c r="X977" s="8">
        <v>0</v>
      </c>
      <c r="Y977" s="8">
        <v>0</v>
      </c>
      <c r="Z977" s="8">
        <v>0</v>
      </c>
      <c r="AA977" s="8">
        <v>0</v>
      </c>
      <c r="AB977" s="8">
        <v>0</v>
      </c>
      <c r="AC977" s="8">
        <v>0</v>
      </c>
      <c r="AD977" s="8">
        <v>0</v>
      </c>
      <c r="AE977" s="8">
        <v>0</v>
      </c>
      <c r="AF977" s="8">
        <v>0</v>
      </c>
      <c r="AG977" s="8">
        <v>0</v>
      </c>
      <c r="AH977" s="8">
        <v>0</v>
      </c>
      <c r="AI977" s="8">
        <v>0</v>
      </c>
      <c r="AJ977" s="8">
        <v>88179.62</v>
      </c>
      <c r="AK977" s="8">
        <v>0</v>
      </c>
      <c r="AL977" s="8">
        <v>0</v>
      </c>
      <c r="AM977" s="8">
        <v>0</v>
      </c>
      <c r="AN977" s="8">
        <f t="shared" si="136"/>
        <v>0</v>
      </c>
      <c r="AO977" s="8">
        <v>0</v>
      </c>
      <c r="AP977" s="8">
        <v>0</v>
      </c>
      <c r="AQ977" s="8">
        <v>0</v>
      </c>
      <c r="AR977" s="8">
        <f t="shared" si="137"/>
        <v>0</v>
      </c>
      <c r="AS977" s="8">
        <v>0</v>
      </c>
      <c r="AT977" s="8">
        <v>0</v>
      </c>
      <c r="AU977" s="8">
        <v>0</v>
      </c>
      <c r="AV977" s="8">
        <f t="shared" si="138"/>
        <v>0</v>
      </c>
      <c r="AW977" s="8">
        <v>0</v>
      </c>
      <c r="AX977" s="8">
        <v>0</v>
      </c>
      <c r="AY977" s="8">
        <v>0</v>
      </c>
      <c r="AZ977" s="8">
        <f t="shared" si="139"/>
        <v>0</v>
      </c>
      <c r="BA977" s="8">
        <v>0</v>
      </c>
      <c r="BB977" s="8">
        <v>0</v>
      </c>
      <c r="BC977" s="8">
        <v>0</v>
      </c>
      <c r="BD977" s="8">
        <v>0</v>
      </c>
      <c r="BE977" s="8">
        <f t="shared" si="140"/>
        <v>0</v>
      </c>
      <c r="BF977" s="8">
        <f t="shared" si="141"/>
        <v>0</v>
      </c>
      <c r="BG977" s="8">
        <f t="shared" si="142"/>
        <v>0</v>
      </c>
      <c r="BH977" s="8">
        <f t="shared" si="143"/>
        <v>0</v>
      </c>
      <c r="BI977" s="8">
        <v>0</v>
      </c>
      <c r="BJ977" s="8">
        <v>109348.02</v>
      </c>
      <c r="BK977" s="8">
        <v>0</v>
      </c>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c r="EA977" s="8"/>
      <c r="EB977" s="8"/>
      <c r="EC977" s="8"/>
      <c r="ED977" s="8"/>
      <c r="EE977" s="8"/>
      <c r="EF977" s="8"/>
      <c r="EI977" s="8"/>
      <c r="EK977" s="8"/>
      <c r="EL977" s="8"/>
      <c r="EM977" s="8"/>
      <c r="EN977" s="8"/>
      <c r="EO977" s="8"/>
      <c r="EP977" s="8"/>
      <c r="EQ977" s="8"/>
      <c r="ER977" s="8"/>
      <c r="ES977" s="8"/>
      <c r="ET977" s="8"/>
      <c r="EU977" s="8"/>
      <c r="EV977" s="8"/>
      <c r="EW977" s="8"/>
      <c r="EX977" s="8"/>
    </row>
    <row r="978" spans="1:154" x14ac:dyDescent="0.25">
      <c r="A978" t="s">
        <v>658</v>
      </c>
      <c r="B978" t="s">
        <v>975</v>
      </c>
      <c r="C978" t="s">
        <v>55</v>
      </c>
      <c r="D978" t="s">
        <v>986</v>
      </c>
      <c r="E978">
        <v>2015</v>
      </c>
      <c r="F978" s="1">
        <v>42445</v>
      </c>
      <c r="G978" s="8">
        <v>308</v>
      </c>
      <c r="H978" s="8">
        <v>218.85</v>
      </c>
      <c r="I978" s="8">
        <v>0.34</v>
      </c>
      <c r="J978" s="8">
        <v>9743.0300000000007</v>
      </c>
      <c r="K978" s="8">
        <v>7.64</v>
      </c>
      <c r="L978" s="8">
        <v>5600</v>
      </c>
      <c r="M978" s="8">
        <v>7478.93</v>
      </c>
      <c r="N978" s="8">
        <v>22250.33</v>
      </c>
      <c r="O978" s="8">
        <v>3335.32</v>
      </c>
      <c r="P978" s="8">
        <v>2056.9299999999998</v>
      </c>
      <c r="Q978" s="8">
        <v>0</v>
      </c>
      <c r="R978" s="8">
        <v>15600</v>
      </c>
      <c r="S978" s="8">
        <v>0</v>
      </c>
      <c r="T978" s="8">
        <v>7093.25</v>
      </c>
      <c r="U978" s="8">
        <v>30900</v>
      </c>
      <c r="V978" s="8">
        <v>0</v>
      </c>
      <c r="W978" s="8">
        <f t="shared" si="135"/>
        <v>30900</v>
      </c>
      <c r="X978" s="8">
        <v>0</v>
      </c>
      <c r="Y978" s="8">
        <v>96333.91</v>
      </c>
      <c r="Z978" s="8">
        <v>0</v>
      </c>
      <c r="AA978" s="8">
        <v>0</v>
      </c>
      <c r="AB978" s="8">
        <v>0</v>
      </c>
      <c r="AC978" s="8">
        <v>40000</v>
      </c>
      <c r="AD978" s="8">
        <v>0</v>
      </c>
      <c r="AE978" s="8">
        <v>136333.91</v>
      </c>
      <c r="AF978" s="8">
        <v>0</v>
      </c>
      <c r="AG978" s="8">
        <v>0</v>
      </c>
      <c r="AH978" s="8">
        <v>0</v>
      </c>
      <c r="AI978" s="8">
        <v>0</v>
      </c>
      <c r="AJ978" s="8">
        <v>-827.42</v>
      </c>
      <c r="AK978" s="8">
        <v>0</v>
      </c>
      <c r="AL978" s="8">
        <v>0</v>
      </c>
      <c r="AM978" s="8">
        <v>0</v>
      </c>
      <c r="AN978" s="8">
        <f t="shared" si="136"/>
        <v>0</v>
      </c>
      <c r="AO978" s="8">
        <v>96333.91</v>
      </c>
      <c r="AP978" s="8">
        <v>0</v>
      </c>
      <c r="AQ978" s="8">
        <v>0</v>
      </c>
      <c r="AR978" s="8">
        <f t="shared" si="137"/>
        <v>96333.91</v>
      </c>
      <c r="AS978" s="8">
        <v>0</v>
      </c>
      <c r="AT978" s="8">
        <v>0</v>
      </c>
      <c r="AU978" s="8">
        <v>0</v>
      </c>
      <c r="AV978" s="8">
        <f t="shared" si="138"/>
        <v>0</v>
      </c>
      <c r="AW978" s="8">
        <v>0</v>
      </c>
      <c r="AX978" s="8">
        <v>0</v>
      </c>
      <c r="AY978" s="8">
        <v>0</v>
      </c>
      <c r="AZ978" s="8">
        <f t="shared" si="139"/>
        <v>0</v>
      </c>
      <c r="BA978" s="8">
        <v>0</v>
      </c>
      <c r="BB978" s="8">
        <v>0</v>
      </c>
      <c r="BC978" s="8">
        <v>0</v>
      </c>
      <c r="BD978" s="8">
        <v>0</v>
      </c>
      <c r="BE978" s="8">
        <f t="shared" si="140"/>
        <v>0</v>
      </c>
      <c r="BF978" s="8">
        <f t="shared" si="141"/>
        <v>96333.91</v>
      </c>
      <c r="BG978" s="8">
        <f t="shared" si="142"/>
        <v>0</v>
      </c>
      <c r="BH978" s="8">
        <f t="shared" si="143"/>
        <v>0</v>
      </c>
      <c r="BI978" s="8">
        <v>73766.509999999995</v>
      </c>
      <c r="BJ978" s="8">
        <v>2322.1799999999998</v>
      </c>
      <c r="BK978" s="8">
        <v>0</v>
      </c>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I978" s="8"/>
      <c r="EK978" s="8"/>
      <c r="EL978" s="8"/>
      <c r="EM978" s="8"/>
      <c r="EN978" s="8"/>
      <c r="EO978" s="8"/>
      <c r="EP978" s="8"/>
      <c r="EQ978" s="8"/>
      <c r="ER978" s="8"/>
      <c r="ES978" s="8"/>
      <c r="ET978" s="8"/>
      <c r="EU978" s="8"/>
      <c r="EV978" s="8"/>
      <c r="EW978" s="8"/>
      <c r="EX978" s="8"/>
    </row>
    <row r="979" spans="1:154" x14ac:dyDescent="0.25">
      <c r="A979" t="s">
        <v>658</v>
      </c>
      <c r="B979" t="s">
        <v>975</v>
      </c>
      <c r="C979" t="s">
        <v>55</v>
      </c>
      <c r="D979" t="s">
        <v>980</v>
      </c>
      <c r="E979">
        <v>2015</v>
      </c>
      <c r="F979" s="1">
        <v>42416</v>
      </c>
      <c r="G979" s="8">
        <v>635.86</v>
      </c>
      <c r="H979" s="8">
        <v>7615</v>
      </c>
      <c r="I979" s="8">
        <v>6.39</v>
      </c>
      <c r="J979" s="8">
        <v>1422.63</v>
      </c>
      <c r="K979" s="8">
        <v>4.74</v>
      </c>
      <c r="L979" s="8">
        <v>0</v>
      </c>
      <c r="M979" s="8">
        <v>1741.19</v>
      </c>
      <c r="N979" s="8">
        <v>7310.03</v>
      </c>
      <c r="O979" s="8">
        <v>1771.6</v>
      </c>
      <c r="P979" s="8">
        <v>0</v>
      </c>
      <c r="Q979" s="8">
        <v>0</v>
      </c>
      <c r="R979" s="8">
        <v>0</v>
      </c>
      <c r="S979" s="8">
        <v>0</v>
      </c>
      <c r="T979" s="8">
        <v>7123.18</v>
      </c>
      <c r="U979" s="8">
        <v>1849.76</v>
      </c>
      <c r="V979" s="8">
        <v>0</v>
      </c>
      <c r="W979" s="8">
        <f t="shared" si="135"/>
        <v>1849.76</v>
      </c>
      <c r="X979" s="8">
        <v>0</v>
      </c>
      <c r="Y979" s="8">
        <v>0</v>
      </c>
      <c r="Z979" s="8">
        <v>0</v>
      </c>
      <c r="AA979" s="8">
        <v>0</v>
      </c>
      <c r="AB979" s="8">
        <v>0</v>
      </c>
      <c r="AC979" s="8">
        <v>0</v>
      </c>
      <c r="AD979" s="8">
        <v>0</v>
      </c>
      <c r="AE979" s="8">
        <v>0</v>
      </c>
      <c r="AF979" s="8">
        <v>0</v>
      </c>
      <c r="AG979" s="8">
        <v>0</v>
      </c>
      <c r="AH979" s="8">
        <v>0</v>
      </c>
      <c r="AI979" s="8">
        <v>0</v>
      </c>
      <c r="AJ979" s="8">
        <v>0</v>
      </c>
      <c r="AK979" s="8">
        <v>0</v>
      </c>
      <c r="AL979" s="8">
        <v>0</v>
      </c>
      <c r="AM979" s="8">
        <v>0</v>
      </c>
      <c r="AN979" s="8">
        <f t="shared" si="136"/>
        <v>0</v>
      </c>
      <c r="AO979" s="8">
        <v>0</v>
      </c>
      <c r="AP979" s="8">
        <v>0</v>
      </c>
      <c r="AQ979" s="8">
        <v>0</v>
      </c>
      <c r="AR979" s="8">
        <f t="shared" si="137"/>
        <v>0</v>
      </c>
      <c r="AS979" s="8">
        <v>0</v>
      </c>
      <c r="AT979" s="8">
        <v>0</v>
      </c>
      <c r="AU979" s="8">
        <v>0</v>
      </c>
      <c r="AV979" s="8">
        <f t="shared" si="138"/>
        <v>0</v>
      </c>
      <c r="AW979" s="8">
        <v>0</v>
      </c>
      <c r="AX979" s="8">
        <v>0</v>
      </c>
      <c r="AY979" s="8">
        <v>0</v>
      </c>
      <c r="AZ979" s="8">
        <f t="shared" si="139"/>
        <v>0</v>
      </c>
      <c r="BA979" s="8">
        <v>0</v>
      </c>
      <c r="BB979" s="8">
        <v>0</v>
      </c>
      <c r="BC979" s="8">
        <v>0</v>
      </c>
      <c r="BD979" s="8">
        <v>0</v>
      </c>
      <c r="BE979" s="8">
        <f t="shared" si="140"/>
        <v>0</v>
      </c>
      <c r="BF979" s="8">
        <f t="shared" si="141"/>
        <v>0</v>
      </c>
      <c r="BG979" s="8">
        <f t="shared" si="142"/>
        <v>0</v>
      </c>
      <c r="BH979" s="8">
        <f t="shared" si="143"/>
        <v>0</v>
      </c>
      <c r="BI979" s="8">
        <v>119245.24</v>
      </c>
      <c r="BJ979" s="8">
        <v>7834.74</v>
      </c>
      <c r="BK979" s="8">
        <v>0</v>
      </c>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c r="EA979" s="8"/>
      <c r="EB979" s="8"/>
      <c r="EC979" s="8"/>
      <c r="ED979" s="8"/>
      <c r="EE979" s="8"/>
      <c r="EF979" s="8"/>
      <c r="EI979" s="8"/>
      <c r="EK979" s="8"/>
      <c r="EL979" s="8"/>
      <c r="EM979" s="8"/>
      <c r="EN979" s="8"/>
      <c r="EO979" s="8"/>
      <c r="EP979" s="8"/>
      <c r="EQ979" s="8"/>
      <c r="ER979" s="8"/>
      <c r="ES979" s="8"/>
      <c r="ET979" s="8"/>
      <c r="EU979" s="8"/>
      <c r="EV979" s="8"/>
      <c r="EW979" s="8"/>
      <c r="EX979" s="8"/>
    </row>
    <row r="980" spans="1:154" x14ac:dyDescent="0.25">
      <c r="A980" t="s">
        <v>658</v>
      </c>
      <c r="B980" t="s">
        <v>975</v>
      </c>
      <c r="C980" t="s">
        <v>55</v>
      </c>
      <c r="D980" t="s">
        <v>981</v>
      </c>
      <c r="E980">
        <v>2015</v>
      </c>
      <c r="F980" s="1">
        <v>42426</v>
      </c>
      <c r="G980" s="8">
        <v>3580.73</v>
      </c>
      <c r="H980" s="8">
        <v>7.67</v>
      </c>
      <c r="I980" s="8">
        <v>0.03</v>
      </c>
      <c r="J980" s="8">
        <v>208</v>
      </c>
      <c r="K980" s="8">
        <v>0</v>
      </c>
      <c r="L980" s="8">
        <v>0</v>
      </c>
      <c r="M980" s="8">
        <v>12141.19</v>
      </c>
      <c r="N980" s="8">
        <v>9922.9</v>
      </c>
      <c r="O980" s="8">
        <v>1227.72</v>
      </c>
      <c r="P980" s="8">
        <v>0</v>
      </c>
      <c r="Q980" s="8">
        <v>14</v>
      </c>
      <c r="R980" s="8">
        <v>0</v>
      </c>
      <c r="S980" s="8">
        <v>0</v>
      </c>
      <c r="T980" s="8">
        <v>1258.05</v>
      </c>
      <c r="U980" s="8">
        <v>18776.75</v>
      </c>
      <c r="V980" s="8">
        <v>0</v>
      </c>
      <c r="W980" s="8">
        <f t="shared" si="135"/>
        <v>18776.75</v>
      </c>
      <c r="X980" s="8">
        <v>0</v>
      </c>
      <c r="Y980" s="8">
        <v>0</v>
      </c>
      <c r="Z980" s="8">
        <v>0</v>
      </c>
      <c r="AA980" s="8">
        <v>0</v>
      </c>
      <c r="AB980" s="8">
        <v>0</v>
      </c>
      <c r="AC980" s="8">
        <v>0</v>
      </c>
      <c r="AD980" s="8">
        <v>0</v>
      </c>
      <c r="AE980" s="8">
        <v>0</v>
      </c>
      <c r="AF980" s="8">
        <v>0</v>
      </c>
      <c r="AG980" s="8">
        <v>0</v>
      </c>
      <c r="AH980" s="8">
        <v>0</v>
      </c>
      <c r="AI980" s="8">
        <v>0</v>
      </c>
      <c r="AJ980" s="8">
        <v>0</v>
      </c>
      <c r="AK980" s="8">
        <v>0</v>
      </c>
      <c r="AL980" s="8">
        <v>0</v>
      </c>
      <c r="AM980" s="8">
        <v>0</v>
      </c>
      <c r="AN980" s="8">
        <f t="shared" si="136"/>
        <v>0</v>
      </c>
      <c r="AO980" s="8">
        <v>0</v>
      </c>
      <c r="AP980" s="8">
        <v>0</v>
      </c>
      <c r="AQ980" s="8">
        <v>0</v>
      </c>
      <c r="AR980" s="8">
        <f t="shared" si="137"/>
        <v>0</v>
      </c>
      <c r="AS980" s="8">
        <v>0</v>
      </c>
      <c r="AT980" s="8">
        <v>0</v>
      </c>
      <c r="AU980" s="8">
        <v>0</v>
      </c>
      <c r="AV980" s="8">
        <f t="shared" si="138"/>
        <v>0</v>
      </c>
      <c r="AW980" s="8">
        <v>0</v>
      </c>
      <c r="AX980" s="8">
        <v>0</v>
      </c>
      <c r="AY980" s="8">
        <v>0</v>
      </c>
      <c r="AZ980" s="8">
        <f t="shared" si="139"/>
        <v>0</v>
      </c>
      <c r="BA980" s="8">
        <v>0</v>
      </c>
      <c r="BB980" s="8">
        <v>0</v>
      </c>
      <c r="BC980" s="8">
        <v>0</v>
      </c>
      <c r="BD980" s="8">
        <v>0</v>
      </c>
      <c r="BE980" s="8">
        <f t="shared" si="140"/>
        <v>0</v>
      </c>
      <c r="BF980" s="8">
        <f t="shared" si="141"/>
        <v>0</v>
      </c>
      <c r="BG980" s="8">
        <f t="shared" si="142"/>
        <v>0</v>
      </c>
      <c r="BH980" s="8">
        <f t="shared" si="143"/>
        <v>0</v>
      </c>
      <c r="BI980" s="8">
        <v>0</v>
      </c>
      <c r="BJ980" s="8">
        <v>525.41999999999996</v>
      </c>
      <c r="BK980" s="8">
        <v>0</v>
      </c>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c r="EA980" s="8"/>
      <c r="EB980" s="8"/>
      <c r="EC980" s="8"/>
      <c r="ED980" s="8"/>
      <c r="EE980" s="8"/>
      <c r="EF980" s="8"/>
      <c r="EI980" s="8"/>
      <c r="EK980" s="8"/>
      <c r="EL980" s="8"/>
      <c r="EM980" s="8"/>
      <c r="EN980" s="8"/>
      <c r="EO980" s="8"/>
      <c r="EP980" s="8"/>
      <c r="EQ980" s="8"/>
      <c r="ER980" s="8"/>
      <c r="ES980" s="8"/>
      <c r="ET980" s="8"/>
      <c r="EU980" s="8"/>
      <c r="EV980" s="8"/>
      <c r="EW980" s="8"/>
      <c r="EX980" s="8"/>
    </row>
    <row r="981" spans="1:154" x14ac:dyDescent="0.25">
      <c r="A981" t="s">
        <v>658</v>
      </c>
      <c r="B981" t="s">
        <v>975</v>
      </c>
      <c r="C981" t="s">
        <v>55</v>
      </c>
      <c r="D981" t="s">
        <v>978</v>
      </c>
      <c r="E981">
        <v>2015</v>
      </c>
      <c r="F981" s="1">
        <v>42423</v>
      </c>
      <c r="G981" s="8">
        <v>4165.6499999999996</v>
      </c>
      <c r="H981" s="8">
        <v>0</v>
      </c>
      <c r="I981" s="8">
        <v>81.93</v>
      </c>
      <c r="J981" s="8">
        <v>65572.38</v>
      </c>
      <c r="K981" s="8">
        <v>0</v>
      </c>
      <c r="L981" s="8">
        <v>0</v>
      </c>
      <c r="M981" s="8">
        <v>5547.2</v>
      </c>
      <c r="N981" s="8">
        <v>21275.14</v>
      </c>
      <c r="O981" s="8">
        <v>4658.28</v>
      </c>
      <c r="P981" s="8">
        <v>6813.46</v>
      </c>
      <c r="Q981" s="8">
        <v>0</v>
      </c>
      <c r="R981" s="8">
        <v>0</v>
      </c>
      <c r="S981" s="8">
        <v>43380.31</v>
      </c>
      <c r="T981" s="8">
        <v>107236.19</v>
      </c>
      <c r="U981" s="8">
        <v>0</v>
      </c>
      <c r="V981" s="8">
        <v>0</v>
      </c>
      <c r="W981" s="8">
        <f t="shared" si="135"/>
        <v>0</v>
      </c>
      <c r="X981" s="8">
        <v>0</v>
      </c>
      <c r="Y981" s="8">
        <v>13334.9</v>
      </c>
      <c r="Z981" s="8">
        <v>0</v>
      </c>
      <c r="AA981" s="8">
        <v>308080.34000000003</v>
      </c>
      <c r="AB981" s="8">
        <v>0</v>
      </c>
      <c r="AC981" s="8">
        <v>0</v>
      </c>
      <c r="AD981" s="8">
        <v>0</v>
      </c>
      <c r="AE981" s="8">
        <v>18786.28</v>
      </c>
      <c r="AF981" s="8">
        <v>0</v>
      </c>
      <c r="AG981" s="8">
        <v>348383.06</v>
      </c>
      <c r="AH981" s="8">
        <v>0</v>
      </c>
      <c r="AI981" s="8">
        <v>0</v>
      </c>
      <c r="AJ981" s="8">
        <v>-1895.57</v>
      </c>
      <c r="AK981" s="8">
        <v>0</v>
      </c>
      <c r="AL981" s="8">
        <v>0</v>
      </c>
      <c r="AM981" s="8">
        <v>0</v>
      </c>
      <c r="AN981" s="8">
        <f t="shared" si="136"/>
        <v>0</v>
      </c>
      <c r="AO981" s="8">
        <v>13334.9</v>
      </c>
      <c r="AP981" s="8">
        <v>0</v>
      </c>
      <c r="AQ981" s="8">
        <v>0</v>
      </c>
      <c r="AR981" s="8">
        <f t="shared" si="137"/>
        <v>13334.9</v>
      </c>
      <c r="AS981" s="8">
        <v>0</v>
      </c>
      <c r="AT981" s="8">
        <v>0</v>
      </c>
      <c r="AU981" s="8">
        <v>0</v>
      </c>
      <c r="AV981" s="8">
        <f t="shared" si="138"/>
        <v>0</v>
      </c>
      <c r="AW981" s="8">
        <v>0</v>
      </c>
      <c r="AX981" s="8">
        <v>0</v>
      </c>
      <c r="AY981" s="8">
        <v>0</v>
      </c>
      <c r="AZ981" s="8">
        <f t="shared" si="139"/>
        <v>0</v>
      </c>
      <c r="BA981" s="8">
        <v>0</v>
      </c>
      <c r="BB981" s="8">
        <v>0</v>
      </c>
      <c r="BC981" s="8">
        <v>0</v>
      </c>
      <c r="BD981" s="8">
        <v>0</v>
      </c>
      <c r="BE981" s="8">
        <f t="shared" si="140"/>
        <v>0</v>
      </c>
      <c r="BF981" s="8">
        <f t="shared" si="141"/>
        <v>13334.9</v>
      </c>
      <c r="BG981" s="8">
        <f t="shared" si="142"/>
        <v>0</v>
      </c>
      <c r="BH981" s="8">
        <f t="shared" si="143"/>
        <v>0</v>
      </c>
      <c r="BI981" s="8">
        <v>1223953.83</v>
      </c>
      <c r="BJ981" s="8">
        <v>91112.4</v>
      </c>
      <c r="BK981" s="8">
        <v>0</v>
      </c>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c r="EA981" s="8"/>
      <c r="EB981" s="8"/>
      <c r="EC981" s="8"/>
      <c r="ED981" s="8"/>
      <c r="EE981" s="8"/>
      <c r="EF981" s="8"/>
      <c r="EI981" s="8"/>
      <c r="EK981" s="8"/>
      <c r="EL981" s="8"/>
      <c r="EM981" s="8"/>
      <c r="EN981" s="8"/>
      <c r="EO981" s="8"/>
      <c r="EP981" s="8"/>
      <c r="EQ981" s="8"/>
      <c r="ER981" s="8"/>
      <c r="ES981" s="8"/>
      <c r="ET981" s="8"/>
      <c r="EU981" s="8"/>
      <c r="EV981" s="8"/>
      <c r="EW981" s="8"/>
      <c r="EX981" s="8"/>
    </row>
    <row r="982" spans="1:154" x14ac:dyDescent="0.25">
      <c r="A982" t="s">
        <v>658</v>
      </c>
      <c r="B982" t="s">
        <v>975</v>
      </c>
      <c r="C982" t="s">
        <v>55</v>
      </c>
      <c r="D982" t="s">
        <v>984</v>
      </c>
      <c r="E982">
        <v>2015</v>
      </c>
      <c r="F982" s="1">
        <v>42423</v>
      </c>
      <c r="G982" s="8">
        <v>1276.78</v>
      </c>
      <c r="H982" s="8">
        <v>1089.99</v>
      </c>
      <c r="I982" s="8">
        <v>1.21</v>
      </c>
      <c r="J982" s="8">
        <v>4047.74</v>
      </c>
      <c r="K982" s="8">
        <v>0</v>
      </c>
      <c r="L982" s="8">
        <v>0</v>
      </c>
      <c r="M982" s="8">
        <v>1384.35</v>
      </c>
      <c r="N982" s="8">
        <v>14437.02</v>
      </c>
      <c r="O982" s="8">
        <v>2156.66</v>
      </c>
      <c r="P982" s="8">
        <v>281.14999999999998</v>
      </c>
      <c r="Q982" s="8">
        <v>0</v>
      </c>
      <c r="R982" s="8">
        <v>0</v>
      </c>
      <c r="S982" s="8">
        <v>0</v>
      </c>
      <c r="T982" s="8">
        <v>10579.27</v>
      </c>
      <c r="U982" s="8">
        <v>12095</v>
      </c>
      <c r="V982" s="8">
        <v>0</v>
      </c>
      <c r="W982" s="8">
        <f t="shared" si="135"/>
        <v>12095</v>
      </c>
      <c r="X982" s="8">
        <v>0</v>
      </c>
      <c r="Y982" s="8">
        <v>544.5</v>
      </c>
      <c r="Z982" s="8">
        <v>0</v>
      </c>
      <c r="AA982" s="8">
        <v>58513.62</v>
      </c>
      <c r="AB982" s="8">
        <v>0</v>
      </c>
      <c r="AC982" s="8">
        <v>0</v>
      </c>
      <c r="AD982" s="8">
        <v>0</v>
      </c>
      <c r="AE982" s="8">
        <v>544.5</v>
      </c>
      <c r="AF982" s="8">
        <v>0</v>
      </c>
      <c r="AG982" s="8">
        <v>58513.62</v>
      </c>
      <c r="AH982" s="8">
        <v>0</v>
      </c>
      <c r="AI982" s="8">
        <v>0</v>
      </c>
      <c r="AJ982" s="8">
        <v>-544.5</v>
      </c>
      <c r="AK982" s="8">
        <v>0</v>
      </c>
      <c r="AL982" s="8">
        <v>0</v>
      </c>
      <c r="AM982" s="8">
        <v>0</v>
      </c>
      <c r="AN982" s="8">
        <f t="shared" si="136"/>
        <v>0</v>
      </c>
      <c r="AO982" s="8">
        <v>544.5</v>
      </c>
      <c r="AP982" s="8">
        <v>0</v>
      </c>
      <c r="AQ982" s="8">
        <v>0</v>
      </c>
      <c r="AR982" s="8">
        <f t="shared" si="137"/>
        <v>544.5</v>
      </c>
      <c r="AS982" s="8">
        <v>0</v>
      </c>
      <c r="AT982" s="8">
        <v>0</v>
      </c>
      <c r="AU982" s="8">
        <v>0</v>
      </c>
      <c r="AV982" s="8">
        <f t="shared" si="138"/>
        <v>0</v>
      </c>
      <c r="AW982" s="8">
        <v>0</v>
      </c>
      <c r="AX982" s="8">
        <v>0</v>
      </c>
      <c r="AY982" s="8">
        <v>0</v>
      </c>
      <c r="AZ982" s="8">
        <f t="shared" si="139"/>
        <v>0</v>
      </c>
      <c r="BA982" s="8">
        <v>0</v>
      </c>
      <c r="BB982" s="8">
        <v>0</v>
      </c>
      <c r="BC982" s="8">
        <v>0</v>
      </c>
      <c r="BD982" s="8">
        <v>0</v>
      </c>
      <c r="BE982" s="8">
        <f t="shared" si="140"/>
        <v>0</v>
      </c>
      <c r="BF982" s="8">
        <f t="shared" si="141"/>
        <v>544.5</v>
      </c>
      <c r="BG982" s="8">
        <f t="shared" si="142"/>
        <v>0</v>
      </c>
      <c r="BH982" s="8">
        <f t="shared" si="143"/>
        <v>0</v>
      </c>
      <c r="BI982" s="8">
        <v>185116.64</v>
      </c>
      <c r="BJ982" s="8">
        <v>10286.31</v>
      </c>
      <c r="BK982" s="8">
        <v>0</v>
      </c>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c r="EA982" s="8"/>
      <c r="EB982" s="8"/>
      <c r="EC982" s="8"/>
      <c r="ED982" s="8"/>
      <c r="EE982" s="8"/>
      <c r="EF982" s="8"/>
      <c r="EI982" s="8"/>
      <c r="EK982" s="8"/>
      <c r="EL982" s="8"/>
      <c r="EM982" s="8"/>
      <c r="EN982" s="8"/>
      <c r="EO982" s="8"/>
      <c r="EP982" s="8"/>
      <c r="EQ982" s="8"/>
      <c r="ER982" s="8"/>
      <c r="ES982" s="8"/>
      <c r="ET982" s="8"/>
      <c r="EU982" s="8"/>
      <c r="EV982" s="8"/>
      <c r="EW982" s="8"/>
      <c r="EX982" s="8"/>
    </row>
    <row r="983" spans="1:154" x14ac:dyDescent="0.25">
      <c r="A983" t="s">
        <v>658</v>
      </c>
      <c r="B983" t="s">
        <v>975</v>
      </c>
      <c r="C983" t="s">
        <v>55</v>
      </c>
      <c r="D983" t="s">
        <v>677</v>
      </c>
      <c r="E983">
        <v>2015</v>
      </c>
      <c r="F983" s="1">
        <v>42424</v>
      </c>
      <c r="G983" s="8">
        <v>1309.24</v>
      </c>
      <c r="H983" s="8">
        <v>699.49</v>
      </c>
      <c r="I983" s="8">
        <v>2.62</v>
      </c>
      <c r="J983" s="8">
        <v>15509.32</v>
      </c>
      <c r="K983" s="8">
        <v>0</v>
      </c>
      <c r="L983" s="8">
        <v>0</v>
      </c>
      <c r="M983" s="8">
        <v>10224.82</v>
      </c>
      <c r="N983" s="8">
        <v>30362.880000000001</v>
      </c>
      <c r="O983" s="8">
        <v>2398.5</v>
      </c>
      <c r="P983" s="8">
        <v>517.27</v>
      </c>
      <c r="Q983" s="8">
        <v>0</v>
      </c>
      <c r="R983" s="8">
        <v>0</v>
      </c>
      <c r="S983" s="8">
        <v>730</v>
      </c>
      <c r="T983" s="8">
        <v>15776.42</v>
      </c>
      <c r="U983" s="8">
        <v>19156.7</v>
      </c>
      <c r="V983" s="8">
        <v>0</v>
      </c>
      <c r="W983" s="8">
        <f t="shared" si="135"/>
        <v>19156.7</v>
      </c>
      <c r="X983" s="8">
        <v>0</v>
      </c>
      <c r="Y983" s="8">
        <v>0</v>
      </c>
      <c r="Z983" s="8">
        <v>0</v>
      </c>
      <c r="AA983" s="8">
        <v>0</v>
      </c>
      <c r="AB983" s="8">
        <v>0</v>
      </c>
      <c r="AC983" s="8">
        <v>0</v>
      </c>
      <c r="AD983" s="8">
        <v>0</v>
      </c>
      <c r="AE983" s="8">
        <v>0</v>
      </c>
      <c r="AF983" s="8">
        <v>0</v>
      </c>
      <c r="AG983" s="8">
        <v>730</v>
      </c>
      <c r="AH983" s="8">
        <v>0</v>
      </c>
      <c r="AI983" s="8">
        <v>0</v>
      </c>
      <c r="AJ983" s="8">
        <v>0</v>
      </c>
      <c r="AK983" s="8">
        <v>0</v>
      </c>
      <c r="AL983" s="8">
        <v>0</v>
      </c>
      <c r="AM983" s="8">
        <v>0</v>
      </c>
      <c r="AN983" s="8">
        <f t="shared" si="136"/>
        <v>0</v>
      </c>
      <c r="AO983" s="8">
        <v>0</v>
      </c>
      <c r="AP983" s="8">
        <v>0</v>
      </c>
      <c r="AQ983" s="8">
        <v>0</v>
      </c>
      <c r="AR983" s="8">
        <f t="shared" si="137"/>
        <v>0</v>
      </c>
      <c r="AS983" s="8">
        <v>0</v>
      </c>
      <c r="AT983" s="8">
        <v>0</v>
      </c>
      <c r="AU983" s="8">
        <v>0</v>
      </c>
      <c r="AV983" s="8">
        <f t="shared" si="138"/>
        <v>0</v>
      </c>
      <c r="AW983" s="8">
        <v>0</v>
      </c>
      <c r="AX983" s="8">
        <v>0</v>
      </c>
      <c r="AY983" s="8">
        <v>0</v>
      </c>
      <c r="AZ983" s="8">
        <f t="shared" si="139"/>
        <v>0</v>
      </c>
      <c r="BA983" s="8">
        <v>0</v>
      </c>
      <c r="BB983" s="8">
        <v>0</v>
      </c>
      <c r="BC983" s="8">
        <v>0</v>
      </c>
      <c r="BD983" s="8">
        <v>0</v>
      </c>
      <c r="BE983" s="8">
        <f t="shared" si="140"/>
        <v>0</v>
      </c>
      <c r="BF983" s="8">
        <f t="shared" si="141"/>
        <v>0</v>
      </c>
      <c r="BG983" s="8">
        <f t="shared" si="142"/>
        <v>0</v>
      </c>
      <c r="BH983" s="8">
        <f t="shared" si="143"/>
        <v>0</v>
      </c>
      <c r="BI983" s="8">
        <v>94700.76</v>
      </c>
      <c r="BJ983" s="8">
        <v>8220.32</v>
      </c>
      <c r="BK983" s="8">
        <v>0</v>
      </c>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c r="EA983" s="8"/>
      <c r="EB983" s="8"/>
      <c r="EC983" s="8"/>
      <c r="ED983" s="8"/>
      <c r="EE983" s="8"/>
      <c r="EF983" s="8"/>
      <c r="EI983" s="8"/>
      <c r="EK983" s="8"/>
      <c r="EL983" s="8"/>
      <c r="EM983" s="8"/>
      <c r="EN983" s="8"/>
      <c r="EO983" s="8"/>
      <c r="EP983" s="8"/>
      <c r="EQ983" s="8"/>
      <c r="ER983" s="8"/>
      <c r="ES983" s="8"/>
      <c r="ET983" s="8"/>
      <c r="EU983" s="8"/>
      <c r="EV983" s="8"/>
      <c r="EW983" s="8"/>
      <c r="EX983" s="8"/>
    </row>
    <row r="984" spans="1:154" x14ac:dyDescent="0.25">
      <c r="A984" t="s">
        <v>658</v>
      </c>
      <c r="B984" t="s">
        <v>975</v>
      </c>
      <c r="C984" t="s">
        <v>55</v>
      </c>
      <c r="D984" t="s">
        <v>979</v>
      </c>
      <c r="E984">
        <v>2015</v>
      </c>
      <c r="F984" s="1">
        <v>42452</v>
      </c>
      <c r="G984" s="8">
        <v>2174.8000000000002</v>
      </c>
      <c r="H984" s="8">
        <v>500</v>
      </c>
      <c r="I984" s="8">
        <v>20.28</v>
      </c>
      <c r="J984" s="8">
        <v>635</v>
      </c>
      <c r="K984" s="8">
        <v>18.149999999999999</v>
      </c>
      <c r="L984" s="8">
        <v>0</v>
      </c>
      <c r="M984" s="8">
        <v>2690.95</v>
      </c>
      <c r="N984" s="8">
        <v>27547.93</v>
      </c>
      <c r="O984" s="8">
        <v>1049.0999999999999</v>
      </c>
      <c r="P984" s="8">
        <v>0</v>
      </c>
      <c r="Q984" s="8">
        <v>0</v>
      </c>
      <c r="R984" s="8">
        <v>0</v>
      </c>
      <c r="S984" s="8">
        <v>0</v>
      </c>
      <c r="T984" s="8">
        <v>25960.959999999999</v>
      </c>
      <c r="U984" s="8">
        <v>17727.34</v>
      </c>
      <c r="V984" s="8">
        <v>0</v>
      </c>
      <c r="W984" s="8">
        <f t="shared" si="135"/>
        <v>17727.34</v>
      </c>
      <c r="X984" s="8">
        <v>0</v>
      </c>
      <c r="Y984" s="8">
        <v>25000</v>
      </c>
      <c r="Z984" s="8">
        <v>0</v>
      </c>
      <c r="AA984" s="8">
        <v>0</v>
      </c>
      <c r="AB984" s="8">
        <v>0</v>
      </c>
      <c r="AC984" s="8">
        <v>0</v>
      </c>
      <c r="AD984" s="8">
        <v>0</v>
      </c>
      <c r="AE984" s="8">
        <v>25000</v>
      </c>
      <c r="AF984" s="8">
        <v>0</v>
      </c>
      <c r="AG984" s="8">
        <v>0</v>
      </c>
      <c r="AH984" s="8">
        <v>0</v>
      </c>
      <c r="AI984" s="8">
        <v>0</v>
      </c>
      <c r="AJ984" s="8">
        <v>6450.37</v>
      </c>
      <c r="AK984" s="8">
        <v>0</v>
      </c>
      <c r="AL984" s="8">
        <v>0</v>
      </c>
      <c r="AM984" s="8">
        <v>0</v>
      </c>
      <c r="AN984" s="8">
        <f t="shared" si="136"/>
        <v>0</v>
      </c>
      <c r="AO984" s="8">
        <v>25000</v>
      </c>
      <c r="AP984" s="8">
        <v>0</v>
      </c>
      <c r="AQ984" s="8">
        <v>0</v>
      </c>
      <c r="AR984" s="8">
        <f t="shared" si="137"/>
        <v>25000</v>
      </c>
      <c r="AS984" s="8">
        <v>0</v>
      </c>
      <c r="AT984" s="8">
        <v>0</v>
      </c>
      <c r="AU984" s="8">
        <v>0</v>
      </c>
      <c r="AV984" s="8">
        <f t="shared" si="138"/>
        <v>0</v>
      </c>
      <c r="AW984" s="8">
        <v>0</v>
      </c>
      <c r="AX984" s="8">
        <v>0</v>
      </c>
      <c r="AY984" s="8">
        <v>0</v>
      </c>
      <c r="AZ984" s="8">
        <f t="shared" si="139"/>
        <v>0</v>
      </c>
      <c r="BA984" s="8">
        <v>0</v>
      </c>
      <c r="BB984" s="8">
        <v>0</v>
      </c>
      <c r="BC984" s="8">
        <v>0</v>
      </c>
      <c r="BD984" s="8">
        <v>0</v>
      </c>
      <c r="BE984" s="8">
        <f t="shared" si="140"/>
        <v>0</v>
      </c>
      <c r="BF984" s="8">
        <f t="shared" si="141"/>
        <v>25000</v>
      </c>
      <c r="BG984" s="8">
        <f t="shared" si="142"/>
        <v>0</v>
      </c>
      <c r="BH984" s="8">
        <f t="shared" si="143"/>
        <v>0</v>
      </c>
      <c r="BI984" s="8">
        <v>0</v>
      </c>
      <c r="BJ984" s="8">
        <v>22198.92</v>
      </c>
      <c r="BK984" s="8">
        <v>0</v>
      </c>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c r="EA984" s="8"/>
      <c r="EB984" s="8"/>
      <c r="EC984" s="8"/>
      <c r="ED984" s="8"/>
      <c r="EE984" s="8"/>
      <c r="EF984" s="8"/>
      <c r="EI984" s="8"/>
      <c r="EK984" s="8"/>
      <c r="EL984" s="8"/>
      <c r="EM984" s="8"/>
      <c r="EN984" s="8"/>
      <c r="EO984" s="8"/>
      <c r="EP984" s="8"/>
      <c r="EQ984" s="8"/>
      <c r="ER984" s="8"/>
      <c r="ES984" s="8"/>
      <c r="ET984" s="8"/>
      <c r="EU984" s="8"/>
      <c r="EV984" s="8"/>
      <c r="EW984" s="8"/>
      <c r="EX984" s="8"/>
    </row>
    <row r="985" spans="1:154" x14ac:dyDescent="0.25">
      <c r="A985" t="s">
        <v>658</v>
      </c>
      <c r="B985" t="s">
        <v>975</v>
      </c>
      <c r="C985" t="s">
        <v>55</v>
      </c>
      <c r="D985" t="s">
        <v>977</v>
      </c>
      <c r="E985">
        <v>2015</v>
      </c>
      <c r="F985" s="1">
        <v>42437</v>
      </c>
      <c r="G985" s="8">
        <v>249.06</v>
      </c>
      <c r="H985" s="8">
        <v>0</v>
      </c>
      <c r="I985" s="8">
        <v>138.1</v>
      </c>
      <c r="J985" s="8">
        <v>9906.84</v>
      </c>
      <c r="K985" s="8">
        <v>128.69999999999999</v>
      </c>
      <c r="L985" s="8">
        <v>0</v>
      </c>
      <c r="M985" s="8">
        <v>1496.02</v>
      </c>
      <c r="N985" s="8">
        <v>8720.77</v>
      </c>
      <c r="O985" s="8">
        <v>707.04</v>
      </c>
      <c r="P985" s="8">
        <v>1789.56</v>
      </c>
      <c r="Q985" s="8">
        <v>84</v>
      </c>
      <c r="R985" s="8">
        <v>0</v>
      </c>
      <c r="S985" s="8">
        <v>0</v>
      </c>
      <c r="T985" s="8">
        <v>4556.71</v>
      </c>
      <c r="U985" s="8">
        <v>4679.8100000000004</v>
      </c>
      <c r="V985" s="8">
        <v>0</v>
      </c>
      <c r="W985" s="8">
        <f t="shared" si="135"/>
        <v>4679.8100000000004</v>
      </c>
      <c r="X985" s="8">
        <v>0</v>
      </c>
      <c r="Y985" s="8">
        <v>0</v>
      </c>
      <c r="Z985" s="8">
        <v>0</v>
      </c>
      <c r="AA985" s="8">
        <v>0</v>
      </c>
      <c r="AB985" s="8">
        <v>0</v>
      </c>
      <c r="AC985" s="8">
        <v>0</v>
      </c>
      <c r="AD985" s="8">
        <v>0</v>
      </c>
      <c r="AE985" s="8">
        <v>0</v>
      </c>
      <c r="AF985" s="8">
        <v>0</v>
      </c>
      <c r="AG985" s="8">
        <v>0</v>
      </c>
      <c r="AH985" s="8">
        <v>0</v>
      </c>
      <c r="AI985" s="8">
        <v>0</v>
      </c>
      <c r="AJ985" s="8">
        <v>0</v>
      </c>
      <c r="AK985" s="8">
        <v>0</v>
      </c>
      <c r="AL985" s="8">
        <v>0</v>
      </c>
      <c r="AM985" s="8">
        <v>0</v>
      </c>
      <c r="AN985" s="8">
        <f t="shared" si="136"/>
        <v>0</v>
      </c>
      <c r="AO985" s="8">
        <v>0</v>
      </c>
      <c r="AP985" s="8">
        <v>0</v>
      </c>
      <c r="AQ985" s="8">
        <v>0</v>
      </c>
      <c r="AR985" s="8">
        <f t="shared" si="137"/>
        <v>0</v>
      </c>
      <c r="AS985" s="8">
        <v>0</v>
      </c>
      <c r="AT985" s="8">
        <v>0</v>
      </c>
      <c r="AU985" s="8">
        <v>0</v>
      </c>
      <c r="AV985" s="8">
        <f t="shared" si="138"/>
        <v>0</v>
      </c>
      <c r="AW985" s="8">
        <v>0</v>
      </c>
      <c r="AX985" s="8">
        <v>0</v>
      </c>
      <c r="AY985" s="8">
        <v>0</v>
      </c>
      <c r="AZ985" s="8">
        <f t="shared" si="139"/>
        <v>0</v>
      </c>
      <c r="BA985" s="8">
        <v>0</v>
      </c>
      <c r="BB985" s="8">
        <v>0</v>
      </c>
      <c r="BC985" s="8">
        <v>0</v>
      </c>
      <c r="BD985" s="8">
        <v>0</v>
      </c>
      <c r="BE985" s="8">
        <f t="shared" si="140"/>
        <v>0</v>
      </c>
      <c r="BF985" s="8">
        <f t="shared" si="141"/>
        <v>0</v>
      </c>
      <c r="BG985" s="8">
        <f t="shared" si="142"/>
        <v>0</v>
      </c>
      <c r="BH985" s="8">
        <f t="shared" si="143"/>
        <v>0</v>
      </c>
      <c r="BI985" s="8">
        <v>10433.26</v>
      </c>
      <c r="BJ985" s="8">
        <v>6861.83</v>
      </c>
      <c r="BK985" s="8">
        <v>0</v>
      </c>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c r="EA985" s="8"/>
      <c r="EB985" s="8"/>
      <c r="EC985" s="8"/>
      <c r="ED985" s="8"/>
      <c r="EE985" s="8"/>
      <c r="EF985" s="8"/>
      <c r="EI985" s="8"/>
      <c r="EK985" s="8"/>
      <c r="EL985" s="8"/>
      <c r="EM985" s="8"/>
      <c r="EN985" s="8"/>
      <c r="EO985" s="8"/>
      <c r="EP985" s="8"/>
      <c r="EQ985" s="8"/>
      <c r="ER985" s="8"/>
      <c r="ES985" s="8"/>
      <c r="ET985" s="8"/>
      <c r="EU985" s="8"/>
      <c r="EV985" s="8"/>
      <c r="EW985" s="8"/>
      <c r="EX985" s="8"/>
    </row>
    <row r="986" spans="1:154" x14ac:dyDescent="0.25">
      <c r="A986" t="s">
        <v>658</v>
      </c>
      <c r="B986" t="s">
        <v>975</v>
      </c>
      <c r="C986" t="s">
        <v>55</v>
      </c>
      <c r="D986" t="s">
        <v>982</v>
      </c>
      <c r="E986">
        <v>2015</v>
      </c>
      <c r="F986" s="1">
        <v>42395</v>
      </c>
      <c r="G986" s="8">
        <v>2006</v>
      </c>
      <c r="H986" s="8">
        <v>1036.72</v>
      </c>
      <c r="I986" s="8">
        <v>858.56</v>
      </c>
      <c r="J986" s="8">
        <v>6192.27</v>
      </c>
      <c r="K986" s="8">
        <v>0</v>
      </c>
      <c r="L986" s="8">
        <v>0</v>
      </c>
      <c r="M986" s="8">
        <v>2355.48</v>
      </c>
      <c r="N986" s="8">
        <v>22371.41</v>
      </c>
      <c r="O986" s="8">
        <v>1051.3599999999999</v>
      </c>
      <c r="P986" s="8">
        <v>491.57</v>
      </c>
      <c r="Q986" s="8">
        <v>7</v>
      </c>
      <c r="R986" s="8">
        <v>0</v>
      </c>
      <c r="S986" s="8">
        <v>840.82</v>
      </c>
      <c r="T986" s="8">
        <v>9782.25</v>
      </c>
      <c r="U986" s="8">
        <v>22999.08</v>
      </c>
      <c r="V986" s="8">
        <v>0</v>
      </c>
      <c r="W986" s="8">
        <f t="shared" si="135"/>
        <v>22999.08</v>
      </c>
      <c r="X986" s="8">
        <v>0</v>
      </c>
      <c r="Y986" s="8">
        <v>0</v>
      </c>
      <c r="Z986" s="8">
        <v>0</v>
      </c>
      <c r="AA986" s="8">
        <v>28680</v>
      </c>
      <c r="AB986" s="8">
        <v>0</v>
      </c>
      <c r="AC986" s="8">
        <v>0</v>
      </c>
      <c r="AD986" s="8">
        <v>0</v>
      </c>
      <c r="AE986" s="8">
        <v>0</v>
      </c>
      <c r="AF986" s="8">
        <v>0</v>
      </c>
      <c r="AG986" s="8">
        <v>29520.82</v>
      </c>
      <c r="AH986" s="8">
        <v>0</v>
      </c>
      <c r="AI986" s="8">
        <v>0</v>
      </c>
      <c r="AJ986" s="8">
        <v>0</v>
      </c>
      <c r="AK986" s="8">
        <v>0</v>
      </c>
      <c r="AL986" s="8">
        <v>0</v>
      </c>
      <c r="AM986" s="8">
        <v>0</v>
      </c>
      <c r="AN986" s="8">
        <f t="shared" si="136"/>
        <v>0</v>
      </c>
      <c r="AO986" s="8">
        <v>0</v>
      </c>
      <c r="AP986" s="8">
        <v>0</v>
      </c>
      <c r="AQ986" s="8">
        <v>0</v>
      </c>
      <c r="AR986" s="8">
        <f t="shared" si="137"/>
        <v>0</v>
      </c>
      <c r="AS986" s="8">
        <v>0</v>
      </c>
      <c r="AT986" s="8">
        <v>0</v>
      </c>
      <c r="AU986" s="8">
        <v>0</v>
      </c>
      <c r="AV986" s="8">
        <f t="shared" si="138"/>
        <v>0</v>
      </c>
      <c r="AW986" s="8">
        <v>0</v>
      </c>
      <c r="AX986" s="8">
        <v>0</v>
      </c>
      <c r="AY986" s="8">
        <v>0</v>
      </c>
      <c r="AZ986" s="8">
        <f t="shared" si="139"/>
        <v>0</v>
      </c>
      <c r="BA986" s="8">
        <v>0</v>
      </c>
      <c r="BB986" s="8">
        <v>0</v>
      </c>
      <c r="BC986" s="8">
        <v>0</v>
      </c>
      <c r="BD986" s="8">
        <v>0</v>
      </c>
      <c r="BE986" s="8">
        <f t="shared" si="140"/>
        <v>0</v>
      </c>
      <c r="BF986" s="8">
        <f t="shared" si="141"/>
        <v>0</v>
      </c>
      <c r="BG986" s="8">
        <f t="shared" si="142"/>
        <v>0</v>
      </c>
      <c r="BH986" s="8">
        <f t="shared" si="143"/>
        <v>0</v>
      </c>
      <c r="BI986" s="8">
        <v>512772.48</v>
      </c>
      <c r="BJ986" s="8">
        <v>15757.24</v>
      </c>
      <c r="BK986" s="8">
        <v>0</v>
      </c>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c r="EA986" s="8"/>
      <c r="EB986" s="8"/>
      <c r="EC986" s="8"/>
      <c r="ED986" s="8"/>
      <c r="EE986" s="8"/>
      <c r="EF986" s="8"/>
      <c r="EI986" s="8"/>
      <c r="EK986" s="8"/>
      <c r="EL986" s="8"/>
      <c r="EM986" s="8"/>
      <c r="EN986" s="8"/>
      <c r="EO986" s="8"/>
      <c r="EP986" s="8"/>
      <c r="EQ986" s="8"/>
      <c r="ER986" s="8"/>
      <c r="ES986" s="8"/>
      <c r="ET986" s="8"/>
      <c r="EU986" s="8"/>
      <c r="EV986" s="8"/>
      <c r="EW986" s="8"/>
      <c r="EX986" s="8"/>
    </row>
    <row r="987" spans="1:154" x14ac:dyDescent="0.25">
      <c r="A987" t="s">
        <v>658</v>
      </c>
      <c r="B987" t="s">
        <v>975</v>
      </c>
      <c r="C987" t="s">
        <v>55</v>
      </c>
      <c r="D987" t="s">
        <v>983</v>
      </c>
      <c r="E987">
        <v>2015</v>
      </c>
      <c r="F987" s="1">
        <v>42429</v>
      </c>
      <c r="G987" s="8">
        <v>547.36</v>
      </c>
      <c r="H987" s="8">
        <v>0</v>
      </c>
      <c r="I987" s="8">
        <v>39.299999999999997</v>
      </c>
      <c r="J987" s="8">
        <v>4508.67</v>
      </c>
      <c r="K987" s="8">
        <v>5.58</v>
      </c>
      <c r="L987" s="8">
        <v>0</v>
      </c>
      <c r="M987" s="8">
        <v>3716.34</v>
      </c>
      <c r="N987" s="8">
        <v>10474.780000000001</v>
      </c>
      <c r="O987" s="8">
        <v>996.54</v>
      </c>
      <c r="P987" s="8">
        <v>1080.71</v>
      </c>
      <c r="Q987" s="8">
        <v>0</v>
      </c>
      <c r="R987" s="8">
        <v>0</v>
      </c>
      <c r="S987" s="8">
        <v>2413.84</v>
      </c>
      <c r="T987" s="8">
        <v>16585.98</v>
      </c>
      <c r="U987" s="8">
        <v>7060.25</v>
      </c>
      <c r="V987" s="8">
        <v>0</v>
      </c>
      <c r="W987" s="8">
        <f t="shared" si="135"/>
        <v>7060.25</v>
      </c>
      <c r="X987" s="8">
        <v>0</v>
      </c>
      <c r="Y987" s="8">
        <v>0</v>
      </c>
      <c r="Z987" s="8">
        <v>0</v>
      </c>
      <c r="AA987" s="8">
        <v>0</v>
      </c>
      <c r="AB987" s="8">
        <v>0</v>
      </c>
      <c r="AC987" s="8">
        <v>0</v>
      </c>
      <c r="AD987" s="8">
        <v>0</v>
      </c>
      <c r="AE987" s="8">
        <v>0</v>
      </c>
      <c r="AF987" s="8">
        <v>0</v>
      </c>
      <c r="AG987" s="8">
        <v>0</v>
      </c>
      <c r="AH987" s="8">
        <v>0</v>
      </c>
      <c r="AI987" s="8">
        <v>0</v>
      </c>
      <c r="AJ987" s="8">
        <v>-2413.84</v>
      </c>
      <c r="AK987" s="8">
        <v>0</v>
      </c>
      <c r="AL987" s="8">
        <v>0</v>
      </c>
      <c r="AM987" s="8">
        <v>0</v>
      </c>
      <c r="AN987" s="8">
        <f t="shared" si="136"/>
        <v>0</v>
      </c>
      <c r="AO987" s="8">
        <v>0</v>
      </c>
      <c r="AP987" s="8">
        <v>0</v>
      </c>
      <c r="AQ987" s="8">
        <v>0</v>
      </c>
      <c r="AR987" s="8">
        <f t="shared" si="137"/>
        <v>0</v>
      </c>
      <c r="AS987" s="8">
        <v>0</v>
      </c>
      <c r="AT987" s="8">
        <v>0</v>
      </c>
      <c r="AU987" s="8">
        <v>0</v>
      </c>
      <c r="AV987" s="8">
        <f t="shared" si="138"/>
        <v>0</v>
      </c>
      <c r="AW987" s="8">
        <v>0</v>
      </c>
      <c r="AX987" s="8">
        <v>0</v>
      </c>
      <c r="AY987" s="8">
        <v>0</v>
      </c>
      <c r="AZ987" s="8">
        <f t="shared" si="139"/>
        <v>0</v>
      </c>
      <c r="BA987" s="8">
        <v>0</v>
      </c>
      <c r="BB987" s="8">
        <v>0</v>
      </c>
      <c r="BC987" s="8">
        <v>0</v>
      </c>
      <c r="BD987" s="8">
        <v>0</v>
      </c>
      <c r="BE987" s="8">
        <f t="shared" si="140"/>
        <v>0</v>
      </c>
      <c r="BF987" s="8">
        <f t="shared" si="141"/>
        <v>0</v>
      </c>
      <c r="BG987" s="8">
        <f t="shared" si="142"/>
        <v>0</v>
      </c>
      <c r="BH987" s="8">
        <f t="shared" si="143"/>
        <v>0</v>
      </c>
      <c r="BI987" s="8">
        <v>0</v>
      </c>
      <c r="BJ987" s="8">
        <v>10064.93</v>
      </c>
      <c r="BK987" s="8">
        <v>0</v>
      </c>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c r="EA987" s="8"/>
      <c r="EB987" s="8"/>
      <c r="EC987" s="8"/>
      <c r="ED987" s="8"/>
      <c r="EE987" s="8"/>
      <c r="EF987" s="8"/>
      <c r="EI987" s="8"/>
      <c r="EK987" s="8"/>
      <c r="EL987" s="8"/>
      <c r="EM987" s="8"/>
      <c r="EN987" s="8"/>
      <c r="EO987" s="8"/>
      <c r="EP987" s="8"/>
      <c r="EQ987" s="8"/>
      <c r="ER987" s="8"/>
      <c r="ES987" s="8"/>
      <c r="ET987" s="8"/>
      <c r="EU987" s="8"/>
      <c r="EV987" s="8"/>
      <c r="EW987" s="8"/>
      <c r="EX987" s="8"/>
    </row>
    <row r="988" spans="1:154" x14ac:dyDescent="0.25">
      <c r="A988" t="s">
        <v>658</v>
      </c>
      <c r="B988" t="s">
        <v>975</v>
      </c>
      <c r="C988" t="s">
        <v>55</v>
      </c>
      <c r="D988" t="s">
        <v>988</v>
      </c>
      <c r="E988">
        <v>2015</v>
      </c>
      <c r="F988" s="1">
        <v>42421</v>
      </c>
      <c r="G988" s="8">
        <v>705.77</v>
      </c>
      <c r="H988" s="8">
        <v>0</v>
      </c>
      <c r="I988" s="8">
        <v>0.43</v>
      </c>
      <c r="J988" s="8">
        <v>110.25</v>
      </c>
      <c r="K988" s="8">
        <v>0</v>
      </c>
      <c r="L988" s="8">
        <v>0</v>
      </c>
      <c r="M988" s="8">
        <v>4290.2700000000004</v>
      </c>
      <c r="N988" s="8">
        <v>10796.56</v>
      </c>
      <c r="O988" s="8">
        <v>2334.71</v>
      </c>
      <c r="P988" s="8">
        <v>0</v>
      </c>
      <c r="Q988" s="8">
        <v>0</v>
      </c>
      <c r="R988" s="8">
        <v>0</v>
      </c>
      <c r="S988" s="8">
        <v>0</v>
      </c>
      <c r="T988" s="8">
        <v>2824.85</v>
      </c>
      <c r="U988" s="8">
        <v>17362.28</v>
      </c>
      <c r="V988" s="8">
        <v>0</v>
      </c>
      <c r="W988" s="8">
        <f t="shared" si="135"/>
        <v>17362.28</v>
      </c>
      <c r="X988" s="8">
        <v>0</v>
      </c>
      <c r="Y988" s="8">
        <v>0</v>
      </c>
      <c r="Z988" s="8">
        <v>0</v>
      </c>
      <c r="AA988" s="8">
        <v>0</v>
      </c>
      <c r="AB988" s="8">
        <v>0</v>
      </c>
      <c r="AC988" s="8">
        <v>0</v>
      </c>
      <c r="AD988" s="8">
        <v>0</v>
      </c>
      <c r="AE988" s="8">
        <v>0</v>
      </c>
      <c r="AF988" s="8">
        <v>0</v>
      </c>
      <c r="AG988" s="8">
        <v>0</v>
      </c>
      <c r="AH988" s="8">
        <v>0</v>
      </c>
      <c r="AI988" s="8">
        <v>0</v>
      </c>
      <c r="AJ988" s="8">
        <v>0</v>
      </c>
      <c r="AK988" s="8">
        <v>0</v>
      </c>
      <c r="AL988" s="8">
        <v>0</v>
      </c>
      <c r="AM988" s="8">
        <v>0</v>
      </c>
      <c r="AN988" s="8">
        <f t="shared" si="136"/>
        <v>0</v>
      </c>
      <c r="AO988" s="8">
        <v>0</v>
      </c>
      <c r="AP988" s="8">
        <v>0</v>
      </c>
      <c r="AQ988" s="8">
        <v>0</v>
      </c>
      <c r="AR988" s="8">
        <f t="shared" si="137"/>
        <v>0</v>
      </c>
      <c r="AS988" s="8">
        <v>0</v>
      </c>
      <c r="AT988" s="8">
        <v>0</v>
      </c>
      <c r="AU988" s="8">
        <v>0</v>
      </c>
      <c r="AV988" s="8">
        <f t="shared" si="138"/>
        <v>0</v>
      </c>
      <c r="AW988" s="8">
        <v>0</v>
      </c>
      <c r="AX988" s="8">
        <v>0</v>
      </c>
      <c r="AY988" s="8">
        <v>0</v>
      </c>
      <c r="AZ988" s="8">
        <f t="shared" si="139"/>
        <v>0</v>
      </c>
      <c r="BA988" s="8">
        <v>0</v>
      </c>
      <c r="BB988" s="8">
        <v>0</v>
      </c>
      <c r="BC988" s="8">
        <v>0</v>
      </c>
      <c r="BD988" s="8">
        <v>0</v>
      </c>
      <c r="BE988" s="8">
        <f t="shared" si="140"/>
        <v>0</v>
      </c>
      <c r="BF988" s="8">
        <f t="shared" si="141"/>
        <v>0</v>
      </c>
      <c r="BG988" s="8">
        <f t="shared" si="142"/>
        <v>0</v>
      </c>
      <c r="BH988" s="8">
        <f t="shared" si="143"/>
        <v>0</v>
      </c>
      <c r="BI988" s="8">
        <v>0</v>
      </c>
      <c r="BJ988" s="8">
        <v>3582.04</v>
      </c>
      <c r="BK988" s="8">
        <v>0</v>
      </c>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c r="EA988" s="8"/>
      <c r="EB988" s="8"/>
      <c r="EC988" s="8"/>
      <c r="ED988" s="8"/>
      <c r="EE988" s="8"/>
      <c r="EF988" s="8"/>
      <c r="EI988" s="8"/>
      <c r="EK988" s="8"/>
      <c r="EL988" s="8"/>
      <c r="EM988" s="8"/>
      <c r="EN988" s="8"/>
      <c r="EO988" s="8"/>
      <c r="EP988" s="8"/>
      <c r="EQ988" s="8"/>
      <c r="ER988" s="8"/>
      <c r="ES988" s="8"/>
      <c r="ET988" s="8"/>
      <c r="EU988" s="8"/>
      <c r="EV988" s="8"/>
      <c r="EW988" s="8"/>
      <c r="EX988" s="8"/>
    </row>
    <row r="989" spans="1:154" x14ac:dyDescent="0.25">
      <c r="A989" t="s">
        <v>658</v>
      </c>
      <c r="B989" t="s">
        <v>975</v>
      </c>
      <c r="C989" t="s">
        <v>55</v>
      </c>
      <c r="D989" t="s">
        <v>989</v>
      </c>
      <c r="E989">
        <v>2015</v>
      </c>
      <c r="F989" s="1">
        <v>42401</v>
      </c>
      <c r="G989" s="8">
        <v>658.3</v>
      </c>
      <c r="H989" s="8">
        <v>0</v>
      </c>
      <c r="I989" s="8">
        <v>6.09</v>
      </c>
      <c r="J989" s="8">
        <v>1527.54</v>
      </c>
      <c r="K989" s="8">
        <v>37.18</v>
      </c>
      <c r="L989" s="8">
        <v>0</v>
      </c>
      <c r="M989" s="8">
        <v>2173.4</v>
      </c>
      <c r="N989" s="8">
        <v>14870.81</v>
      </c>
      <c r="O989" s="8">
        <v>1126.94</v>
      </c>
      <c r="P989" s="8">
        <v>146.9</v>
      </c>
      <c r="Q989" s="8">
        <v>0</v>
      </c>
      <c r="R989" s="8">
        <v>0</v>
      </c>
      <c r="S989" s="8">
        <v>521.4</v>
      </c>
      <c r="T989" s="8">
        <v>12329.48</v>
      </c>
      <c r="U989" s="8">
        <v>19648</v>
      </c>
      <c r="V989" s="8">
        <v>0</v>
      </c>
      <c r="W989" s="8">
        <f t="shared" si="135"/>
        <v>19648</v>
      </c>
      <c r="X989" s="8">
        <v>0</v>
      </c>
      <c r="Y989" s="8">
        <v>0</v>
      </c>
      <c r="Z989" s="8">
        <v>0</v>
      </c>
      <c r="AA989" s="8">
        <v>0</v>
      </c>
      <c r="AB989" s="8">
        <v>0</v>
      </c>
      <c r="AC989" s="8">
        <v>0</v>
      </c>
      <c r="AD989" s="8">
        <v>0</v>
      </c>
      <c r="AE989" s="8">
        <v>0</v>
      </c>
      <c r="AF989" s="8">
        <v>0</v>
      </c>
      <c r="AG989" s="8">
        <v>0</v>
      </c>
      <c r="AH989" s="8">
        <v>0</v>
      </c>
      <c r="AI989" s="8">
        <v>0</v>
      </c>
      <c r="AJ989" s="8">
        <v>-521.4</v>
      </c>
      <c r="AK989" s="8">
        <v>0</v>
      </c>
      <c r="AL989" s="8">
        <v>0</v>
      </c>
      <c r="AM989" s="8">
        <v>0</v>
      </c>
      <c r="AN989" s="8">
        <f t="shared" si="136"/>
        <v>0</v>
      </c>
      <c r="AO989" s="8">
        <v>0</v>
      </c>
      <c r="AP989" s="8">
        <v>0</v>
      </c>
      <c r="AQ989" s="8">
        <v>0</v>
      </c>
      <c r="AR989" s="8">
        <f t="shared" si="137"/>
        <v>0</v>
      </c>
      <c r="AS989" s="8">
        <v>0</v>
      </c>
      <c r="AT989" s="8">
        <v>0</v>
      </c>
      <c r="AU989" s="8">
        <v>0</v>
      </c>
      <c r="AV989" s="8">
        <f t="shared" si="138"/>
        <v>0</v>
      </c>
      <c r="AW989" s="8">
        <v>0</v>
      </c>
      <c r="AX989" s="8">
        <v>0</v>
      </c>
      <c r="AY989" s="8">
        <v>0</v>
      </c>
      <c r="AZ989" s="8">
        <f t="shared" si="139"/>
        <v>0</v>
      </c>
      <c r="BA989" s="8">
        <v>0</v>
      </c>
      <c r="BB989" s="8">
        <v>0</v>
      </c>
      <c r="BC989" s="8">
        <v>0</v>
      </c>
      <c r="BD989" s="8">
        <v>0</v>
      </c>
      <c r="BE989" s="8">
        <f t="shared" si="140"/>
        <v>0</v>
      </c>
      <c r="BF989" s="8">
        <f t="shared" si="141"/>
        <v>0</v>
      </c>
      <c r="BG989" s="8">
        <f t="shared" si="142"/>
        <v>0</v>
      </c>
      <c r="BH989" s="8">
        <f t="shared" si="143"/>
        <v>0</v>
      </c>
      <c r="BI989" s="8">
        <v>18000</v>
      </c>
      <c r="BJ989" s="8">
        <v>15367.14</v>
      </c>
      <c r="BK989" s="8">
        <v>0</v>
      </c>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c r="EA989" s="8"/>
      <c r="EB989" s="8"/>
      <c r="EC989" s="8"/>
      <c r="ED989" s="8"/>
      <c r="EE989" s="8"/>
      <c r="EF989" s="8"/>
      <c r="EI989" s="8"/>
      <c r="EK989" s="8"/>
      <c r="EL989" s="8"/>
      <c r="EM989" s="8"/>
      <c r="EN989" s="8"/>
      <c r="EO989" s="8"/>
      <c r="EP989" s="8"/>
      <c r="EQ989" s="8"/>
      <c r="ER989" s="8"/>
      <c r="ES989" s="8"/>
      <c r="ET989" s="8"/>
      <c r="EU989" s="8"/>
      <c r="EV989" s="8"/>
      <c r="EW989" s="8"/>
      <c r="EX989" s="8"/>
    </row>
    <row r="990" spans="1:154" x14ac:dyDescent="0.25">
      <c r="A990" t="s">
        <v>658</v>
      </c>
      <c r="B990" t="s">
        <v>975</v>
      </c>
      <c r="C990" t="s">
        <v>55</v>
      </c>
      <c r="D990" t="s">
        <v>976</v>
      </c>
      <c r="E990">
        <v>2015</v>
      </c>
      <c r="F990" s="1">
        <v>42403</v>
      </c>
      <c r="G990" s="8">
        <v>2940.2</v>
      </c>
      <c r="H990" s="8">
        <v>4071.41</v>
      </c>
      <c r="I990" s="8">
        <v>0.56000000000000005</v>
      </c>
      <c r="J990" s="8">
        <v>1965.8</v>
      </c>
      <c r="K990" s="8">
        <v>10.11</v>
      </c>
      <c r="L990" s="8">
        <v>0</v>
      </c>
      <c r="M990" s="8">
        <v>16716.89</v>
      </c>
      <c r="N990" s="8">
        <v>27471.68</v>
      </c>
      <c r="O990" s="8">
        <v>3479.38</v>
      </c>
      <c r="P990" s="8">
        <v>1782.24</v>
      </c>
      <c r="Q990" s="8">
        <v>109</v>
      </c>
      <c r="R990" s="8">
        <v>0</v>
      </c>
      <c r="S990" s="8">
        <v>365</v>
      </c>
      <c r="T990" s="8">
        <v>5033.3900000000003</v>
      </c>
      <c r="U990" s="8">
        <v>39400</v>
      </c>
      <c r="V990" s="8">
        <v>0</v>
      </c>
      <c r="W990" s="8">
        <f t="shared" si="135"/>
        <v>39400</v>
      </c>
      <c r="X990" s="8">
        <v>0</v>
      </c>
      <c r="Y990" s="8">
        <v>0</v>
      </c>
      <c r="Z990" s="8">
        <v>0</v>
      </c>
      <c r="AA990" s="8">
        <v>0</v>
      </c>
      <c r="AB990" s="8">
        <v>0</v>
      </c>
      <c r="AC990" s="8">
        <v>0</v>
      </c>
      <c r="AD990" s="8">
        <v>0</v>
      </c>
      <c r="AE990" s="8">
        <v>0</v>
      </c>
      <c r="AF990" s="8">
        <v>0</v>
      </c>
      <c r="AG990" s="8">
        <v>365</v>
      </c>
      <c r="AH990" s="8">
        <v>0</v>
      </c>
      <c r="AI990" s="8">
        <v>0</v>
      </c>
      <c r="AJ990" s="8">
        <v>0</v>
      </c>
      <c r="AK990" s="8">
        <v>0</v>
      </c>
      <c r="AL990" s="8">
        <v>0</v>
      </c>
      <c r="AM990" s="8">
        <v>0</v>
      </c>
      <c r="AN990" s="8">
        <f t="shared" si="136"/>
        <v>0</v>
      </c>
      <c r="AO990" s="8">
        <v>0</v>
      </c>
      <c r="AP990" s="8">
        <v>0</v>
      </c>
      <c r="AQ990" s="8">
        <v>0</v>
      </c>
      <c r="AR990" s="8">
        <f t="shared" si="137"/>
        <v>0</v>
      </c>
      <c r="AS990" s="8">
        <v>0</v>
      </c>
      <c r="AT990" s="8">
        <v>0</v>
      </c>
      <c r="AU990" s="8">
        <v>0</v>
      </c>
      <c r="AV990" s="8">
        <f t="shared" si="138"/>
        <v>0</v>
      </c>
      <c r="AW990" s="8">
        <v>0</v>
      </c>
      <c r="AX990" s="8">
        <v>0</v>
      </c>
      <c r="AY990" s="8">
        <v>0</v>
      </c>
      <c r="AZ990" s="8">
        <f t="shared" si="139"/>
        <v>0</v>
      </c>
      <c r="BA990" s="8">
        <v>0</v>
      </c>
      <c r="BB990" s="8">
        <v>0</v>
      </c>
      <c r="BC990" s="8">
        <v>0</v>
      </c>
      <c r="BD990" s="8">
        <v>0</v>
      </c>
      <c r="BE990" s="8">
        <f t="shared" si="140"/>
        <v>0</v>
      </c>
      <c r="BF990" s="8">
        <f t="shared" si="141"/>
        <v>0</v>
      </c>
      <c r="BG990" s="8">
        <f t="shared" si="142"/>
        <v>0</v>
      </c>
      <c r="BH990" s="8">
        <f t="shared" si="143"/>
        <v>0</v>
      </c>
      <c r="BI990" s="8">
        <v>95369.99</v>
      </c>
      <c r="BJ990" s="8">
        <v>3497.28</v>
      </c>
      <c r="BK990" s="8">
        <v>0</v>
      </c>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c r="EA990" s="8"/>
      <c r="EB990" s="8"/>
      <c r="EC990" s="8"/>
      <c r="ED990" s="8"/>
      <c r="EE990" s="8"/>
      <c r="EF990" s="8"/>
      <c r="EI990" s="8"/>
      <c r="EK990" s="8"/>
      <c r="EL990" s="8"/>
      <c r="EM990" s="8"/>
      <c r="EN990" s="8"/>
      <c r="EO990" s="8"/>
      <c r="EP990" s="8"/>
      <c r="EQ990" s="8"/>
      <c r="ER990" s="8"/>
      <c r="ES990" s="8"/>
      <c r="ET990" s="8"/>
      <c r="EU990" s="8"/>
      <c r="EV990" s="8"/>
      <c r="EW990" s="8"/>
      <c r="EX990" s="8"/>
    </row>
    <row r="991" spans="1:154" x14ac:dyDescent="0.25">
      <c r="A991" t="s">
        <v>658</v>
      </c>
      <c r="B991" t="s">
        <v>975</v>
      </c>
      <c r="C991" t="s">
        <v>55</v>
      </c>
      <c r="D991" t="s">
        <v>985</v>
      </c>
      <c r="E991">
        <v>2015</v>
      </c>
      <c r="F991" s="1">
        <v>42424</v>
      </c>
      <c r="G991" s="8">
        <v>676.36</v>
      </c>
      <c r="H991" s="8">
        <v>0</v>
      </c>
      <c r="I991" s="8">
        <v>15.84</v>
      </c>
      <c r="J991" s="8">
        <v>790.21</v>
      </c>
      <c r="K991" s="8">
        <v>6.03</v>
      </c>
      <c r="L991" s="8">
        <v>0</v>
      </c>
      <c r="M991" s="8">
        <v>2597.39</v>
      </c>
      <c r="N991" s="8">
        <v>12991.62</v>
      </c>
      <c r="O991" s="8">
        <v>1048.99</v>
      </c>
      <c r="P991" s="8">
        <v>0</v>
      </c>
      <c r="Q991" s="8">
        <v>0</v>
      </c>
      <c r="R991" s="8">
        <v>0</v>
      </c>
      <c r="S991" s="8">
        <v>0</v>
      </c>
      <c r="T991" s="8">
        <v>4457.32</v>
      </c>
      <c r="U991" s="8">
        <v>13344.52</v>
      </c>
      <c r="V991" s="8">
        <v>0</v>
      </c>
      <c r="W991" s="8">
        <f t="shared" si="135"/>
        <v>13344.52</v>
      </c>
      <c r="X991" s="8">
        <v>0</v>
      </c>
      <c r="Y991" s="8">
        <v>0</v>
      </c>
      <c r="Z991" s="8">
        <v>0</v>
      </c>
      <c r="AA991" s="8">
        <v>0</v>
      </c>
      <c r="AB991" s="8">
        <v>0</v>
      </c>
      <c r="AC991" s="8">
        <v>0</v>
      </c>
      <c r="AD991" s="8">
        <v>0</v>
      </c>
      <c r="AE991" s="8">
        <v>0</v>
      </c>
      <c r="AF991" s="8">
        <v>0</v>
      </c>
      <c r="AG991" s="8">
        <v>0</v>
      </c>
      <c r="AH991" s="8">
        <v>0</v>
      </c>
      <c r="AI991" s="8">
        <v>0</v>
      </c>
      <c r="AJ991" s="8">
        <v>0</v>
      </c>
      <c r="AK991" s="8">
        <v>0</v>
      </c>
      <c r="AL991" s="8">
        <v>0</v>
      </c>
      <c r="AM991" s="8">
        <v>0</v>
      </c>
      <c r="AN991" s="8">
        <f t="shared" si="136"/>
        <v>0</v>
      </c>
      <c r="AO991" s="8">
        <v>0</v>
      </c>
      <c r="AP991" s="8">
        <v>0</v>
      </c>
      <c r="AQ991" s="8">
        <v>0</v>
      </c>
      <c r="AR991" s="8">
        <f t="shared" si="137"/>
        <v>0</v>
      </c>
      <c r="AS991" s="8">
        <v>0</v>
      </c>
      <c r="AT991" s="8">
        <v>0</v>
      </c>
      <c r="AU991" s="8">
        <v>0</v>
      </c>
      <c r="AV991" s="8">
        <f t="shared" si="138"/>
        <v>0</v>
      </c>
      <c r="AW991" s="8">
        <v>0</v>
      </c>
      <c r="AX991" s="8">
        <v>0</v>
      </c>
      <c r="AY991" s="8">
        <v>0</v>
      </c>
      <c r="AZ991" s="8">
        <f t="shared" si="139"/>
        <v>0</v>
      </c>
      <c r="BA991" s="8">
        <v>0</v>
      </c>
      <c r="BB991" s="8">
        <v>0</v>
      </c>
      <c r="BC991" s="8">
        <v>0</v>
      </c>
      <c r="BD991" s="8">
        <v>0</v>
      </c>
      <c r="BE991" s="8">
        <f t="shared" si="140"/>
        <v>0</v>
      </c>
      <c r="BF991" s="8">
        <f t="shared" si="141"/>
        <v>0</v>
      </c>
      <c r="BG991" s="8">
        <f t="shared" si="142"/>
        <v>0</v>
      </c>
      <c r="BH991" s="8">
        <f t="shared" si="143"/>
        <v>0</v>
      </c>
      <c r="BI991" s="8">
        <v>313</v>
      </c>
      <c r="BJ991" s="8">
        <v>2652.28</v>
      </c>
      <c r="BK991" s="8">
        <v>0</v>
      </c>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c r="EA991" s="8"/>
      <c r="EB991" s="8"/>
      <c r="EC991" s="8"/>
      <c r="ED991" s="8"/>
      <c r="EE991" s="8"/>
      <c r="EF991" s="8"/>
      <c r="EI991" s="8"/>
      <c r="EK991" s="8"/>
      <c r="EL991" s="8"/>
      <c r="EM991" s="8"/>
      <c r="EN991" s="8"/>
      <c r="EO991" s="8"/>
      <c r="EP991" s="8"/>
      <c r="EQ991" s="8"/>
      <c r="ER991" s="8"/>
      <c r="ES991" s="8"/>
      <c r="ET991" s="8"/>
      <c r="EU991" s="8"/>
      <c r="EV991" s="8"/>
      <c r="EW991" s="8"/>
      <c r="EX991" s="8"/>
    </row>
    <row r="992" spans="1:154" x14ac:dyDescent="0.25">
      <c r="A992" t="s">
        <v>658</v>
      </c>
      <c r="B992" t="s">
        <v>975</v>
      </c>
      <c r="C992" t="s">
        <v>55</v>
      </c>
      <c r="D992" t="s">
        <v>987</v>
      </c>
      <c r="E992">
        <v>2015</v>
      </c>
      <c r="F992" s="1">
        <v>42424</v>
      </c>
      <c r="G992" s="8">
        <v>8891.11</v>
      </c>
      <c r="H992" s="8">
        <v>12789.22</v>
      </c>
      <c r="I992" s="8">
        <v>46.77</v>
      </c>
      <c r="J992" s="8">
        <v>67501.23</v>
      </c>
      <c r="K992" s="8">
        <v>0</v>
      </c>
      <c r="L992" s="8">
        <v>0</v>
      </c>
      <c r="M992" s="8">
        <v>46081.73</v>
      </c>
      <c r="N992" s="8">
        <v>83896.55</v>
      </c>
      <c r="O992" s="8">
        <v>10030.17</v>
      </c>
      <c r="P992" s="8">
        <v>19922.46</v>
      </c>
      <c r="Q992" s="8">
        <v>199</v>
      </c>
      <c r="R992" s="8">
        <v>0</v>
      </c>
      <c r="S992" s="8">
        <v>8.08</v>
      </c>
      <c r="T992" s="8">
        <v>4527.93</v>
      </c>
      <c r="U992" s="8">
        <v>73177</v>
      </c>
      <c r="V992" s="8">
        <v>0</v>
      </c>
      <c r="W992" s="8">
        <f t="shared" si="135"/>
        <v>73177</v>
      </c>
      <c r="X992" s="8">
        <v>0</v>
      </c>
      <c r="Y992" s="8">
        <v>21929.57</v>
      </c>
      <c r="Z992" s="8">
        <v>0</v>
      </c>
      <c r="AA992" s="8">
        <v>147732.62</v>
      </c>
      <c r="AB992" s="8">
        <v>0</v>
      </c>
      <c r="AC992" s="8">
        <v>32652.06</v>
      </c>
      <c r="AD992" s="8">
        <v>0</v>
      </c>
      <c r="AE992" s="8">
        <v>54581.63</v>
      </c>
      <c r="AF992" s="8">
        <v>0</v>
      </c>
      <c r="AG992" s="8">
        <v>147740.70000000001</v>
      </c>
      <c r="AH992" s="8">
        <v>0</v>
      </c>
      <c r="AI992" s="8">
        <v>0</v>
      </c>
      <c r="AJ992" s="8">
        <v>0</v>
      </c>
      <c r="AK992" s="8">
        <v>0</v>
      </c>
      <c r="AL992" s="8">
        <v>0</v>
      </c>
      <c r="AM992" s="8">
        <v>0</v>
      </c>
      <c r="AN992" s="8">
        <f t="shared" si="136"/>
        <v>0</v>
      </c>
      <c r="AO992" s="8">
        <v>21929.57</v>
      </c>
      <c r="AP992" s="8">
        <v>0</v>
      </c>
      <c r="AQ992" s="8">
        <v>0</v>
      </c>
      <c r="AR992" s="8">
        <f t="shared" si="137"/>
        <v>21929.57</v>
      </c>
      <c r="AS992" s="8">
        <v>0</v>
      </c>
      <c r="AT992" s="8">
        <v>0</v>
      </c>
      <c r="AU992" s="8">
        <v>0</v>
      </c>
      <c r="AV992" s="8">
        <f t="shared" si="138"/>
        <v>0</v>
      </c>
      <c r="AW992" s="8">
        <v>0</v>
      </c>
      <c r="AX992" s="8">
        <v>0</v>
      </c>
      <c r="AY992" s="8">
        <v>0</v>
      </c>
      <c r="AZ992" s="8">
        <f t="shared" si="139"/>
        <v>0</v>
      </c>
      <c r="BA992" s="8">
        <v>0</v>
      </c>
      <c r="BB992" s="8">
        <v>0</v>
      </c>
      <c r="BC992" s="8">
        <v>0</v>
      </c>
      <c r="BD992" s="8">
        <v>0</v>
      </c>
      <c r="BE992" s="8">
        <f t="shared" si="140"/>
        <v>0</v>
      </c>
      <c r="BF992" s="8">
        <f t="shared" si="141"/>
        <v>21929.57</v>
      </c>
      <c r="BG992" s="8">
        <f t="shared" si="142"/>
        <v>0</v>
      </c>
      <c r="BH992" s="8">
        <f t="shared" si="143"/>
        <v>0</v>
      </c>
      <c r="BI992" s="8">
        <v>153848</v>
      </c>
      <c r="BJ992" s="8">
        <v>6795.27</v>
      </c>
      <c r="BK992" s="8">
        <v>0</v>
      </c>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c r="EA992" s="8"/>
      <c r="EB992" s="8"/>
      <c r="EC992" s="8"/>
      <c r="ED992" s="8"/>
      <c r="EE992" s="8"/>
      <c r="EF992" s="8"/>
      <c r="EI992" s="8"/>
      <c r="EK992" s="8"/>
      <c r="EL992" s="8"/>
      <c r="EM992" s="8"/>
      <c r="EN992" s="8"/>
      <c r="EO992" s="8"/>
      <c r="EP992" s="8"/>
      <c r="EQ992" s="8"/>
      <c r="ER992" s="8"/>
      <c r="ES992" s="8"/>
      <c r="ET992" s="8"/>
      <c r="EU992" s="8"/>
      <c r="EV992" s="8"/>
      <c r="EW992" s="8"/>
      <c r="EX992" s="8"/>
    </row>
    <row r="993" spans="1:154" x14ac:dyDescent="0.25">
      <c r="A993" t="s">
        <v>658</v>
      </c>
      <c r="B993" t="s">
        <v>990</v>
      </c>
      <c r="C993" t="s">
        <v>54</v>
      </c>
      <c r="D993" t="s">
        <v>992</v>
      </c>
      <c r="E993">
        <v>2015</v>
      </c>
      <c r="F993" s="1">
        <v>42461</v>
      </c>
      <c r="G993" s="8">
        <v>3282.58</v>
      </c>
      <c r="H993" s="8">
        <v>527</v>
      </c>
      <c r="I993" s="8">
        <v>0</v>
      </c>
      <c r="J993" s="8">
        <v>0</v>
      </c>
      <c r="K993" s="8">
        <v>0</v>
      </c>
      <c r="L993" s="8">
        <v>0</v>
      </c>
      <c r="M993" s="8">
        <v>2283.1799999999998</v>
      </c>
      <c r="N993" s="8">
        <v>6677.34</v>
      </c>
      <c r="O993" s="8">
        <v>6332.69</v>
      </c>
      <c r="P993" s="8">
        <v>0</v>
      </c>
      <c r="Q993" s="8">
        <v>0</v>
      </c>
      <c r="R993" s="8">
        <v>0</v>
      </c>
      <c r="S993" s="8">
        <v>0</v>
      </c>
      <c r="T993" s="8">
        <v>3313.24</v>
      </c>
      <c r="U993" s="8">
        <v>11203.31</v>
      </c>
      <c r="V993" s="8">
        <v>0</v>
      </c>
      <c r="W993" s="8">
        <f t="shared" si="135"/>
        <v>11203.31</v>
      </c>
      <c r="X993" s="8">
        <v>0</v>
      </c>
      <c r="Y993" s="8">
        <v>3602.44</v>
      </c>
      <c r="Z993" s="8">
        <v>0</v>
      </c>
      <c r="AA993" s="8">
        <v>532</v>
      </c>
      <c r="AB993" s="8">
        <v>0</v>
      </c>
      <c r="AC993" s="8">
        <v>0</v>
      </c>
      <c r="AD993" s="8">
        <v>0</v>
      </c>
      <c r="AE993" s="8">
        <v>3602.44</v>
      </c>
      <c r="AF993" s="8">
        <v>0</v>
      </c>
      <c r="AG993" s="8">
        <v>0</v>
      </c>
      <c r="AH993" s="8">
        <v>0</v>
      </c>
      <c r="AI993" s="8">
        <v>0</v>
      </c>
      <c r="AJ993" s="8">
        <v>-532</v>
      </c>
      <c r="AK993" s="8">
        <v>0</v>
      </c>
      <c r="AL993" s="8">
        <v>0</v>
      </c>
      <c r="AM993" s="8">
        <v>0</v>
      </c>
      <c r="AN993" s="8">
        <f t="shared" si="136"/>
        <v>0</v>
      </c>
      <c r="AO993" s="8">
        <v>968</v>
      </c>
      <c r="AP993" s="8">
        <v>0</v>
      </c>
      <c r="AQ993" s="8">
        <v>0</v>
      </c>
      <c r="AR993" s="8">
        <f t="shared" si="137"/>
        <v>968</v>
      </c>
      <c r="AS993" s="8">
        <v>0</v>
      </c>
      <c r="AT993" s="8">
        <v>0</v>
      </c>
      <c r="AU993" s="8">
        <v>0</v>
      </c>
      <c r="AV993" s="8">
        <f t="shared" si="138"/>
        <v>0</v>
      </c>
      <c r="AW993" s="8">
        <v>2634.44</v>
      </c>
      <c r="AX993" s="8">
        <v>0</v>
      </c>
      <c r="AY993" s="8">
        <v>0</v>
      </c>
      <c r="AZ993" s="8">
        <f t="shared" si="139"/>
        <v>2634.44</v>
      </c>
      <c r="BA993" s="8">
        <v>0</v>
      </c>
      <c r="BB993" s="8">
        <v>0</v>
      </c>
      <c r="BC993" s="8">
        <v>0</v>
      </c>
      <c r="BD993" s="8">
        <v>0</v>
      </c>
      <c r="BE993" s="8">
        <f t="shared" si="140"/>
        <v>0</v>
      </c>
      <c r="BF993" s="8">
        <f t="shared" si="141"/>
        <v>3602.44</v>
      </c>
      <c r="BG993" s="8">
        <f t="shared" si="142"/>
        <v>0</v>
      </c>
      <c r="BH993" s="8">
        <f t="shared" si="143"/>
        <v>0</v>
      </c>
      <c r="BI993" s="8">
        <v>0</v>
      </c>
      <c r="BJ993" s="8">
        <v>3032.92</v>
      </c>
      <c r="BK993" s="8">
        <v>0</v>
      </c>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c r="EA993" s="8"/>
      <c r="EB993" s="8"/>
      <c r="EC993" s="8"/>
      <c r="ED993" s="8"/>
      <c r="EE993" s="8"/>
      <c r="EF993" s="8"/>
      <c r="EI993" s="8"/>
      <c r="EK993" s="8"/>
      <c r="EL993" s="8"/>
      <c r="EM993" s="8"/>
      <c r="EN993" s="8"/>
      <c r="EO993" s="8"/>
      <c r="EP993" s="8"/>
      <c r="EQ993" s="8"/>
      <c r="ER993" s="8"/>
      <c r="ES993" s="8"/>
      <c r="ET993" s="8"/>
      <c r="EU993" s="8"/>
      <c r="EV993" s="8"/>
      <c r="EW993" s="8"/>
      <c r="EX993" s="8"/>
    </row>
    <row r="994" spans="1:154" x14ac:dyDescent="0.25">
      <c r="A994" t="s">
        <v>658</v>
      </c>
      <c r="B994" t="s">
        <v>990</v>
      </c>
      <c r="C994" t="s">
        <v>55</v>
      </c>
      <c r="D994" t="s">
        <v>991</v>
      </c>
      <c r="E994">
        <v>2015</v>
      </c>
      <c r="F994" s="1">
        <v>42430</v>
      </c>
      <c r="G994" s="8">
        <v>2146.6999999999998</v>
      </c>
      <c r="H994" s="8">
        <v>594.94000000000005</v>
      </c>
      <c r="I994" s="8">
        <v>0</v>
      </c>
      <c r="J994" s="8">
        <v>40</v>
      </c>
      <c r="K994" s="8">
        <v>0</v>
      </c>
      <c r="L994" s="8">
        <v>0</v>
      </c>
      <c r="M994" s="8">
        <v>3659.83</v>
      </c>
      <c r="N994" s="8">
        <v>29592.65</v>
      </c>
      <c r="O994" s="8">
        <v>2788.94</v>
      </c>
      <c r="P994" s="8">
        <v>0</v>
      </c>
      <c r="Q994" s="8">
        <v>0</v>
      </c>
      <c r="R994" s="8">
        <v>0</v>
      </c>
      <c r="S994" s="8">
        <v>0</v>
      </c>
      <c r="T994" s="8">
        <v>1625.86</v>
      </c>
      <c r="U994" s="8">
        <v>32761.08</v>
      </c>
      <c r="V994" s="8">
        <v>0</v>
      </c>
      <c r="W994" s="8">
        <f t="shared" si="135"/>
        <v>32761.08</v>
      </c>
      <c r="X994" s="8">
        <v>0</v>
      </c>
      <c r="Y994" s="8">
        <v>21000</v>
      </c>
      <c r="Z994" s="8">
        <v>0</v>
      </c>
      <c r="AA994" s="8">
        <v>0</v>
      </c>
      <c r="AB994" s="8">
        <v>0</v>
      </c>
      <c r="AC994" s="8">
        <v>0</v>
      </c>
      <c r="AD994" s="8">
        <v>0</v>
      </c>
      <c r="AE994" s="8">
        <v>21000</v>
      </c>
      <c r="AF994" s="8">
        <v>0</v>
      </c>
      <c r="AG994" s="8">
        <v>0</v>
      </c>
      <c r="AH994" s="8">
        <v>0</v>
      </c>
      <c r="AI994" s="8">
        <v>0</v>
      </c>
      <c r="AJ994" s="8">
        <v>0</v>
      </c>
      <c r="AK994" s="8">
        <v>0</v>
      </c>
      <c r="AL994" s="8">
        <v>0</v>
      </c>
      <c r="AM994" s="8">
        <v>0</v>
      </c>
      <c r="AN994" s="8">
        <f t="shared" si="136"/>
        <v>0</v>
      </c>
      <c r="AO994" s="8">
        <v>21000</v>
      </c>
      <c r="AP994" s="8">
        <v>0</v>
      </c>
      <c r="AQ994" s="8">
        <v>0</v>
      </c>
      <c r="AR994" s="8">
        <f t="shared" si="137"/>
        <v>21000</v>
      </c>
      <c r="AS994" s="8">
        <v>0</v>
      </c>
      <c r="AT994" s="8">
        <v>0</v>
      </c>
      <c r="AU994" s="8">
        <v>0</v>
      </c>
      <c r="AV994" s="8">
        <f t="shared" si="138"/>
        <v>0</v>
      </c>
      <c r="AW994" s="8">
        <v>0</v>
      </c>
      <c r="AX994" s="8">
        <v>0</v>
      </c>
      <c r="AY994" s="8">
        <v>0</v>
      </c>
      <c r="AZ994" s="8">
        <f t="shared" si="139"/>
        <v>0</v>
      </c>
      <c r="BA994" s="8">
        <v>0</v>
      </c>
      <c r="BB994" s="8">
        <v>0</v>
      </c>
      <c r="BC994" s="8">
        <v>0</v>
      </c>
      <c r="BD994" s="8">
        <v>0</v>
      </c>
      <c r="BE994" s="8">
        <f t="shared" si="140"/>
        <v>0</v>
      </c>
      <c r="BF994" s="8">
        <f t="shared" si="141"/>
        <v>21000</v>
      </c>
      <c r="BG994" s="8">
        <f t="shared" si="142"/>
        <v>0</v>
      </c>
      <c r="BH994" s="8">
        <f t="shared" si="143"/>
        <v>0</v>
      </c>
      <c r="BI994" s="8">
        <v>1270.9000000000001</v>
      </c>
      <c r="BJ994" s="8">
        <v>1127.1600000000001</v>
      </c>
      <c r="BK994" s="8">
        <v>0</v>
      </c>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c r="EA994" s="8"/>
      <c r="EB994" s="8"/>
      <c r="EC994" s="8"/>
      <c r="ED994" s="8"/>
      <c r="EE994" s="8"/>
      <c r="EF994" s="8"/>
      <c r="EI994" s="8"/>
      <c r="EK994" s="8"/>
      <c r="EL994" s="8"/>
      <c r="EM994" s="8"/>
      <c r="EN994" s="8"/>
      <c r="EO994" s="8"/>
      <c r="EP994" s="8"/>
      <c r="EQ994" s="8"/>
      <c r="ER994" s="8"/>
      <c r="ES994" s="8"/>
      <c r="ET994" s="8"/>
      <c r="EU994" s="8"/>
      <c r="EV994" s="8"/>
      <c r="EW994" s="8"/>
      <c r="EX994" s="8"/>
    </row>
    <row r="995" spans="1:154" x14ac:dyDescent="0.25">
      <c r="A995" t="s">
        <v>658</v>
      </c>
      <c r="B995" t="s">
        <v>990</v>
      </c>
      <c r="C995" t="s">
        <v>55</v>
      </c>
      <c r="D995" t="s">
        <v>993</v>
      </c>
      <c r="E995">
        <v>2015</v>
      </c>
      <c r="F995" s="1">
        <v>42423</v>
      </c>
      <c r="G995" s="8">
        <v>2397.5</v>
      </c>
      <c r="H995" s="8">
        <v>2129.5300000000002</v>
      </c>
      <c r="I995" s="8">
        <v>0</v>
      </c>
      <c r="J995" s="8">
        <v>666.74</v>
      </c>
      <c r="K995" s="8">
        <v>0</v>
      </c>
      <c r="L995" s="8">
        <v>0</v>
      </c>
      <c r="M995" s="8">
        <v>11535.73</v>
      </c>
      <c r="N995" s="8">
        <v>18707.169999999998</v>
      </c>
      <c r="O995" s="8">
        <v>2605.11</v>
      </c>
      <c r="P995" s="8">
        <v>0</v>
      </c>
      <c r="Q995" s="8">
        <v>0</v>
      </c>
      <c r="R995" s="8">
        <v>0</v>
      </c>
      <c r="S995" s="8">
        <v>0</v>
      </c>
      <c r="T995" s="8">
        <v>8671.67</v>
      </c>
      <c r="U995" s="8">
        <v>28070.959999999999</v>
      </c>
      <c r="V995" s="8">
        <v>0</v>
      </c>
      <c r="W995" s="8">
        <f t="shared" si="135"/>
        <v>28070.959999999999</v>
      </c>
      <c r="X995" s="8">
        <v>0</v>
      </c>
      <c r="Y995" s="8">
        <v>11872.55</v>
      </c>
      <c r="Z995" s="8">
        <v>0</v>
      </c>
      <c r="AA995" s="8">
        <v>0</v>
      </c>
      <c r="AB995" s="8">
        <v>0</v>
      </c>
      <c r="AC995" s="8">
        <v>0</v>
      </c>
      <c r="AD995" s="8">
        <v>0</v>
      </c>
      <c r="AE995" s="8">
        <v>11872.55</v>
      </c>
      <c r="AF995" s="8">
        <v>0</v>
      </c>
      <c r="AG995" s="8">
        <v>0</v>
      </c>
      <c r="AH995" s="8">
        <v>0</v>
      </c>
      <c r="AI995" s="8">
        <v>0</v>
      </c>
      <c r="AJ995" s="8">
        <v>1316.55</v>
      </c>
      <c r="AK995" s="8">
        <v>0</v>
      </c>
      <c r="AL995" s="8">
        <v>0</v>
      </c>
      <c r="AM995" s="8">
        <v>0</v>
      </c>
      <c r="AN995" s="8">
        <f t="shared" si="136"/>
        <v>0</v>
      </c>
      <c r="AO995" s="8">
        <v>11872.55</v>
      </c>
      <c r="AP995" s="8">
        <v>0</v>
      </c>
      <c r="AQ995" s="8">
        <v>0</v>
      </c>
      <c r="AR995" s="8">
        <f t="shared" si="137"/>
        <v>11872.55</v>
      </c>
      <c r="AS995" s="8">
        <v>0</v>
      </c>
      <c r="AT995" s="8">
        <v>0</v>
      </c>
      <c r="AU995" s="8">
        <v>0</v>
      </c>
      <c r="AV995" s="8">
        <f t="shared" si="138"/>
        <v>0</v>
      </c>
      <c r="AW995" s="8">
        <v>0</v>
      </c>
      <c r="AX995" s="8">
        <v>0</v>
      </c>
      <c r="AY995" s="8">
        <v>0</v>
      </c>
      <c r="AZ995" s="8">
        <f t="shared" si="139"/>
        <v>0</v>
      </c>
      <c r="BA995" s="8">
        <v>0</v>
      </c>
      <c r="BB995" s="8">
        <v>0</v>
      </c>
      <c r="BC995" s="8">
        <v>0</v>
      </c>
      <c r="BD995" s="8">
        <v>0</v>
      </c>
      <c r="BE995" s="8">
        <f t="shared" si="140"/>
        <v>0</v>
      </c>
      <c r="BF995" s="8">
        <f t="shared" si="141"/>
        <v>11872.55</v>
      </c>
      <c r="BG995" s="8">
        <f t="shared" si="142"/>
        <v>0</v>
      </c>
      <c r="BH995" s="8">
        <f t="shared" si="143"/>
        <v>0</v>
      </c>
      <c r="BI995" s="8">
        <v>3400</v>
      </c>
      <c r="BJ995" s="8">
        <v>10404.94</v>
      </c>
      <c r="BK995" s="8">
        <v>0</v>
      </c>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c r="EA995" s="8"/>
      <c r="EB995" s="8"/>
      <c r="EC995" s="8"/>
      <c r="ED995" s="8"/>
      <c r="EE995" s="8"/>
      <c r="EF995" s="8"/>
      <c r="EI995" s="8"/>
      <c r="EK995" s="8"/>
      <c r="EL995" s="8"/>
      <c r="EM995" s="8"/>
      <c r="EN995" s="8"/>
      <c r="EO995" s="8"/>
      <c r="EP995" s="8"/>
      <c r="EQ995" s="8"/>
      <c r="ER995" s="8"/>
      <c r="ES995" s="8"/>
      <c r="ET995" s="8"/>
      <c r="EU995" s="8"/>
      <c r="EV995" s="8"/>
      <c r="EW995" s="8"/>
      <c r="EX995" s="8"/>
    </row>
    <row r="996" spans="1:154" x14ac:dyDescent="0.25">
      <c r="A996" t="s">
        <v>658</v>
      </c>
      <c r="B996" t="s">
        <v>990</v>
      </c>
      <c r="C996" t="s">
        <v>55</v>
      </c>
      <c r="D996" t="s">
        <v>994</v>
      </c>
      <c r="E996">
        <v>2015</v>
      </c>
      <c r="F996" s="1">
        <v>42451</v>
      </c>
      <c r="G996" s="8">
        <v>8792.68</v>
      </c>
      <c r="H996" s="8">
        <v>7785.2</v>
      </c>
      <c r="I996" s="8">
        <v>2854.73</v>
      </c>
      <c r="J996" s="8">
        <v>0</v>
      </c>
      <c r="K996" s="8">
        <v>0</v>
      </c>
      <c r="L996" s="8">
        <v>0</v>
      </c>
      <c r="M996" s="8">
        <v>38144.550000000003</v>
      </c>
      <c r="N996" s="8">
        <v>65406.07</v>
      </c>
      <c r="O996" s="8">
        <v>4405.72</v>
      </c>
      <c r="P996" s="8">
        <v>0</v>
      </c>
      <c r="Q996" s="8">
        <v>0</v>
      </c>
      <c r="R996" s="8">
        <v>0</v>
      </c>
      <c r="S996" s="8">
        <v>0</v>
      </c>
      <c r="T996" s="8">
        <v>29593.83</v>
      </c>
      <c r="U996" s="8">
        <v>67301.42</v>
      </c>
      <c r="V996" s="8">
        <v>0</v>
      </c>
      <c r="W996" s="8">
        <f t="shared" si="135"/>
        <v>67301.42</v>
      </c>
      <c r="X996" s="8">
        <v>0</v>
      </c>
      <c r="Y996" s="8">
        <v>13480.36</v>
      </c>
      <c r="Z996" s="8">
        <v>0</v>
      </c>
      <c r="AA996" s="8">
        <v>0</v>
      </c>
      <c r="AB996" s="8">
        <v>0</v>
      </c>
      <c r="AC996" s="8">
        <v>0</v>
      </c>
      <c r="AD996" s="8">
        <v>0</v>
      </c>
      <c r="AE996" s="8">
        <v>4890.13</v>
      </c>
      <c r="AF996" s="8">
        <v>0</v>
      </c>
      <c r="AG996" s="8">
        <v>0</v>
      </c>
      <c r="AH996" s="8">
        <v>0</v>
      </c>
      <c r="AI996" s="8">
        <v>0</v>
      </c>
      <c r="AJ996" s="8">
        <v>-6605.33</v>
      </c>
      <c r="AK996" s="8">
        <v>0</v>
      </c>
      <c r="AL996" s="8">
        <v>0</v>
      </c>
      <c r="AM996" s="8">
        <v>0</v>
      </c>
      <c r="AN996" s="8">
        <f t="shared" si="136"/>
        <v>0</v>
      </c>
      <c r="AO996" s="8">
        <v>0</v>
      </c>
      <c r="AP996" s="8">
        <v>0</v>
      </c>
      <c r="AQ996" s="8">
        <v>0</v>
      </c>
      <c r="AR996" s="8">
        <f t="shared" si="137"/>
        <v>0</v>
      </c>
      <c r="AS996" s="8">
        <v>0</v>
      </c>
      <c r="AT996" s="8">
        <v>0</v>
      </c>
      <c r="AU996" s="8">
        <v>0</v>
      </c>
      <c r="AV996" s="8">
        <f t="shared" si="138"/>
        <v>0</v>
      </c>
      <c r="AW996" s="8">
        <v>0</v>
      </c>
      <c r="AX996" s="8">
        <v>0</v>
      </c>
      <c r="AY996" s="8">
        <v>0</v>
      </c>
      <c r="AZ996" s="8">
        <f t="shared" si="139"/>
        <v>0</v>
      </c>
      <c r="BA996" s="8">
        <v>0</v>
      </c>
      <c r="BB996" s="8">
        <v>0</v>
      </c>
      <c r="BC996" s="8">
        <v>0</v>
      </c>
      <c r="BD996" s="8">
        <v>0</v>
      </c>
      <c r="BE996" s="8">
        <f t="shared" si="140"/>
        <v>0</v>
      </c>
      <c r="BF996" s="8">
        <f t="shared" si="141"/>
        <v>0</v>
      </c>
      <c r="BG996" s="8">
        <f t="shared" si="142"/>
        <v>0</v>
      </c>
      <c r="BH996" s="8">
        <f t="shared" si="143"/>
        <v>0</v>
      </c>
      <c r="BI996" s="8">
        <v>0</v>
      </c>
      <c r="BJ996" s="8">
        <v>10356.42</v>
      </c>
      <c r="BK996" s="8">
        <v>0</v>
      </c>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c r="EA996" s="8"/>
      <c r="EB996" s="8"/>
      <c r="EC996" s="8"/>
      <c r="ED996" s="8"/>
      <c r="EE996" s="8"/>
      <c r="EF996" s="8"/>
      <c r="EI996" s="8"/>
      <c r="EK996" s="8"/>
      <c r="EL996" s="8"/>
      <c r="EM996" s="8"/>
      <c r="EN996" s="8"/>
      <c r="EO996" s="8"/>
      <c r="EP996" s="8"/>
      <c r="EQ996" s="8"/>
      <c r="ER996" s="8"/>
      <c r="ES996" s="8"/>
      <c r="ET996" s="8"/>
      <c r="EU996" s="8"/>
      <c r="EV996" s="8"/>
      <c r="EW996" s="8"/>
      <c r="EX996" s="8"/>
    </row>
    <row r="997" spans="1:154" x14ac:dyDescent="0.25">
      <c r="A997" t="s">
        <v>658</v>
      </c>
      <c r="B997" t="s">
        <v>990</v>
      </c>
      <c r="C997" t="s">
        <v>55</v>
      </c>
      <c r="D997" t="s">
        <v>678</v>
      </c>
      <c r="E997">
        <v>2015</v>
      </c>
      <c r="F997" s="1">
        <v>42434</v>
      </c>
      <c r="G997" s="8">
        <v>4341.1000000000004</v>
      </c>
      <c r="H997" s="8">
        <v>4956</v>
      </c>
      <c r="I997" s="8">
        <v>1638.69</v>
      </c>
      <c r="J997" s="8">
        <v>12.73</v>
      </c>
      <c r="K997" s="8">
        <v>0</v>
      </c>
      <c r="L997" s="8">
        <v>0</v>
      </c>
      <c r="M997" s="8">
        <v>18858.849999999999</v>
      </c>
      <c r="N997" s="8">
        <v>55174.98</v>
      </c>
      <c r="O997" s="8">
        <v>3826.46</v>
      </c>
      <c r="P997" s="8">
        <v>2.85</v>
      </c>
      <c r="Q997" s="8">
        <v>0</v>
      </c>
      <c r="R997" s="8">
        <v>0</v>
      </c>
      <c r="S997" s="8">
        <v>0</v>
      </c>
      <c r="T997" s="8">
        <v>4.97</v>
      </c>
      <c r="U997" s="8">
        <v>67340.7</v>
      </c>
      <c r="V997" s="8">
        <v>0</v>
      </c>
      <c r="W997" s="8">
        <f t="shared" si="135"/>
        <v>67340.7</v>
      </c>
      <c r="X997" s="8">
        <v>0</v>
      </c>
      <c r="Y997" s="8">
        <v>1715.65</v>
      </c>
      <c r="Z997" s="8">
        <v>0</v>
      </c>
      <c r="AA997" s="8">
        <v>0</v>
      </c>
      <c r="AB997" s="8">
        <v>0</v>
      </c>
      <c r="AC997" s="8">
        <v>0</v>
      </c>
      <c r="AD997" s="8">
        <v>0</v>
      </c>
      <c r="AE997" s="8">
        <v>3115.65</v>
      </c>
      <c r="AF997" s="8">
        <v>0</v>
      </c>
      <c r="AG997" s="8">
        <v>0</v>
      </c>
      <c r="AH997" s="8">
        <v>0</v>
      </c>
      <c r="AI997" s="8">
        <v>0</v>
      </c>
      <c r="AJ997" s="8">
        <v>1400</v>
      </c>
      <c r="AK997" s="8">
        <v>0</v>
      </c>
      <c r="AL997" s="8">
        <v>0</v>
      </c>
      <c r="AM997" s="8">
        <v>0</v>
      </c>
      <c r="AN997" s="8">
        <f t="shared" si="136"/>
        <v>0</v>
      </c>
      <c r="AO997" s="8">
        <v>0</v>
      </c>
      <c r="AP997" s="8">
        <v>0</v>
      </c>
      <c r="AQ997" s="8">
        <v>0</v>
      </c>
      <c r="AR997" s="8">
        <f t="shared" si="137"/>
        <v>0</v>
      </c>
      <c r="AS997" s="8">
        <v>0</v>
      </c>
      <c r="AT997" s="8">
        <v>0</v>
      </c>
      <c r="AU997" s="8">
        <v>0</v>
      </c>
      <c r="AV997" s="8">
        <f t="shared" si="138"/>
        <v>0</v>
      </c>
      <c r="AW997" s="8">
        <v>0</v>
      </c>
      <c r="AX997" s="8">
        <v>0</v>
      </c>
      <c r="AY997" s="8">
        <v>0</v>
      </c>
      <c r="AZ997" s="8">
        <f t="shared" si="139"/>
        <v>0</v>
      </c>
      <c r="BA997" s="8">
        <v>0</v>
      </c>
      <c r="BB997" s="8">
        <v>0</v>
      </c>
      <c r="BC997" s="8">
        <v>0</v>
      </c>
      <c r="BD997" s="8">
        <v>0</v>
      </c>
      <c r="BE997" s="8">
        <f t="shared" si="140"/>
        <v>0</v>
      </c>
      <c r="BF997" s="8">
        <f t="shared" si="141"/>
        <v>0</v>
      </c>
      <c r="BG997" s="8">
        <f t="shared" si="142"/>
        <v>0</v>
      </c>
      <c r="BH997" s="8">
        <f t="shared" si="143"/>
        <v>0</v>
      </c>
      <c r="BI997" s="8">
        <v>6549.77</v>
      </c>
      <c r="BJ997" s="8">
        <v>431.05</v>
      </c>
      <c r="BK997" s="8">
        <v>0</v>
      </c>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c r="EA997" s="8"/>
      <c r="EB997" s="8"/>
      <c r="EC997" s="8"/>
      <c r="ED997" s="8"/>
      <c r="EE997" s="8"/>
      <c r="EF997" s="8"/>
      <c r="EI997" s="8"/>
      <c r="EK997" s="8"/>
      <c r="EL997" s="8"/>
      <c r="EM997" s="8"/>
      <c r="EN997" s="8"/>
      <c r="EO997" s="8"/>
      <c r="EP997" s="8"/>
      <c r="EQ997" s="8"/>
      <c r="ER997" s="8"/>
      <c r="ES997" s="8"/>
      <c r="ET997" s="8"/>
      <c r="EU997" s="8"/>
      <c r="EV997" s="8"/>
      <c r="EW997" s="8"/>
      <c r="EX997" s="8"/>
    </row>
    <row r="998" spans="1:154" x14ac:dyDescent="0.25">
      <c r="A998" t="s">
        <v>658</v>
      </c>
      <c r="B998" t="s">
        <v>990</v>
      </c>
      <c r="C998" t="s">
        <v>55</v>
      </c>
      <c r="D998" t="s">
        <v>995</v>
      </c>
      <c r="E998">
        <v>2015</v>
      </c>
      <c r="F998" s="1">
        <v>42425</v>
      </c>
      <c r="G998" s="8">
        <v>1660</v>
      </c>
      <c r="H998" s="8">
        <v>1206.71</v>
      </c>
      <c r="I998" s="8">
        <v>0.08</v>
      </c>
      <c r="J998" s="8">
        <v>4797.17</v>
      </c>
      <c r="K998" s="8">
        <v>0</v>
      </c>
      <c r="L998" s="8">
        <v>0</v>
      </c>
      <c r="M998" s="8">
        <v>3825.22</v>
      </c>
      <c r="N998" s="8">
        <v>12062.77</v>
      </c>
      <c r="O998" s="8">
        <v>2632.26</v>
      </c>
      <c r="P998" s="8">
        <v>99.26</v>
      </c>
      <c r="Q998" s="8">
        <v>0</v>
      </c>
      <c r="R998" s="8">
        <v>0</v>
      </c>
      <c r="S998" s="8">
        <v>1412.46</v>
      </c>
      <c r="T998" s="8">
        <v>763.73</v>
      </c>
      <c r="U998" s="8">
        <v>11971.68</v>
      </c>
      <c r="V998" s="8">
        <v>0</v>
      </c>
      <c r="W998" s="8">
        <f t="shared" si="135"/>
        <v>11971.68</v>
      </c>
      <c r="X998" s="8">
        <v>0</v>
      </c>
      <c r="Y998" s="8">
        <v>0</v>
      </c>
      <c r="Z998" s="8">
        <v>0</v>
      </c>
      <c r="AA998" s="8">
        <v>26000</v>
      </c>
      <c r="AB998" s="8">
        <v>0</v>
      </c>
      <c r="AC998" s="8">
        <v>0</v>
      </c>
      <c r="AD998" s="8">
        <v>0</v>
      </c>
      <c r="AE998" s="8">
        <v>0</v>
      </c>
      <c r="AF998" s="8">
        <v>0</v>
      </c>
      <c r="AG998" s="8">
        <v>31412.46</v>
      </c>
      <c r="AH998" s="8">
        <v>0</v>
      </c>
      <c r="AI998" s="8">
        <v>0</v>
      </c>
      <c r="AJ998" s="8">
        <v>4000</v>
      </c>
      <c r="AK998" s="8">
        <v>0</v>
      </c>
      <c r="AL998" s="8">
        <v>0</v>
      </c>
      <c r="AM998" s="8">
        <v>0</v>
      </c>
      <c r="AN998" s="8">
        <f t="shared" si="136"/>
        <v>0</v>
      </c>
      <c r="AO998" s="8">
        <v>0</v>
      </c>
      <c r="AP998" s="8">
        <v>0</v>
      </c>
      <c r="AQ998" s="8">
        <v>0</v>
      </c>
      <c r="AR998" s="8">
        <f t="shared" si="137"/>
        <v>0</v>
      </c>
      <c r="AS998" s="8">
        <v>0</v>
      </c>
      <c r="AT998" s="8">
        <v>0</v>
      </c>
      <c r="AU998" s="8">
        <v>0</v>
      </c>
      <c r="AV998" s="8">
        <f t="shared" si="138"/>
        <v>0</v>
      </c>
      <c r="AW998" s="8">
        <v>0</v>
      </c>
      <c r="AX998" s="8">
        <v>0</v>
      </c>
      <c r="AY998" s="8">
        <v>0</v>
      </c>
      <c r="AZ998" s="8">
        <f t="shared" si="139"/>
        <v>0</v>
      </c>
      <c r="BA998" s="8">
        <v>0</v>
      </c>
      <c r="BB998" s="8">
        <v>0</v>
      </c>
      <c r="BC998" s="8">
        <v>0</v>
      </c>
      <c r="BD998" s="8">
        <v>0</v>
      </c>
      <c r="BE998" s="8">
        <f t="shared" si="140"/>
        <v>0</v>
      </c>
      <c r="BF998" s="8">
        <f t="shared" si="141"/>
        <v>0</v>
      </c>
      <c r="BG998" s="8">
        <f t="shared" si="142"/>
        <v>0</v>
      </c>
      <c r="BH998" s="8">
        <f t="shared" si="143"/>
        <v>0</v>
      </c>
      <c r="BI998" s="8">
        <v>199561.06</v>
      </c>
      <c r="BJ998" s="8">
        <v>367.4</v>
      </c>
      <c r="BK998" s="8">
        <v>0</v>
      </c>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c r="EA998" s="8"/>
      <c r="EB998" s="8"/>
      <c r="EC998" s="8"/>
      <c r="ED998" s="8"/>
      <c r="EE998" s="8"/>
      <c r="EF998" s="8"/>
      <c r="EI998" s="8"/>
      <c r="EK998" s="8"/>
      <c r="EL998" s="8"/>
      <c r="EM998" s="8"/>
      <c r="EN998" s="8"/>
      <c r="EO998" s="8"/>
      <c r="EP998" s="8"/>
      <c r="EQ998" s="8"/>
      <c r="ER998" s="8"/>
      <c r="ES998" s="8"/>
      <c r="ET998" s="8"/>
      <c r="EU998" s="8"/>
      <c r="EV998" s="8"/>
      <c r="EW998" s="8"/>
      <c r="EX998" s="8"/>
    </row>
    <row r="999" spans="1:154" x14ac:dyDescent="0.25">
      <c r="A999" t="s">
        <v>658</v>
      </c>
      <c r="B999" t="s">
        <v>996</v>
      </c>
      <c r="C999" t="s">
        <v>55</v>
      </c>
      <c r="D999" t="s">
        <v>997</v>
      </c>
      <c r="E999">
        <v>2015</v>
      </c>
      <c r="F999" s="1">
        <v>42387</v>
      </c>
      <c r="G999" s="8">
        <v>3984</v>
      </c>
      <c r="H999" s="8">
        <v>15178.73</v>
      </c>
      <c r="I999" s="8">
        <v>78.53</v>
      </c>
      <c r="J999" s="8">
        <v>3098.52</v>
      </c>
      <c r="K999" s="8">
        <v>28</v>
      </c>
      <c r="L999" s="8">
        <v>0</v>
      </c>
      <c r="M999" s="8">
        <v>14989.55</v>
      </c>
      <c r="N999" s="8">
        <v>12248.24</v>
      </c>
      <c r="O999" s="8">
        <v>3149.75</v>
      </c>
      <c r="P999" s="8">
        <v>334.87</v>
      </c>
      <c r="Q999" s="8">
        <v>7</v>
      </c>
      <c r="R999" s="8">
        <v>0</v>
      </c>
      <c r="S999" s="8">
        <v>0</v>
      </c>
      <c r="T999" s="8">
        <v>9616.9699999999993</v>
      </c>
      <c r="U999" s="8">
        <v>11859.24</v>
      </c>
      <c r="V999" s="8">
        <v>0</v>
      </c>
      <c r="W999" s="8">
        <f t="shared" si="135"/>
        <v>11859.24</v>
      </c>
      <c r="X999" s="8">
        <v>0</v>
      </c>
      <c r="Y999" s="8">
        <v>0</v>
      </c>
      <c r="Z999" s="8">
        <v>0</v>
      </c>
      <c r="AA999" s="8">
        <v>0</v>
      </c>
      <c r="AB999" s="8">
        <v>0</v>
      </c>
      <c r="AC999" s="8">
        <v>0</v>
      </c>
      <c r="AD999" s="8">
        <v>0</v>
      </c>
      <c r="AE999" s="8">
        <v>0</v>
      </c>
      <c r="AF999" s="8">
        <v>0</v>
      </c>
      <c r="AG999" s="8">
        <v>0</v>
      </c>
      <c r="AH999" s="8">
        <v>0</v>
      </c>
      <c r="AI999" s="8">
        <v>0</v>
      </c>
      <c r="AJ999" s="8">
        <v>485.87</v>
      </c>
      <c r="AK999" s="8">
        <v>0</v>
      </c>
      <c r="AL999" s="8">
        <v>0</v>
      </c>
      <c r="AM999" s="8">
        <v>0</v>
      </c>
      <c r="AN999" s="8">
        <f t="shared" si="136"/>
        <v>0</v>
      </c>
      <c r="AO999" s="8">
        <v>0</v>
      </c>
      <c r="AP999" s="8">
        <v>0</v>
      </c>
      <c r="AQ999" s="8">
        <v>0</v>
      </c>
      <c r="AR999" s="8">
        <f t="shared" si="137"/>
        <v>0</v>
      </c>
      <c r="AS999" s="8">
        <v>0</v>
      </c>
      <c r="AT999" s="8">
        <v>0</v>
      </c>
      <c r="AU999" s="8">
        <v>0</v>
      </c>
      <c r="AV999" s="8">
        <f t="shared" si="138"/>
        <v>0</v>
      </c>
      <c r="AW999" s="8">
        <v>0</v>
      </c>
      <c r="AX999" s="8">
        <v>0</v>
      </c>
      <c r="AY999" s="8">
        <v>0</v>
      </c>
      <c r="AZ999" s="8">
        <f t="shared" si="139"/>
        <v>0</v>
      </c>
      <c r="BA999" s="8">
        <v>0</v>
      </c>
      <c r="BB999" s="8">
        <v>0</v>
      </c>
      <c r="BC999" s="8">
        <v>0</v>
      </c>
      <c r="BD999" s="8">
        <v>0</v>
      </c>
      <c r="BE999" s="8">
        <f t="shared" si="140"/>
        <v>0</v>
      </c>
      <c r="BF999" s="8">
        <f t="shared" si="141"/>
        <v>0</v>
      </c>
      <c r="BG999" s="8">
        <f t="shared" si="142"/>
        <v>0</v>
      </c>
      <c r="BH999" s="8">
        <f t="shared" si="143"/>
        <v>0</v>
      </c>
      <c r="BI999" s="8">
        <v>0</v>
      </c>
      <c r="BJ999" s="8">
        <v>13600.45</v>
      </c>
      <c r="BK999" s="8">
        <v>0</v>
      </c>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c r="EA999" s="8"/>
      <c r="EB999" s="8"/>
      <c r="EC999" s="8"/>
      <c r="ED999" s="8"/>
      <c r="EE999" s="8"/>
      <c r="EF999" s="8"/>
      <c r="EI999" s="8"/>
      <c r="EK999" s="8"/>
      <c r="EL999" s="8"/>
      <c r="EM999" s="8"/>
      <c r="EN999" s="8"/>
      <c r="EO999" s="8"/>
      <c r="EP999" s="8"/>
      <c r="EQ999" s="8"/>
      <c r="ER999" s="8"/>
      <c r="ES999" s="8"/>
      <c r="ET999" s="8"/>
      <c r="EU999" s="8"/>
      <c r="EV999" s="8"/>
      <c r="EW999" s="8"/>
      <c r="EX999" s="8"/>
    </row>
    <row r="1000" spans="1:154" x14ac:dyDescent="0.25">
      <c r="A1000" t="s">
        <v>658</v>
      </c>
      <c r="B1000" t="s">
        <v>996</v>
      </c>
      <c r="C1000" t="s">
        <v>55</v>
      </c>
      <c r="D1000" t="s">
        <v>998</v>
      </c>
      <c r="E1000">
        <v>2015</v>
      </c>
      <c r="F1000" s="1">
        <v>42396</v>
      </c>
      <c r="G1000" s="8">
        <v>1455.6</v>
      </c>
      <c r="H1000" s="8">
        <v>727.03</v>
      </c>
      <c r="I1000" s="8">
        <v>81.99</v>
      </c>
      <c r="J1000" s="8">
        <v>17447.18</v>
      </c>
      <c r="K1000" s="8">
        <v>0</v>
      </c>
      <c r="L1000" s="8">
        <v>0</v>
      </c>
      <c r="M1000" s="8">
        <v>3127.58</v>
      </c>
      <c r="N1000" s="8">
        <v>11777.65</v>
      </c>
      <c r="O1000" s="8">
        <v>2612.04</v>
      </c>
      <c r="P1000" s="8">
        <v>3690.22</v>
      </c>
      <c r="Q1000" s="8">
        <v>0</v>
      </c>
      <c r="R1000" s="8">
        <v>1609.67</v>
      </c>
      <c r="S1000" s="8">
        <v>0</v>
      </c>
      <c r="T1000" s="8">
        <v>7569.26</v>
      </c>
      <c r="U1000" s="8">
        <v>6065.92</v>
      </c>
      <c r="V1000" s="8">
        <v>0</v>
      </c>
      <c r="W1000" s="8">
        <f t="shared" si="135"/>
        <v>6065.92</v>
      </c>
      <c r="X1000" s="8">
        <v>0</v>
      </c>
      <c r="Y1000" s="8">
        <v>0</v>
      </c>
      <c r="Z1000" s="8">
        <v>0</v>
      </c>
      <c r="AA1000" s="8">
        <v>0</v>
      </c>
      <c r="AB1000" s="8">
        <v>0</v>
      </c>
      <c r="AC1000" s="8">
        <v>0</v>
      </c>
      <c r="AD1000" s="8">
        <v>0</v>
      </c>
      <c r="AE1000" s="8">
        <v>0</v>
      </c>
      <c r="AF1000" s="8">
        <v>0</v>
      </c>
      <c r="AG1000" s="8">
        <v>0</v>
      </c>
      <c r="AH1000" s="8">
        <v>0</v>
      </c>
      <c r="AI1000" s="8">
        <v>0</v>
      </c>
      <c r="AJ1000" s="8">
        <v>382.6</v>
      </c>
      <c r="AK1000" s="8">
        <v>0</v>
      </c>
      <c r="AL1000" s="8">
        <v>0</v>
      </c>
      <c r="AM1000" s="8">
        <v>0</v>
      </c>
      <c r="AN1000" s="8">
        <f t="shared" si="136"/>
        <v>0</v>
      </c>
      <c r="AO1000" s="8">
        <v>0</v>
      </c>
      <c r="AP1000" s="8">
        <v>0</v>
      </c>
      <c r="AQ1000" s="8">
        <v>0</v>
      </c>
      <c r="AR1000" s="8">
        <f t="shared" si="137"/>
        <v>0</v>
      </c>
      <c r="AS1000" s="8">
        <v>0</v>
      </c>
      <c r="AT1000" s="8">
        <v>0</v>
      </c>
      <c r="AU1000" s="8">
        <v>0</v>
      </c>
      <c r="AV1000" s="8">
        <f t="shared" si="138"/>
        <v>0</v>
      </c>
      <c r="AW1000" s="8">
        <v>0</v>
      </c>
      <c r="AX1000" s="8">
        <v>0</v>
      </c>
      <c r="AY1000" s="8">
        <v>0</v>
      </c>
      <c r="AZ1000" s="8">
        <f t="shared" si="139"/>
        <v>0</v>
      </c>
      <c r="BA1000" s="8">
        <v>0</v>
      </c>
      <c r="BB1000" s="8">
        <v>0</v>
      </c>
      <c r="BC1000" s="8">
        <v>0</v>
      </c>
      <c r="BD1000" s="8">
        <v>0</v>
      </c>
      <c r="BE1000" s="8">
        <f t="shared" si="140"/>
        <v>0</v>
      </c>
      <c r="BF1000" s="8">
        <f t="shared" si="141"/>
        <v>0</v>
      </c>
      <c r="BG1000" s="8">
        <f t="shared" si="142"/>
        <v>0</v>
      </c>
      <c r="BH1000" s="8">
        <f t="shared" si="143"/>
        <v>0</v>
      </c>
      <c r="BI1000" s="8">
        <v>155169.10999999999</v>
      </c>
      <c r="BJ1000" s="8">
        <v>10912.42</v>
      </c>
      <c r="BK1000" s="8">
        <v>5398.76</v>
      </c>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c r="DY1000" s="8"/>
      <c r="DZ1000" s="8"/>
      <c r="EA1000" s="8"/>
      <c r="EB1000" s="8"/>
      <c r="EC1000" s="8"/>
      <c r="ED1000" s="8"/>
      <c r="EE1000" s="8"/>
      <c r="EF1000" s="8"/>
      <c r="EI1000" s="8"/>
      <c r="EK1000" s="8"/>
      <c r="EL1000" s="8"/>
      <c r="EM1000" s="8"/>
      <c r="EN1000" s="8"/>
      <c r="EO1000" s="8"/>
      <c r="EP1000" s="8"/>
      <c r="EQ1000" s="8"/>
      <c r="ER1000" s="8"/>
      <c r="ES1000" s="8"/>
      <c r="ET1000" s="8"/>
      <c r="EU1000" s="8"/>
      <c r="EV1000" s="8"/>
      <c r="EW1000" s="8"/>
      <c r="EX1000" s="8"/>
    </row>
    <row r="1001" spans="1:154" x14ac:dyDescent="0.25">
      <c r="A1001" t="s">
        <v>658</v>
      </c>
      <c r="B1001" t="s">
        <v>996</v>
      </c>
      <c r="C1001" t="s">
        <v>55</v>
      </c>
      <c r="D1001" t="s">
        <v>745</v>
      </c>
      <c r="E1001">
        <v>2015</v>
      </c>
      <c r="F1001" s="1">
        <v>42369</v>
      </c>
      <c r="G1001" s="8">
        <v>7062.76</v>
      </c>
      <c r="H1001" s="8">
        <v>12710.92</v>
      </c>
      <c r="I1001" s="8">
        <v>2.74</v>
      </c>
      <c r="J1001" s="8">
        <v>2916.13</v>
      </c>
      <c r="K1001" s="8">
        <v>0</v>
      </c>
      <c r="L1001" s="8">
        <v>0</v>
      </c>
      <c r="M1001" s="8">
        <v>12750.72</v>
      </c>
      <c r="N1001" s="8">
        <v>23775.37</v>
      </c>
      <c r="O1001" s="8">
        <v>8077.05</v>
      </c>
      <c r="P1001" s="8">
        <v>346.19</v>
      </c>
      <c r="Q1001" s="8">
        <v>0</v>
      </c>
      <c r="R1001" s="8">
        <v>0</v>
      </c>
      <c r="S1001" s="8">
        <v>251.65</v>
      </c>
      <c r="T1001" s="8">
        <v>30145.3</v>
      </c>
      <c r="U1001" s="8">
        <v>11038.43</v>
      </c>
      <c r="V1001" s="8">
        <v>0</v>
      </c>
      <c r="W1001" s="8">
        <f t="shared" si="135"/>
        <v>11038.43</v>
      </c>
      <c r="X1001" s="8">
        <v>0</v>
      </c>
      <c r="Y1001" s="8">
        <v>17400</v>
      </c>
      <c r="Z1001" s="8">
        <v>0</v>
      </c>
      <c r="AA1001" s="8">
        <v>0</v>
      </c>
      <c r="AB1001" s="8">
        <v>0</v>
      </c>
      <c r="AC1001" s="8">
        <v>0</v>
      </c>
      <c r="AD1001" s="8">
        <v>0</v>
      </c>
      <c r="AE1001" s="8">
        <v>5277.58</v>
      </c>
      <c r="AF1001" s="8">
        <v>0</v>
      </c>
      <c r="AG1001" s="8">
        <v>251.65</v>
      </c>
      <c r="AH1001" s="8">
        <v>0</v>
      </c>
      <c r="AI1001" s="8">
        <v>0</v>
      </c>
      <c r="AJ1001" s="8">
        <v>-6432.19</v>
      </c>
      <c r="AK1001" s="8">
        <v>0</v>
      </c>
      <c r="AL1001" s="8">
        <v>0</v>
      </c>
      <c r="AM1001" s="8">
        <v>0</v>
      </c>
      <c r="AN1001" s="8">
        <f t="shared" si="136"/>
        <v>0</v>
      </c>
      <c r="AO1001" s="8">
        <v>17400</v>
      </c>
      <c r="AP1001" s="8">
        <v>0</v>
      </c>
      <c r="AQ1001" s="8">
        <v>0</v>
      </c>
      <c r="AR1001" s="8">
        <f t="shared" si="137"/>
        <v>17400</v>
      </c>
      <c r="AS1001" s="8">
        <v>0</v>
      </c>
      <c r="AT1001" s="8">
        <v>0</v>
      </c>
      <c r="AU1001" s="8">
        <v>0</v>
      </c>
      <c r="AV1001" s="8">
        <f t="shared" si="138"/>
        <v>0</v>
      </c>
      <c r="AW1001" s="8">
        <v>0</v>
      </c>
      <c r="AX1001" s="8">
        <v>0</v>
      </c>
      <c r="AY1001" s="8">
        <v>0</v>
      </c>
      <c r="AZ1001" s="8">
        <f t="shared" si="139"/>
        <v>0</v>
      </c>
      <c r="BA1001" s="8">
        <v>0</v>
      </c>
      <c r="BB1001" s="8">
        <v>0</v>
      </c>
      <c r="BC1001" s="8">
        <v>0</v>
      </c>
      <c r="BD1001" s="8">
        <v>0</v>
      </c>
      <c r="BE1001" s="8">
        <f t="shared" si="140"/>
        <v>0</v>
      </c>
      <c r="BF1001" s="8">
        <f t="shared" si="141"/>
        <v>17400</v>
      </c>
      <c r="BG1001" s="8">
        <f t="shared" si="142"/>
        <v>0</v>
      </c>
      <c r="BH1001" s="8">
        <f t="shared" si="143"/>
        <v>0</v>
      </c>
      <c r="BI1001" s="8">
        <v>270526.76</v>
      </c>
      <c r="BJ1001" s="8">
        <v>24365.53</v>
      </c>
      <c r="BK1001" s="8">
        <v>0</v>
      </c>
      <c r="CB1001" s="8"/>
      <c r="CC1001" s="8"/>
      <c r="CD1001" s="8"/>
      <c r="CE1001" s="8"/>
      <c r="CF1001" s="8"/>
      <c r="CG1001" s="8"/>
      <c r="CH1001" s="8"/>
      <c r="CI1001" s="8"/>
      <c r="CJ1001" s="8"/>
      <c r="CK1001" s="8"/>
      <c r="CL1001" s="8"/>
      <c r="CM1001" s="8"/>
      <c r="CN1001" s="8"/>
      <c r="CO1001" s="8"/>
      <c r="CP1001" s="8"/>
      <c r="CQ1001" s="8"/>
      <c r="CR1001" s="8"/>
      <c r="CS1001" s="8"/>
      <c r="CT1001" s="8"/>
      <c r="CU1001" s="8"/>
      <c r="CV1001" s="8"/>
      <c r="CW1001" s="8"/>
      <c r="CX1001" s="8"/>
      <c r="CY1001" s="8"/>
      <c r="CZ1001" s="8"/>
      <c r="DA1001" s="8"/>
      <c r="DB1001" s="8"/>
      <c r="DC1001" s="8"/>
      <c r="DD1001" s="8"/>
      <c r="DE1001" s="8"/>
      <c r="DF1001" s="8"/>
      <c r="DG1001" s="8"/>
      <c r="DH1001" s="8"/>
      <c r="DI1001" s="8"/>
      <c r="DJ1001" s="8"/>
      <c r="DK1001" s="8"/>
      <c r="DL1001" s="8"/>
      <c r="DM1001" s="8"/>
      <c r="DN1001" s="8"/>
      <c r="DO1001" s="8"/>
      <c r="DP1001" s="8"/>
      <c r="DQ1001" s="8"/>
      <c r="DR1001" s="8"/>
      <c r="DS1001" s="8"/>
      <c r="DT1001" s="8"/>
      <c r="DU1001" s="8"/>
      <c r="DV1001" s="8"/>
      <c r="DW1001" s="8"/>
      <c r="DX1001" s="8"/>
      <c r="DY1001" s="8"/>
      <c r="DZ1001" s="8"/>
      <c r="EA1001" s="8"/>
      <c r="EB1001" s="8"/>
      <c r="EC1001" s="8"/>
      <c r="ED1001" s="8"/>
      <c r="EE1001" s="8"/>
      <c r="EF1001" s="8"/>
      <c r="EI1001" s="8"/>
      <c r="EK1001" s="8"/>
      <c r="EL1001" s="8"/>
      <c r="EM1001" s="8"/>
      <c r="EN1001" s="8"/>
      <c r="EO1001" s="8"/>
      <c r="EP1001" s="8"/>
      <c r="EQ1001" s="8"/>
      <c r="ER1001" s="8"/>
      <c r="ES1001" s="8"/>
      <c r="ET1001" s="8"/>
      <c r="EU1001" s="8"/>
      <c r="EV1001" s="8"/>
      <c r="EW1001" s="8"/>
      <c r="EX1001" s="8"/>
    </row>
    <row r="1002" spans="1:154" x14ac:dyDescent="0.25">
      <c r="A1002" t="s">
        <v>658</v>
      </c>
      <c r="B1002" t="s">
        <v>996</v>
      </c>
      <c r="C1002" t="s">
        <v>55</v>
      </c>
      <c r="D1002" t="s">
        <v>999</v>
      </c>
      <c r="E1002">
        <v>2015</v>
      </c>
      <c r="F1002" s="1">
        <v>42416</v>
      </c>
      <c r="G1002" s="8">
        <v>396</v>
      </c>
      <c r="H1002" s="8">
        <v>7066.43</v>
      </c>
      <c r="I1002" s="8">
        <v>80.87</v>
      </c>
      <c r="J1002" s="8">
        <v>2382.35</v>
      </c>
      <c r="K1002" s="8">
        <v>4385.84</v>
      </c>
      <c r="L1002" s="8">
        <v>0</v>
      </c>
      <c r="M1002" s="8">
        <v>2589.65</v>
      </c>
      <c r="N1002" s="8">
        <v>9822.75</v>
      </c>
      <c r="O1002" s="8">
        <v>3119.22</v>
      </c>
      <c r="P1002" s="8">
        <v>696.38</v>
      </c>
      <c r="Q1002" s="8">
        <v>20</v>
      </c>
      <c r="R1002" s="8">
        <v>0</v>
      </c>
      <c r="S1002" s="8">
        <v>165</v>
      </c>
      <c r="T1002" s="8">
        <v>20997.41</v>
      </c>
      <c r="U1002" s="8">
        <v>5858.68</v>
      </c>
      <c r="V1002" s="8">
        <v>0</v>
      </c>
      <c r="W1002" s="8">
        <f t="shared" si="135"/>
        <v>5858.68</v>
      </c>
      <c r="X1002" s="8">
        <v>0</v>
      </c>
      <c r="Y1002" s="8">
        <v>470523.87</v>
      </c>
      <c r="Z1002" s="8">
        <v>0</v>
      </c>
      <c r="AA1002" s="8">
        <v>0</v>
      </c>
      <c r="AB1002" s="8">
        <v>0</v>
      </c>
      <c r="AC1002" s="8">
        <v>0</v>
      </c>
      <c r="AD1002" s="8">
        <v>0</v>
      </c>
      <c r="AE1002" s="8">
        <v>193156.16</v>
      </c>
      <c r="AF1002" s="8">
        <v>0</v>
      </c>
      <c r="AG1002" s="8">
        <v>165</v>
      </c>
      <c r="AH1002" s="8">
        <v>0</v>
      </c>
      <c r="AI1002" s="8">
        <v>0</v>
      </c>
      <c r="AJ1002" s="8">
        <v>28768.85</v>
      </c>
      <c r="AK1002" s="8">
        <v>0</v>
      </c>
      <c r="AL1002" s="8">
        <v>0</v>
      </c>
      <c r="AM1002" s="8">
        <v>0</v>
      </c>
      <c r="AN1002" s="8">
        <f t="shared" si="136"/>
        <v>0</v>
      </c>
      <c r="AO1002" s="8">
        <v>242000</v>
      </c>
      <c r="AP1002" s="8">
        <v>0</v>
      </c>
      <c r="AQ1002" s="8">
        <v>228523.87</v>
      </c>
      <c r="AR1002" s="8">
        <f t="shared" si="137"/>
        <v>470523.87</v>
      </c>
      <c r="AS1002" s="8">
        <v>0</v>
      </c>
      <c r="AT1002" s="8">
        <v>0</v>
      </c>
      <c r="AU1002" s="8">
        <v>0</v>
      </c>
      <c r="AV1002" s="8">
        <f t="shared" si="138"/>
        <v>0</v>
      </c>
      <c r="AW1002" s="8">
        <v>0</v>
      </c>
      <c r="AX1002" s="8">
        <v>0</v>
      </c>
      <c r="AY1002" s="8">
        <v>0</v>
      </c>
      <c r="AZ1002" s="8">
        <f t="shared" si="139"/>
        <v>0</v>
      </c>
      <c r="BA1002" s="8">
        <v>0</v>
      </c>
      <c r="BB1002" s="8">
        <v>0</v>
      </c>
      <c r="BC1002" s="8">
        <v>0</v>
      </c>
      <c r="BD1002" s="8">
        <v>0</v>
      </c>
      <c r="BE1002" s="8">
        <f t="shared" si="140"/>
        <v>0</v>
      </c>
      <c r="BF1002" s="8">
        <f t="shared" si="141"/>
        <v>242000</v>
      </c>
      <c r="BG1002" s="8">
        <f t="shared" si="142"/>
        <v>0</v>
      </c>
      <c r="BH1002" s="8">
        <f t="shared" si="143"/>
        <v>228523.87</v>
      </c>
      <c r="BI1002" s="8">
        <v>61630</v>
      </c>
      <c r="BJ1002" s="8">
        <v>330891.14</v>
      </c>
      <c r="BK1002" s="8">
        <v>0</v>
      </c>
      <c r="CB1002" s="8"/>
      <c r="CC1002" s="8"/>
      <c r="CD1002" s="8"/>
      <c r="CE1002" s="8"/>
      <c r="CF1002" s="8"/>
      <c r="CG1002" s="8"/>
      <c r="CH1002" s="8"/>
      <c r="CI1002" s="8"/>
      <c r="CJ1002" s="8"/>
      <c r="CK1002" s="8"/>
      <c r="CL1002" s="8"/>
      <c r="CM1002" s="8"/>
      <c r="CN1002" s="8"/>
      <c r="CO1002" s="8"/>
      <c r="CP1002" s="8"/>
      <c r="CQ1002" s="8"/>
      <c r="CR1002" s="8"/>
      <c r="CS1002" s="8"/>
      <c r="CT1002" s="8"/>
      <c r="CU1002" s="8"/>
      <c r="CV1002" s="8"/>
      <c r="CW1002" s="8"/>
      <c r="CX1002" s="8"/>
      <c r="CY1002" s="8"/>
      <c r="CZ1002" s="8"/>
      <c r="DA1002" s="8"/>
      <c r="DB1002" s="8"/>
      <c r="DC1002" s="8"/>
      <c r="DD1002" s="8"/>
      <c r="DE1002" s="8"/>
      <c r="DF1002" s="8"/>
      <c r="DG1002" s="8"/>
      <c r="DH1002" s="8"/>
      <c r="DI1002" s="8"/>
      <c r="DJ1002" s="8"/>
      <c r="DK1002" s="8"/>
      <c r="DL1002" s="8"/>
      <c r="DM1002" s="8"/>
      <c r="DN1002" s="8"/>
      <c r="DO1002" s="8"/>
      <c r="DP1002" s="8"/>
      <c r="DQ1002" s="8"/>
      <c r="DR1002" s="8"/>
      <c r="DS1002" s="8"/>
      <c r="DT1002" s="8"/>
      <c r="DU1002" s="8"/>
      <c r="DV1002" s="8"/>
      <c r="DW1002" s="8"/>
      <c r="DX1002" s="8"/>
      <c r="DY1002" s="8"/>
      <c r="DZ1002" s="8"/>
      <c r="EA1002" s="8"/>
      <c r="EB1002" s="8"/>
      <c r="EC1002" s="8"/>
      <c r="ED1002" s="8"/>
      <c r="EE1002" s="8"/>
      <c r="EF1002" s="8"/>
      <c r="EI1002" s="8"/>
      <c r="EK1002" s="8"/>
      <c r="EL1002" s="8"/>
      <c r="EM1002" s="8"/>
      <c r="EN1002" s="8"/>
      <c r="EO1002" s="8"/>
      <c r="EP1002" s="8"/>
      <c r="EQ1002" s="8"/>
      <c r="ER1002" s="8"/>
      <c r="ES1002" s="8"/>
      <c r="ET1002" s="8"/>
      <c r="EU1002" s="8"/>
      <c r="EV1002" s="8"/>
      <c r="EW1002" s="8"/>
      <c r="EX1002" s="8"/>
    </row>
    <row r="1003" spans="1:154" x14ac:dyDescent="0.25">
      <c r="A1003" t="s">
        <v>658</v>
      </c>
      <c r="B1003" t="s">
        <v>1000</v>
      </c>
      <c r="C1003" t="s">
        <v>55</v>
      </c>
      <c r="D1003" t="s">
        <v>1004</v>
      </c>
      <c r="E1003">
        <v>2015</v>
      </c>
      <c r="F1003" s="1">
        <v>42403</v>
      </c>
      <c r="G1003" s="8">
        <v>1739.09</v>
      </c>
      <c r="H1003" s="8">
        <v>552.99</v>
      </c>
      <c r="I1003" s="8">
        <v>63.56</v>
      </c>
      <c r="J1003" s="8">
        <v>56638.6</v>
      </c>
      <c r="K1003" s="8">
        <v>0</v>
      </c>
      <c r="L1003" s="8">
        <v>0</v>
      </c>
      <c r="M1003" s="8">
        <v>4188.95</v>
      </c>
      <c r="N1003" s="8">
        <v>16657.37</v>
      </c>
      <c r="O1003" s="8">
        <v>4606.8900000000003</v>
      </c>
      <c r="P1003" s="8">
        <v>11575.73</v>
      </c>
      <c r="Q1003" s="8">
        <v>200</v>
      </c>
      <c r="R1003" s="8">
        <v>0</v>
      </c>
      <c r="S1003" s="8">
        <v>0</v>
      </c>
      <c r="T1003" s="8">
        <v>49739</v>
      </c>
      <c r="U1003" s="8">
        <v>0</v>
      </c>
      <c r="V1003" s="8">
        <v>0</v>
      </c>
      <c r="W1003" s="8">
        <f t="shared" si="135"/>
        <v>0</v>
      </c>
      <c r="X1003" s="8">
        <v>0</v>
      </c>
      <c r="Y1003" s="8">
        <v>144521.29999999999</v>
      </c>
      <c r="Z1003" s="8">
        <v>0</v>
      </c>
      <c r="AA1003" s="8">
        <v>0</v>
      </c>
      <c r="AB1003" s="8">
        <v>0</v>
      </c>
      <c r="AC1003" s="8">
        <v>0</v>
      </c>
      <c r="AD1003" s="8">
        <v>0</v>
      </c>
      <c r="AE1003" s="8">
        <v>1510.19</v>
      </c>
      <c r="AF1003" s="8">
        <v>0</v>
      </c>
      <c r="AG1003" s="8">
        <v>0</v>
      </c>
      <c r="AH1003" s="8">
        <v>0</v>
      </c>
      <c r="AI1003" s="8">
        <v>0</v>
      </c>
      <c r="AJ1003" s="8">
        <v>2400.0700000000002</v>
      </c>
      <c r="AK1003" s="8">
        <v>0</v>
      </c>
      <c r="AL1003" s="8">
        <v>0</v>
      </c>
      <c r="AM1003" s="8">
        <v>0</v>
      </c>
      <c r="AN1003" s="8">
        <f t="shared" si="136"/>
        <v>0</v>
      </c>
      <c r="AO1003" s="8">
        <v>0</v>
      </c>
      <c r="AP1003" s="8">
        <v>0</v>
      </c>
      <c r="AQ1003" s="8">
        <v>144521.29999999999</v>
      </c>
      <c r="AR1003" s="8">
        <f t="shared" si="137"/>
        <v>144521.29999999999</v>
      </c>
      <c r="AS1003" s="8">
        <v>0</v>
      </c>
      <c r="AT1003" s="8">
        <v>0</v>
      </c>
      <c r="AU1003" s="8">
        <v>0</v>
      </c>
      <c r="AV1003" s="8">
        <f t="shared" si="138"/>
        <v>0</v>
      </c>
      <c r="AW1003" s="8">
        <v>0</v>
      </c>
      <c r="AX1003" s="8">
        <v>0</v>
      </c>
      <c r="AY1003" s="8">
        <v>0</v>
      </c>
      <c r="AZ1003" s="8">
        <f t="shared" si="139"/>
        <v>0</v>
      </c>
      <c r="BA1003" s="8">
        <v>0</v>
      </c>
      <c r="BB1003" s="8">
        <v>0</v>
      </c>
      <c r="BC1003" s="8">
        <v>0</v>
      </c>
      <c r="BD1003" s="8">
        <v>0</v>
      </c>
      <c r="BE1003" s="8">
        <f t="shared" si="140"/>
        <v>0</v>
      </c>
      <c r="BF1003" s="8">
        <f t="shared" si="141"/>
        <v>0</v>
      </c>
      <c r="BG1003" s="8">
        <f t="shared" si="142"/>
        <v>0</v>
      </c>
      <c r="BH1003" s="8">
        <f t="shared" si="143"/>
        <v>144521.29999999999</v>
      </c>
      <c r="BI1003" s="8">
        <v>0</v>
      </c>
      <c r="BJ1003" s="8">
        <v>216915.48</v>
      </c>
      <c r="BK1003" s="8">
        <v>0</v>
      </c>
      <c r="CB1003" s="8"/>
      <c r="CC1003" s="8"/>
      <c r="CD1003" s="8"/>
      <c r="CE1003" s="8"/>
      <c r="CF1003" s="8"/>
      <c r="CG1003" s="8"/>
      <c r="CH1003" s="8"/>
      <c r="CI1003" s="8"/>
      <c r="CJ1003" s="8"/>
      <c r="CK1003" s="8"/>
      <c r="CL1003" s="8"/>
      <c r="CM1003" s="8"/>
      <c r="CN1003" s="8"/>
      <c r="CO1003" s="8"/>
      <c r="CP1003" s="8"/>
      <c r="CQ1003" s="8"/>
      <c r="CR1003" s="8"/>
      <c r="CS1003" s="8"/>
      <c r="CT1003" s="8"/>
      <c r="CU1003" s="8"/>
      <c r="CV1003" s="8"/>
      <c r="CW1003" s="8"/>
      <c r="CX1003" s="8"/>
      <c r="CY1003" s="8"/>
      <c r="CZ1003" s="8"/>
      <c r="DA1003" s="8"/>
      <c r="DB1003" s="8"/>
      <c r="DC1003" s="8"/>
      <c r="DD1003" s="8"/>
      <c r="DE1003" s="8"/>
      <c r="DF1003" s="8"/>
      <c r="DG1003" s="8"/>
      <c r="DH1003" s="8"/>
      <c r="DI1003" s="8"/>
      <c r="DJ1003" s="8"/>
      <c r="DK1003" s="8"/>
      <c r="DL1003" s="8"/>
      <c r="DM1003" s="8"/>
      <c r="DN1003" s="8"/>
      <c r="DO1003" s="8"/>
      <c r="DP1003" s="8"/>
      <c r="DQ1003" s="8"/>
      <c r="DR1003" s="8"/>
      <c r="DS1003" s="8"/>
      <c r="DT1003" s="8"/>
      <c r="DU1003" s="8"/>
      <c r="DV1003" s="8"/>
      <c r="DW1003" s="8"/>
      <c r="DX1003" s="8"/>
      <c r="DY1003" s="8"/>
      <c r="DZ1003" s="8"/>
      <c r="EA1003" s="8"/>
      <c r="EB1003" s="8"/>
      <c r="EC1003" s="8"/>
      <c r="ED1003" s="8"/>
      <c r="EE1003" s="8"/>
      <c r="EF1003" s="8"/>
      <c r="EI1003" s="8"/>
      <c r="EK1003" s="8"/>
      <c r="EL1003" s="8"/>
      <c r="EM1003" s="8"/>
      <c r="EN1003" s="8"/>
      <c r="EO1003" s="8"/>
      <c r="EP1003" s="8"/>
      <c r="EQ1003" s="8"/>
      <c r="ER1003" s="8"/>
      <c r="ES1003" s="8"/>
      <c r="ET1003" s="8"/>
      <c r="EU1003" s="8"/>
      <c r="EV1003" s="8"/>
      <c r="EW1003" s="8"/>
      <c r="EX1003" s="8"/>
    </row>
    <row r="1004" spans="1:154" x14ac:dyDescent="0.25">
      <c r="A1004" t="s">
        <v>658</v>
      </c>
      <c r="B1004" t="s">
        <v>1000</v>
      </c>
      <c r="C1004" t="s">
        <v>55</v>
      </c>
      <c r="D1004" t="s">
        <v>1001</v>
      </c>
      <c r="E1004">
        <v>2015</v>
      </c>
      <c r="F1004" s="1">
        <v>42423</v>
      </c>
      <c r="G1004" s="8">
        <v>1982.11</v>
      </c>
      <c r="H1004" s="8">
        <v>0</v>
      </c>
      <c r="I1004" s="8">
        <v>1.21</v>
      </c>
      <c r="J1004" s="8">
        <v>10142.98</v>
      </c>
      <c r="K1004" s="8">
        <v>0</v>
      </c>
      <c r="L1004" s="8">
        <v>452.45</v>
      </c>
      <c r="M1004" s="8">
        <v>4280.7</v>
      </c>
      <c r="N1004" s="8">
        <v>6096.65</v>
      </c>
      <c r="O1004" s="8">
        <v>3087.66</v>
      </c>
      <c r="P1004" s="8">
        <v>1364.61</v>
      </c>
      <c r="Q1004" s="8">
        <v>50</v>
      </c>
      <c r="R1004" s="8">
        <v>452.45</v>
      </c>
      <c r="S1004" s="8">
        <v>0</v>
      </c>
      <c r="T1004" s="8">
        <v>17045.38</v>
      </c>
      <c r="U1004" s="8">
        <v>3430.11</v>
      </c>
      <c r="V1004" s="8">
        <v>0</v>
      </c>
      <c r="W1004" s="8">
        <f t="shared" si="135"/>
        <v>3430.11</v>
      </c>
      <c r="X1004" s="8">
        <v>0</v>
      </c>
      <c r="Y1004" s="8">
        <v>0</v>
      </c>
      <c r="Z1004" s="8">
        <v>0</v>
      </c>
      <c r="AA1004" s="8">
        <v>4500</v>
      </c>
      <c r="AB1004" s="8">
        <v>0</v>
      </c>
      <c r="AC1004" s="8">
        <v>0</v>
      </c>
      <c r="AD1004" s="8">
        <v>0</v>
      </c>
      <c r="AE1004" s="8">
        <v>0</v>
      </c>
      <c r="AF1004" s="8">
        <v>0</v>
      </c>
      <c r="AG1004" s="8">
        <v>4500</v>
      </c>
      <c r="AH1004" s="8">
        <v>0</v>
      </c>
      <c r="AI1004" s="8">
        <v>0</v>
      </c>
      <c r="AJ1004" s="8">
        <v>1300</v>
      </c>
      <c r="AK1004" s="8">
        <v>0</v>
      </c>
      <c r="AL1004" s="8">
        <v>0</v>
      </c>
      <c r="AM1004" s="8">
        <v>0</v>
      </c>
      <c r="AN1004" s="8">
        <f t="shared" si="136"/>
        <v>0</v>
      </c>
      <c r="AO1004" s="8">
        <v>0</v>
      </c>
      <c r="AP1004" s="8">
        <v>0</v>
      </c>
      <c r="AQ1004" s="8">
        <v>0</v>
      </c>
      <c r="AR1004" s="8">
        <f t="shared" si="137"/>
        <v>0</v>
      </c>
      <c r="AS1004" s="8">
        <v>0</v>
      </c>
      <c r="AT1004" s="8">
        <v>0</v>
      </c>
      <c r="AU1004" s="8">
        <v>0</v>
      </c>
      <c r="AV1004" s="8">
        <f t="shared" si="138"/>
        <v>0</v>
      </c>
      <c r="AW1004" s="8">
        <v>0</v>
      </c>
      <c r="AX1004" s="8">
        <v>0</v>
      </c>
      <c r="AY1004" s="8">
        <v>0</v>
      </c>
      <c r="AZ1004" s="8">
        <f t="shared" si="139"/>
        <v>0</v>
      </c>
      <c r="BA1004" s="8">
        <v>0</v>
      </c>
      <c r="BB1004" s="8">
        <v>0</v>
      </c>
      <c r="BC1004" s="8">
        <v>0</v>
      </c>
      <c r="BD1004" s="8">
        <v>0</v>
      </c>
      <c r="BE1004" s="8">
        <f t="shared" si="140"/>
        <v>0</v>
      </c>
      <c r="BF1004" s="8">
        <f t="shared" si="141"/>
        <v>0</v>
      </c>
      <c r="BG1004" s="8">
        <f t="shared" si="142"/>
        <v>0</v>
      </c>
      <c r="BH1004" s="8">
        <f t="shared" si="143"/>
        <v>0</v>
      </c>
      <c r="BI1004" s="8">
        <v>69827</v>
      </c>
      <c r="BJ1004" s="8">
        <v>19022.169999999998</v>
      </c>
      <c r="BK1004" s="8">
        <v>0</v>
      </c>
      <c r="CB1004" s="8"/>
      <c r="CC1004" s="8"/>
      <c r="CD1004" s="8"/>
      <c r="CE1004" s="8"/>
      <c r="CF1004" s="8"/>
      <c r="CG1004" s="8"/>
      <c r="CH1004" s="8"/>
      <c r="CI1004" s="8"/>
      <c r="CJ1004" s="8"/>
      <c r="CK1004" s="8"/>
      <c r="CL1004" s="8"/>
      <c r="CM1004" s="8"/>
      <c r="CN1004" s="8"/>
      <c r="CO1004" s="8"/>
      <c r="CP1004" s="8"/>
      <c r="CQ1004" s="8"/>
      <c r="CR1004" s="8"/>
      <c r="CS1004" s="8"/>
      <c r="CT1004" s="8"/>
      <c r="CU1004" s="8"/>
      <c r="CV1004" s="8"/>
      <c r="CW1004" s="8"/>
      <c r="CX1004" s="8"/>
      <c r="CY1004" s="8"/>
      <c r="CZ1004" s="8"/>
      <c r="DA1004" s="8"/>
      <c r="DB1004" s="8"/>
      <c r="DC1004" s="8"/>
      <c r="DD1004" s="8"/>
      <c r="DE1004" s="8"/>
      <c r="DF1004" s="8"/>
      <c r="DG1004" s="8"/>
      <c r="DH1004" s="8"/>
      <c r="DI1004" s="8"/>
      <c r="DJ1004" s="8"/>
      <c r="DK1004" s="8"/>
      <c r="DL1004" s="8"/>
      <c r="DM1004" s="8"/>
      <c r="DN1004" s="8"/>
      <c r="DO1004" s="8"/>
      <c r="DP1004" s="8"/>
      <c r="DQ1004" s="8"/>
      <c r="DR1004" s="8"/>
      <c r="DS1004" s="8"/>
      <c r="DT1004" s="8"/>
      <c r="DU1004" s="8"/>
      <c r="DV1004" s="8"/>
      <c r="DW1004" s="8"/>
      <c r="DX1004" s="8"/>
      <c r="DY1004" s="8"/>
      <c r="DZ1004" s="8"/>
      <c r="EA1004" s="8"/>
      <c r="EB1004" s="8"/>
      <c r="EC1004" s="8"/>
      <c r="ED1004" s="8"/>
      <c r="EE1004" s="8"/>
      <c r="EF1004" s="8"/>
      <c r="EI1004" s="8"/>
      <c r="EK1004" s="8"/>
      <c r="EL1004" s="8"/>
      <c r="EM1004" s="8"/>
      <c r="EN1004" s="8"/>
      <c r="EO1004" s="8"/>
      <c r="EP1004" s="8"/>
      <c r="EQ1004" s="8"/>
      <c r="ER1004" s="8"/>
      <c r="ES1004" s="8"/>
      <c r="ET1004" s="8"/>
      <c r="EU1004" s="8"/>
      <c r="EV1004" s="8"/>
      <c r="EW1004" s="8"/>
      <c r="EX1004" s="8"/>
    </row>
    <row r="1005" spans="1:154" x14ac:dyDescent="0.25">
      <c r="A1005" t="s">
        <v>658</v>
      </c>
      <c r="B1005" t="s">
        <v>1000</v>
      </c>
      <c r="C1005" t="s">
        <v>55</v>
      </c>
      <c r="D1005" t="s">
        <v>918</v>
      </c>
      <c r="E1005">
        <v>2015</v>
      </c>
      <c r="F1005" s="1">
        <v>42418</v>
      </c>
      <c r="G1005" s="8">
        <v>1912.91</v>
      </c>
      <c r="H1005" s="8">
        <v>106.76</v>
      </c>
      <c r="I1005" s="8">
        <v>332.53</v>
      </c>
      <c r="J1005" s="8">
        <v>34936.6</v>
      </c>
      <c r="K1005" s="8">
        <v>0</v>
      </c>
      <c r="L1005" s="8">
        <v>0</v>
      </c>
      <c r="M1005" s="8">
        <v>8608.43</v>
      </c>
      <c r="N1005" s="8">
        <v>14406.05</v>
      </c>
      <c r="O1005" s="8">
        <v>5706.34</v>
      </c>
      <c r="P1005" s="8">
        <v>4756.0600000000004</v>
      </c>
      <c r="Q1005" s="8">
        <v>0</v>
      </c>
      <c r="R1005" s="8">
        <v>0</v>
      </c>
      <c r="S1005" s="8">
        <v>0</v>
      </c>
      <c r="T1005" s="8">
        <v>87581.34</v>
      </c>
      <c r="U1005" s="8">
        <v>0</v>
      </c>
      <c r="V1005" s="8">
        <v>0</v>
      </c>
      <c r="W1005" s="8">
        <f t="shared" si="135"/>
        <v>0</v>
      </c>
      <c r="X1005" s="8">
        <v>0</v>
      </c>
      <c r="Y1005" s="8">
        <v>0</v>
      </c>
      <c r="Z1005" s="8">
        <v>0</v>
      </c>
      <c r="AA1005" s="8">
        <v>0</v>
      </c>
      <c r="AB1005" s="8">
        <v>0</v>
      </c>
      <c r="AC1005" s="8">
        <v>0</v>
      </c>
      <c r="AD1005" s="8">
        <v>0</v>
      </c>
      <c r="AE1005" s="8">
        <v>0</v>
      </c>
      <c r="AF1005" s="8">
        <v>0</v>
      </c>
      <c r="AG1005" s="8">
        <v>0</v>
      </c>
      <c r="AH1005" s="8">
        <v>0</v>
      </c>
      <c r="AI1005" s="8">
        <v>0</v>
      </c>
      <c r="AJ1005" s="8">
        <v>0</v>
      </c>
      <c r="AK1005" s="8">
        <v>0</v>
      </c>
      <c r="AL1005" s="8">
        <v>0</v>
      </c>
      <c r="AM1005" s="8">
        <v>0</v>
      </c>
      <c r="AN1005" s="8">
        <f t="shared" si="136"/>
        <v>0</v>
      </c>
      <c r="AO1005" s="8">
        <v>0</v>
      </c>
      <c r="AP1005" s="8">
        <v>0</v>
      </c>
      <c r="AQ1005" s="8">
        <v>0</v>
      </c>
      <c r="AR1005" s="8">
        <f t="shared" si="137"/>
        <v>0</v>
      </c>
      <c r="AS1005" s="8">
        <v>0</v>
      </c>
      <c r="AT1005" s="8">
        <v>0</v>
      </c>
      <c r="AU1005" s="8">
        <v>0</v>
      </c>
      <c r="AV1005" s="8">
        <f t="shared" si="138"/>
        <v>0</v>
      </c>
      <c r="AW1005" s="8">
        <v>0</v>
      </c>
      <c r="AX1005" s="8">
        <v>0</v>
      </c>
      <c r="AY1005" s="8">
        <v>0</v>
      </c>
      <c r="AZ1005" s="8">
        <f t="shared" si="139"/>
        <v>0</v>
      </c>
      <c r="BA1005" s="8">
        <v>0</v>
      </c>
      <c r="BB1005" s="8">
        <v>0</v>
      </c>
      <c r="BC1005" s="8">
        <v>0</v>
      </c>
      <c r="BD1005" s="8">
        <v>0</v>
      </c>
      <c r="BE1005" s="8">
        <f t="shared" si="140"/>
        <v>0</v>
      </c>
      <c r="BF1005" s="8">
        <f t="shared" si="141"/>
        <v>0</v>
      </c>
      <c r="BG1005" s="8">
        <f t="shared" si="142"/>
        <v>0</v>
      </c>
      <c r="BH1005" s="8">
        <f t="shared" si="143"/>
        <v>0</v>
      </c>
      <c r="BI1005" s="8">
        <v>62113.45</v>
      </c>
      <c r="BJ1005" s="8">
        <v>91393.26</v>
      </c>
      <c r="BK1005" s="8">
        <v>0</v>
      </c>
      <c r="CB1005" s="8"/>
      <c r="CC1005" s="8"/>
      <c r="CD1005" s="8"/>
      <c r="CE1005" s="8"/>
      <c r="CF1005" s="8"/>
      <c r="CG1005" s="8"/>
      <c r="CH1005" s="8"/>
      <c r="CI1005" s="8"/>
      <c r="CJ1005" s="8"/>
      <c r="CK1005" s="8"/>
      <c r="CL1005" s="8"/>
      <c r="CM1005" s="8"/>
      <c r="CN1005" s="8"/>
      <c r="CO1005" s="8"/>
      <c r="CP1005" s="8"/>
      <c r="CQ1005" s="8"/>
      <c r="CR1005" s="8"/>
      <c r="CS1005" s="8"/>
      <c r="CT1005" s="8"/>
      <c r="CU1005" s="8"/>
      <c r="CV1005" s="8"/>
      <c r="CW1005" s="8"/>
      <c r="CX1005" s="8"/>
      <c r="CY1005" s="8"/>
      <c r="CZ1005" s="8"/>
      <c r="DA1005" s="8"/>
      <c r="DB1005" s="8"/>
      <c r="DC1005" s="8"/>
      <c r="DD1005" s="8"/>
      <c r="DE1005" s="8"/>
      <c r="DF1005" s="8"/>
      <c r="DG1005" s="8"/>
      <c r="DH1005" s="8"/>
      <c r="DI1005" s="8"/>
      <c r="DJ1005" s="8"/>
      <c r="DK1005" s="8"/>
      <c r="DL1005" s="8"/>
      <c r="DM1005" s="8"/>
      <c r="DN1005" s="8"/>
      <c r="DO1005" s="8"/>
      <c r="DP1005" s="8"/>
      <c r="DQ1005" s="8"/>
      <c r="DR1005" s="8"/>
      <c r="DS1005" s="8"/>
      <c r="DT1005" s="8"/>
      <c r="DU1005" s="8"/>
      <c r="DV1005" s="8"/>
      <c r="DW1005" s="8"/>
      <c r="DX1005" s="8"/>
      <c r="DY1005" s="8"/>
      <c r="DZ1005" s="8"/>
      <c r="EA1005" s="8"/>
      <c r="EB1005" s="8"/>
      <c r="EC1005" s="8"/>
      <c r="ED1005" s="8"/>
      <c r="EE1005" s="8"/>
      <c r="EF1005" s="8"/>
      <c r="EI1005" s="8"/>
      <c r="EK1005" s="8"/>
      <c r="EL1005" s="8"/>
      <c r="EM1005" s="8"/>
      <c r="EN1005" s="8"/>
      <c r="EO1005" s="8"/>
      <c r="EP1005" s="8"/>
      <c r="EQ1005" s="8"/>
      <c r="ER1005" s="8"/>
      <c r="ES1005" s="8"/>
      <c r="ET1005" s="8"/>
      <c r="EU1005" s="8"/>
      <c r="EV1005" s="8"/>
      <c r="EW1005" s="8"/>
      <c r="EX1005" s="8"/>
    </row>
    <row r="1006" spans="1:154" x14ac:dyDescent="0.25">
      <c r="A1006" t="s">
        <v>658</v>
      </c>
      <c r="B1006" t="s">
        <v>1000</v>
      </c>
      <c r="C1006" t="s">
        <v>55</v>
      </c>
      <c r="D1006" t="s">
        <v>1002</v>
      </c>
      <c r="E1006">
        <v>2015</v>
      </c>
      <c r="F1006" s="1">
        <v>42403</v>
      </c>
      <c r="G1006" s="8">
        <v>1333.47</v>
      </c>
      <c r="H1006" s="8">
        <v>201.27</v>
      </c>
      <c r="I1006" s="8">
        <v>87.06</v>
      </c>
      <c r="J1006" s="8">
        <v>18028.740000000002</v>
      </c>
      <c r="K1006" s="8">
        <v>0</v>
      </c>
      <c r="L1006" s="8">
        <v>0</v>
      </c>
      <c r="M1006" s="8">
        <v>2175.85</v>
      </c>
      <c r="N1006" s="8">
        <v>6721.63</v>
      </c>
      <c r="O1006" s="8">
        <v>3931.66</v>
      </c>
      <c r="P1006" s="8">
        <v>11425.64</v>
      </c>
      <c r="Q1006" s="8">
        <v>7</v>
      </c>
      <c r="R1006" s="8">
        <v>0</v>
      </c>
      <c r="S1006" s="8">
        <v>0</v>
      </c>
      <c r="T1006" s="8">
        <v>26746.32</v>
      </c>
      <c r="U1006" s="8">
        <v>0</v>
      </c>
      <c r="V1006" s="8">
        <v>0</v>
      </c>
      <c r="W1006" s="8">
        <f t="shared" si="135"/>
        <v>0</v>
      </c>
      <c r="X1006" s="8">
        <v>0</v>
      </c>
      <c r="Y1006" s="8">
        <v>0</v>
      </c>
      <c r="Z1006" s="8">
        <v>0</v>
      </c>
      <c r="AA1006" s="8">
        <v>12500</v>
      </c>
      <c r="AB1006" s="8">
        <v>0</v>
      </c>
      <c r="AC1006" s="8">
        <v>0</v>
      </c>
      <c r="AD1006" s="8">
        <v>0</v>
      </c>
      <c r="AE1006" s="8">
        <v>0</v>
      </c>
      <c r="AF1006" s="8">
        <v>0</v>
      </c>
      <c r="AG1006" s="8">
        <v>12500</v>
      </c>
      <c r="AH1006" s="8">
        <v>0</v>
      </c>
      <c r="AI1006" s="8">
        <v>0</v>
      </c>
      <c r="AJ1006" s="8">
        <v>0.4</v>
      </c>
      <c r="AK1006" s="8">
        <v>0</v>
      </c>
      <c r="AL1006" s="8">
        <v>0</v>
      </c>
      <c r="AM1006" s="8">
        <v>0</v>
      </c>
      <c r="AN1006" s="8">
        <f t="shared" si="136"/>
        <v>0</v>
      </c>
      <c r="AO1006" s="8">
        <v>0</v>
      </c>
      <c r="AP1006" s="8">
        <v>0</v>
      </c>
      <c r="AQ1006" s="8">
        <v>0</v>
      </c>
      <c r="AR1006" s="8">
        <f t="shared" si="137"/>
        <v>0</v>
      </c>
      <c r="AS1006" s="8">
        <v>0</v>
      </c>
      <c r="AT1006" s="8">
        <v>0</v>
      </c>
      <c r="AU1006" s="8">
        <v>0</v>
      </c>
      <c r="AV1006" s="8">
        <f t="shared" si="138"/>
        <v>0</v>
      </c>
      <c r="AW1006" s="8">
        <v>0</v>
      </c>
      <c r="AX1006" s="8">
        <v>0</v>
      </c>
      <c r="AY1006" s="8">
        <v>0</v>
      </c>
      <c r="AZ1006" s="8">
        <f t="shared" si="139"/>
        <v>0</v>
      </c>
      <c r="BA1006" s="8">
        <v>0</v>
      </c>
      <c r="BB1006" s="8">
        <v>0</v>
      </c>
      <c r="BC1006" s="8">
        <v>0</v>
      </c>
      <c r="BD1006" s="8">
        <v>0</v>
      </c>
      <c r="BE1006" s="8">
        <f t="shared" si="140"/>
        <v>0</v>
      </c>
      <c r="BF1006" s="8">
        <f t="shared" si="141"/>
        <v>0</v>
      </c>
      <c r="BG1006" s="8">
        <f t="shared" si="142"/>
        <v>0</v>
      </c>
      <c r="BH1006" s="8">
        <f t="shared" si="143"/>
        <v>0</v>
      </c>
      <c r="BI1006" s="8">
        <v>93806.8</v>
      </c>
      <c r="BJ1006" s="8">
        <v>22135.48</v>
      </c>
      <c r="BK1006" s="8">
        <v>0</v>
      </c>
      <c r="CB1006" s="8"/>
      <c r="CC1006" s="8"/>
      <c r="CD1006" s="8"/>
      <c r="CE1006" s="8"/>
      <c r="CF1006" s="8"/>
      <c r="CG1006" s="8"/>
      <c r="CH1006" s="8"/>
      <c r="CI1006" s="8"/>
      <c r="CJ1006" s="8"/>
      <c r="CK1006" s="8"/>
      <c r="CL1006" s="8"/>
      <c r="CM1006" s="8"/>
      <c r="CN1006" s="8"/>
      <c r="CO1006" s="8"/>
      <c r="CP1006" s="8"/>
      <c r="CQ1006" s="8"/>
      <c r="CR1006" s="8"/>
      <c r="CS1006" s="8"/>
      <c r="CT1006" s="8"/>
      <c r="CU1006" s="8"/>
      <c r="CV1006" s="8"/>
      <c r="CW1006" s="8"/>
      <c r="CX1006" s="8"/>
      <c r="CY1006" s="8"/>
      <c r="CZ1006" s="8"/>
      <c r="DA1006" s="8"/>
      <c r="DB1006" s="8"/>
      <c r="DC1006" s="8"/>
      <c r="DD1006" s="8"/>
      <c r="DE1006" s="8"/>
      <c r="DF1006" s="8"/>
      <c r="DG1006" s="8"/>
      <c r="DH1006" s="8"/>
      <c r="DI1006" s="8"/>
      <c r="DJ1006" s="8"/>
      <c r="DK1006" s="8"/>
      <c r="DL1006" s="8"/>
      <c r="DM1006" s="8"/>
      <c r="DN1006" s="8"/>
      <c r="DO1006" s="8"/>
      <c r="DP1006" s="8"/>
      <c r="DQ1006" s="8"/>
      <c r="DR1006" s="8"/>
      <c r="DS1006" s="8"/>
      <c r="DT1006" s="8"/>
      <c r="DU1006" s="8"/>
      <c r="DV1006" s="8"/>
      <c r="DW1006" s="8"/>
      <c r="DX1006" s="8"/>
      <c r="DY1006" s="8"/>
      <c r="DZ1006" s="8"/>
      <c r="EA1006" s="8"/>
      <c r="EB1006" s="8"/>
      <c r="EC1006" s="8"/>
      <c r="ED1006" s="8"/>
      <c r="EE1006" s="8"/>
      <c r="EF1006" s="8"/>
      <c r="EI1006" s="8"/>
      <c r="EK1006" s="8"/>
      <c r="EL1006" s="8"/>
      <c r="EM1006" s="8"/>
      <c r="EN1006" s="8"/>
      <c r="EO1006" s="8"/>
      <c r="EP1006" s="8"/>
      <c r="EQ1006" s="8"/>
      <c r="ER1006" s="8"/>
      <c r="ES1006" s="8"/>
      <c r="ET1006" s="8"/>
      <c r="EU1006" s="8"/>
      <c r="EV1006" s="8"/>
      <c r="EW1006" s="8"/>
      <c r="EX1006" s="8"/>
    </row>
    <row r="1007" spans="1:154" x14ac:dyDescent="0.25">
      <c r="A1007" t="s">
        <v>658</v>
      </c>
      <c r="B1007" t="s">
        <v>1000</v>
      </c>
      <c r="C1007" t="s">
        <v>55</v>
      </c>
      <c r="D1007" t="s">
        <v>1003</v>
      </c>
      <c r="E1007">
        <v>2015</v>
      </c>
      <c r="F1007" s="1">
        <v>42422</v>
      </c>
      <c r="G1007" s="8">
        <v>989.99</v>
      </c>
      <c r="H1007" s="8">
        <v>55</v>
      </c>
      <c r="I1007" s="8">
        <v>0</v>
      </c>
      <c r="J1007" s="8">
        <v>408.05</v>
      </c>
      <c r="K1007" s="8">
        <v>1868.5</v>
      </c>
      <c r="L1007" s="8">
        <v>0</v>
      </c>
      <c r="M1007" s="8">
        <v>4362.54</v>
      </c>
      <c r="N1007" s="8">
        <v>6394.6</v>
      </c>
      <c r="O1007" s="8">
        <v>1418.6</v>
      </c>
      <c r="P1007" s="8">
        <v>397.16</v>
      </c>
      <c r="Q1007" s="8">
        <v>14</v>
      </c>
      <c r="R1007" s="8">
        <v>0</v>
      </c>
      <c r="S1007" s="8">
        <v>0</v>
      </c>
      <c r="T1007" s="8">
        <v>14115.15</v>
      </c>
      <c r="U1007" s="8">
        <v>11650.46</v>
      </c>
      <c r="V1007" s="8">
        <v>0</v>
      </c>
      <c r="W1007" s="8">
        <f t="shared" si="135"/>
        <v>11650.46</v>
      </c>
      <c r="X1007" s="8">
        <v>0</v>
      </c>
      <c r="Y1007" s="8">
        <v>10311.32</v>
      </c>
      <c r="Z1007" s="8">
        <v>0</v>
      </c>
      <c r="AA1007" s="8">
        <v>0</v>
      </c>
      <c r="AB1007" s="8">
        <v>0</v>
      </c>
      <c r="AC1007" s="8">
        <v>0</v>
      </c>
      <c r="AD1007" s="8">
        <v>0</v>
      </c>
      <c r="AE1007" s="8">
        <v>10311.32</v>
      </c>
      <c r="AF1007" s="8">
        <v>0</v>
      </c>
      <c r="AG1007" s="8">
        <v>0</v>
      </c>
      <c r="AH1007" s="8">
        <v>0</v>
      </c>
      <c r="AI1007" s="8">
        <v>0</v>
      </c>
      <c r="AJ1007" s="8">
        <v>0</v>
      </c>
      <c r="AK1007" s="8">
        <v>0</v>
      </c>
      <c r="AL1007" s="8">
        <v>0</v>
      </c>
      <c r="AM1007" s="8">
        <v>0</v>
      </c>
      <c r="AN1007" s="8">
        <f t="shared" si="136"/>
        <v>0</v>
      </c>
      <c r="AO1007" s="8">
        <v>10311.32</v>
      </c>
      <c r="AP1007" s="8">
        <v>0</v>
      </c>
      <c r="AQ1007" s="8">
        <v>0</v>
      </c>
      <c r="AR1007" s="8">
        <f t="shared" si="137"/>
        <v>10311.32</v>
      </c>
      <c r="AS1007" s="8">
        <v>0</v>
      </c>
      <c r="AT1007" s="8">
        <v>0</v>
      </c>
      <c r="AU1007" s="8">
        <v>0</v>
      </c>
      <c r="AV1007" s="8">
        <f t="shared" si="138"/>
        <v>0</v>
      </c>
      <c r="AW1007" s="8">
        <v>0</v>
      </c>
      <c r="AX1007" s="8">
        <v>0</v>
      </c>
      <c r="AY1007" s="8">
        <v>0</v>
      </c>
      <c r="AZ1007" s="8">
        <f t="shared" si="139"/>
        <v>0</v>
      </c>
      <c r="BA1007" s="8">
        <v>0</v>
      </c>
      <c r="BB1007" s="8">
        <v>0</v>
      </c>
      <c r="BC1007" s="8">
        <v>0</v>
      </c>
      <c r="BD1007" s="8">
        <v>0</v>
      </c>
      <c r="BE1007" s="8">
        <f t="shared" si="140"/>
        <v>0</v>
      </c>
      <c r="BF1007" s="8">
        <f t="shared" si="141"/>
        <v>10311.32</v>
      </c>
      <c r="BG1007" s="8">
        <f t="shared" si="142"/>
        <v>0</v>
      </c>
      <c r="BH1007" s="8">
        <f t="shared" si="143"/>
        <v>0</v>
      </c>
      <c r="BI1007" s="8">
        <v>36592.550000000003</v>
      </c>
      <c r="BJ1007" s="8">
        <v>16500.25</v>
      </c>
      <c r="BK1007" s="8">
        <v>0</v>
      </c>
      <c r="CB1007" s="8"/>
      <c r="CC1007" s="8"/>
      <c r="CD1007" s="8"/>
      <c r="CE1007" s="8"/>
      <c r="CF1007" s="8"/>
      <c r="CG1007" s="8"/>
      <c r="CH1007" s="8"/>
      <c r="CI1007" s="8"/>
      <c r="CJ1007" s="8"/>
      <c r="CK1007" s="8"/>
      <c r="CL1007" s="8"/>
      <c r="CM1007" s="8"/>
      <c r="CN1007" s="8"/>
      <c r="CO1007" s="8"/>
      <c r="CP1007" s="8"/>
      <c r="CQ1007" s="8"/>
      <c r="CR1007" s="8"/>
      <c r="CS1007" s="8"/>
      <c r="CT1007" s="8"/>
      <c r="CU1007" s="8"/>
      <c r="CV1007" s="8"/>
      <c r="CW1007" s="8"/>
      <c r="CX1007" s="8"/>
      <c r="CY1007" s="8"/>
      <c r="CZ1007" s="8"/>
      <c r="DA1007" s="8"/>
      <c r="DB1007" s="8"/>
      <c r="DC1007" s="8"/>
      <c r="DD1007" s="8"/>
      <c r="DE1007" s="8"/>
      <c r="DF1007" s="8"/>
      <c r="DG1007" s="8"/>
      <c r="DH1007" s="8"/>
      <c r="DI1007" s="8"/>
      <c r="DJ1007" s="8"/>
      <c r="DK1007" s="8"/>
      <c r="DL1007" s="8"/>
      <c r="DM1007" s="8"/>
      <c r="DN1007" s="8"/>
      <c r="DO1007" s="8"/>
      <c r="DP1007" s="8"/>
      <c r="DQ1007" s="8"/>
      <c r="DR1007" s="8"/>
      <c r="DS1007" s="8"/>
      <c r="DT1007" s="8"/>
      <c r="DU1007" s="8"/>
      <c r="DV1007" s="8"/>
      <c r="DW1007" s="8"/>
      <c r="DX1007" s="8"/>
      <c r="DY1007" s="8"/>
      <c r="DZ1007" s="8"/>
      <c r="EA1007" s="8"/>
      <c r="EB1007" s="8"/>
      <c r="EC1007" s="8"/>
      <c r="ED1007" s="8"/>
      <c r="EE1007" s="8"/>
      <c r="EF1007" s="8"/>
      <c r="EI1007" s="8"/>
      <c r="EK1007" s="8"/>
      <c r="EL1007" s="8"/>
      <c r="EM1007" s="8"/>
      <c r="EN1007" s="8"/>
      <c r="EO1007" s="8"/>
      <c r="EP1007" s="8"/>
      <c r="EQ1007" s="8"/>
      <c r="ER1007" s="8"/>
      <c r="ES1007" s="8"/>
      <c r="ET1007" s="8"/>
      <c r="EU1007" s="8"/>
      <c r="EV1007" s="8"/>
      <c r="EW1007" s="8"/>
      <c r="EX1007" s="8"/>
    </row>
    <row r="1008" spans="1:154" x14ac:dyDescent="0.25">
      <c r="A1008" t="s">
        <v>658</v>
      </c>
      <c r="B1008" t="s">
        <v>1005</v>
      </c>
      <c r="C1008" t="s">
        <v>55</v>
      </c>
      <c r="D1008" t="s">
        <v>1007</v>
      </c>
      <c r="E1008">
        <v>2015</v>
      </c>
      <c r="F1008" s="1">
        <v>42394</v>
      </c>
      <c r="G1008" s="8">
        <v>750.67</v>
      </c>
      <c r="H1008" s="8">
        <v>0</v>
      </c>
      <c r="I1008" s="8">
        <v>186.16</v>
      </c>
      <c r="J1008" s="8">
        <v>64</v>
      </c>
      <c r="K1008" s="8">
        <v>0</v>
      </c>
      <c r="L1008" s="8">
        <v>0</v>
      </c>
      <c r="M1008" s="8">
        <v>1532.59</v>
      </c>
      <c r="N1008" s="8">
        <v>12054.5</v>
      </c>
      <c r="O1008" s="8">
        <v>916.74</v>
      </c>
      <c r="P1008" s="8">
        <v>0</v>
      </c>
      <c r="Q1008" s="8">
        <v>0</v>
      </c>
      <c r="R1008" s="8">
        <v>0</v>
      </c>
      <c r="S1008" s="8">
        <v>0</v>
      </c>
      <c r="T1008" s="8">
        <v>13769.76</v>
      </c>
      <c r="U1008" s="8">
        <v>13016.1</v>
      </c>
      <c r="V1008" s="8">
        <v>0</v>
      </c>
      <c r="W1008" s="8">
        <f t="shared" si="135"/>
        <v>13016.1</v>
      </c>
      <c r="X1008" s="8">
        <v>0</v>
      </c>
      <c r="Y1008" s="8">
        <v>0</v>
      </c>
      <c r="Z1008" s="8">
        <v>0</v>
      </c>
      <c r="AA1008" s="8">
        <v>0</v>
      </c>
      <c r="AB1008" s="8">
        <v>0</v>
      </c>
      <c r="AC1008" s="8">
        <v>0</v>
      </c>
      <c r="AD1008" s="8">
        <v>0</v>
      </c>
      <c r="AE1008" s="8">
        <v>0</v>
      </c>
      <c r="AF1008" s="8">
        <v>0</v>
      </c>
      <c r="AG1008" s="8">
        <v>0</v>
      </c>
      <c r="AH1008" s="8">
        <v>0</v>
      </c>
      <c r="AI1008" s="8">
        <v>0</v>
      </c>
      <c r="AJ1008" s="8">
        <v>0</v>
      </c>
      <c r="AK1008" s="8">
        <v>0</v>
      </c>
      <c r="AL1008" s="8">
        <v>0</v>
      </c>
      <c r="AM1008" s="8">
        <v>0</v>
      </c>
      <c r="AN1008" s="8">
        <f t="shared" si="136"/>
        <v>0</v>
      </c>
      <c r="AO1008" s="8">
        <v>0</v>
      </c>
      <c r="AP1008" s="8">
        <v>0</v>
      </c>
      <c r="AQ1008" s="8">
        <v>0</v>
      </c>
      <c r="AR1008" s="8">
        <f t="shared" si="137"/>
        <v>0</v>
      </c>
      <c r="AS1008" s="8">
        <v>0</v>
      </c>
      <c r="AT1008" s="8">
        <v>0</v>
      </c>
      <c r="AU1008" s="8">
        <v>0</v>
      </c>
      <c r="AV1008" s="8">
        <f t="shared" si="138"/>
        <v>0</v>
      </c>
      <c r="AW1008" s="8">
        <v>0</v>
      </c>
      <c r="AX1008" s="8">
        <v>0</v>
      </c>
      <c r="AY1008" s="8">
        <v>0</v>
      </c>
      <c r="AZ1008" s="8">
        <f t="shared" si="139"/>
        <v>0</v>
      </c>
      <c r="BA1008" s="8">
        <v>0</v>
      </c>
      <c r="BB1008" s="8">
        <v>0</v>
      </c>
      <c r="BC1008" s="8">
        <v>0</v>
      </c>
      <c r="BD1008" s="8">
        <v>0</v>
      </c>
      <c r="BE1008" s="8">
        <f t="shared" si="140"/>
        <v>0</v>
      </c>
      <c r="BF1008" s="8">
        <f t="shared" si="141"/>
        <v>0</v>
      </c>
      <c r="BG1008" s="8">
        <f t="shared" si="142"/>
        <v>0</v>
      </c>
      <c r="BH1008" s="8">
        <f t="shared" si="143"/>
        <v>0</v>
      </c>
      <c r="BI1008" s="8">
        <v>0</v>
      </c>
      <c r="BJ1008" s="8">
        <v>13282.86</v>
      </c>
      <c r="BK1008" s="8">
        <v>0</v>
      </c>
      <c r="CB1008" s="8"/>
      <c r="CC1008" s="8"/>
      <c r="CD1008" s="8"/>
      <c r="CE1008" s="8"/>
      <c r="CF1008" s="8"/>
      <c r="CG1008" s="8"/>
      <c r="CH1008" s="8"/>
      <c r="CI1008" s="8"/>
      <c r="CJ1008" s="8"/>
      <c r="CK1008" s="8"/>
      <c r="CL1008" s="8"/>
      <c r="CM1008" s="8"/>
      <c r="CN1008" s="8"/>
      <c r="CO1008" s="8"/>
      <c r="CP1008" s="8"/>
      <c r="CQ1008" s="8"/>
      <c r="CR1008" s="8"/>
      <c r="CS1008" s="8"/>
      <c r="CT1008" s="8"/>
      <c r="CU1008" s="8"/>
      <c r="CV1008" s="8"/>
      <c r="CW1008" s="8"/>
      <c r="CX1008" s="8"/>
      <c r="CY1008" s="8"/>
      <c r="CZ1008" s="8"/>
      <c r="DA1008" s="8"/>
      <c r="DB1008" s="8"/>
      <c r="DC1008" s="8"/>
      <c r="DD1008" s="8"/>
      <c r="DE1008" s="8"/>
      <c r="DF1008" s="8"/>
      <c r="DG1008" s="8"/>
      <c r="DH1008" s="8"/>
      <c r="DI1008" s="8"/>
      <c r="DJ1008" s="8"/>
      <c r="DK1008" s="8"/>
      <c r="DL1008" s="8"/>
      <c r="DM1008" s="8"/>
      <c r="DN1008" s="8"/>
      <c r="DO1008" s="8"/>
      <c r="DP1008" s="8"/>
      <c r="DQ1008" s="8"/>
      <c r="DR1008" s="8"/>
      <c r="DS1008" s="8"/>
      <c r="DT1008" s="8"/>
      <c r="DU1008" s="8"/>
      <c r="DV1008" s="8"/>
      <c r="DW1008" s="8"/>
      <c r="DX1008" s="8"/>
      <c r="DY1008" s="8"/>
      <c r="DZ1008" s="8"/>
      <c r="EA1008" s="8"/>
      <c r="EB1008" s="8"/>
      <c r="EC1008" s="8"/>
      <c r="ED1008" s="8"/>
      <c r="EE1008" s="8"/>
      <c r="EF1008" s="8"/>
      <c r="EI1008" s="8"/>
      <c r="EK1008" s="8"/>
      <c r="EL1008" s="8"/>
      <c r="EM1008" s="8"/>
      <c r="EN1008" s="8"/>
      <c r="EO1008" s="8"/>
      <c r="EP1008" s="8"/>
      <c r="EQ1008" s="8"/>
      <c r="ER1008" s="8"/>
      <c r="ES1008" s="8"/>
      <c r="ET1008" s="8"/>
      <c r="EU1008" s="8"/>
      <c r="EV1008" s="8"/>
      <c r="EW1008" s="8"/>
      <c r="EX1008" s="8"/>
    </row>
    <row r="1009" spans="1:154" x14ac:dyDescent="0.25">
      <c r="A1009" t="s">
        <v>658</v>
      </c>
      <c r="B1009" t="s">
        <v>1005</v>
      </c>
      <c r="C1009" t="s">
        <v>55</v>
      </c>
      <c r="D1009" t="s">
        <v>1009</v>
      </c>
      <c r="E1009">
        <v>2015</v>
      </c>
      <c r="F1009" s="1">
        <v>42429</v>
      </c>
      <c r="G1009" s="8">
        <v>3508.74</v>
      </c>
      <c r="H1009" s="8">
        <v>1481.26</v>
      </c>
      <c r="I1009" s="8">
        <v>160.91</v>
      </c>
      <c r="J1009" s="8">
        <v>9335.9699999999993</v>
      </c>
      <c r="K1009" s="8">
        <v>0</v>
      </c>
      <c r="L1009" s="8">
        <v>0</v>
      </c>
      <c r="M1009" s="8">
        <v>5201.5</v>
      </c>
      <c r="N1009" s="8">
        <v>18278.560000000001</v>
      </c>
      <c r="O1009" s="8">
        <v>4189.91</v>
      </c>
      <c r="P1009" s="8">
        <v>921.91</v>
      </c>
      <c r="Q1009" s="8">
        <v>0</v>
      </c>
      <c r="R1009" s="8">
        <v>0</v>
      </c>
      <c r="S1009" s="8">
        <v>2800</v>
      </c>
      <c r="T1009" s="8">
        <v>40551.89</v>
      </c>
      <c r="U1009" s="8">
        <v>1273.19</v>
      </c>
      <c r="V1009" s="8">
        <v>0</v>
      </c>
      <c r="W1009" s="8">
        <f t="shared" si="135"/>
        <v>1273.19</v>
      </c>
      <c r="X1009" s="8">
        <v>0</v>
      </c>
      <c r="Y1009" s="8">
        <v>5746.44</v>
      </c>
      <c r="Z1009" s="8">
        <v>158.46</v>
      </c>
      <c r="AA1009" s="8">
        <v>12844.46</v>
      </c>
      <c r="AB1009" s="8">
        <v>0</v>
      </c>
      <c r="AC1009" s="8">
        <v>0</v>
      </c>
      <c r="AD1009" s="8">
        <v>0</v>
      </c>
      <c r="AE1009" s="8">
        <v>0</v>
      </c>
      <c r="AF1009" s="8">
        <v>0</v>
      </c>
      <c r="AG1009" s="8">
        <v>15644.46</v>
      </c>
      <c r="AH1009" s="8">
        <v>0</v>
      </c>
      <c r="AI1009" s="8">
        <v>0</v>
      </c>
      <c r="AJ1009" s="8">
        <v>-5904.9</v>
      </c>
      <c r="AK1009" s="8">
        <v>0</v>
      </c>
      <c r="AL1009" s="8">
        <v>0</v>
      </c>
      <c r="AM1009" s="8">
        <v>0</v>
      </c>
      <c r="AN1009" s="8">
        <f t="shared" si="136"/>
        <v>0</v>
      </c>
      <c r="AO1009" s="8">
        <v>2499.4699999999998</v>
      </c>
      <c r="AP1009" s="8">
        <v>0</v>
      </c>
      <c r="AQ1009" s="8">
        <v>0</v>
      </c>
      <c r="AR1009" s="8">
        <f t="shared" si="137"/>
        <v>2499.4699999999998</v>
      </c>
      <c r="AS1009" s="8">
        <v>3246.97</v>
      </c>
      <c r="AT1009" s="8">
        <v>0</v>
      </c>
      <c r="AU1009" s="8">
        <v>0</v>
      </c>
      <c r="AV1009" s="8">
        <f t="shared" si="138"/>
        <v>3246.97</v>
      </c>
      <c r="AW1009" s="8">
        <v>0</v>
      </c>
      <c r="AX1009" s="8">
        <v>0</v>
      </c>
      <c r="AY1009" s="8">
        <v>0</v>
      </c>
      <c r="AZ1009" s="8">
        <f t="shared" si="139"/>
        <v>0</v>
      </c>
      <c r="BA1009" s="8">
        <v>158.46</v>
      </c>
      <c r="BB1009" s="8">
        <v>0</v>
      </c>
      <c r="BC1009" s="8">
        <v>0</v>
      </c>
      <c r="BD1009" s="8">
        <v>0</v>
      </c>
      <c r="BE1009" s="8">
        <f t="shared" si="140"/>
        <v>0</v>
      </c>
      <c r="BF1009" s="8">
        <f t="shared" si="141"/>
        <v>5904.9</v>
      </c>
      <c r="BG1009" s="8">
        <f t="shared" si="142"/>
        <v>0</v>
      </c>
      <c r="BH1009" s="8">
        <f t="shared" si="143"/>
        <v>0</v>
      </c>
      <c r="BI1009" s="8">
        <v>346802.11</v>
      </c>
      <c r="BJ1009" s="8">
        <v>24920.080000000002</v>
      </c>
      <c r="BK1009" s="8">
        <v>0</v>
      </c>
      <c r="CB1009" s="8"/>
      <c r="CC1009" s="8"/>
      <c r="CD1009" s="8"/>
      <c r="CE1009" s="8"/>
      <c r="CF1009" s="8"/>
      <c r="CG1009" s="8"/>
      <c r="CH1009" s="8"/>
      <c r="CI1009" s="8"/>
      <c r="CJ1009" s="8"/>
      <c r="CK1009" s="8"/>
      <c r="CL1009" s="8"/>
      <c r="CM1009" s="8"/>
      <c r="CN1009" s="8"/>
      <c r="CO1009" s="8"/>
      <c r="CP1009" s="8"/>
      <c r="CQ1009" s="8"/>
      <c r="CR1009" s="8"/>
      <c r="CS1009" s="8"/>
      <c r="CT1009" s="8"/>
      <c r="CU1009" s="8"/>
      <c r="CV1009" s="8"/>
      <c r="CW1009" s="8"/>
      <c r="CX1009" s="8"/>
      <c r="CY1009" s="8"/>
      <c r="CZ1009" s="8"/>
      <c r="DA1009" s="8"/>
      <c r="DB1009" s="8"/>
      <c r="DC1009" s="8"/>
      <c r="DD1009" s="8"/>
      <c r="DE1009" s="8"/>
      <c r="DF1009" s="8"/>
      <c r="DG1009" s="8"/>
      <c r="DH1009" s="8"/>
      <c r="DI1009" s="8"/>
      <c r="DJ1009" s="8"/>
      <c r="DK1009" s="8"/>
      <c r="DL1009" s="8"/>
      <c r="DM1009" s="8"/>
      <c r="DN1009" s="8"/>
      <c r="DO1009" s="8"/>
      <c r="DP1009" s="8"/>
      <c r="DQ1009" s="8"/>
      <c r="DR1009" s="8"/>
      <c r="DS1009" s="8"/>
      <c r="DT1009" s="8"/>
      <c r="DU1009" s="8"/>
      <c r="DV1009" s="8"/>
      <c r="DW1009" s="8"/>
      <c r="DX1009" s="8"/>
      <c r="DY1009" s="8"/>
      <c r="DZ1009" s="8"/>
      <c r="EA1009" s="8"/>
      <c r="EB1009" s="8"/>
      <c r="EC1009" s="8"/>
      <c r="ED1009" s="8"/>
      <c r="EE1009" s="8"/>
      <c r="EF1009" s="8"/>
      <c r="EI1009" s="8"/>
      <c r="EK1009" s="8"/>
      <c r="EL1009" s="8"/>
      <c r="EM1009" s="8"/>
      <c r="EN1009" s="8"/>
      <c r="EO1009" s="8"/>
      <c r="EP1009" s="8"/>
      <c r="EQ1009" s="8"/>
      <c r="ER1009" s="8"/>
      <c r="ES1009" s="8"/>
      <c r="ET1009" s="8"/>
      <c r="EU1009" s="8"/>
      <c r="EV1009" s="8"/>
      <c r="EW1009" s="8"/>
      <c r="EX1009" s="8"/>
    </row>
    <row r="1010" spans="1:154" x14ac:dyDescent="0.25">
      <c r="A1010" t="s">
        <v>658</v>
      </c>
      <c r="B1010" t="s">
        <v>1005</v>
      </c>
      <c r="C1010" t="s">
        <v>55</v>
      </c>
      <c r="D1010" t="s">
        <v>1008</v>
      </c>
      <c r="E1010">
        <v>2015</v>
      </c>
      <c r="F1010" s="1">
        <v>42403</v>
      </c>
      <c r="G1010" s="8">
        <v>5872</v>
      </c>
      <c r="H1010" s="8">
        <v>7728.45</v>
      </c>
      <c r="I1010" s="8">
        <v>820.47</v>
      </c>
      <c r="J1010" s="8">
        <v>8502.76</v>
      </c>
      <c r="K1010" s="8">
        <v>0</v>
      </c>
      <c r="L1010" s="8">
        <v>0</v>
      </c>
      <c r="M1010" s="8">
        <v>9906.43</v>
      </c>
      <c r="N1010" s="8">
        <v>20154.53</v>
      </c>
      <c r="O1010" s="8">
        <v>4582.07</v>
      </c>
      <c r="P1010" s="8">
        <v>6232.44</v>
      </c>
      <c r="Q1010" s="8">
        <v>0</v>
      </c>
      <c r="R1010" s="8">
        <v>0</v>
      </c>
      <c r="S1010" s="8">
        <v>1386.86</v>
      </c>
      <c r="T1010" s="8">
        <v>18620.52</v>
      </c>
      <c r="U1010" s="8">
        <v>19771.509999999998</v>
      </c>
      <c r="V1010" s="8">
        <v>0</v>
      </c>
      <c r="W1010" s="8">
        <f t="shared" si="135"/>
        <v>19771.509999999998</v>
      </c>
      <c r="X1010" s="8">
        <v>0</v>
      </c>
      <c r="Y1010" s="8">
        <v>3482.72</v>
      </c>
      <c r="Z1010" s="8">
        <v>0</v>
      </c>
      <c r="AA1010" s="8">
        <v>9613.14</v>
      </c>
      <c r="AB1010" s="8">
        <v>0</v>
      </c>
      <c r="AC1010" s="8">
        <v>0</v>
      </c>
      <c r="AD1010" s="8">
        <v>0</v>
      </c>
      <c r="AE1010" s="8">
        <v>3482.72</v>
      </c>
      <c r="AF1010" s="8">
        <v>0</v>
      </c>
      <c r="AG1010" s="8">
        <v>11000</v>
      </c>
      <c r="AH1010" s="8">
        <v>0</v>
      </c>
      <c r="AI1010" s="8">
        <v>0</v>
      </c>
      <c r="AJ1010" s="8">
        <v>0</v>
      </c>
      <c r="AK1010" s="8">
        <v>0</v>
      </c>
      <c r="AL1010" s="8">
        <v>0</v>
      </c>
      <c r="AM1010" s="8">
        <v>0</v>
      </c>
      <c r="AN1010" s="8">
        <f t="shared" si="136"/>
        <v>0</v>
      </c>
      <c r="AO1010" s="8">
        <v>3482.72</v>
      </c>
      <c r="AP1010" s="8">
        <v>0</v>
      </c>
      <c r="AQ1010" s="8">
        <v>0</v>
      </c>
      <c r="AR1010" s="8">
        <f t="shared" si="137"/>
        <v>3482.72</v>
      </c>
      <c r="AS1010" s="8">
        <v>0</v>
      </c>
      <c r="AT1010" s="8">
        <v>0</v>
      </c>
      <c r="AU1010" s="8">
        <v>0</v>
      </c>
      <c r="AV1010" s="8">
        <f t="shared" si="138"/>
        <v>0</v>
      </c>
      <c r="AW1010" s="8">
        <v>0</v>
      </c>
      <c r="AX1010" s="8">
        <v>0</v>
      </c>
      <c r="AY1010" s="8">
        <v>0</v>
      </c>
      <c r="AZ1010" s="8">
        <f t="shared" si="139"/>
        <v>0</v>
      </c>
      <c r="BA1010" s="8">
        <v>0</v>
      </c>
      <c r="BB1010" s="8">
        <v>0</v>
      </c>
      <c r="BC1010" s="8">
        <v>0</v>
      </c>
      <c r="BD1010" s="8">
        <v>0</v>
      </c>
      <c r="BE1010" s="8">
        <f t="shared" si="140"/>
        <v>0</v>
      </c>
      <c r="BF1010" s="8">
        <f t="shared" si="141"/>
        <v>3482.72</v>
      </c>
      <c r="BG1010" s="8">
        <f t="shared" si="142"/>
        <v>0</v>
      </c>
      <c r="BH1010" s="8">
        <f t="shared" si="143"/>
        <v>0</v>
      </c>
      <c r="BI1010" s="8">
        <v>185925.15</v>
      </c>
      <c r="BJ1010" s="8">
        <v>19053.38</v>
      </c>
      <c r="BK1010" s="8">
        <v>0</v>
      </c>
      <c r="CB1010" s="8"/>
      <c r="CC1010" s="8"/>
      <c r="CD1010" s="8"/>
      <c r="CE1010" s="8"/>
      <c r="CF1010" s="8"/>
      <c r="CG1010" s="8"/>
      <c r="CH1010" s="8"/>
      <c r="CI1010" s="8"/>
      <c r="CJ1010" s="8"/>
      <c r="CK1010" s="8"/>
      <c r="CL1010" s="8"/>
      <c r="CM1010" s="8"/>
      <c r="CN1010" s="8"/>
      <c r="CO1010" s="8"/>
      <c r="CP1010" s="8"/>
      <c r="CQ1010" s="8"/>
      <c r="CR1010" s="8"/>
      <c r="CS1010" s="8"/>
      <c r="CT1010" s="8"/>
      <c r="CU1010" s="8"/>
      <c r="CV1010" s="8"/>
      <c r="CW1010" s="8"/>
      <c r="CX1010" s="8"/>
      <c r="CY1010" s="8"/>
      <c r="CZ1010" s="8"/>
      <c r="DA1010" s="8"/>
      <c r="DB1010" s="8"/>
      <c r="DC1010" s="8"/>
      <c r="DD1010" s="8"/>
      <c r="DE1010" s="8"/>
      <c r="DF1010" s="8"/>
      <c r="DG1010" s="8"/>
      <c r="DH1010" s="8"/>
      <c r="DI1010" s="8"/>
      <c r="DJ1010" s="8"/>
      <c r="DK1010" s="8"/>
      <c r="DL1010" s="8"/>
      <c r="DM1010" s="8"/>
      <c r="DN1010" s="8"/>
      <c r="DO1010" s="8"/>
      <c r="DP1010" s="8"/>
      <c r="DQ1010" s="8"/>
      <c r="DR1010" s="8"/>
      <c r="DS1010" s="8"/>
      <c r="DT1010" s="8"/>
      <c r="DU1010" s="8"/>
      <c r="DV1010" s="8"/>
      <c r="DW1010" s="8"/>
      <c r="DX1010" s="8"/>
      <c r="DY1010" s="8"/>
      <c r="DZ1010" s="8"/>
      <c r="EA1010" s="8"/>
      <c r="EB1010" s="8"/>
      <c r="EC1010" s="8"/>
      <c r="ED1010" s="8"/>
      <c r="EE1010" s="8"/>
      <c r="EF1010" s="8"/>
      <c r="EI1010" s="8"/>
      <c r="EK1010" s="8"/>
      <c r="EL1010" s="8"/>
      <c r="EM1010" s="8"/>
      <c r="EN1010" s="8"/>
      <c r="EO1010" s="8"/>
      <c r="EP1010" s="8"/>
      <c r="EQ1010" s="8"/>
      <c r="ER1010" s="8"/>
      <c r="ES1010" s="8"/>
      <c r="ET1010" s="8"/>
      <c r="EU1010" s="8"/>
      <c r="EV1010" s="8"/>
      <c r="EW1010" s="8"/>
      <c r="EX1010" s="8"/>
    </row>
    <row r="1011" spans="1:154" x14ac:dyDescent="0.25">
      <c r="A1011" t="s">
        <v>658</v>
      </c>
      <c r="B1011" t="s">
        <v>1005</v>
      </c>
      <c r="C1011" t="s">
        <v>55</v>
      </c>
      <c r="D1011" t="s">
        <v>1006</v>
      </c>
      <c r="E1011">
        <v>2015</v>
      </c>
      <c r="F1011" s="1">
        <v>42439</v>
      </c>
      <c r="G1011" s="8">
        <v>1610.45</v>
      </c>
      <c r="H1011" s="8">
        <v>443.42</v>
      </c>
      <c r="I1011" s="8">
        <v>62.23</v>
      </c>
      <c r="J1011" s="8">
        <v>2015.01</v>
      </c>
      <c r="K1011" s="8">
        <v>0</v>
      </c>
      <c r="L1011" s="8">
        <v>0</v>
      </c>
      <c r="M1011" s="8">
        <v>3452.48</v>
      </c>
      <c r="N1011" s="8">
        <v>13104.62</v>
      </c>
      <c r="O1011" s="8">
        <v>2000.01</v>
      </c>
      <c r="P1011" s="8">
        <v>301.7</v>
      </c>
      <c r="Q1011" s="8">
        <v>0</v>
      </c>
      <c r="R1011" s="8">
        <v>0</v>
      </c>
      <c r="S1011" s="8">
        <v>0</v>
      </c>
      <c r="T1011" s="8">
        <v>17521.310000000001</v>
      </c>
      <c r="U1011" s="8">
        <v>18122.05</v>
      </c>
      <c r="V1011" s="8">
        <v>0</v>
      </c>
      <c r="W1011" s="8">
        <f t="shared" si="135"/>
        <v>18122.05</v>
      </c>
      <c r="X1011" s="8">
        <v>0</v>
      </c>
      <c r="Y1011" s="8">
        <v>0</v>
      </c>
      <c r="Z1011" s="8">
        <v>0</v>
      </c>
      <c r="AA1011" s="8">
        <v>4590</v>
      </c>
      <c r="AB1011" s="8">
        <v>0</v>
      </c>
      <c r="AC1011" s="8">
        <v>0</v>
      </c>
      <c r="AD1011" s="8">
        <v>0</v>
      </c>
      <c r="AE1011" s="8">
        <v>0</v>
      </c>
      <c r="AF1011" s="8">
        <v>0</v>
      </c>
      <c r="AG1011" s="8">
        <v>4670.2</v>
      </c>
      <c r="AH1011" s="8">
        <v>0</v>
      </c>
      <c r="AI1011" s="8">
        <v>0</v>
      </c>
      <c r="AJ1011" s="8">
        <v>-0.01</v>
      </c>
      <c r="AK1011" s="8">
        <v>0</v>
      </c>
      <c r="AL1011" s="8">
        <v>0</v>
      </c>
      <c r="AM1011" s="8">
        <v>0</v>
      </c>
      <c r="AN1011" s="8">
        <f t="shared" si="136"/>
        <v>0</v>
      </c>
      <c r="AO1011" s="8">
        <v>0</v>
      </c>
      <c r="AP1011" s="8">
        <v>0</v>
      </c>
      <c r="AQ1011" s="8">
        <v>0</v>
      </c>
      <c r="AR1011" s="8">
        <f t="shared" si="137"/>
        <v>0</v>
      </c>
      <c r="AS1011" s="8">
        <v>0</v>
      </c>
      <c r="AT1011" s="8">
        <v>0</v>
      </c>
      <c r="AU1011" s="8">
        <v>0</v>
      </c>
      <c r="AV1011" s="8">
        <f t="shared" si="138"/>
        <v>0</v>
      </c>
      <c r="AW1011" s="8">
        <v>0</v>
      </c>
      <c r="AX1011" s="8">
        <v>0</v>
      </c>
      <c r="AY1011" s="8">
        <v>0</v>
      </c>
      <c r="AZ1011" s="8">
        <f t="shared" si="139"/>
        <v>0</v>
      </c>
      <c r="BA1011" s="8">
        <v>0</v>
      </c>
      <c r="BB1011" s="8">
        <v>0</v>
      </c>
      <c r="BC1011" s="8">
        <v>0</v>
      </c>
      <c r="BD1011" s="8">
        <v>0</v>
      </c>
      <c r="BE1011" s="8">
        <f t="shared" si="140"/>
        <v>0</v>
      </c>
      <c r="BF1011" s="8">
        <f t="shared" si="141"/>
        <v>0</v>
      </c>
      <c r="BG1011" s="8">
        <f t="shared" si="142"/>
        <v>0</v>
      </c>
      <c r="BH1011" s="8">
        <f t="shared" si="143"/>
        <v>0</v>
      </c>
      <c r="BI1011" s="8">
        <v>1512.88</v>
      </c>
      <c r="BJ1011" s="8">
        <v>20835.45</v>
      </c>
      <c r="BK1011" s="8">
        <v>0</v>
      </c>
      <c r="CB1011" s="8"/>
      <c r="CC1011" s="8"/>
      <c r="CD1011" s="8"/>
      <c r="CE1011" s="8"/>
      <c r="CF1011" s="8"/>
      <c r="CG1011" s="8"/>
      <c r="CH1011" s="8"/>
      <c r="CI1011" s="8"/>
      <c r="CJ1011" s="8"/>
      <c r="CK1011" s="8"/>
      <c r="CL1011" s="8"/>
      <c r="CM1011" s="8"/>
      <c r="CN1011" s="8"/>
      <c r="CO1011" s="8"/>
      <c r="CP1011" s="8"/>
      <c r="CQ1011" s="8"/>
      <c r="CR1011" s="8"/>
      <c r="CS1011" s="8"/>
      <c r="CT1011" s="8"/>
      <c r="CU1011" s="8"/>
      <c r="CV1011" s="8"/>
      <c r="CW1011" s="8"/>
      <c r="CX1011" s="8"/>
      <c r="CY1011" s="8"/>
      <c r="CZ1011" s="8"/>
      <c r="DA1011" s="8"/>
      <c r="DB1011" s="8"/>
      <c r="DC1011" s="8"/>
      <c r="DD1011" s="8"/>
      <c r="DE1011" s="8"/>
      <c r="DF1011" s="8"/>
      <c r="DG1011" s="8"/>
      <c r="DH1011" s="8"/>
      <c r="DI1011" s="8"/>
      <c r="DJ1011" s="8"/>
      <c r="DK1011" s="8"/>
      <c r="DL1011" s="8"/>
      <c r="DM1011" s="8"/>
      <c r="DN1011" s="8"/>
      <c r="DO1011" s="8"/>
      <c r="DP1011" s="8"/>
      <c r="DQ1011" s="8"/>
      <c r="DR1011" s="8"/>
      <c r="DS1011" s="8"/>
      <c r="DT1011" s="8"/>
      <c r="DU1011" s="8"/>
      <c r="DV1011" s="8"/>
      <c r="DW1011" s="8"/>
      <c r="DX1011" s="8"/>
      <c r="DY1011" s="8"/>
      <c r="DZ1011" s="8"/>
      <c r="EA1011" s="8"/>
      <c r="EB1011" s="8"/>
      <c r="EC1011" s="8"/>
      <c r="ED1011" s="8"/>
      <c r="EE1011" s="8"/>
      <c r="EF1011" s="8"/>
      <c r="EI1011" s="8"/>
      <c r="EK1011" s="8"/>
      <c r="EL1011" s="8"/>
      <c r="EM1011" s="8"/>
      <c r="EN1011" s="8"/>
      <c r="EO1011" s="8"/>
      <c r="EP1011" s="8"/>
      <c r="EQ1011" s="8"/>
      <c r="ER1011" s="8"/>
      <c r="ES1011" s="8"/>
      <c r="ET1011" s="8"/>
      <c r="EU1011" s="8"/>
      <c r="EV1011" s="8"/>
      <c r="EW1011" s="8"/>
      <c r="EX1011" s="8"/>
    </row>
    <row r="1012" spans="1:154" x14ac:dyDescent="0.25">
      <c r="A1012" t="s">
        <v>658</v>
      </c>
      <c r="B1012" t="s">
        <v>1005</v>
      </c>
      <c r="C1012" t="s">
        <v>55</v>
      </c>
      <c r="D1012" t="s">
        <v>1010</v>
      </c>
      <c r="E1012">
        <v>2015</v>
      </c>
      <c r="F1012" s="1">
        <v>42394</v>
      </c>
      <c r="G1012" s="8">
        <v>322</v>
      </c>
      <c r="H1012" s="8">
        <v>0</v>
      </c>
      <c r="I1012" s="8">
        <v>47.09</v>
      </c>
      <c r="J1012" s="8">
        <v>40</v>
      </c>
      <c r="K1012" s="8">
        <v>0</v>
      </c>
      <c r="L1012" s="8">
        <v>0</v>
      </c>
      <c r="M1012" s="8">
        <v>1632.55</v>
      </c>
      <c r="N1012" s="8">
        <v>6488.78</v>
      </c>
      <c r="O1012" s="8">
        <v>1178.28</v>
      </c>
      <c r="P1012" s="8">
        <v>0</v>
      </c>
      <c r="Q1012" s="8">
        <v>0</v>
      </c>
      <c r="R1012" s="8">
        <v>0</v>
      </c>
      <c r="S1012" s="8">
        <v>0</v>
      </c>
      <c r="T1012" s="8">
        <v>7878.19</v>
      </c>
      <c r="U1012" s="8">
        <v>4884.1499999999996</v>
      </c>
      <c r="V1012" s="8">
        <v>0</v>
      </c>
      <c r="W1012" s="8">
        <f t="shared" si="135"/>
        <v>4884.1499999999996</v>
      </c>
      <c r="X1012" s="8">
        <v>0</v>
      </c>
      <c r="Y1012" s="8">
        <v>79428.3</v>
      </c>
      <c r="Z1012" s="8">
        <v>0</v>
      </c>
      <c r="AA1012" s="8">
        <v>0</v>
      </c>
      <c r="AB1012" s="8">
        <v>0</v>
      </c>
      <c r="AC1012" s="8">
        <v>0</v>
      </c>
      <c r="AD1012" s="8">
        <v>0</v>
      </c>
      <c r="AE1012" s="8">
        <v>60178.3</v>
      </c>
      <c r="AF1012" s="8">
        <v>0</v>
      </c>
      <c r="AG1012" s="8">
        <v>0</v>
      </c>
      <c r="AH1012" s="8">
        <v>0</v>
      </c>
      <c r="AI1012" s="8">
        <v>0</v>
      </c>
      <c r="AJ1012" s="8">
        <v>0</v>
      </c>
      <c r="AK1012" s="8">
        <v>0</v>
      </c>
      <c r="AL1012" s="8">
        <v>0</v>
      </c>
      <c r="AM1012" s="8">
        <v>0</v>
      </c>
      <c r="AN1012" s="8">
        <f t="shared" si="136"/>
        <v>0</v>
      </c>
      <c r="AO1012" s="8">
        <v>60178.3</v>
      </c>
      <c r="AP1012" s="8">
        <v>0</v>
      </c>
      <c r="AQ1012" s="8">
        <v>19250</v>
      </c>
      <c r="AR1012" s="8">
        <f t="shared" si="137"/>
        <v>79428.3</v>
      </c>
      <c r="AS1012" s="8">
        <v>0</v>
      </c>
      <c r="AT1012" s="8">
        <v>0</v>
      </c>
      <c r="AU1012" s="8">
        <v>0</v>
      </c>
      <c r="AV1012" s="8">
        <f t="shared" si="138"/>
        <v>0</v>
      </c>
      <c r="AW1012" s="8">
        <v>0</v>
      </c>
      <c r="AX1012" s="8">
        <v>0</v>
      </c>
      <c r="AY1012" s="8">
        <v>0</v>
      </c>
      <c r="AZ1012" s="8">
        <f t="shared" si="139"/>
        <v>0</v>
      </c>
      <c r="BA1012" s="8">
        <v>0</v>
      </c>
      <c r="BB1012" s="8">
        <v>0</v>
      </c>
      <c r="BC1012" s="8">
        <v>0</v>
      </c>
      <c r="BD1012" s="8">
        <v>0</v>
      </c>
      <c r="BE1012" s="8">
        <f t="shared" si="140"/>
        <v>0</v>
      </c>
      <c r="BF1012" s="8">
        <f t="shared" si="141"/>
        <v>60178.3</v>
      </c>
      <c r="BG1012" s="8">
        <f t="shared" si="142"/>
        <v>0</v>
      </c>
      <c r="BH1012" s="8">
        <f t="shared" si="143"/>
        <v>19250</v>
      </c>
      <c r="BI1012" s="8">
        <v>0</v>
      </c>
      <c r="BJ1012" s="8">
        <v>23121.82</v>
      </c>
      <c r="BK1012" s="8">
        <v>0</v>
      </c>
      <c r="CB1012" s="8"/>
      <c r="CC1012" s="8"/>
      <c r="CD1012" s="8"/>
      <c r="CE1012" s="8"/>
      <c r="CF1012" s="8"/>
      <c r="CG1012" s="8"/>
      <c r="CH1012" s="8"/>
      <c r="CI1012" s="8"/>
      <c r="CJ1012" s="8"/>
      <c r="CK1012" s="8"/>
      <c r="CL1012" s="8"/>
      <c r="CM1012" s="8"/>
      <c r="CN1012" s="8"/>
      <c r="CO1012" s="8"/>
      <c r="CP1012" s="8"/>
      <c r="CQ1012" s="8"/>
      <c r="CR1012" s="8"/>
      <c r="CS1012" s="8"/>
      <c r="CT1012" s="8"/>
      <c r="CU1012" s="8"/>
      <c r="CV1012" s="8"/>
      <c r="CW1012" s="8"/>
      <c r="CX1012" s="8"/>
      <c r="CY1012" s="8"/>
      <c r="CZ1012" s="8"/>
      <c r="DA1012" s="8"/>
      <c r="DB1012" s="8"/>
      <c r="DC1012" s="8"/>
      <c r="DD1012" s="8"/>
      <c r="DE1012" s="8"/>
      <c r="DF1012" s="8"/>
      <c r="DG1012" s="8"/>
      <c r="DH1012" s="8"/>
      <c r="DI1012" s="8"/>
      <c r="DJ1012" s="8"/>
      <c r="DK1012" s="8"/>
      <c r="DL1012" s="8"/>
      <c r="DM1012" s="8"/>
      <c r="DN1012" s="8"/>
      <c r="DO1012" s="8"/>
      <c r="DP1012" s="8"/>
      <c r="DQ1012" s="8"/>
      <c r="DR1012" s="8"/>
      <c r="DS1012" s="8"/>
      <c r="DT1012" s="8"/>
      <c r="DU1012" s="8"/>
      <c r="DV1012" s="8"/>
      <c r="DW1012" s="8"/>
      <c r="DX1012" s="8"/>
      <c r="DY1012" s="8"/>
      <c r="DZ1012" s="8"/>
      <c r="EA1012" s="8"/>
      <c r="EB1012" s="8"/>
      <c r="EC1012" s="8"/>
      <c r="ED1012" s="8"/>
      <c r="EE1012" s="8"/>
      <c r="EF1012" s="8"/>
      <c r="EI1012" s="8"/>
      <c r="EK1012" s="8"/>
      <c r="EL1012" s="8"/>
      <c r="EM1012" s="8"/>
      <c r="EN1012" s="8"/>
      <c r="EO1012" s="8"/>
      <c r="EP1012" s="8"/>
      <c r="EQ1012" s="8"/>
      <c r="ER1012" s="8"/>
      <c r="ES1012" s="8"/>
      <c r="ET1012" s="8"/>
      <c r="EU1012" s="8"/>
      <c r="EV1012" s="8"/>
      <c r="EW1012" s="8"/>
      <c r="EX1012" s="8"/>
    </row>
    <row r="1013" spans="1:154" x14ac:dyDescent="0.25">
      <c r="A1013" t="s">
        <v>658</v>
      </c>
      <c r="B1013" t="s">
        <v>1011</v>
      </c>
      <c r="C1013" t="s">
        <v>55</v>
      </c>
      <c r="D1013" t="s">
        <v>1012</v>
      </c>
      <c r="E1013">
        <v>2015</v>
      </c>
      <c r="F1013" s="1">
        <v>42416</v>
      </c>
      <c r="G1013" s="8">
        <v>2334.73</v>
      </c>
      <c r="H1013" s="8">
        <v>11614.29</v>
      </c>
      <c r="I1013" s="8">
        <v>0</v>
      </c>
      <c r="J1013" s="8">
        <v>1435.29</v>
      </c>
      <c r="K1013" s="8">
        <v>0</v>
      </c>
      <c r="L1013" s="8">
        <v>0</v>
      </c>
      <c r="M1013" s="8">
        <v>25890.04</v>
      </c>
      <c r="N1013" s="8">
        <v>15331.51</v>
      </c>
      <c r="O1013" s="8">
        <v>4714.59</v>
      </c>
      <c r="P1013" s="8">
        <v>0</v>
      </c>
      <c r="Q1013" s="8">
        <v>0</v>
      </c>
      <c r="R1013" s="8">
        <v>0</v>
      </c>
      <c r="S1013" s="8">
        <v>0</v>
      </c>
      <c r="T1013" s="8">
        <v>42188.480000000003</v>
      </c>
      <c r="U1013" s="8">
        <v>23696.03</v>
      </c>
      <c r="V1013" s="8">
        <v>0</v>
      </c>
      <c r="W1013" s="8">
        <f t="shared" si="135"/>
        <v>23696.03</v>
      </c>
      <c r="X1013" s="8">
        <v>0</v>
      </c>
      <c r="Y1013" s="8">
        <v>29938.41</v>
      </c>
      <c r="Z1013" s="8">
        <v>0</v>
      </c>
      <c r="AA1013" s="8">
        <v>47000</v>
      </c>
      <c r="AB1013" s="8">
        <v>0</v>
      </c>
      <c r="AC1013" s="8">
        <v>0</v>
      </c>
      <c r="AD1013" s="8">
        <v>1125</v>
      </c>
      <c r="AE1013" s="8">
        <v>46174.39</v>
      </c>
      <c r="AF1013" s="8">
        <v>0</v>
      </c>
      <c r="AG1013" s="8">
        <v>45000</v>
      </c>
      <c r="AH1013" s="8">
        <v>0</v>
      </c>
      <c r="AI1013" s="8">
        <v>0</v>
      </c>
      <c r="AJ1013" s="8">
        <v>9832.65</v>
      </c>
      <c r="AK1013" s="8">
        <v>0</v>
      </c>
      <c r="AL1013" s="8">
        <v>0</v>
      </c>
      <c r="AM1013" s="8">
        <v>0</v>
      </c>
      <c r="AN1013" s="8">
        <f t="shared" si="136"/>
        <v>0</v>
      </c>
      <c r="AO1013" s="8">
        <v>29938.41</v>
      </c>
      <c r="AP1013" s="8">
        <v>0</v>
      </c>
      <c r="AQ1013" s="8">
        <v>0</v>
      </c>
      <c r="AR1013" s="8">
        <f t="shared" si="137"/>
        <v>29938.41</v>
      </c>
      <c r="AS1013" s="8">
        <v>0</v>
      </c>
      <c r="AT1013" s="8">
        <v>0</v>
      </c>
      <c r="AU1013" s="8">
        <v>0</v>
      </c>
      <c r="AV1013" s="8">
        <f t="shared" si="138"/>
        <v>0</v>
      </c>
      <c r="AW1013" s="8">
        <v>0</v>
      </c>
      <c r="AX1013" s="8">
        <v>0</v>
      </c>
      <c r="AY1013" s="8">
        <v>0</v>
      </c>
      <c r="AZ1013" s="8">
        <f t="shared" si="139"/>
        <v>0</v>
      </c>
      <c r="BA1013" s="8">
        <v>0</v>
      </c>
      <c r="BB1013" s="8">
        <v>0</v>
      </c>
      <c r="BC1013" s="8">
        <v>0</v>
      </c>
      <c r="BD1013" s="8">
        <v>0</v>
      </c>
      <c r="BE1013" s="8">
        <f t="shared" si="140"/>
        <v>0</v>
      </c>
      <c r="BF1013" s="8">
        <f t="shared" si="141"/>
        <v>29938.41</v>
      </c>
      <c r="BG1013" s="8">
        <f t="shared" si="142"/>
        <v>0</v>
      </c>
      <c r="BH1013" s="8">
        <f t="shared" si="143"/>
        <v>0</v>
      </c>
      <c r="BI1013" s="8">
        <v>91710.17</v>
      </c>
      <c r="BJ1013" s="8">
        <v>29804.35</v>
      </c>
      <c r="BK1013" s="8">
        <v>0</v>
      </c>
      <c r="CB1013" s="8"/>
      <c r="CC1013" s="8"/>
      <c r="CD1013" s="8"/>
      <c r="CE1013" s="8"/>
      <c r="CF1013" s="8"/>
      <c r="CG1013" s="8"/>
      <c r="CH1013" s="8"/>
      <c r="CI1013" s="8"/>
      <c r="CJ1013" s="8"/>
      <c r="CK1013" s="8"/>
      <c r="CL1013" s="8"/>
      <c r="CM1013" s="8"/>
      <c r="CN1013" s="8"/>
      <c r="CO1013" s="8"/>
      <c r="CP1013" s="8"/>
      <c r="CQ1013" s="8"/>
      <c r="CR1013" s="8"/>
      <c r="CS1013" s="8"/>
      <c r="CT1013" s="8"/>
      <c r="CU1013" s="8"/>
      <c r="CV1013" s="8"/>
      <c r="CW1013" s="8"/>
      <c r="CX1013" s="8"/>
      <c r="CY1013" s="8"/>
      <c r="CZ1013" s="8"/>
      <c r="DA1013" s="8"/>
      <c r="DB1013" s="8"/>
      <c r="DC1013" s="8"/>
      <c r="DD1013" s="8"/>
      <c r="DE1013" s="8"/>
      <c r="DF1013" s="8"/>
      <c r="DG1013" s="8"/>
      <c r="DH1013" s="8"/>
      <c r="DI1013" s="8"/>
      <c r="DJ1013" s="8"/>
      <c r="DK1013" s="8"/>
      <c r="DL1013" s="8"/>
      <c r="DM1013" s="8"/>
      <c r="DN1013" s="8"/>
      <c r="DO1013" s="8"/>
      <c r="DP1013" s="8"/>
      <c r="DQ1013" s="8"/>
      <c r="DR1013" s="8"/>
      <c r="DS1013" s="8"/>
      <c r="DT1013" s="8"/>
      <c r="DU1013" s="8"/>
      <c r="DV1013" s="8"/>
      <c r="DW1013" s="8"/>
      <c r="DX1013" s="8"/>
      <c r="DY1013" s="8"/>
      <c r="DZ1013" s="8"/>
      <c r="EA1013" s="8"/>
      <c r="EB1013" s="8"/>
      <c r="EC1013" s="8"/>
      <c r="ED1013" s="8"/>
      <c r="EE1013" s="8"/>
      <c r="EF1013" s="8"/>
      <c r="EI1013" s="8"/>
      <c r="EK1013" s="8"/>
      <c r="EL1013" s="8"/>
      <c r="EM1013" s="8"/>
      <c r="EN1013" s="8"/>
      <c r="EO1013" s="8"/>
      <c r="EP1013" s="8"/>
      <c r="EQ1013" s="8"/>
      <c r="ER1013" s="8"/>
      <c r="ES1013" s="8"/>
      <c r="ET1013" s="8"/>
      <c r="EU1013" s="8"/>
      <c r="EV1013" s="8"/>
      <c r="EW1013" s="8"/>
      <c r="EX1013" s="8"/>
    </row>
    <row r="1014" spans="1:154" x14ac:dyDescent="0.25">
      <c r="A1014" t="s">
        <v>658</v>
      </c>
      <c r="B1014" t="s">
        <v>1011</v>
      </c>
      <c r="C1014" t="s">
        <v>55</v>
      </c>
      <c r="D1014" t="s">
        <v>678</v>
      </c>
      <c r="E1014">
        <v>2015</v>
      </c>
      <c r="F1014" s="1">
        <v>42394</v>
      </c>
      <c r="G1014" s="8">
        <v>5551.13</v>
      </c>
      <c r="H1014" s="8">
        <v>994.11</v>
      </c>
      <c r="I1014" s="8">
        <v>7.52</v>
      </c>
      <c r="J1014" s="8">
        <v>4904.04</v>
      </c>
      <c r="K1014" s="8">
        <v>1.86</v>
      </c>
      <c r="L1014" s="8">
        <v>0</v>
      </c>
      <c r="M1014" s="8">
        <v>36083.839999999997</v>
      </c>
      <c r="N1014" s="8">
        <v>19136.93</v>
      </c>
      <c r="O1014" s="8">
        <v>6061.6</v>
      </c>
      <c r="P1014" s="8">
        <v>745.54</v>
      </c>
      <c r="Q1014" s="8">
        <v>0</v>
      </c>
      <c r="R1014" s="8">
        <v>0</v>
      </c>
      <c r="S1014" s="8">
        <v>0</v>
      </c>
      <c r="T1014" s="8">
        <v>4746.99</v>
      </c>
      <c r="U1014" s="8">
        <v>58166.97</v>
      </c>
      <c r="V1014" s="8">
        <v>0</v>
      </c>
      <c r="W1014" s="8">
        <f t="shared" si="135"/>
        <v>58166.97</v>
      </c>
      <c r="X1014" s="8">
        <v>0</v>
      </c>
      <c r="Y1014" s="8">
        <v>39072.339999999997</v>
      </c>
      <c r="Z1014" s="8">
        <v>0</v>
      </c>
      <c r="AA1014" s="8">
        <v>0</v>
      </c>
      <c r="AB1014" s="8">
        <v>0</v>
      </c>
      <c r="AC1014" s="8">
        <v>0</v>
      </c>
      <c r="AD1014" s="8">
        <v>0</v>
      </c>
      <c r="AE1014" s="8">
        <v>11509.09</v>
      </c>
      <c r="AF1014" s="8">
        <v>0</v>
      </c>
      <c r="AG1014" s="8">
        <v>0</v>
      </c>
      <c r="AH1014" s="8">
        <v>0</v>
      </c>
      <c r="AI1014" s="8">
        <v>0</v>
      </c>
      <c r="AJ1014" s="8">
        <v>0</v>
      </c>
      <c r="AK1014" s="8">
        <v>0</v>
      </c>
      <c r="AL1014" s="8">
        <v>0</v>
      </c>
      <c r="AM1014" s="8">
        <v>0</v>
      </c>
      <c r="AN1014" s="8">
        <f t="shared" si="136"/>
        <v>0</v>
      </c>
      <c r="AO1014" s="8">
        <v>38024</v>
      </c>
      <c r="AP1014" s="8">
        <v>1048.3399999999999</v>
      </c>
      <c r="AQ1014" s="8">
        <v>0</v>
      </c>
      <c r="AR1014" s="8">
        <f t="shared" si="137"/>
        <v>39072.339999999997</v>
      </c>
      <c r="AS1014" s="8">
        <v>0</v>
      </c>
      <c r="AT1014" s="8">
        <v>0</v>
      </c>
      <c r="AU1014" s="8">
        <v>0</v>
      </c>
      <c r="AV1014" s="8">
        <f t="shared" si="138"/>
        <v>0</v>
      </c>
      <c r="AW1014" s="8">
        <v>0</v>
      </c>
      <c r="AX1014" s="8">
        <v>0</v>
      </c>
      <c r="AY1014" s="8">
        <v>0</v>
      </c>
      <c r="AZ1014" s="8">
        <f t="shared" si="139"/>
        <v>0</v>
      </c>
      <c r="BA1014" s="8">
        <v>0</v>
      </c>
      <c r="BB1014" s="8">
        <v>0</v>
      </c>
      <c r="BC1014" s="8">
        <v>0</v>
      </c>
      <c r="BD1014" s="8">
        <v>0</v>
      </c>
      <c r="BE1014" s="8">
        <f t="shared" si="140"/>
        <v>0</v>
      </c>
      <c r="BF1014" s="8">
        <f t="shared" si="141"/>
        <v>38024</v>
      </c>
      <c r="BG1014" s="8">
        <f t="shared" si="142"/>
        <v>1048.3399999999999</v>
      </c>
      <c r="BH1014" s="8">
        <f t="shared" si="143"/>
        <v>0</v>
      </c>
      <c r="BI1014" s="8">
        <v>364939.53</v>
      </c>
      <c r="BJ1014" s="8">
        <v>39907.96</v>
      </c>
      <c r="BK1014" s="8">
        <v>0</v>
      </c>
      <c r="CB1014" s="8"/>
      <c r="CC1014" s="8"/>
      <c r="CD1014" s="8"/>
      <c r="CE1014" s="8"/>
      <c r="CF1014" s="8"/>
      <c r="CG1014" s="8"/>
      <c r="CH1014" s="8"/>
      <c r="CI1014" s="8"/>
      <c r="CJ1014" s="8"/>
      <c r="CK1014" s="8"/>
      <c r="CL1014" s="8"/>
      <c r="CM1014" s="8"/>
      <c r="CN1014" s="8"/>
      <c r="CO1014" s="8"/>
      <c r="CP1014" s="8"/>
      <c r="CQ1014" s="8"/>
      <c r="CR1014" s="8"/>
      <c r="CS1014" s="8"/>
      <c r="CT1014" s="8"/>
      <c r="CU1014" s="8"/>
      <c r="CV1014" s="8"/>
      <c r="CW1014" s="8"/>
      <c r="CX1014" s="8"/>
      <c r="CY1014" s="8"/>
      <c r="CZ1014" s="8"/>
      <c r="DA1014" s="8"/>
      <c r="DB1014" s="8"/>
      <c r="DC1014" s="8"/>
      <c r="DD1014" s="8"/>
      <c r="DE1014" s="8"/>
      <c r="DF1014" s="8"/>
      <c r="DG1014" s="8"/>
      <c r="DH1014" s="8"/>
      <c r="DI1014" s="8"/>
      <c r="DJ1014" s="8"/>
      <c r="DK1014" s="8"/>
      <c r="DL1014" s="8"/>
      <c r="DM1014" s="8"/>
      <c r="DN1014" s="8"/>
      <c r="DO1014" s="8"/>
      <c r="DP1014" s="8"/>
      <c r="DQ1014" s="8"/>
      <c r="DR1014" s="8"/>
      <c r="DS1014" s="8"/>
      <c r="DT1014" s="8"/>
      <c r="DU1014" s="8"/>
      <c r="DV1014" s="8"/>
      <c r="DW1014" s="8"/>
      <c r="DX1014" s="8"/>
      <c r="DY1014" s="8"/>
      <c r="DZ1014" s="8"/>
      <c r="EA1014" s="8"/>
      <c r="EB1014" s="8"/>
      <c r="EC1014" s="8"/>
      <c r="ED1014" s="8"/>
      <c r="EE1014" s="8"/>
      <c r="EF1014" s="8"/>
      <c r="EI1014" s="8"/>
      <c r="EK1014" s="8"/>
      <c r="EL1014" s="8"/>
      <c r="EM1014" s="8"/>
      <c r="EN1014" s="8"/>
      <c r="EO1014" s="8"/>
      <c r="EP1014" s="8"/>
      <c r="EQ1014" s="8"/>
      <c r="ER1014" s="8"/>
      <c r="ES1014" s="8"/>
      <c r="ET1014" s="8"/>
      <c r="EU1014" s="8"/>
      <c r="EV1014" s="8"/>
      <c r="EW1014" s="8"/>
      <c r="EX1014" s="8"/>
    </row>
    <row r="1015" spans="1:154" x14ac:dyDescent="0.25">
      <c r="A1015" t="s">
        <v>658</v>
      </c>
      <c r="B1015" t="s">
        <v>61</v>
      </c>
      <c r="C1015" t="s">
        <v>72</v>
      </c>
      <c r="D1015" t="s">
        <v>1015</v>
      </c>
      <c r="E1015">
        <v>2015</v>
      </c>
      <c r="F1015" s="1">
        <v>42590</v>
      </c>
      <c r="G1015" s="8">
        <v>3285</v>
      </c>
      <c r="H1015" s="8">
        <v>0</v>
      </c>
      <c r="I1015" s="8">
        <v>0</v>
      </c>
      <c r="J1015" s="8">
        <v>0</v>
      </c>
      <c r="K1015" s="8">
        <v>0</v>
      </c>
      <c r="L1015" s="8">
        <v>0</v>
      </c>
      <c r="M1015" s="8">
        <v>221.98</v>
      </c>
      <c r="N1015" s="8">
        <v>39442.49</v>
      </c>
      <c r="O1015" s="8">
        <v>1898.16</v>
      </c>
      <c r="P1015" s="8">
        <v>0</v>
      </c>
      <c r="Q1015" s="8">
        <v>0</v>
      </c>
      <c r="R1015" s="8">
        <v>0</v>
      </c>
      <c r="S1015" s="8">
        <v>0</v>
      </c>
      <c r="T1015" s="8">
        <v>21665.200000000001</v>
      </c>
      <c r="U1015" s="8">
        <v>26178</v>
      </c>
      <c r="V1015" s="8">
        <v>0</v>
      </c>
      <c r="W1015" s="8">
        <f t="shared" si="135"/>
        <v>26178</v>
      </c>
      <c r="X1015" s="8">
        <v>0</v>
      </c>
      <c r="Y1015" s="8">
        <v>0</v>
      </c>
      <c r="Z1015" s="8">
        <v>0</v>
      </c>
      <c r="AA1015" s="8">
        <v>0</v>
      </c>
      <c r="AB1015" s="8">
        <v>0</v>
      </c>
      <c r="AC1015" s="8">
        <v>0</v>
      </c>
      <c r="AD1015" s="8">
        <v>0</v>
      </c>
      <c r="AE1015" s="8">
        <v>0</v>
      </c>
      <c r="AF1015" s="8">
        <v>0</v>
      </c>
      <c r="AG1015" s="8">
        <v>0</v>
      </c>
      <c r="AH1015" s="8">
        <v>0</v>
      </c>
      <c r="AI1015" s="8">
        <v>0</v>
      </c>
      <c r="AJ1015" s="8">
        <v>0</v>
      </c>
      <c r="AK1015" s="8">
        <v>0</v>
      </c>
      <c r="AL1015" s="8">
        <v>0</v>
      </c>
      <c r="AM1015" s="8">
        <v>0</v>
      </c>
      <c r="AN1015" s="8">
        <f t="shared" si="136"/>
        <v>0</v>
      </c>
      <c r="AO1015" s="8">
        <v>0</v>
      </c>
      <c r="AP1015" s="8">
        <v>0</v>
      </c>
      <c r="AQ1015" s="8">
        <v>0</v>
      </c>
      <c r="AR1015" s="8">
        <f t="shared" si="137"/>
        <v>0</v>
      </c>
      <c r="AS1015" s="8">
        <v>0</v>
      </c>
      <c r="AT1015" s="8">
        <v>0</v>
      </c>
      <c r="AU1015" s="8">
        <v>0</v>
      </c>
      <c r="AV1015" s="8">
        <f t="shared" si="138"/>
        <v>0</v>
      </c>
      <c r="AW1015" s="8">
        <v>0</v>
      </c>
      <c r="AX1015" s="8">
        <v>0</v>
      </c>
      <c r="AY1015" s="8">
        <v>0</v>
      </c>
      <c r="AZ1015" s="8">
        <f t="shared" si="139"/>
        <v>0</v>
      </c>
      <c r="BA1015" s="8">
        <v>0</v>
      </c>
      <c r="BB1015" s="8">
        <v>0</v>
      </c>
      <c r="BC1015" s="8">
        <v>0</v>
      </c>
      <c r="BD1015" s="8">
        <v>0</v>
      </c>
      <c r="BE1015" s="8">
        <f t="shared" si="140"/>
        <v>0</v>
      </c>
      <c r="BF1015" s="8">
        <f t="shared" si="141"/>
        <v>0</v>
      </c>
      <c r="BG1015" s="8">
        <f t="shared" si="142"/>
        <v>0</v>
      </c>
      <c r="BH1015" s="8">
        <f t="shared" si="143"/>
        <v>0</v>
      </c>
      <c r="BI1015" s="8">
        <v>0</v>
      </c>
      <c r="BJ1015" s="8">
        <v>9565.57</v>
      </c>
      <c r="BK1015" s="8">
        <v>0</v>
      </c>
      <c r="CB1015" s="8"/>
      <c r="CC1015" s="8"/>
      <c r="CD1015" s="8"/>
      <c r="CE1015" s="8"/>
      <c r="CF1015" s="8"/>
      <c r="CG1015" s="8"/>
      <c r="CH1015" s="8"/>
      <c r="CI1015" s="8"/>
      <c r="CJ1015" s="8"/>
      <c r="CK1015" s="8"/>
      <c r="CL1015" s="8"/>
      <c r="CM1015" s="8"/>
      <c r="CN1015" s="8"/>
      <c r="CO1015" s="8"/>
      <c r="CP1015" s="8"/>
      <c r="CQ1015" s="8"/>
      <c r="CR1015" s="8"/>
      <c r="CS1015" s="8"/>
      <c r="CT1015" s="8"/>
      <c r="CU1015" s="8"/>
      <c r="CV1015" s="8"/>
      <c r="CW1015" s="8"/>
      <c r="CX1015" s="8"/>
      <c r="CY1015" s="8"/>
      <c r="CZ1015" s="8"/>
      <c r="DA1015" s="8"/>
      <c r="DB1015" s="8"/>
      <c r="DC1015" s="8"/>
      <c r="DD1015" s="8"/>
      <c r="DE1015" s="8"/>
      <c r="DF1015" s="8"/>
      <c r="DG1015" s="8"/>
      <c r="DH1015" s="8"/>
      <c r="DI1015" s="8"/>
      <c r="DJ1015" s="8"/>
      <c r="DK1015" s="8"/>
      <c r="DL1015" s="8"/>
      <c r="DM1015" s="8"/>
      <c r="DN1015" s="8"/>
      <c r="DO1015" s="8"/>
      <c r="DP1015" s="8"/>
      <c r="DQ1015" s="8"/>
      <c r="DR1015" s="8"/>
      <c r="DS1015" s="8"/>
      <c r="DT1015" s="8"/>
      <c r="DU1015" s="8"/>
      <c r="DV1015" s="8"/>
      <c r="DW1015" s="8"/>
      <c r="DX1015" s="8"/>
      <c r="DY1015" s="8"/>
      <c r="DZ1015" s="8"/>
      <c r="EA1015" s="8"/>
      <c r="EB1015" s="8"/>
      <c r="EC1015" s="8"/>
      <c r="ED1015" s="8"/>
      <c r="EE1015" s="8"/>
      <c r="EF1015" s="8"/>
      <c r="EI1015" s="8"/>
      <c r="EK1015" s="8"/>
      <c r="EL1015" s="8"/>
      <c r="EM1015" s="8"/>
      <c r="EN1015" s="8"/>
      <c r="EO1015" s="8"/>
      <c r="EP1015" s="8"/>
      <c r="EQ1015" s="8"/>
      <c r="ER1015" s="8"/>
      <c r="ES1015" s="8"/>
      <c r="ET1015" s="8"/>
      <c r="EU1015" s="8"/>
      <c r="EV1015" s="8"/>
      <c r="EW1015" s="8"/>
      <c r="EX1015" s="8"/>
    </row>
    <row r="1016" spans="1:154" x14ac:dyDescent="0.25">
      <c r="A1016" t="s">
        <v>658</v>
      </c>
      <c r="B1016" t="s">
        <v>61</v>
      </c>
      <c r="C1016" t="s">
        <v>55</v>
      </c>
      <c r="D1016" t="s">
        <v>855</v>
      </c>
      <c r="E1016">
        <v>2015</v>
      </c>
      <c r="F1016" s="1">
        <v>42395</v>
      </c>
      <c r="G1016" s="8">
        <v>4391.04</v>
      </c>
      <c r="H1016" s="8">
        <v>1120</v>
      </c>
      <c r="I1016" s="8">
        <v>57.8</v>
      </c>
      <c r="J1016" s="8">
        <v>120</v>
      </c>
      <c r="K1016" s="8">
        <v>0</v>
      </c>
      <c r="L1016" s="8">
        <v>709.53</v>
      </c>
      <c r="M1016" s="8">
        <v>4105.88</v>
      </c>
      <c r="N1016" s="8">
        <v>7577.43</v>
      </c>
      <c r="O1016" s="8">
        <v>1588.1</v>
      </c>
      <c r="P1016" s="8">
        <v>0</v>
      </c>
      <c r="Q1016" s="8">
        <v>0</v>
      </c>
      <c r="R1016" s="8">
        <v>709.53</v>
      </c>
      <c r="S1016" s="8">
        <v>0</v>
      </c>
      <c r="T1016" s="8">
        <v>23223.11</v>
      </c>
      <c r="U1016" s="8">
        <v>8854.52</v>
      </c>
      <c r="V1016" s="8">
        <v>0</v>
      </c>
      <c r="W1016" s="8">
        <f t="shared" si="135"/>
        <v>8854.52</v>
      </c>
      <c r="X1016" s="8">
        <v>0</v>
      </c>
      <c r="Y1016" s="8">
        <v>0</v>
      </c>
      <c r="Z1016" s="8">
        <v>0</v>
      </c>
      <c r="AA1016" s="8">
        <v>0</v>
      </c>
      <c r="AB1016" s="8">
        <v>0</v>
      </c>
      <c r="AC1016" s="8">
        <v>0</v>
      </c>
      <c r="AD1016" s="8">
        <v>0</v>
      </c>
      <c r="AE1016" s="8">
        <v>0</v>
      </c>
      <c r="AF1016" s="8">
        <v>0</v>
      </c>
      <c r="AG1016" s="8">
        <v>0</v>
      </c>
      <c r="AH1016" s="8">
        <v>0</v>
      </c>
      <c r="AI1016" s="8">
        <v>0</v>
      </c>
      <c r="AJ1016" s="8">
        <v>0</v>
      </c>
      <c r="AK1016" s="8">
        <v>0</v>
      </c>
      <c r="AL1016" s="8">
        <v>0</v>
      </c>
      <c r="AM1016" s="8">
        <v>0</v>
      </c>
      <c r="AN1016" s="8">
        <f t="shared" si="136"/>
        <v>0</v>
      </c>
      <c r="AO1016" s="8">
        <v>0</v>
      </c>
      <c r="AP1016" s="8">
        <v>0</v>
      </c>
      <c r="AQ1016" s="8">
        <v>0</v>
      </c>
      <c r="AR1016" s="8">
        <f t="shared" si="137"/>
        <v>0</v>
      </c>
      <c r="AS1016" s="8">
        <v>0</v>
      </c>
      <c r="AT1016" s="8">
        <v>0</v>
      </c>
      <c r="AU1016" s="8">
        <v>0</v>
      </c>
      <c r="AV1016" s="8">
        <f t="shared" si="138"/>
        <v>0</v>
      </c>
      <c r="AW1016" s="8">
        <v>0</v>
      </c>
      <c r="AX1016" s="8">
        <v>0</v>
      </c>
      <c r="AY1016" s="8">
        <v>0</v>
      </c>
      <c r="AZ1016" s="8">
        <f t="shared" si="139"/>
        <v>0</v>
      </c>
      <c r="BA1016" s="8">
        <v>0</v>
      </c>
      <c r="BB1016" s="8">
        <v>0</v>
      </c>
      <c r="BC1016" s="8">
        <v>0</v>
      </c>
      <c r="BD1016" s="8">
        <v>0</v>
      </c>
      <c r="BE1016" s="8">
        <f t="shared" si="140"/>
        <v>0</v>
      </c>
      <c r="BF1016" s="8">
        <f t="shared" si="141"/>
        <v>0</v>
      </c>
      <c r="BG1016" s="8">
        <f t="shared" si="142"/>
        <v>0</v>
      </c>
      <c r="BH1016" s="8">
        <f t="shared" si="143"/>
        <v>0</v>
      </c>
      <c r="BI1016" s="8">
        <v>0</v>
      </c>
      <c r="BJ1016" s="8">
        <v>24495.06</v>
      </c>
      <c r="BK1016" s="8">
        <v>0</v>
      </c>
      <c r="CB1016" s="8"/>
      <c r="CC1016" s="8"/>
      <c r="CD1016" s="8"/>
      <c r="CE1016" s="8"/>
      <c r="CF1016" s="8"/>
      <c r="CG1016" s="8"/>
      <c r="CH1016" s="8"/>
      <c r="CI1016" s="8"/>
      <c r="CJ1016" s="8"/>
      <c r="CK1016" s="8"/>
      <c r="CL1016" s="8"/>
      <c r="CM1016" s="8"/>
      <c r="CN1016" s="8"/>
      <c r="CO1016" s="8"/>
      <c r="CP1016" s="8"/>
      <c r="CQ1016" s="8"/>
      <c r="CR1016" s="8"/>
      <c r="CS1016" s="8"/>
      <c r="CT1016" s="8"/>
      <c r="CU1016" s="8"/>
      <c r="CV1016" s="8"/>
      <c r="CW1016" s="8"/>
      <c r="CX1016" s="8"/>
      <c r="CY1016" s="8"/>
      <c r="CZ1016" s="8"/>
      <c r="DA1016" s="8"/>
      <c r="DB1016" s="8"/>
      <c r="DC1016" s="8"/>
      <c r="DD1016" s="8"/>
      <c r="DE1016" s="8"/>
      <c r="DF1016" s="8"/>
      <c r="DG1016" s="8"/>
      <c r="DH1016" s="8"/>
      <c r="DI1016" s="8"/>
      <c r="DJ1016" s="8"/>
      <c r="DK1016" s="8"/>
      <c r="DL1016" s="8"/>
      <c r="DM1016" s="8"/>
      <c r="DN1016" s="8"/>
      <c r="DO1016" s="8"/>
      <c r="DP1016" s="8"/>
      <c r="DQ1016" s="8"/>
      <c r="DR1016" s="8"/>
      <c r="DS1016" s="8"/>
      <c r="DT1016" s="8"/>
      <c r="DU1016" s="8"/>
      <c r="DV1016" s="8"/>
      <c r="DW1016" s="8"/>
      <c r="DX1016" s="8"/>
      <c r="DY1016" s="8"/>
      <c r="DZ1016" s="8"/>
      <c r="EA1016" s="8"/>
      <c r="EB1016" s="8"/>
      <c r="EC1016" s="8"/>
      <c r="ED1016" s="8"/>
      <c r="EE1016" s="8"/>
      <c r="EF1016" s="8"/>
      <c r="EI1016" s="8"/>
      <c r="EK1016" s="8"/>
      <c r="EL1016" s="8"/>
      <c r="EM1016" s="8"/>
      <c r="EN1016" s="8"/>
      <c r="EO1016" s="8"/>
      <c r="EP1016" s="8"/>
      <c r="EQ1016" s="8"/>
      <c r="ER1016" s="8"/>
      <c r="ES1016" s="8"/>
      <c r="ET1016" s="8"/>
      <c r="EU1016" s="8"/>
      <c r="EV1016" s="8"/>
      <c r="EW1016" s="8"/>
      <c r="EX1016" s="8"/>
    </row>
    <row r="1017" spans="1:154" x14ac:dyDescent="0.25">
      <c r="A1017" t="s">
        <v>658</v>
      </c>
      <c r="B1017" t="s">
        <v>61</v>
      </c>
      <c r="C1017" t="s">
        <v>55</v>
      </c>
      <c r="D1017" t="s">
        <v>665</v>
      </c>
      <c r="E1017">
        <v>2015</v>
      </c>
      <c r="F1017" s="1">
        <v>42415</v>
      </c>
      <c r="G1017" s="8">
        <v>0</v>
      </c>
      <c r="H1017" s="8">
        <v>46.01</v>
      </c>
      <c r="I1017" s="8">
        <v>34.409999999999997</v>
      </c>
      <c r="J1017" s="8">
        <v>12239.99</v>
      </c>
      <c r="K1017" s="8">
        <v>0</v>
      </c>
      <c r="L1017" s="8">
        <v>0</v>
      </c>
      <c r="M1017" s="8">
        <v>0</v>
      </c>
      <c r="N1017" s="8">
        <v>0</v>
      </c>
      <c r="O1017" s="8">
        <v>878.56</v>
      </c>
      <c r="P1017" s="8">
        <v>3109.83</v>
      </c>
      <c r="Q1017" s="8">
        <v>0</v>
      </c>
      <c r="R1017" s="8">
        <v>0</v>
      </c>
      <c r="S1017" s="8">
        <v>0</v>
      </c>
      <c r="T1017" s="8">
        <v>31791.7</v>
      </c>
      <c r="U1017" s="8">
        <v>0</v>
      </c>
      <c r="V1017" s="8">
        <v>0</v>
      </c>
      <c r="W1017" s="8">
        <f t="shared" si="135"/>
        <v>0</v>
      </c>
      <c r="X1017" s="8">
        <v>0</v>
      </c>
      <c r="Y1017" s="8">
        <v>0</v>
      </c>
      <c r="Z1017" s="8">
        <v>0</v>
      </c>
      <c r="AA1017" s="8">
        <v>54000</v>
      </c>
      <c r="AB1017" s="8">
        <v>0</v>
      </c>
      <c r="AC1017" s="8">
        <v>0</v>
      </c>
      <c r="AD1017" s="8">
        <v>0</v>
      </c>
      <c r="AE1017" s="8">
        <v>0</v>
      </c>
      <c r="AF1017" s="8">
        <v>0</v>
      </c>
      <c r="AG1017" s="8">
        <v>54000</v>
      </c>
      <c r="AH1017" s="8">
        <v>0</v>
      </c>
      <c r="AI1017" s="8">
        <v>0</v>
      </c>
      <c r="AJ1017" s="8">
        <v>2375.94</v>
      </c>
      <c r="AK1017" s="8">
        <v>0</v>
      </c>
      <c r="AL1017" s="8">
        <v>0</v>
      </c>
      <c r="AM1017" s="8">
        <v>0</v>
      </c>
      <c r="AN1017" s="8">
        <f t="shared" si="136"/>
        <v>0</v>
      </c>
      <c r="AO1017" s="8">
        <v>0</v>
      </c>
      <c r="AP1017" s="8">
        <v>0</v>
      </c>
      <c r="AQ1017" s="8">
        <v>0</v>
      </c>
      <c r="AR1017" s="8">
        <f t="shared" si="137"/>
        <v>0</v>
      </c>
      <c r="AS1017" s="8">
        <v>0</v>
      </c>
      <c r="AT1017" s="8">
        <v>0</v>
      </c>
      <c r="AU1017" s="8">
        <v>0</v>
      </c>
      <c r="AV1017" s="8">
        <f t="shared" si="138"/>
        <v>0</v>
      </c>
      <c r="AW1017" s="8">
        <v>0</v>
      </c>
      <c r="AX1017" s="8">
        <v>0</v>
      </c>
      <c r="AY1017" s="8">
        <v>0</v>
      </c>
      <c r="AZ1017" s="8">
        <f t="shared" si="139"/>
        <v>0</v>
      </c>
      <c r="BA1017" s="8">
        <v>0</v>
      </c>
      <c r="BB1017" s="8">
        <v>0</v>
      </c>
      <c r="BC1017" s="8">
        <v>0</v>
      </c>
      <c r="BD1017" s="8">
        <v>0</v>
      </c>
      <c r="BE1017" s="8">
        <f t="shared" si="140"/>
        <v>0</v>
      </c>
      <c r="BF1017" s="8">
        <f t="shared" si="141"/>
        <v>0</v>
      </c>
      <c r="BG1017" s="8">
        <f t="shared" si="142"/>
        <v>0</v>
      </c>
      <c r="BH1017" s="8">
        <f t="shared" si="143"/>
        <v>0</v>
      </c>
      <c r="BI1017" s="8">
        <v>459978.58</v>
      </c>
      <c r="BJ1017" s="8">
        <v>42499.66</v>
      </c>
      <c r="BK1017" s="8">
        <v>0</v>
      </c>
      <c r="CB1017" s="8"/>
      <c r="CC1017" s="8"/>
      <c r="CD1017" s="8"/>
      <c r="CE1017" s="8"/>
      <c r="CF1017" s="8"/>
      <c r="CG1017" s="8"/>
      <c r="CH1017" s="8"/>
      <c r="CI1017" s="8"/>
      <c r="CJ1017" s="8"/>
      <c r="CK1017" s="8"/>
      <c r="CL1017" s="8"/>
      <c r="CM1017" s="8"/>
      <c r="CN1017" s="8"/>
      <c r="CO1017" s="8"/>
      <c r="CP1017" s="8"/>
      <c r="CQ1017" s="8"/>
      <c r="CR1017" s="8"/>
      <c r="CS1017" s="8"/>
      <c r="CT1017" s="8"/>
      <c r="CU1017" s="8"/>
      <c r="CV1017" s="8"/>
      <c r="CW1017" s="8"/>
      <c r="CX1017" s="8"/>
      <c r="CY1017" s="8"/>
      <c r="CZ1017" s="8"/>
      <c r="DA1017" s="8"/>
      <c r="DB1017" s="8"/>
      <c r="DC1017" s="8"/>
      <c r="DD1017" s="8"/>
      <c r="DE1017" s="8"/>
      <c r="DF1017" s="8"/>
      <c r="DG1017" s="8"/>
      <c r="DH1017" s="8"/>
      <c r="DI1017" s="8"/>
      <c r="DJ1017" s="8"/>
      <c r="DK1017" s="8"/>
      <c r="DL1017" s="8"/>
      <c r="DM1017" s="8"/>
      <c r="DN1017" s="8"/>
      <c r="DO1017" s="8"/>
      <c r="DP1017" s="8"/>
      <c r="DQ1017" s="8"/>
      <c r="DR1017" s="8"/>
      <c r="DS1017" s="8"/>
      <c r="DT1017" s="8"/>
      <c r="DU1017" s="8"/>
      <c r="DV1017" s="8"/>
      <c r="DW1017" s="8"/>
      <c r="DX1017" s="8"/>
      <c r="DY1017" s="8"/>
      <c r="DZ1017" s="8"/>
      <c r="EA1017" s="8"/>
      <c r="EB1017" s="8"/>
      <c r="EC1017" s="8"/>
      <c r="ED1017" s="8"/>
      <c r="EE1017" s="8"/>
      <c r="EF1017" s="8"/>
      <c r="EI1017" s="8"/>
      <c r="EK1017" s="8"/>
      <c r="EL1017" s="8"/>
      <c r="EM1017" s="8"/>
      <c r="EN1017" s="8"/>
      <c r="EO1017" s="8"/>
      <c r="EP1017" s="8"/>
      <c r="EQ1017" s="8"/>
      <c r="ER1017" s="8"/>
      <c r="ES1017" s="8"/>
      <c r="ET1017" s="8"/>
      <c r="EU1017" s="8"/>
      <c r="EV1017" s="8"/>
      <c r="EW1017" s="8"/>
      <c r="EX1017" s="8"/>
    </row>
    <row r="1018" spans="1:154" x14ac:dyDescent="0.25">
      <c r="A1018" t="s">
        <v>658</v>
      </c>
      <c r="B1018" t="s">
        <v>61</v>
      </c>
      <c r="C1018" t="s">
        <v>55</v>
      </c>
      <c r="D1018" t="s">
        <v>80</v>
      </c>
      <c r="E1018">
        <v>2015</v>
      </c>
      <c r="F1018" s="1">
        <v>42415</v>
      </c>
      <c r="G1018" s="8">
        <v>1168</v>
      </c>
      <c r="H1018" s="8">
        <v>725</v>
      </c>
      <c r="I1018" s="8">
        <v>109.73</v>
      </c>
      <c r="J1018" s="8">
        <v>24966.9</v>
      </c>
      <c r="K1018" s="8">
        <v>0</v>
      </c>
      <c r="L1018" s="8">
        <v>0</v>
      </c>
      <c r="M1018" s="8">
        <v>1938.57</v>
      </c>
      <c r="N1018" s="8">
        <v>10722.37</v>
      </c>
      <c r="O1018" s="8">
        <v>966.93</v>
      </c>
      <c r="P1018" s="8">
        <v>0</v>
      </c>
      <c r="Q1018" s="8">
        <v>0</v>
      </c>
      <c r="R1018" s="8">
        <v>0</v>
      </c>
      <c r="S1018" s="8">
        <v>23437.15</v>
      </c>
      <c r="T1018" s="8">
        <v>23721.58</v>
      </c>
      <c r="U1018" s="8">
        <v>0</v>
      </c>
      <c r="V1018" s="8">
        <v>0</v>
      </c>
      <c r="W1018" s="8">
        <f t="shared" si="135"/>
        <v>0</v>
      </c>
      <c r="X1018" s="8">
        <v>0</v>
      </c>
      <c r="Y1018" s="8">
        <v>0</v>
      </c>
      <c r="Z1018" s="8">
        <v>0</v>
      </c>
      <c r="AA1018" s="8">
        <v>0</v>
      </c>
      <c r="AB1018" s="8">
        <v>0</v>
      </c>
      <c r="AC1018" s="8">
        <v>0</v>
      </c>
      <c r="AD1018" s="8">
        <v>0</v>
      </c>
      <c r="AE1018" s="8">
        <v>21865.360000000001</v>
      </c>
      <c r="AF1018" s="8">
        <v>0</v>
      </c>
      <c r="AG1018" s="8">
        <v>1571.79</v>
      </c>
      <c r="AH1018" s="8">
        <v>0</v>
      </c>
      <c r="AI1018" s="8">
        <v>0</v>
      </c>
      <c r="AJ1018" s="8">
        <v>0</v>
      </c>
      <c r="AK1018" s="8">
        <v>0</v>
      </c>
      <c r="AL1018" s="8">
        <v>0</v>
      </c>
      <c r="AM1018" s="8">
        <v>0</v>
      </c>
      <c r="AN1018" s="8">
        <f t="shared" si="136"/>
        <v>0</v>
      </c>
      <c r="AO1018" s="8">
        <v>0</v>
      </c>
      <c r="AP1018" s="8">
        <v>0</v>
      </c>
      <c r="AQ1018" s="8">
        <v>0</v>
      </c>
      <c r="AR1018" s="8">
        <f t="shared" si="137"/>
        <v>0</v>
      </c>
      <c r="AS1018" s="8">
        <v>0</v>
      </c>
      <c r="AT1018" s="8">
        <v>0</v>
      </c>
      <c r="AU1018" s="8">
        <v>0</v>
      </c>
      <c r="AV1018" s="8">
        <f t="shared" si="138"/>
        <v>0</v>
      </c>
      <c r="AW1018" s="8">
        <v>0</v>
      </c>
      <c r="AX1018" s="8">
        <v>0</v>
      </c>
      <c r="AY1018" s="8">
        <v>0</v>
      </c>
      <c r="AZ1018" s="8">
        <f t="shared" si="139"/>
        <v>0</v>
      </c>
      <c r="BA1018" s="8">
        <v>0</v>
      </c>
      <c r="BB1018" s="8">
        <v>0</v>
      </c>
      <c r="BC1018" s="8">
        <v>0</v>
      </c>
      <c r="BD1018" s="8">
        <v>0</v>
      </c>
      <c r="BE1018" s="8">
        <f t="shared" si="140"/>
        <v>0</v>
      </c>
      <c r="BF1018" s="8">
        <f t="shared" si="141"/>
        <v>0</v>
      </c>
      <c r="BG1018" s="8">
        <f t="shared" si="142"/>
        <v>0</v>
      </c>
      <c r="BH1018" s="8">
        <f t="shared" si="143"/>
        <v>0</v>
      </c>
      <c r="BI1018" s="8">
        <v>1856.48</v>
      </c>
      <c r="BJ1018" s="8">
        <v>13626.19</v>
      </c>
      <c r="BK1018" s="8">
        <v>0</v>
      </c>
      <c r="CB1018" s="8"/>
      <c r="CC1018" s="8"/>
      <c r="CD1018" s="8"/>
      <c r="CE1018" s="8"/>
      <c r="CF1018" s="8"/>
      <c r="CG1018" s="8"/>
      <c r="CH1018" s="8"/>
      <c r="CI1018" s="8"/>
      <c r="CJ1018" s="8"/>
      <c r="CK1018" s="8"/>
      <c r="CL1018" s="8"/>
      <c r="CM1018" s="8"/>
      <c r="CN1018" s="8"/>
      <c r="CO1018" s="8"/>
      <c r="CP1018" s="8"/>
      <c r="CQ1018" s="8"/>
      <c r="CR1018" s="8"/>
      <c r="CS1018" s="8"/>
      <c r="CT1018" s="8"/>
      <c r="CU1018" s="8"/>
      <c r="CV1018" s="8"/>
      <c r="CW1018" s="8"/>
      <c r="CX1018" s="8"/>
      <c r="CY1018" s="8"/>
      <c r="CZ1018" s="8"/>
      <c r="DA1018" s="8"/>
      <c r="DB1018" s="8"/>
      <c r="DC1018" s="8"/>
      <c r="DD1018" s="8"/>
      <c r="DE1018" s="8"/>
      <c r="DF1018" s="8"/>
      <c r="DG1018" s="8"/>
      <c r="DH1018" s="8"/>
      <c r="DI1018" s="8"/>
      <c r="DJ1018" s="8"/>
      <c r="DK1018" s="8"/>
      <c r="DL1018" s="8"/>
      <c r="DM1018" s="8"/>
      <c r="DN1018" s="8"/>
      <c r="DO1018" s="8"/>
      <c r="DP1018" s="8"/>
      <c r="DQ1018" s="8"/>
      <c r="DR1018" s="8"/>
      <c r="DS1018" s="8"/>
      <c r="DT1018" s="8"/>
      <c r="DU1018" s="8"/>
      <c r="DV1018" s="8"/>
      <c r="DW1018" s="8"/>
      <c r="DX1018" s="8"/>
      <c r="DY1018" s="8"/>
      <c r="DZ1018" s="8"/>
      <c r="EA1018" s="8"/>
      <c r="EB1018" s="8"/>
      <c r="EC1018" s="8"/>
      <c r="ED1018" s="8"/>
      <c r="EE1018" s="8"/>
      <c r="EF1018" s="8"/>
      <c r="EI1018" s="8"/>
      <c r="EK1018" s="8"/>
      <c r="EL1018" s="8"/>
      <c r="EM1018" s="8"/>
      <c r="EN1018" s="8"/>
      <c r="EO1018" s="8"/>
      <c r="EP1018" s="8"/>
      <c r="EQ1018" s="8"/>
      <c r="ER1018" s="8"/>
      <c r="ES1018" s="8"/>
      <c r="ET1018" s="8"/>
      <c r="EU1018" s="8"/>
      <c r="EV1018" s="8"/>
      <c r="EW1018" s="8"/>
      <c r="EX1018" s="8"/>
    </row>
    <row r="1019" spans="1:154" x14ac:dyDescent="0.25">
      <c r="A1019" t="s">
        <v>658</v>
      </c>
      <c r="B1019" t="s">
        <v>61</v>
      </c>
      <c r="C1019" t="s">
        <v>55</v>
      </c>
      <c r="D1019" t="s">
        <v>671</v>
      </c>
      <c r="E1019">
        <v>2015</v>
      </c>
      <c r="F1019" s="1">
        <v>42430</v>
      </c>
      <c r="G1019" s="8">
        <v>13179.81</v>
      </c>
      <c r="H1019" s="8">
        <v>112.26</v>
      </c>
      <c r="I1019" s="8">
        <v>51.63</v>
      </c>
      <c r="J1019" s="8">
        <v>1209.02</v>
      </c>
      <c r="K1019" s="8">
        <v>0</v>
      </c>
      <c r="L1019" s="8">
        <v>0</v>
      </c>
      <c r="M1019" s="8">
        <v>13220.82</v>
      </c>
      <c r="N1019" s="8">
        <v>55308.160000000003</v>
      </c>
      <c r="O1019" s="8">
        <v>4911.6400000000003</v>
      </c>
      <c r="P1019" s="8">
        <v>0</v>
      </c>
      <c r="Q1019" s="8">
        <v>0</v>
      </c>
      <c r="R1019" s="8">
        <v>0</v>
      </c>
      <c r="S1019" s="8">
        <v>0</v>
      </c>
      <c r="T1019" s="8">
        <v>30730.42</v>
      </c>
      <c r="U1019" s="8">
        <v>64697.78</v>
      </c>
      <c r="V1019" s="8">
        <v>0</v>
      </c>
      <c r="W1019" s="8">
        <f t="shared" si="135"/>
        <v>64697.78</v>
      </c>
      <c r="X1019" s="8">
        <v>0</v>
      </c>
      <c r="Y1019" s="8">
        <v>0</v>
      </c>
      <c r="Z1019" s="8">
        <v>0</v>
      </c>
      <c r="AA1019" s="8">
        <v>0</v>
      </c>
      <c r="AB1019" s="8">
        <v>0</v>
      </c>
      <c r="AC1019" s="8">
        <v>100000</v>
      </c>
      <c r="AD1019" s="8">
        <v>0</v>
      </c>
      <c r="AE1019" s="8">
        <v>0</v>
      </c>
      <c r="AF1019" s="8">
        <v>0</v>
      </c>
      <c r="AG1019" s="8">
        <v>0</v>
      </c>
      <c r="AH1019" s="8">
        <v>0</v>
      </c>
      <c r="AI1019" s="8">
        <v>0</v>
      </c>
      <c r="AJ1019" s="8">
        <v>37791.03</v>
      </c>
      <c r="AK1019" s="8">
        <v>0</v>
      </c>
      <c r="AL1019" s="8">
        <v>0</v>
      </c>
      <c r="AM1019" s="8">
        <v>0</v>
      </c>
      <c r="AN1019" s="8">
        <f t="shared" si="136"/>
        <v>0</v>
      </c>
      <c r="AO1019" s="8">
        <v>0</v>
      </c>
      <c r="AP1019" s="8">
        <v>0</v>
      </c>
      <c r="AQ1019" s="8">
        <v>0</v>
      </c>
      <c r="AR1019" s="8">
        <f t="shared" si="137"/>
        <v>0</v>
      </c>
      <c r="AS1019" s="8">
        <v>0</v>
      </c>
      <c r="AT1019" s="8">
        <v>0</v>
      </c>
      <c r="AU1019" s="8">
        <v>0</v>
      </c>
      <c r="AV1019" s="8">
        <f t="shared" si="138"/>
        <v>0</v>
      </c>
      <c r="AW1019" s="8">
        <v>0</v>
      </c>
      <c r="AX1019" s="8">
        <v>0</v>
      </c>
      <c r="AY1019" s="8">
        <v>0</v>
      </c>
      <c r="AZ1019" s="8">
        <f t="shared" si="139"/>
        <v>0</v>
      </c>
      <c r="BA1019" s="8">
        <v>0</v>
      </c>
      <c r="BB1019" s="8">
        <v>0</v>
      </c>
      <c r="BC1019" s="8">
        <v>0</v>
      </c>
      <c r="BD1019" s="8">
        <v>0</v>
      </c>
      <c r="BE1019" s="8">
        <f t="shared" si="140"/>
        <v>0</v>
      </c>
      <c r="BF1019" s="8">
        <f t="shared" si="141"/>
        <v>0</v>
      </c>
      <c r="BG1019" s="8">
        <f t="shared" si="142"/>
        <v>0</v>
      </c>
      <c r="BH1019" s="8">
        <f t="shared" si="143"/>
        <v>0</v>
      </c>
      <c r="BI1019" s="8">
        <v>446168.71</v>
      </c>
      <c r="BJ1019" s="8">
        <v>174331.33</v>
      </c>
      <c r="BK1019" s="8">
        <v>0</v>
      </c>
      <c r="CB1019" s="8"/>
      <c r="CC1019" s="8"/>
      <c r="CD1019" s="8"/>
      <c r="CE1019" s="8"/>
      <c r="CF1019" s="8"/>
      <c r="CG1019" s="8"/>
      <c r="CH1019" s="8"/>
      <c r="CI1019" s="8"/>
      <c r="CJ1019" s="8"/>
      <c r="CK1019" s="8"/>
      <c r="CL1019" s="8"/>
      <c r="CM1019" s="8"/>
      <c r="CN1019" s="8"/>
      <c r="CO1019" s="8"/>
      <c r="CP1019" s="8"/>
      <c r="CQ1019" s="8"/>
      <c r="CR1019" s="8"/>
      <c r="CS1019" s="8"/>
      <c r="CT1019" s="8"/>
      <c r="CU1019" s="8"/>
      <c r="CV1019" s="8"/>
      <c r="CW1019" s="8"/>
      <c r="CX1019" s="8"/>
      <c r="CY1019" s="8"/>
      <c r="CZ1019" s="8"/>
      <c r="DA1019" s="8"/>
      <c r="DB1019" s="8"/>
      <c r="DC1019" s="8"/>
      <c r="DD1019" s="8"/>
      <c r="DE1019" s="8"/>
      <c r="DF1019" s="8"/>
      <c r="DG1019" s="8"/>
      <c r="DH1019" s="8"/>
      <c r="DI1019" s="8"/>
      <c r="DJ1019" s="8"/>
      <c r="DK1019" s="8"/>
      <c r="DL1019" s="8"/>
      <c r="DM1019" s="8"/>
      <c r="DN1019" s="8"/>
      <c r="DO1019" s="8"/>
      <c r="DP1019" s="8"/>
      <c r="DQ1019" s="8"/>
      <c r="DR1019" s="8"/>
      <c r="DS1019" s="8"/>
      <c r="DT1019" s="8"/>
      <c r="DU1019" s="8"/>
      <c r="DV1019" s="8"/>
      <c r="DW1019" s="8"/>
      <c r="DX1019" s="8"/>
      <c r="DY1019" s="8"/>
      <c r="DZ1019" s="8"/>
      <c r="EA1019" s="8"/>
      <c r="EB1019" s="8"/>
      <c r="EC1019" s="8"/>
      <c r="ED1019" s="8"/>
      <c r="EE1019" s="8"/>
      <c r="EF1019" s="8"/>
      <c r="EI1019" s="8"/>
      <c r="EK1019" s="8"/>
      <c r="EL1019" s="8"/>
      <c r="EM1019" s="8"/>
      <c r="EN1019" s="8"/>
      <c r="EO1019" s="8"/>
      <c r="EP1019" s="8"/>
      <c r="EQ1019" s="8"/>
      <c r="ER1019" s="8"/>
      <c r="ES1019" s="8"/>
      <c r="ET1019" s="8"/>
      <c r="EU1019" s="8"/>
      <c r="EV1019" s="8"/>
      <c r="EW1019" s="8"/>
      <c r="EX1019" s="8"/>
    </row>
    <row r="1020" spans="1:154" x14ac:dyDescent="0.25">
      <c r="A1020" t="s">
        <v>658</v>
      </c>
      <c r="B1020" t="s">
        <v>61</v>
      </c>
      <c r="C1020" t="s">
        <v>55</v>
      </c>
      <c r="D1020" t="s">
        <v>1016</v>
      </c>
      <c r="E1020">
        <v>2015</v>
      </c>
      <c r="F1020" s="1">
        <v>42415</v>
      </c>
      <c r="G1020" s="8">
        <v>6784.92</v>
      </c>
      <c r="H1020" s="8">
        <v>5899.68</v>
      </c>
      <c r="I1020" s="8">
        <v>3.24</v>
      </c>
      <c r="J1020" s="8">
        <v>1049.75</v>
      </c>
      <c r="K1020" s="8">
        <v>0</v>
      </c>
      <c r="L1020" s="8">
        <v>0</v>
      </c>
      <c r="M1020" s="8">
        <v>10464.719999999999</v>
      </c>
      <c r="N1020" s="8">
        <v>19501.71</v>
      </c>
      <c r="O1020" s="8">
        <v>2254.11</v>
      </c>
      <c r="P1020" s="8">
        <v>0</v>
      </c>
      <c r="Q1020" s="8">
        <v>21</v>
      </c>
      <c r="R1020" s="8">
        <v>0</v>
      </c>
      <c r="S1020" s="8">
        <v>0</v>
      </c>
      <c r="T1020" s="8">
        <v>79781.899999999994</v>
      </c>
      <c r="U1020" s="8">
        <v>0</v>
      </c>
      <c r="V1020" s="8">
        <v>0</v>
      </c>
      <c r="W1020" s="8">
        <f t="shared" si="135"/>
        <v>0</v>
      </c>
      <c r="X1020" s="8">
        <v>0</v>
      </c>
      <c r="Y1020" s="8">
        <v>31618.95</v>
      </c>
      <c r="Z1020" s="8">
        <v>0</v>
      </c>
      <c r="AA1020" s="8">
        <v>0</v>
      </c>
      <c r="AB1020" s="8">
        <v>0</v>
      </c>
      <c r="AC1020" s="8">
        <v>0</v>
      </c>
      <c r="AD1020" s="8">
        <v>0</v>
      </c>
      <c r="AE1020" s="8">
        <v>40703.75</v>
      </c>
      <c r="AF1020" s="8">
        <v>0</v>
      </c>
      <c r="AG1020" s="8">
        <v>0</v>
      </c>
      <c r="AH1020" s="8">
        <v>0</v>
      </c>
      <c r="AI1020" s="8">
        <v>0</v>
      </c>
      <c r="AJ1020" s="8">
        <v>0</v>
      </c>
      <c r="AK1020" s="8">
        <v>0</v>
      </c>
      <c r="AL1020" s="8">
        <v>0</v>
      </c>
      <c r="AM1020" s="8">
        <v>0</v>
      </c>
      <c r="AN1020" s="8">
        <f t="shared" si="136"/>
        <v>0</v>
      </c>
      <c r="AO1020" s="8">
        <v>30877.81</v>
      </c>
      <c r="AP1020" s="8">
        <v>0</v>
      </c>
      <c r="AQ1020" s="8">
        <v>0</v>
      </c>
      <c r="AR1020" s="8">
        <f t="shared" si="137"/>
        <v>30877.81</v>
      </c>
      <c r="AS1020" s="8">
        <v>0</v>
      </c>
      <c r="AT1020" s="8">
        <v>0</v>
      </c>
      <c r="AU1020" s="8">
        <v>0</v>
      </c>
      <c r="AV1020" s="8">
        <f t="shared" si="138"/>
        <v>0</v>
      </c>
      <c r="AW1020" s="8">
        <v>0</v>
      </c>
      <c r="AX1020" s="8">
        <v>0</v>
      </c>
      <c r="AY1020" s="8">
        <v>0</v>
      </c>
      <c r="AZ1020" s="8">
        <f t="shared" si="139"/>
        <v>0</v>
      </c>
      <c r="BA1020" s="8">
        <v>0</v>
      </c>
      <c r="BB1020" s="8">
        <v>0</v>
      </c>
      <c r="BC1020" s="8">
        <v>0</v>
      </c>
      <c r="BD1020" s="8">
        <v>0</v>
      </c>
      <c r="BE1020" s="8">
        <f t="shared" si="140"/>
        <v>0</v>
      </c>
      <c r="BF1020" s="8">
        <f t="shared" si="141"/>
        <v>30877.81</v>
      </c>
      <c r="BG1020" s="8">
        <f t="shared" si="142"/>
        <v>0</v>
      </c>
      <c r="BH1020" s="8">
        <f t="shared" si="143"/>
        <v>0</v>
      </c>
      <c r="BI1020" s="8">
        <v>52666</v>
      </c>
      <c r="BJ1020" s="8">
        <v>52193.15</v>
      </c>
      <c r="BK1020" s="8">
        <v>0</v>
      </c>
      <c r="CB1020" s="8"/>
      <c r="CC1020" s="8"/>
      <c r="CD1020" s="8"/>
      <c r="CE1020" s="8"/>
      <c r="CF1020" s="8"/>
      <c r="CG1020" s="8"/>
      <c r="CH1020" s="8"/>
      <c r="CI1020" s="8"/>
      <c r="CJ1020" s="8"/>
      <c r="CK1020" s="8"/>
      <c r="CL1020" s="8"/>
      <c r="CM1020" s="8"/>
      <c r="CN1020" s="8"/>
      <c r="CO1020" s="8"/>
      <c r="CP1020" s="8"/>
      <c r="CQ1020" s="8"/>
      <c r="CR1020" s="8"/>
      <c r="CS1020" s="8"/>
      <c r="CT1020" s="8"/>
      <c r="CU1020" s="8"/>
      <c r="CV1020" s="8"/>
      <c r="CW1020" s="8"/>
      <c r="CX1020" s="8"/>
      <c r="CY1020" s="8"/>
      <c r="CZ1020" s="8"/>
      <c r="DA1020" s="8"/>
      <c r="DB1020" s="8"/>
      <c r="DC1020" s="8"/>
      <c r="DD1020" s="8"/>
      <c r="DE1020" s="8"/>
      <c r="DF1020" s="8"/>
      <c r="DG1020" s="8"/>
      <c r="DH1020" s="8"/>
      <c r="DI1020" s="8"/>
      <c r="DJ1020" s="8"/>
      <c r="DK1020" s="8"/>
      <c r="DL1020" s="8"/>
      <c r="DM1020" s="8"/>
      <c r="DN1020" s="8"/>
      <c r="DO1020" s="8"/>
      <c r="DP1020" s="8"/>
      <c r="DQ1020" s="8"/>
      <c r="DR1020" s="8"/>
      <c r="DS1020" s="8"/>
      <c r="DT1020" s="8"/>
      <c r="DU1020" s="8"/>
      <c r="DV1020" s="8"/>
      <c r="DW1020" s="8"/>
      <c r="DX1020" s="8"/>
      <c r="DY1020" s="8"/>
      <c r="DZ1020" s="8"/>
      <c r="EA1020" s="8"/>
      <c r="EB1020" s="8"/>
      <c r="EC1020" s="8"/>
      <c r="ED1020" s="8"/>
      <c r="EE1020" s="8"/>
      <c r="EF1020" s="8"/>
      <c r="EI1020" s="8"/>
      <c r="EK1020" s="8"/>
      <c r="EL1020" s="8"/>
      <c r="EM1020" s="8"/>
      <c r="EN1020" s="8"/>
      <c r="EO1020" s="8"/>
      <c r="EP1020" s="8"/>
      <c r="EQ1020" s="8"/>
      <c r="ER1020" s="8"/>
      <c r="ES1020" s="8"/>
      <c r="ET1020" s="8"/>
      <c r="EU1020" s="8"/>
      <c r="EV1020" s="8"/>
      <c r="EW1020" s="8"/>
      <c r="EX1020" s="8"/>
    </row>
    <row r="1021" spans="1:154" x14ac:dyDescent="0.25">
      <c r="A1021" t="s">
        <v>658</v>
      </c>
      <c r="B1021" t="s">
        <v>61</v>
      </c>
      <c r="C1021" t="s">
        <v>55</v>
      </c>
      <c r="D1021" t="s">
        <v>1013</v>
      </c>
      <c r="E1021">
        <v>2015</v>
      </c>
      <c r="F1021" s="1">
        <v>42409</v>
      </c>
      <c r="G1021" s="8">
        <v>5696.83</v>
      </c>
      <c r="H1021" s="8">
        <v>158.88</v>
      </c>
      <c r="I1021" s="8">
        <v>35.32</v>
      </c>
      <c r="J1021" s="8">
        <v>2058.58</v>
      </c>
      <c r="K1021" s="8">
        <v>0</v>
      </c>
      <c r="L1021" s="8">
        <v>0</v>
      </c>
      <c r="M1021" s="8">
        <v>9173.4599999999991</v>
      </c>
      <c r="N1021" s="8">
        <v>22917.65</v>
      </c>
      <c r="O1021" s="8">
        <v>2113.02</v>
      </c>
      <c r="P1021" s="8">
        <v>910.3</v>
      </c>
      <c r="Q1021" s="8">
        <v>0</v>
      </c>
      <c r="R1021" s="8">
        <v>0</v>
      </c>
      <c r="S1021" s="8">
        <v>0</v>
      </c>
      <c r="T1021" s="8">
        <v>17596.62</v>
      </c>
      <c r="U1021" s="8">
        <v>32767.98</v>
      </c>
      <c r="V1021" s="8">
        <v>0</v>
      </c>
      <c r="W1021" s="8">
        <f t="shared" si="135"/>
        <v>32767.98</v>
      </c>
      <c r="X1021" s="8">
        <v>0</v>
      </c>
      <c r="Y1021" s="8">
        <v>154631.25</v>
      </c>
      <c r="Z1021" s="8">
        <v>0</v>
      </c>
      <c r="AA1021" s="8">
        <v>0</v>
      </c>
      <c r="AB1021" s="8">
        <v>0</v>
      </c>
      <c r="AC1021" s="8">
        <v>0</v>
      </c>
      <c r="AD1021" s="8">
        <v>0</v>
      </c>
      <c r="AE1021" s="8">
        <v>2346.19</v>
      </c>
      <c r="AF1021" s="8">
        <v>0</v>
      </c>
      <c r="AG1021" s="8">
        <v>152914.5</v>
      </c>
      <c r="AH1021" s="8">
        <v>0</v>
      </c>
      <c r="AI1021" s="8">
        <v>0</v>
      </c>
      <c r="AJ1021" s="8">
        <v>849.62</v>
      </c>
      <c r="AK1021" s="8">
        <v>0</v>
      </c>
      <c r="AL1021" s="8">
        <v>0</v>
      </c>
      <c r="AM1021" s="8">
        <v>0</v>
      </c>
      <c r="AN1021" s="8">
        <f t="shared" si="136"/>
        <v>0</v>
      </c>
      <c r="AO1021" s="8">
        <v>0</v>
      </c>
      <c r="AP1021" s="8">
        <v>0</v>
      </c>
      <c r="AQ1021" s="8">
        <v>0</v>
      </c>
      <c r="AR1021" s="8">
        <f t="shared" si="137"/>
        <v>0</v>
      </c>
      <c r="AS1021" s="8">
        <v>0</v>
      </c>
      <c r="AT1021" s="8">
        <v>0</v>
      </c>
      <c r="AU1021" s="8">
        <v>0</v>
      </c>
      <c r="AV1021" s="8">
        <f t="shared" si="138"/>
        <v>0</v>
      </c>
      <c r="AW1021" s="8">
        <v>0</v>
      </c>
      <c r="AX1021" s="8">
        <v>0</v>
      </c>
      <c r="AY1021" s="8">
        <v>0</v>
      </c>
      <c r="AZ1021" s="8">
        <f t="shared" si="139"/>
        <v>0</v>
      </c>
      <c r="BA1021" s="8">
        <v>0</v>
      </c>
      <c r="BB1021" s="8">
        <v>0</v>
      </c>
      <c r="BC1021" s="8">
        <v>0</v>
      </c>
      <c r="BD1021" s="8">
        <v>0</v>
      </c>
      <c r="BE1021" s="8">
        <f t="shared" si="140"/>
        <v>0</v>
      </c>
      <c r="BF1021" s="8">
        <f t="shared" si="141"/>
        <v>0</v>
      </c>
      <c r="BG1021" s="8">
        <f t="shared" si="142"/>
        <v>0</v>
      </c>
      <c r="BH1021" s="8">
        <f t="shared" si="143"/>
        <v>0</v>
      </c>
      <c r="BI1021" s="8">
        <v>160727.95000000001</v>
      </c>
      <c r="BJ1021" s="8">
        <v>23419.96</v>
      </c>
      <c r="BK1021" s="8">
        <v>0</v>
      </c>
      <c r="CB1021" s="8"/>
      <c r="CC1021" s="8"/>
      <c r="CD1021" s="8"/>
      <c r="CE1021" s="8"/>
      <c r="CF1021" s="8"/>
      <c r="CG1021" s="8"/>
      <c r="CH1021" s="8"/>
      <c r="CI1021" s="8"/>
      <c r="CJ1021" s="8"/>
      <c r="CK1021" s="8"/>
      <c r="CL1021" s="8"/>
      <c r="CM1021" s="8"/>
      <c r="CN1021" s="8"/>
      <c r="CO1021" s="8"/>
      <c r="CP1021" s="8"/>
      <c r="CQ1021" s="8"/>
      <c r="CR1021" s="8"/>
      <c r="CS1021" s="8"/>
      <c r="CT1021" s="8"/>
      <c r="CU1021" s="8"/>
      <c r="CV1021" s="8"/>
      <c r="CW1021" s="8"/>
      <c r="CX1021" s="8"/>
      <c r="CY1021" s="8"/>
      <c r="CZ1021" s="8"/>
      <c r="DA1021" s="8"/>
      <c r="DB1021" s="8"/>
      <c r="DC1021" s="8"/>
      <c r="DD1021" s="8"/>
      <c r="DE1021" s="8"/>
      <c r="DF1021" s="8"/>
      <c r="DG1021" s="8"/>
      <c r="DH1021" s="8"/>
      <c r="DI1021" s="8"/>
      <c r="DJ1021" s="8"/>
      <c r="DK1021" s="8"/>
      <c r="DL1021" s="8"/>
      <c r="DM1021" s="8"/>
      <c r="DN1021" s="8"/>
      <c r="DO1021" s="8"/>
      <c r="DP1021" s="8"/>
      <c r="DQ1021" s="8"/>
      <c r="DR1021" s="8"/>
      <c r="DS1021" s="8"/>
      <c r="DT1021" s="8"/>
      <c r="DU1021" s="8"/>
      <c r="DV1021" s="8"/>
      <c r="DW1021" s="8"/>
      <c r="DX1021" s="8"/>
      <c r="DY1021" s="8"/>
      <c r="DZ1021" s="8"/>
      <c r="EA1021" s="8"/>
      <c r="EB1021" s="8"/>
      <c r="EC1021" s="8"/>
      <c r="ED1021" s="8"/>
      <c r="EE1021" s="8"/>
      <c r="EF1021" s="8"/>
      <c r="EI1021" s="8"/>
      <c r="EK1021" s="8"/>
      <c r="EL1021" s="8"/>
      <c r="EM1021" s="8"/>
      <c r="EN1021" s="8"/>
      <c r="EO1021" s="8"/>
      <c r="EP1021" s="8"/>
      <c r="EQ1021" s="8"/>
      <c r="ER1021" s="8"/>
      <c r="ES1021" s="8"/>
      <c r="ET1021" s="8"/>
      <c r="EU1021" s="8"/>
      <c r="EV1021" s="8"/>
      <c r="EW1021" s="8"/>
      <c r="EX1021" s="8"/>
    </row>
    <row r="1022" spans="1:154" x14ac:dyDescent="0.25">
      <c r="A1022" t="s">
        <v>658</v>
      </c>
      <c r="B1022" t="s">
        <v>61</v>
      </c>
      <c r="C1022" t="s">
        <v>55</v>
      </c>
      <c r="D1022" t="s">
        <v>1018</v>
      </c>
      <c r="E1022">
        <v>2015</v>
      </c>
      <c r="F1022" s="1">
        <v>42422</v>
      </c>
      <c r="G1022" s="8">
        <v>316</v>
      </c>
      <c r="H1022" s="8">
        <v>5202.9399999999996</v>
      </c>
      <c r="I1022" s="8">
        <v>822.03</v>
      </c>
      <c r="J1022" s="8">
        <v>8706.4500000000007</v>
      </c>
      <c r="K1022" s="8">
        <v>0</v>
      </c>
      <c r="L1022" s="8">
        <v>0</v>
      </c>
      <c r="M1022" s="8">
        <v>1621.36</v>
      </c>
      <c r="N1022" s="8">
        <v>10653.46</v>
      </c>
      <c r="O1022" s="8">
        <v>2644.98</v>
      </c>
      <c r="P1022" s="8">
        <v>0</v>
      </c>
      <c r="Q1022" s="8">
        <v>0</v>
      </c>
      <c r="R1022" s="8">
        <v>0</v>
      </c>
      <c r="S1022" s="8">
        <v>5000</v>
      </c>
      <c r="T1022" s="8">
        <v>34551.89</v>
      </c>
      <c r="U1022" s="8">
        <v>0</v>
      </c>
      <c r="V1022" s="8">
        <v>0</v>
      </c>
      <c r="W1022" s="8">
        <f t="shared" si="135"/>
        <v>0</v>
      </c>
      <c r="X1022" s="8">
        <v>0</v>
      </c>
      <c r="Y1022" s="8">
        <v>0</v>
      </c>
      <c r="Z1022" s="8">
        <v>0</v>
      </c>
      <c r="AA1022" s="8">
        <v>0</v>
      </c>
      <c r="AB1022" s="8">
        <v>0</v>
      </c>
      <c r="AC1022" s="8">
        <v>0</v>
      </c>
      <c r="AD1022" s="8">
        <v>0</v>
      </c>
      <c r="AE1022" s="8">
        <v>5000</v>
      </c>
      <c r="AF1022" s="8">
        <v>0</v>
      </c>
      <c r="AG1022" s="8">
        <v>0</v>
      </c>
      <c r="AH1022" s="8">
        <v>0</v>
      </c>
      <c r="AI1022" s="8">
        <v>0</v>
      </c>
      <c r="AJ1022" s="8">
        <v>0</v>
      </c>
      <c r="AK1022" s="8">
        <v>0</v>
      </c>
      <c r="AL1022" s="8">
        <v>0</v>
      </c>
      <c r="AM1022" s="8">
        <v>0</v>
      </c>
      <c r="AN1022" s="8">
        <f t="shared" si="136"/>
        <v>0</v>
      </c>
      <c r="AO1022" s="8">
        <v>0</v>
      </c>
      <c r="AP1022" s="8">
        <v>0</v>
      </c>
      <c r="AQ1022" s="8">
        <v>0</v>
      </c>
      <c r="AR1022" s="8">
        <f t="shared" si="137"/>
        <v>0</v>
      </c>
      <c r="AS1022" s="8">
        <v>0</v>
      </c>
      <c r="AT1022" s="8">
        <v>0</v>
      </c>
      <c r="AU1022" s="8">
        <v>0</v>
      </c>
      <c r="AV1022" s="8">
        <f t="shared" si="138"/>
        <v>0</v>
      </c>
      <c r="AW1022" s="8">
        <v>0</v>
      </c>
      <c r="AX1022" s="8">
        <v>0</v>
      </c>
      <c r="AY1022" s="8">
        <v>0</v>
      </c>
      <c r="AZ1022" s="8">
        <f t="shared" si="139"/>
        <v>0</v>
      </c>
      <c r="BA1022" s="8">
        <v>0</v>
      </c>
      <c r="BB1022" s="8">
        <v>0</v>
      </c>
      <c r="BC1022" s="8">
        <v>0</v>
      </c>
      <c r="BD1022" s="8">
        <v>0</v>
      </c>
      <c r="BE1022" s="8">
        <f t="shared" si="140"/>
        <v>0</v>
      </c>
      <c r="BF1022" s="8">
        <f t="shared" si="141"/>
        <v>0</v>
      </c>
      <c r="BG1022" s="8">
        <f t="shared" si="142"/>
        <v>0</v>
      </c>
      <c r="BH1022" s="8">
        <f t="shared" si="143"/>
        <v>0</v>
      </c>
      <c r="BI1022" s="8">
        <v>401609.27</v>
      </c>
      <c r="BJ1022" s="8">
        <v>29679.51</v>
      </c>
      <c r="BK1022" s="8">
        <v>0</v>
      </c>
      <c r="CB1022" s="8"/>
      <c r="CC1022" s="8"/>
      <c r="CD1022" s="8"/>
      <c r="CE1022" s="8"/>
      <c r="CF1022" s="8"/>
      <c r="CG1022" s="8"/>
      <c r="CH1022" s="8"/>
      <c r="CI1022" s="8"/>
      <c r="CJ1022" s="8"/>
      <c r="CK1022" s="8"/>
      <c r="CL1022" s="8"/>
      <c r="CM1022" s="8"/>
      <c r="CN1022" s="8"/>
      <c r="CO1022" s="8"/>
      <c r="CP1022" s="8"/>
      <c r="CQ1022" s="8"/>
      <c r="CR1022" s="8"/>
      <c r="CS1022" s="8"/>
      <c r="CT1022" s="8"/>
      <c r="CU1022" s="8"/>
      <c r="CV1022" s="8"/>
      <c r="CW1022" s="8"/>
      <c r="CX1022" s="8"/>
      <c r="CY1022" s="8"/>
      <c r="CZ1022" s="8"/>
      <c r="DA1022" s="8"/>
      <c r="DB1022" s="8"/>
      <c r="DC1022" s="8"/>
      <c r="DD1022" s="8"/>
      <c r="DE1022" s="8"/>
      <c r="DF1022" s="8"/>
      <c r="DG1022" s="8"/>
      <c r="DH1022" s="8"/>
      <c r="DI1022" s="8"/>
      <c r="DJ1022" s="8"/>
      <c r="DK1022" s="8"/>
      <c r="DL1022" s="8"/>
      <c r="DM1022" s="8"/>
      <c r="DN1022" s="8"/>
      <c r="DO1022" s="8"/>
      <c r="DP1022" s="8"/>
      <c r="DQ1022" s="8"/>
      <c r="DR1022" s="8"/>
      <c r="DS1022" s="8"/>
      <c r="DT1022" s="8"/>
      <c r="DU1022" s="8"/>
      <c r="DV1022" s="8"/>
      <c r="DW1022" s="8"/>
      <c r="DX1022" s="8"/>
      <c r="DY1022" s="8"/>
      <c r="DZ1022" s="8"/>
      <c r="EA1022" s="8"/>
      <c r="EB1022" s="8"/>
      <c r="EC1022" s="8"/>
      <c r="ED1022" s="8"/>
      <c r="EE1022" s="8"/>
      <c r="EF1022" s="8"/>
      <c r="EI1022" s="8"/>
      <c r="EK1022" s="8"/>
      <c r="EL1022" s="8"/>
      <c r="EM1022" s="8"/>
      <c r="EN1022" s="8"/>
      <c r="EO1022" s="8"/>
      <c r="EP1022" s="8"/>
      <c r="EQ1022" s="8"/>
      <c r="ER1022" s="8"/>
      <c r="ES1022" s="8"/>
      <c r="ET1022" s="8"/>
      <c r="EU1022" s="8"/>
      <c r="EV1022" s="8"/>
      <c r="EW1022" s="8"/>
      <c r="EX1022" s="8"/>
    </row>
    <row r="1023" spans="1:154" x14ac:dyDescent="0.25">
      <c r="A1023" t="s">
        <v>658</v>
      </c>
      <c r="B1023" t="s">
        <v>61</v>
      </c>
      <c r="C1023" t="s">
        <v>55</v>
      </c>
      <c r="D1023" t="s">
        <v>1014</v>
      </c>
      <c r="E1023">
        <v>2015</v>
      </c>
      <c r="F1023" s="1">
        <v>42395</v>
      </c>
      <c r="G1023" s="8">
        <v>3537.85</v>
      </c>
      <c r="H1023" s="8">
        <v>9350.48</v>
      </c>
      <c r="I1023" s="8">
        <v>0</v>
      </c>
      <c r="J1023" s="8">
        <v>15379.09</v>
      </c>
      <c r="K1023" s="8">
        <v>0</v>
      </c>
      <c r="L1023" s="8">
        <v>0</v>
      </c>
      <c r="M1023" s="8">
        <v>6511.21</v>
      </c>
      <c r="N1023" s="8">
        <v>19482.77</v>
      </c>
      <c r="O1023" s="8">
        <v>3210.06</v>
      </c>
      <c r="P1023" s="8">
        <v>619.23</v>
      </c>
      <c r="Q1023" s="8">
        <v>178</v>
      </c>
      <c r="R1023" s="8">
        <v>0</v>
      </c>
      <c r="S1023" s="8">
        <v>10200</v>
      </c>
      <c r="T1023" s="8">
        <v>1555.78</v>
      </c>
      <c r="U1023" s="8">
        <v>24546.39</v>
      </c>
      <c r="V1023" s="8">
        <v>0</v>
      </c>
      <c r="W1023" s="8">
        <f t="shared" si="135"/>
        <v>24546.39</v>
      </c>
      <c r="X1023" s="8">
        <v>6171</v>
      </c>
      <c r="Y1023" s="8">
        <v>0</v>
      </c>
      <c r="Z1023" s="8">
        <v>0</v>
      </c>
      <c r="AA1023" s="8">
        <v>0</v>
      </c>
      <c r="AB1023" s="8">
        <v>0</v>
      </c>
      <c r="AC1023" s="8">
        <v>0</v>
      </c>
      <c r="AD1023" s="8">
        <v>0</v>
      </c>
      <c r="AE1023" s="8">
        <v>6171</v>
      </c>
      <c r="AF1023" s="8">
        <v>0</v>
      </c>
      <c r="AG1023" s="8">
        <v>10200</v>
      </c>
      <c r="AH1023" s="8">
        <v>0</v>
      </c>
      <c r="AI1023" s="8">
        <v>0</v>
      </c>
      <c r="AJ1023" s="8">
        <v>0</v>
      </c>
      <c r="AK1023" s="8">
        <v>6171</v>
      </c>
      <c r="AL1023" s="8">
        <v>0</v>
      </c>
      <c r="AM1023" s="8">
        <v>0</v>
      </c>
      <c r="AN1023" s="8">
        <f t="shared" si="136"/>
        <v>6171</v>
      </c>
      <c r="AO1023" s="8">
        <v>0</v>
      </c>
      <c r="AP1023" s="8">
        <v>0</v>
      </c>
      <c r="AQ1023" s="8">
        <v>0</v>
      </c>
      <c r="AR1023" s="8">
        <f t="shared" si="137"/>
        <v>0</v>
      </c>
      <c r="AS1023" s="8">
        <v>0</v>
      </c>
      <c r="AT1023" s="8">
        <v>0</v>
      </c>
      <c r="AU1023" s="8">
        <v>0</v>
      </c>
      <c r="AV1023" s="8">
        <f t="shared" si="138"/>
        <v>0</v>
      </c>
      <c r="AW1023" s="8">
        <v>0</v>
      </c>
      <c r="AX1023" s="8">
        <v>0</v>
      </c>
      <c r="AY1023" s="8">
        <v>0</v>
      </c>
      <c r="AZ1023" s="8">
        <f t="shared" si="139"/>
        <v>0</v>
      </c>
      <c r="BA1023" s="8">
        <v>0</v>
      </c>
      <c r="BB1023" s="8">
        <v>0</v>
      </c>
      <c r="BC1023" s="8">
        <v>0</v>
      </c>
      <c r="BD1023" s="8">
        <v>0</v>
      </c>
      <c r="BE1023" s="8">
        <f t="shared" si="140"/>
        <v>0</v>
      </c>
      <c r="BF1023" s="8">
        <f t="shared" si="141"/>
        <v>6171</v>
      </c>
      <c r="BG1023" s="8">
        <f t="shared" si="142"/>
        <v>0</v>
      </c>
      <c r="BH1023" s="8">
        <f t="shared" si="143"/>
        <v>0</v>
      </c>
      <c r="BI1023" s="8">
        <v>115014.47</v>
      </c>
      <c r="BJ1023" s="8">
        <v>14168.32</v>
      </c>
      <c r="BK1023" s="8">
        <v>0</v>
      </c>
      <c r="CB1023" s="8"/>
      <c r="CC1023" s="8"/>
      <c r="CD1023" s="8"/>
      <c r="CE1023" s="8"/>
      <c r="CF1023" s="8"/>
      <c r="CG1023" s="8"/>
      <c r="CH1023" s="8"/>
      <c r="CI1023" s="8"/>
      <c r="CJ1023" s="8"/>
      <c r="CK1023" s="8"/>
      <c r="CL1023" s="8"/>
      <c r="CM1023" s="8"/>
      <c r="CN1023" s="8"/>
      <c r="CO1023" s="8"/>
      <c r="CP1023" s="8"/>
      <c r="CQ1023" s="8"/>
      <c r="CR1023" s="8"/>
      <c r="CS1023" s="8"/>
      <c r="CT1023" s="8"/>
      <c r="CU1023" s="8"/>
      <c r="CV1023" s="8"/>
      <c r="CW1023" s="8"/>
      <c r="CX1023" s="8"/>
      <c r="CY1023" s="8"/>
      <c r="CZ1023" s="8"/>
      <c r="DA1023" s="8"/>
      <c r="DB1023" s="8"/>
      <c r="DC1023" s="8"/>
      <c r="DD1023" s="8"/>
      <c r="DE1023" s="8"/>
      <c r="DF1023" s="8"/>
      <c r="DG1023" s="8"/>
      <c r="DH1023" s="8"/>
      <c r="DI1023" s="8"/>
      <c r="DJ1023" s="8"/>
      <c r="DK1023" s="8"/>
      <c r="DL1023" s="8"/>
      <c r="DM1023" s="8"/>
      <c r="DN1023" s="8"/>
      <c r="DO1023" s="8"/>
      <c r="DP1023" s="8"/>
      <c r="DQ1023" s="8"/>
      <c r="DR1023" s="8"/>
      <c r="DS1023" s="8"/>
      <c r="DT1023" s="8"/>
      <c r="DU1023" s="8"/>
      <c r="DV1023" s="8"/>
      <c r="DW1023" s="8"/>
      <c r="DX1023" s="8"/>
      <c r="DY1023" s="8"/>
      <c r="DZ1023" s="8"/>
      <c r="EA1023" s="8"/>
      <c r="EB1023" s="8"/>
      <c r="EC1023" s="8"/>
      <c r="ED1023" s="8"/>
      <c r="EE1023" s="8"/>
      <c r="EF1023" s="8"/>
      <c r="EI1023" s="8"/>
      <c r="EK1023" s="8"/>
      <c r="EL1023" s="8"/>
      <c r="EM1023" s="8"/>
      <c r="EN1023" s="8"/>
      <c r="EO1023" s="8"/>
      <c r="EP1023" s="8"/>
      <c r="EQ1023" s="8"/>
      <c r="ER1023" s="8"/>
      <c r="ES1023" s="8"/>
      <c r="ET1023" s="8"/>
      <c r="EU1023" s="8"/>
      <c r="EV1023" s="8"/>
      <c r="EW1023" s="8"/>
      <c r="EX1023" s="8"/>
    </row>
    <row r="1024" spans="1:154" x14ac:dyDescent="0.25">
      <c r="A1024" t="s">
        <v>658</v>
      </c>
      <c r="B1024" t="s">
        <v>61</v>
      </c>
      <c r="C1024" t="s">
        <v>55</v>
      </c>
      <c r="D1024" t="s">
        <v>1019</v>
      </c>
      <c r="E1024">
        <v>2015</v>
      </c>
      <c r="F1024" s="1">
        <v>42401</v>
      </c>
      <c r="G1024" s="8">
        <v>1056</v>
      </c>
      <c r="H1024" s="8">
        <v>2685.41</v>
      </c>
      <c r="I1024" s="8">
        <v>68.459999999999994</v>
      </c>
      <c r="J1024" s="8">
        <v>5133.97</v>
      </c>
      <c r="K1024" s="8">
        <v>0</v>
      </c>
      <c r="L1024" s="8">
        <v>0</v>
      </c>
      <c r="M1024" s="8">
        <v>4253.41</v>
      </c>
      <c r="N1024" s="8">
        <v>17856.52</v>
      </c>
      <c r="O1024" s="8">
        <v>612.35</v>
      </c>
      <c r="P1024" s="8">
        <v>39.130000000000003</v>
      </c>
      <c r="Q1024" s="8">
        <v>0</v>
      </c>
      <c r="R1024" s="8">
        <v>0</v>
      </c>
      <c r="S1024" s="8">
        <v>885.43</v>
      </c>
      <c r="T1024" s="8">
        <v>31390.080000000002</v>
      </c>
      <c r="U1024" s="8">
        <v>12115</v>
      </c>
      <c r="V1024" s="8">
        <v>0</v>
      </c>
      <c r="W1024" s="8">
        <f t="shared" si="135"/>
        <v>12115</v>
      </c>
      <c r="X1024" s="8">
        <v>0</v>
      </c>
      <c r="Y1024" s="8">
        <v>0</v>
      </c>
      <c r="Z1024" s="8">
        <v>0</v>
      </c>
      <c r="AA1024" s="8">
        <v>620</v>
      </c>
      <c r="AB1024" s="8">
        <v>0</v>
      </c>
      <c r="AC1024" s="8">
        <v>0</v>
      </c>
      <c r="AD1024" s="8">
        <v>0</v>
      </c>
      <c r="AE1024" s="8">
        <v>0</v>
      </c>
      <c r="AF1024" s="8">
        <v>0</v>
      </c>
      <c r="AG1024" s="8">
        <v>620</v>
      </c>
      <c r="AH1024" s="8">
        <v>0</v>
      </c>
      <c r="AI1024" s="8">
        <v>0</v>
      </c>
      <c r="AJ1024" s="8">
        <v>-885.43</v>
      </c>
      <c r="AK1024" s="8">
        <v>0</v>
      </c>
      <c r="AL1024" s="8">
        <v>0</v>
      </c>
      <c r="AM1024" s="8">
        <v>0</v>
      </c>
      <c r="AN1024" s="8">
        <f t="shared" si="136"/>
        <v>0</v>
      </c>
      <c r="AO1024" s="8">
        <v>0</v>
      </c>
      <c r="AP1024" s="8">
        <v>0</v>
      </c>
      <c r="AQ1024" s="8">
        <v>0</v>
      </c>
      <c r="AR1024" s="8">
        <f t="shared" si="137"/>
        <v>0</v>
      </c>
      <c r="AS1024" s="8">
        <v>0</v>
      </c>
      <c r="AT1024" s="8">
        <v>0</v>
      </c>
      <c r="AU1024" s="8">
        <v>0</v>
      </c>
      <c r="AV1024" s="8">
        <f t="shared" si="138"/>
        <v>0</v>
      </c>
      <c r="AW1024" s="8">
        <v>0</v>
      </c>
      <c r="AX1024" s="8">
        <v>0</v>
      </c>
      <c r="AY1024" s="8">
        <v>0</v>
      </c>
      <c r="AZ1024" s="8">
        <f t="shared" si="139"/>
        <v>0</v>
      </c>
      <c r="BA1024" s="8">
        <v>0</v>
      </c>
      <c r="BB1024" s="8">
        <v>0</v>
      </c>
      <c r="BC1024" s="8">
        <v>0</v>
      </c>
      <c r="BD1024" s="8">
        <v>0</v>
      </c>
      <c r="BE1024" s="8">
        <f t="shared" si="140"/>
        <v>0</v>
      </c>
      <c r="BF1024" s="8">
        <f t="shared" si="141"/>
        <v>0</v>
      </c>
      <c r="BG1024" s="8">
        <f t="shared" si="142"/>
        <v>0</v>
      </c>
      <c r="BH1024" s="8">
        <f t="shared" si="143"/>
        <v>0</v>
      </c>
      <c r="BI1024" s="8">
        <v>7654.46</v>
      </c>
      <c r="BJ1024" s="8">
        <v>28802.080000000002</v>
      </c>
      <c r="BK1024" s="8">
        <v>0</v>
      </c>
      <c r="CB1024" s="8"/>
      <c r="CC1024" s="8"/>
      <c r="CD1024" s="8"/>
      <c r="CE1024" s="8"/>
      <c r="CF1024" s="8"/>
      <c r="CG1024" s="8"/>
      <c r="CH1024" s="8"/>
      <c r="CI1024" s="8"/>
      <c r="CJ1024" s="8"/>
      <c r="CK1024" s="8"/>
      <c r="CL1024" s="8"/>
      <c r="CM1024" s="8"/>
      <c r="CN1024" s="8"/>
      <c r="CO1024" s="8"/>
      <c r="CP1024" s="8"/>
      <c r="CQ1024" s="8"/>
      <c r="CR1024" s="8"/>
      <c r="CS1024" s="8"/>
      <c r="CT1024" s="8"/>
      <c r="CU1024" s="8"/>
      <c r="CV1024" s="8"/>
      <c r="CW1024" s="8"/>
      <c r="CX1024" s="8"/>
      <c r="CY1024" s="8"/>
      <c r="CZ1024" s="8"/>
      <c r="DA1024" s="8"/>
      <c r="DB1024" s="8"/>
      <c r="DC1024" s="8"/>
      <c r="DD1024" s="8"/>
      <c r="DE1024" s="8"/>
      <c r="DF1024" s="8"/>
      <c r="DG1024" s="8"/>
      <c r="DH1024" s="8"/>
      <c r="DI1024" s="8"/>
      <c r="DJ1024" s="8"/>
      <c r="DK1024" s="8"/>
      <c r="DL1024" s="8"/>
      <c r="DM1024" s="8"/>
      <c r="DN1024" s="8"/>
      <c r="DO1024" s="8"/>
      <c r="DP1024" s="8"/>
      <c r="DQ1024" s="8"/>
      <c r="DR1024" s="8"/>
      <c r="DS1024" s="8"/>
      <c r="DT1024" s="8"/>
      <c r="DU1024" s="8"/>
      <c r="DV1024" s="8"/>
      <c r="DW1024" s="8"/>
      <c r="DX1024" s="8"/>
      <c r="DY1024" s="8"/>
      <c r="DZ1024" s="8"/>
      <c r="EA1024" s="8"/>
      <c r="EB1024" s="8"/>
      <c r="EC1024" s="8"/>
      <c r="ED1024" s="8"/>
      <c r="EE1024" s="8"/>
      <c r="EF1024" s="8"/>
      <c r="EI1024" s="8"/>
      <c r="EK1024" s="8"/>
      <c r="EL1024" s="8"/>
      <c r="EM1024" s="8"/>
      <c r="EN1024" s="8"/>
      <c r="EO1024" s="8"/>
      <c r="EP1024" s="8"/>
      <c r="EQ1024" s="8"/>
      <c r="ER1024" s="8"/>
      <c r="ES1024" s="8"/>
      <c r="ET1024" s="8"/>
      <c r="EU1024" s="8"/>
      <c r="EV1024" s="8"/>
      <c r="EW1024" s="8"/>
      <c r="EX1024" s="8"/>
    </row>
    <row r="1025" spans="1:154" x14ac:dyDescent="0.25">
      <c r="A1025" t="s">
        <v>658</v>
      </c>
      <c r="B1025" t="s">
        <v>61</v>
      </c>
      <c r="C1025" t="s">
        <v>55</v>
      </c>
      <c r="D1025" t="s">
        <v>677</v>
      </c>
      <c r="E1025">
        <v>2015</v>
      </c>
      <c r="F1025" s="1">
        <v>42387</v>
      </c>
      <c r="G1025" s="8">
        <v>10384</v>
      </c>
      <c r="H1025" s="8">
        <v>1526.49</v>
      </c>
      <c r="I1025" s="8">
        <v>4.88</v>
      </c>
      <c r="J1025" s="8">
        <v>8025.04</v>
      </c>
      <c r="K1025" s="8">
        <v>0</v>
      </c>
      <c r="L1025" s="8">
        <v>0</v>
      </c>
      <c r="M1025" s="8">
        <v>12708.86</v>
      </c>
      <c r="N1025" s="8">
        <v>41195.15</v>
      </c>
      <c r="O1025" s="8">
        <v>6421.78</v>
      </c>
      <c r="P1025" s="8">
        <v>6512.51</v>
      </c>
      <c r="Q1025" s="8">
        <v>0</v>
      </c>
      <c r="R1025" s="8">
        <v>0</v>
      </c>
      <c r="S1025" s="8">
        <v>0</v>
      </c>
      <c r="T1025" s="8">
        <v>41567.22</v>
      </c>
      <c r="U1025" s="8">
        <v>35781.550000000003</v>
      </c>
      <c r="V1025" s="8">
        <v>0</v>
      </c>
      <c r="W1025" s="8">
        <f t="shared" si="135"/>
        <v>35781.550000000003</v>
      </c>
      <c r="X1025" s="8">
        <v>0</v>
      </c>
      <c r="Y1025" s="8">
        <v>22212.080000000002</v>
      </c>
      <c r="Z1025" s="8">
        <v>0</v>
      </c>
      <c r="AA1025" s="8">
        <v>0</v>
      </c>
      <c r="AB1025" s="8">
        <v>0</v>
      </c>
      <c r="AC1025" s="8">
        <v>0</v>
      </c>
      <c r="AD1025" s="8">
        <v>0</v>
      </c>
      <c r="AE1025" s="8">
        <v>3063.25</v>
      </c>
      <c r="AF1025" s="8">
        <v>0</v>
      </c>
      <c r="AG1025" s="8">
        <v>0</v>
      </c>
      <c r="AH1025" s="8">
        <v>0</v>
      </c>
      <c r="AI1025" s="8">
        <v>0</v>
      </c>
      <c r="AJ1025" s="8">
        <v>8666.8799999999992</v>
      </c>
      <c r="AK1025" s="8">
        <v>0</v>
      </c>
      <c r="AL1025" s="8">
        <v>0</v>
      </c>
      <c r="AM1025" s="8">
        <v>0</v>
      </c>
      <c r="AN1025" s="8">
        <f t="shared" si="136"/>
        <v>0</v>
      </c>
      <c r="AO1025" s="8">
        <v>0</v>
      </c>
      <c r="AP1025" s="8">
        <v>0</v>
      </c>
      <c r="AQ1025" s="8">
        <v>0</v>
      </c>
      <c r="AR1025" s="8">
        <f t="shared" si="137"/>
        <v>0</v>
      </c>
      <c r="AS1025" s="8">
        <v>0</v>
      </c>
      <c r="AT1025" s="8">
        <v>0</v>
      </c>
      <c r="AU1025" s="8">
        <v>0</v>
      </c>
      <c r="AV1025" s="8">
        <f t="shared" si="138"/>
        <v>0</v>
      </c>
      <c r="AW1025" s="8">
        <v>0</v>
      </c>
      <c r="AX1025" s="8">
        <v>0</v>
      </c>
      <c r="AY1025" s="8">
        <v>0</v>
      </c>
      <c r="AZ1025" s="8">
        <f t="shared" si="139"/>
        <v>0</v>
      </c>
      <c r="BA1025" s="8">
        <v>0</v>
      </c>
      <c r="BB1025" s="8">
        <v>0</v>
      </c>
      <c r="BC1025" s="8">
        <v>0</v>
      </c>
      <c r="BD1025" s="8">
        <v>0</v>
      </c>
      <c r="BE1025" s="8">
        <f t="shared" si="140"/>
        <v>0</v>
      </c>
      <c r="BF1025" s="8">
        <f t="shared" si="141"/>
        <v>0</v>
      </c>
      <c r="BG1025" s="8">
        <f t="shared" si="142"/>
        <v>0</v>
      </c>
      <c r="BH1025" s="8">
        <f t="shared" si="143"/>
        <v>0</v>
      </c>
      <c r="BI1025" s="8">
        <v>0</v>
      </c>
      <c r="BJ1025" s="8">
        <v>58266.59</v>
      </c>
      <c r="BK1025" s="8">
        <v>0</v>
      </c>
      <c r="CB1025" s="8"/>
      <c r="CC1025" s="8"/>
      <c r="CD1025" s="8"/>
      <c r="CE1025" s="8"/>
      <c r="CF1025" s="8"/>
      <c r="CG1025" s="8"/>
      <c r="CH1025" s="8"/>
      <c r="CI1025" s="8"/>
      <c r="CJ1025" s="8"/>
      <c r="CK1025" s="8"/>
      <c r="CL1025" s="8"/>
      <c r="CM1025" s="8"/>
      <c r="CN1025" s="8"/>
      <c r="CO1025" s="8"/>
      <c r="CP1025" s="8"/>
      <c r="CQ1025" s="8"/>
      <c r="CR1025" s="8"/>
      <c r="CS1025" s="8"/>
      <c r="CT1025" s="8"/>
      <c r="CU1025" s="8"/>
      <c r="CV1025" s="8"/>
      <c r="CW1025" s="8"/>
      <c r="CX1025" s="8"/>
      <c r="CY1025" s="8"/>
      <c r="CZ1025" s="8"/>
      <c r="DA1025" s="8"/>
      <c r="DB1025" s="8"/>
      <c r="DC1025" s="8"/>
      <c r="DD1025" s="8"/>
      <c r="DE1025" s="8"/>
      <c r="DF1025" s="8"/>
      <c r="DG1025" s="8"/>
      <c r="DH1025" s="8"/>
      <c r="DI1025" s="8"/>
      <c r="DJ1025" s="8"/>
      <c r="DK1025" s="8"/>
      <c r="DL1025" s="8"/>
      <c r="DM1025" s="8"/>
      <c r="DN1025" s="8"/>
      <c r="DO1025" s="8"/>
      <c r="DP1025" s="8"/>
      <c r="DQ1025" s="8"/>
      <c r="DR1025" s="8"/>
      <c r="DS1025" s="8"/>
      <c r="DT1025" s="8"/>
      <c r="DU1025" s="8"/>
      <c r="DV1025" s="8"/>
      <c r="DW1025" s="8"/>
      <c r="DX1025" s="8"/>
      <c r="DY1025" s="8"/>
      <c r="DZ1025" s="8"/>
      <c r="EA1025" s="8"/>
      <c r="EB1025" s="8"/>
      <c r="EC1025" s="8"/>
      <c r="ED1025" s="8"/>
      <c r="EE1025" s="8"/>
      <c r="EF1025" s="8"/>
      <c r="EI1025" s="8"/>
      <c r="EK1025" s="8"/>
      <c r="EL1025" s="8"/>
      <c r="EM1025" s="8"/>
      <c r="EN1025" s="8"/>
      <c r="EO1025" s="8"/>
      <c r="EP1025" s="8"/>
      <c r="EQ1025" s="8"/>
      <c r="ER1025" s="8"/>
      <c r="ES1025" s="8"/>
      <c r="ET1025" s="8"/>
      <c r="EU1025" s="8"/>
      <c r="EV1025" s="8"/>
      <c r="EW1025" s="8"/>
      <c r="EX1025" s="8"/>
    </row>
    <row r="1026" spans="1:154" x14ac:dyDescent="0.25">
      <c r="A1026" t="s">
        <v>658</v>
      </c>
      <c r="B1026" t="s">
        <v>61</v>
      </c>
      <c r="C1026" t="s">
        <v>55</v>
      </c>
      <c r="D1026" t="s">
        <v>1017</v>
      </c>
      <c r="E1026">
        <v>2015</v>
      </c>
      <c r="F1026" s="1">
        <v>42418</v>
      </c>
      <c r="G1026" s="8">
        <v>4620.7700000000004</v>
      </c>
      <c r="H1026" s="8">
        <v>3280.36</v>
      </c>
      <c r="I1026" s="8">
        <v>0</v>
      </c>
      <c r="J1026" s="8">
        <v>4166.5600000000004</v>
      </c>
      <c r="K1026" s="8">
        <v>0</v>
      </c>
      <c r="L1026" s="8">
        <v>0</v>
      </c>
      <c r="M1026" s="8">
        <v>14000.83</v>
      </c>
      <c r="N1026" s="8">
        <v>38698.06</v>
      </c>
      <c r="O1026" s="8">
        <v>10152.86</v>
      </c>
      <c r="P1026" s="8">
        <v>521.5</v>
      </c>
      <c r="Q1026" s="8">
        <v>0</v>
      </c>
      <c r="R1026" s="8">
        <v>0</v>
      </c>
      <c r="S1026" s="8">
        <v>0</v>
      </c>
      <c r="T1026" s="8">
        <v>48835.89</v>
      </c>
      <c r="U1026" s="8">
        <v>30540.78</v>
      </c>
      <c r="V1026" s="8">
        <v>0</v>
      </c>
      <c r="W1026" s="8">
        <f t="shared" ref="W1026:W1089" si="144">U1026+V1026</f>
        <v>30540.78</v>
      </c>
      <c r="X1026" s="8">
        <v>0</v>
      </c>
      <c r="Y1026" s="8">
        <v>25271.61</v>
      </c>
      <c r="Z1026" s="8">
        <v>0</v>
      </c>
      <c r="AA1026" s="8">
        <v>0</v>
      </c>
      <c r="AB1026" s="8">
        <v>0</v>
      </c>
      <c r="AC1026" s="8">
        <v>0</v>
      </c>
      <c r="AD1026" s="8">
        <v>0</v>
      </c>
      <c r="AE1026" s="8">
        <v>31032.87</v>
      </c>
      <c r="AF1026" s="8">
        <v>0</v>
      </c>
      <c r="AG1026" s="8">
        <v>0</v>
      </c>
      <c r="AH1026" s="8">
        <v>0</v>
      </c>
      <c r="AI1026" s="8">
        <v>0</v>
      </c>
      <c r="AJ1026" s="8">
        <v>12795.18</v>
      </c>
      <c r="AK1026" s="8">
        <v>0</v>
      </c>
      <c r="AL1026" s="8">
        <v>0</v>
      </c>
      <c r="AM1026" s="8">
        <v>0</v>
      </c>
      <c r="AN1026" s="8">
        <f t="shared" ref="AN1026:AN1089" si="145">AK1026+AL1026+AM1026</f>
        <v>0</v>
      </c>
      <c r="AO1026" s="8">
        <v>0</v>
      </c>
      <c r="AP1026" s="8">
        <v>0</v>
      </c>
      <c r="AQ1026" s="8">
        <v>0</v>
      </c>
      <c r="AR1026" s="8">
        <f t="shared" ref="AR1026:AR1089" si="146">AO1026+AP1026+AQ1026</f>
        <v>0</v>
      </c>
      <c r="AS1026" s="8">
        <v>0</v>
      </c>
      <c r="AT1026" s="8">
        <v>0</v>
      </c>
      <c r="AU1026" s="8">
        <v>0</v>
      </c>
      <c r="AV1026" s="8">
        <f t="shared" ref="AV1026:AV1089" si="147">AS1026+AT1026+AU1026</f>
        <v>0</v>
      </c>
      <c r="AW1026" s="8">
        <v>0</v>
      </c>
      <c r="AX1026" s="8">
        <v>0</v>
      </c>
      <c r="AY1026" s="8">
        <v>0</v>
      </c>
      <c r="AZ1026" s="8">
        <f t="shared" ref="AZ1026:AZ1089" si="148">AW1026+AX1026+AY1026</f>
        <v>0</v>
      </c>
      <c r="BA1026" s="8">
        <v>0</v>
      </c>
      <c r="BB1026" s="8">
        <v>0</v>
      </c>
      <c r="BC1026" s="8">
        <v>0</v>
      </c>
      <c r="BD1026" s="8">
        <v>0</v>
      </c>
      <c r="BE1026" s="8">
        <f t="shared" ref="BE1026:BE1089" si="149">BB1026+BC1026+BD1026</f>
        <v>0</v>
      </c>
      <c r="BF1026" s="8">
        <f t="shared" ref="BF1026:BF1089" si="150">AK1026+AO1026+AS1026+AW1026+BA1026+BB1026</f>
        <v>0</v>
      </c>
      <c r="BG1026" s="8">
        <f t="shared" ref="BG1026:BG1089" si="151">AL1026+AP1026+AT1026+AX1026+BC1026</f>
        <v>0</v>
      </c>
      <c r="BH1026" s="8">
        <f t="shared" ref="BH1026:BH1089" si="152">AM1026+AQ1026+AU1026+AY1026+BD1026</f>
        <v>0</v>
      </c>
      <c r="BI1026" s="8">
        <v>78959.48</v>
      </c>
      <c r="BJ1026" s="8">
        <v>35105.03</v>
      </c>
      <c r="BK1026" s="8">
        <v>0</v>
      </c>
      <c r="CB1026" s="8"/>
      <c r="CC1026" s="8"/>
      <c r="CD1026" s="8"/>
      <c r="CE1026" s="8"/>
      <c r="CF1026" s="8"/>
      <c r="CG1026" s="8"/>
      <c r="CH1026" s="8"/>
      <c r="CI1026" s="8"/>
      <c r="CJ1026" s="8"/>
      <c r="CK1026" s="8"/>
      <c r="CL1026" s="8"/>
      <c r="CM1026" s="8"/>
      <c r="CN1026" s="8"/>
      <c r="CO1026" s="8"/>
      <c r="CP1026" s="8"/>
      <c r="CQ1026" s="8"/>
      <c r="CR1026" s="8"/>
      <c r="CS1026" s="8"/>
      <c r="CT1026" s="8"/>
      <c r="CU1026" s="8"/>
      <c r="CV1026" s="8"/>
      <c r="CW1026" s="8"/>
      <c r="CX1026" s="8"/>
      <c r="CY1026" s="8"/>
      <c r="CZ1026" s="8"/>
      <c r="DA1026" s="8"/>
      <c r="DB1026" s="8"/>
      <c r="DC1026" s="8"/>
      <c r="DD1026" s="8"/>
      <c r="DE1026" s="8"/>
      <c r="DF1026" s="8"/>
      <c r="DG1026" s="8"/>
      <c r="DH1026" s="8"/>
      <c r="DI1026" s="8"/>
      <c r="DJ1026" s="8"/>
      <c r="DK1026" s="8"/>
      <c r="DL1026" s="8"/>
      <c r="DM1026" s="8"/>
      <c r="DN1026" s="8"/>
      <c r="DO1026" s="8"/>
      <c r="DP1026" s="8"/>
      <c r="DQ1026" s="8"/>
      <c r="DR1026" s="8"/>
      <c r="DS1026" s="8"/>
      <c r="DT1026" s="8"/>
      <c r="DU1026" s="8"/>
      <c r="DV1026" s="8"/>
      <c r="DW1026" s="8"/>
      <c r="DX1026" s="8"/>
      <c r="DY1026" s="8"/>
      <c r="DZ1026" s="8"/>
      <c r="EA1026" s="8"/>
      <c r="EB1026" s="8"/>
      <c r="EC1026" s="8"/>
      <c r="ED1026" s="8"/>
      <c r="EE1026" s="8"/>
      <c r="EF1026" s="8"/>
      <c r="EI1026" s="8"/>
      <c r="EK1026" s="8"/>
      <c r="EL1026" s="8"/>
      <c r="EM1026" s="8"/>
      <c r="EN1026" s="8"/>
      <c r="EO1026" s="8"/>
      <c r="EP1026" s="8"/>
      <c r="EQ1026" s="8"/>
      <c r="ER1026" s="8"/>
      <c r="ES1026" s="8"/>
      <c r="ET1026" s="8"/>
      <c r="EU1026" s="8"/>
      <c r="EV1026" s="8"/>
      <c r="EW1026" s="8"/>
      <c r="EX1026" s="8"/>
    </row>
    <row r="1027" spans="1:154" x14ac:dyDescent="0.25">
      <c r="A1027" t="s">
        <v>658</v>
      </c>
      <c r="B1027" t="s">
        <v>61</v>
      </c>
      <c r="C1027" t="s">
        <v>55</v>
      </c>
      <c r="D1027" t="s">
        <v>716</v>
      </c>
      <c r="E1027">
        <v>2015</v>
      </c>
      <c r="F1027" s="1">
        <v>42381</v>
      </c>
      <c r="G1027" s="8">
        <v>6107.73</v>
      </c>
      <c r="H1027" s="8">
        <v>25122.7</v>
      </c>
      <c r="I1027" s="8">
        <v>210.65</v>
      </c>
      <c r="J1027" s="8">
        <v>47238.57</v>
      </c>
      <c r="K1027" s="8">
        <v>0</v>
      </c>
      <c r="L1027" s="8">
        <v>0</v>
      </c>
      <c r="M1027" s="8">
        <v>31728.01</v>
      </c>
      <c r="N1027" s="8">
        <v>49098.77</v>
      </c>
      <c r="O1027" s="8">
        <v>50213.67</v>
      </c>
      <c r="P1027" s="8">
        <v>27965.27</v>
      </c>
      <c r="Q1027" s="8">
        <v>0</v>
      </c>
      <c r="R1027" s="8">
        <v>0</v>
      </c>
      <c r="S1027" s="8">
        <v>0</v>
      </c>
      <c r="T1027" s="8">
        <v>144598.42000000001</v>
      </c>
      <c r="U1027" s="8">
        <v>46594.81</v>
      </c>
      <c r="V1027" s="8">
        <v>0</v>
      </c>
      <c r="W1027" s="8">
        <f t="shared" si="144"/>
        <v>46594.81</v>
      </c>
      <c r="X1027" s="8">
        <v>0</v>
      </c>
      <c r="Y1027" s="8">
        <v>88974.57</v>
      </c>
      <c r="Z1027" s="8">
        <v>0</v>
      </c>
      <c r="AA1027" s="8">
        <v>8661.5300000000007</v>
      </c>
      <c r="AB1027" s="8">
        <v>0</v>
      </c>
      <c r="AC1027" s="8">
        <v>0</v>
      </c>
      <c r="AD1027" s="8">
        <v>0</v>
      </c>
      <c r="AE1027" s="8">
        <v>67235.13</v>
      </c>
      <c r="AF1027" s="8">
        <v>0</v>
      </c>
      <c r="AG1027" s="8">
        <v>0</v>
      </c>
      <c r="AH1027" s="8">
        <v>0</v>
      </c>
      <c r="AI1027" s="8">
        <v>0</v>
      </c>
      <c r="AJ1027" s="8">
        <v>-10670.54</v>
      </c>
      <c r="AK1027" s="8">
        <v>0</v>
      </c>
      <c r="AL1027" s="8">
        <v>0</v>
      </c>
      <c r="AM1027" s="8">
        <v>0</v>
      </c>
      <c r="AN1027" s="8">
        <f t="shared" si="145"/>
        <v>0</v>
      </c>
      <c r="AO1027" s="8">
        <v>0</v>
      </c>
      <c r="AP1027" s="8">
        <v>0</v>
      </c>
      <c r="AQ1027" s="8">
        <v>0</v>
      </c>
      <c r="AR1027" s="8">
        <f t="shared" si="146"/>
        <v>0</v>
      </c>
      <c r="AS1027" s="8">
        <v>0</v>
      </c>
      <c r="AT1027" s="8">
        <v>0</v>
      </c>
      <c r="AU1027" s="8">
        <v>0</v>
      </c>
      <c r="AV1027" s="8">
        <f t="shared" si="147"/>
        <v>0</v>
      </c>
      <c r="AW1027" s="8">
        <v>9384.17</v>
      </c>
      <c r="AX1027" s="8">
        <v>0</v>
      </c>
      <c r="AY1027" s="8">
        <v>0</v>
      </c>
      <c r="AZ1027" s="8">
        <f t="shared" si="148"/>
        <v>9384.17</v>
      </c>
      <c r="BA1027" s="8">
        <v>0</v>
      </c>
      <c r="BB1027" s="8">
        <v>8661.5300000000007</v>
      </c>
      <c r="BC1027" s="8">
        <v>0</v>
      </c>
      <c r="BD1027" s="8">
        <v>0</v>
      </c>
      <c r="BE1027" s="8">
        <f t="shared" si="149"/>
        <v>8661.5300000000007</v>
      </c>
      <c r="BF1027" s="8">
        <f t="shared" si="150"/>
        <v>18045.7</v>
      </c>
      <c r="BG1027" s="8">
        <f t="shared" si="151"/>
        <v>0</v>
      </c>
      <c r="BH1027" s="8">
        <f t="shared" si="152"/>
        <v>0</v>
      </c>
      <c r="BI1027" s="8">
        <v>21072.03</v>
      </c>
      <c r="BJ1027" s="8">
        <v>130597.59</v>
      </c>
      <c r="BK1027" s="8">
        <v>0</v>
      </c>
      <c r="CB1027" s="8"/>
      <c r="CC1027" s="8"/>
      <c r="CD1027" s="8"/>
      <c r="CE1027" s="8"/>
      <c r="CF1027" s="8"/>
      <c r="CG1027" s="8"/>
      <c r="CH1027" s="8"/>
      <c r="CI1027" s="8"/>
      <c r="CJ1027" s="8"/>
      <c r="CK1027" s="8"/>
      <c r="CL1027" s="8"/>
      <c r="CM1027" s="8"/>
      <c r="CN1027" s="8"/>
      <c r="CO1027" s="8"/>
      <c r="CP1027" s="8"/>
      <c r="CQ1027" s="8"/>
      <c r="CR1027" s="8"/>
      <c r="CS1027" s="8"/>
      <c r="CT1027" s="8"/>
      <c r="CU1027" s="8"/>
      <c r="CV1027" s="8"/>
      <c r="CW1027" s="8"/>
      <c r="CX1027" s="8"/>
      <c r="CY1027" s="8"/>
      <c r="CZ1027" s="8"/>
      <c r="DA1027" s="8"/>
      <c r="DB1027" s="8"/>
      <c r="DC1027" s="8"/>
      <c r="DD1027" s="8"/>
      <c r="DE1027" s="8"/>
      <c r="DF1027" s="8"/>
      <c r="DG1027" s="8"/>
      <c r="DH1027" s="8"/>
      <c r="DI1027" s="8"/>
      <c r="DJ1027" s="8"/>
      <c r="DK1027" s="8"/>
      <c r="DL1027" s="8"/>
      <c r="DM1027" s="8"/>
      <c r="DN1027" s="8"/>
      <c r="DO1027" s="8"/>
      <c r="DP1027" s="8"/>
      <c r="DQ1027" s="8"/>
      <c r="DR1027" s="8"/>
      <c r="DS1027" s="8"/>
      <c r="DT1027" s="8"/>
      <c r="DU1027" s="8"/>
      <c r="DV1027" s="8"/>
      <c r="DW1027" s="8"/>
      <c r="DX1027" s="8"/>
      <c r="DY1027" s="8"/>
      <c r="DZ1027" s="8"/>
      <c r="EA1027" s="8"/>
      <c r="EB1027" s="8"/>
      <c r="EC1027" s="8"/>
      <c r="ED1027" s="8"/>
      <c r="EE1027" s="8"/>
      <c r="EF1027" s="8"/>
      <c r="EI1027" s="8"/>
      <c r="EK1027" s="8"/>
      <c r="EL1027" s="8"/>
      <c r="EM1027" s="8"/>
      <c r="EN1027" s="8"/>
      <c r="EO1027" s="8"/>
      <c r="EP1027" s="8"/>
      <c r="EQ1027" s="8"/>
      <c r="ER1027" s="8"/>
      <c r="ES1027" s="8"/>
      <c r="ET1027" s="8"/>
      <c r="EU1027" s="8"/>
      <c r="EV1027" s="8"/>
      <c r="EW1027" s="8"/>
      <c r="EX1027" s="8"/>
    </row>
    <row r="1028" spans="1:154" x14ac:dyDescent="0.25">
      <c r="A1028" t="s">
        <v>658</v>
      </c>
      <c r="B1028" t="s">
        <v>1020</v>
      </c>
      <c r="C1028" t="s">
        <v>55</v>
      </c>
      <c r="D1028" t="s">
        <v>896</v>
      </c>
      <c r="E1028">
        <v>2015</v>
      </c>
      <c r="F1028" s="1">
        <v>42429</v>
      </c>
      <c r="G1028" s="8">
        <v>7129.3</v>
      </c>
      <c r="H1028" s="8">
        <v>450</v>
      </c>
      <c r="I1028" s="8">
        <v>19.12</v>
      </c>
      <c r="J1028" s="8">
        <v>49424.61</v>
      </c>
      <c r="K1028" s="8">
        <v>0</v>
      </c>
      <c r="L1028" s="8">
        <v>0</v>
      </c>
      <c r="M1028" s="8">
        <v>21274.240000000002</v>
      </c>
      <c r="N1028" s="8">
        <v>35225.39</v>
      </c>
      <c r="O1028" s="8">
        <v>3392.77</v>
      </c>
      <c r="P1028" s="8">
        <v>7404.37</v>
      </c>
      <c r="Q1028" s="8">
        <v>130</v>
      </c>
      <c r="R1028" s="8">
        <v>0</v>
      </c>
      <c r="S1028" s="8">
        <v>0</v>
      </c>
      <c r="T1028" s="8">
        <v>49786.73</v>
      </c>
      <c r="U1028" s="8">
        <v>0</v>
      </c>
      <c r="V1028" s="8">
        <v>0</v>
      </c>
      <c r="W1028" s="8">
        <f t="shared" si="144"/>
        <v>0</v>
      </c>
      <c r="X1028" s="8">
        <v>0</v>
      </c>
      <c r="Y1028" s="8">
        <v>43772.04</v>
      </c>
      <c r="Z1028" s="8">
        <v>0</v>
      </c>
      <c r="AA1028" s="8">
        <v>0</v>
      </c>
      <c r="AB1028" s="8">
        <v>0</v>
      </c>
      <c r="AC1028" s="8">
        <v>0</v>
      </c>
      <c r="AD1028" s="8">
        <v>0</v>
      </c>
      <c r="AE1028" s="8">
        <v>43771.95</v>
      </c>
      <c r="AF1028" s="8">
        <v>0</v>
      </c>
      <c r="AG1028" s="8">
        <v>0</v>
      </c>
      <c r="AH1028" s="8">
        <v>0</v>
      </c>
      <c r="AI1028" s="8">
        <v>0</v>
      </c>
      <c r="AJ1028" s="8">
        <v>0</v>
      </c>
      <c r="AK1028" s="8">
        <v>0</v>
      </c>
      <c r="AL1028" s="8">
        <v>0</v>
      </c>
      <c r="AM1028" s="8">
        <v>0</v>
      </c>
      <c r="AN1028" s="8">
        <f t="shared" si="145"/>
        <v>0</v>
      </c>
      <c r="AO1028" s="8">
        <v>43772.04</v>
      </c>
      <c r="AP1028" s="8">
        <v>0</v>
      </c>
      <c r="AQ1028" s="8">
        <v>0</v>
      </c>
      <c r="AR1028" s="8">
        <f t="shared" si="146"/>
        <v>43772.04</v>
      </c>
      <c r="AS1028" s="8">
        <v>0</v>
      </c>
      <c r="AT1028" s="8">
        <v>0</v>
      </c>
      <c r="AU1028" s="8">
        <v>0</v>
      </c>
      <c r="AV1028" s="8">
        <f t="shared" si="147"/>
        <v>0</v>
      </c>
      <c r="AW1028" s="8">
        <v>0</v>
      </c>
      <c r="AX1028" s="8">
        <v>0</v>
      </c>
      <c r="AY1028" s="8">
        <v>0</v>
      </c>
      <c r="AZ1028" s="8">
        <f t="shared" si="148"/>
        <v>0</v>
      </c>
      <c r="BA1028" s="8">
        <v>0</v>
      </c>
      <c r="BB1028" s="8">
        <v>0</v>
      </c>
      <c r="BC1028" s="8">
        <v>0</v>
      </c>
      <c r="BD1028" s="8">
        <v>0</v>
      </c>
      <c r="BE1028" s="8">
        <f t="shared" si="149"/>
        <v>0</v>
      </c>
      <c r="BF1028" s="8">
        <f t="shared" si="150"/>
        <v>43772.04</v>
      </c>
      <c r="BG1028" s="8">
        <f t="shared" si="151"/>
        <v>0</v>
      </c>
      <c r="BH1028" s="8">
        <f t="shared" si="152"/>
        <v>0</v>
      </c>
      <c r="BI1028" s="8">
        <v>188175.48</v>
      </c>
      <c r="BJ1028" s="8">
        <v>39383.08</v>
      </c>
      <c r="BK1028" s="8">
        <v>0</v>
      </c>
      <c r="CB1028" s="8"/>
      <c r="CC1028" s="8"/>
      <c r="CD1028" s="8"/>
      <c r="CE1028" s="8"/>
      <c r="CF1028" s="8"/>
      <c r="CG1028" s="8"/>
      <c r="CH1028" s="8"/>
      <c r="CI1028" s="8"/>
      <c r="CJ1028" s="8"/>
      <c r="CK1028" s="8"/>
      <c r="CL1028" s="8"/>
      <c r="CM1028" s="8"/>
      <c r="CN1028" s="8"/>
      <c r="CO1028" s="8"/>
      <c r="CP1028" s="8"/>
      <c r="CQ1028" s="8"/>
      <c r="CR1028" s="8"/>
      <c r="CS1028" s="8"/>
      <c r="CT1028" s="8"/>
      <c r="CU1028" s="8"/>
      <c r="CV1028" s="8"/>
      <c r="CW1028" s="8"/>
      <c r="CX1028" s="8"/>
      <c r="CY1028" s="8"/>
      <c r="CZ1028" s="8"/>
      <c r="DA1028" s="8"/>
      <c r="DB1028" s="8"/>
      <c r="DC1028" s="8"/>
      <c r="DD1028" s="8"/>
      <c r="DE1028" s="8"/>
      <c r="DF1028" s="8"/>
      <c r="DG1028" s="8"/>
      <c r="DH1028" s="8"/>
      <c r="DI1028" s="8"/>
      <c r="DJ1028" s="8"/>
      <c r="DK1028" s="8"/>
      <c r="DL1028" s="8"/>
      <c r="DM1028" s="8"/>
      <c r="DN1028" s="8"/>
      <c r="DO1028" s="8"/>
      <c r="DP1028" s="8"/>
      <c r="DQ1028" s="8"/>
      <c r="DR1028" s="8"/>
      <c r="DS1028" s="8"/>
      <c r="DT1028" s="8"/>
      <c r="DU1028" s="8"/>
      <c r="DV1028" s="8"/>
      <c r="DW1028" s="8"/>
      <c r="DX1028" s="8"/>
      <c r="DY1028" s="8"/>
      <c r="DZ1028" s="8"/>
      <c r="EA1028" s="8"/>
      <c r="EB1028" s="8"/>
      <c r="EC1028" s="8"/>
      <c r="ED1028" s="8"/>
      <c r="EE1028" s="8"/>
      <c r="EF1028" s="8"/>
      <c r="EI1028" s="8"/>
      <c r="EK1028" s="8"/>
      <c r="EL1028" s="8"/>
      <c r="EM1028" s="8"/>
      <c r="EN1028" s="8"/>
      <c r="EO1028" s="8"/>
      <c r="EP1028" s="8"/>
      <c r="EQ1028" s="8"/>
      <c r="ER1028" s="8"/>
      <c r="ES1028" s="8"/>
      <c r="ET1028" s="8"/>
      <c r="EU1028" s="8"/>
      <c r="EV1028" s="8"/>
      <c r="EW1028" s="8"/>
      <c r="EX1028" s="8"/>
    </row>
    <row r="1029" spans="1:154" x14ac:dyDescent="0.25">
      <c r="A1029" t="s">
        <v>658</v>
      </c>
      <c r="B1029" t="s">
        <v>1020</v>
      </c>
      <c r="C1029" t="s">
        <v>55</v>
      </c>
      <c r="D1029" t="s">
        <v>1022</v>
      </c>
      <c r="E1029">
        <v>2015</v>
      </c>
      <c r="F1029" s="1">
        <v>42415</v>
      </c>
      <c r="G1029" s="8">
        <v>44</v>
      </c>
      <c r="H1029" s="8">
        <v>2197.64</v>
      </c>
      <c r="I1029" s="8">
        <v>154.93</v>
      </c>
      <c r="J1029" s="8">
        <v>15687.96</v>
      </c>
      <c r="K1029" s="8">
        <v>0</v>
      </c>
      <c r="L1029" s="8">
        <v>0</v>
      </c>
      <c r="M1029" s="8">
        <v>1773.12</v>
      </c>
      <c r="N1029" s="8">
        <v>5150.05</v>
      </c>
      <c r="O1029" s="8">
        <v>1651.53</v>
      </c>
      <c r="P1029" s="8">
        <v>1479.02</v>
      </c>
      <c r="Q1029" s="8">
        <v>0</v>
      </c>
      <c r="R1029" s="8">
        <v>0</v>
      </c>
      <c r="S1029" s="8">
        <v>0</v>
      </c>
      <c r="T1029" s="8">
        <v>37495.78</v>
      </c>
      <c r="U1029" s="8">
        <v>0</v>
      </c>
      <c r="V1029" s="8">
        <v>0</v>
      </c>
      <c r="W1029" s="8">
        <f t="shared" si="144"/>
        <v>0</v>
      </c>
      <c r="X1029" s="8">
        <v>0</v>
      </c>
      <c r="Y1029" s="8">
        <v>0</v>
      </c>
      <c r="Z1029" s="8">
        <v>0</v>
      </c>
      <c r="AA1029" s="8">
        <v>0</v>
      </c>
      <c r="AB1029" s="8">
        <v>0</v>
      </c>
      <c r="AC1029" s="8">
        <v>0</v>
      </c>
      <c r="AD1029" s="8">
        <v>0</v>
      </c>
      <c r="AE1029" s="8">
        <v>0</v>
      </c>
      <c r="AF1029" s="8">
        <v>0</v>
      </c>
      <c r="AG1029" s="8">
        <v>0</v>
      </c>
      <c r="AH1029" s="8">
        <v>0</v>
      </c>
      <c r="AI1029" s="8">
        <v>0</v>
      </c>
      <c r="AJ1029" s="8">
        <v>10115.629999999999</v>
      </c>
      <c r="AK1029" s="8">
        <v>0</v>
      </c>
      <c r="AL1029" s="8">
        <v>0</v>
      </c>
      <c r="AM1029" s="8">
        <v>0</v>
      </c>
      <c r="AN1029" s="8">
        <f t="shared" si="145"/>
        <v>0</v>
      </c>
      <c r="AO1029" s="8">
        <v>0</v>
      </c>
      <c r="AP1029" s="8">
        <v>0</v>
      </c>
      <c r="AQ1029" s="8">
        <v>0</v>
      </c>
      <c r="AR1029" s="8">
        <f t="shared" si="146"/>
        <v>0</v>
      </c>
      <c r="AS1029" s="8">
        <v>0</v>
      </c>
      <c r="AT1029" s="8">
        <v>0</v>
      </c>
      <c r="AU1029" s="8">
        <v>0</v>
      </c>
      <c r="AV1029" s="8">
        <f t="shared" si="147"/>
        <v>0</v>
      </c>
      <c r="AW1029" s="8">
        <v>0</v>
      </c>
      <c r="AX1029" s="8">
        <v>0</v>
      </c>
      <c r="AY1029" s="8">
        <v>0</v>
      </c>
      <c r="AZ1029" s="8">
        <f t="shared" si="148"/>
        <v>0</v>
      </c>
      <c r="BA1029" s="8">
        <v>0</v>
      </c>
      <c r="BB1029" s="8">
        <v>0</v>
      </c>
      <c r="BC1029" s="8">
        <v>0</v>
      </c>
      <c r="BD1029" s="8">
        <v>0</v>
      </c>
      <c r="BE1029" s="8">
        <f t="shared" si="149"/>
        <v>0</v>
      </c>
      <c r="BF1029" s="8">
        <f t="shared" si="150"/>
        <v>0</v>
      </c>
      <c r="BG1029" s="8">
        <f t="shared" si="151"/>
        <v>0</v>
      </c>
      <c r="BH1029" s="8">
        <f t="shared" si="152"/>
        <v>0</v>
      </c>
      <c r="BI1029" s="8">
        <v>0</v>
      </c>
      <c r="BJ1029" s="8">
        <v>55642.22</v>
      </c>
      <c r="BK1029" s="8">
        <v>0</v>
      </c>
      <c r="CB1029" s="8"/>
      <c r="CC1029" s="8"/>
      <c r="CD1029" s="8"/>
      <c r="CE1029" s="8"/>
      <c r="CF1029" s="8"/>
      <c r="CG1029" s="8"/>
      <c r="CH1029" s="8"/>
      <c r="CI1029" s="8"/>
      <c r="CJ1029" s="8"/>
      <c r="CK1029" s="8"/>
      <c r="CL1029" s="8"/>
      <c r="CM1029" s="8"/>
      <c r="CN1029" s="8"/>
      <c r="CO1029" s="8"/>
      <c r="CP1029" s="8"/>
      <c r="CQ1029" s="8"/>
      <c r="CR1029" s="8"/>
      <c r="CS1029" s="8"/>
      <c r="CT1029" s="8"/>
      <c r="CU1029" s="8"/>
      <c r="CV1029" s="8"/>
      <c r="CW1029" s="8"/>
      <c r="CX1029" s="8"/>
      <c r="CY1029" s="8"/>
      <c r="CZ1029" s="8"/>
      <c r="DA1029" s="8"/>
      <c r="DB1029" s="8"/>
      <c r="DC1029" s="8"/>
      <c r="DD1029" s="8"/>
      <c r="DE1029" s="8"/>
      <c r="DF1029" s="8"/>
      <c r="DG1029" s="8"/>
      <c r="DH1029" s="8"/>
      <c r="DI1029" s="8"/>
      <c r="DJ1029" s="8"/>
      <c r="DK1029" s="8"/>
      <c r="DL1029" s="8"/>
      <c r="DM1029" s="8"/>
      <c r="DN1029" s="8"/>
      <c r="DO1029" s="8"/>
      <c r="DP1029" s="8"/>
      <c r="DQ1029" s="8"/>
      <c r="DR1029" s="8"/>
      <c r="DS1029" s="8"/>
      <c r="DT1029" s="8"/>
      <c r="DU1029" s="8"/>
      <c r="DV1029" s="8"/>
      <c r="DW1029" s="8"/>
      <c r="DX1029" s="8"/>
      <c r="DY1029" s="8"/>
      <c r="DZ1029" s="8"/>
      <c r="EA1029" s="8"/>
      <c r="EB1029" s="8"/>
      <c r="EC1029" s="8"/>
      <c r="ED1029" s="8"/>
      <c r="EE1029" s="8"/>
      <c r="EF1029" s="8"/>
      <c r="EI1029" s="8"/>
      <c r="EK1029" s="8"/>
      <c r="EL1029" s="8"/>
      <c r="EM1029" s="8"/>
      <c r="EN1029" s="8"/>
      <c r="EO1029" s="8"/>
      <c r="EP1029" s="8"/>
      <c r="EQ1029" s="8"/>
      <c r="ER1029" s="8"/>
      <c r="ES1029" s="8"/>
      <c r="ET1029" s="8"/>
      <c r="EU1029" s="8"/>
      <c r="EV1029" s="8"/>
      <c r="EW1029" s="8"/>
      <c r="EX1029" s="8"/>
    </row>
    <row r="1030" spans="1:154" x14ac:dyDescent="0.25">
      <c r="A1030" t="s">
        <v>658</v>
      </c>
      <c r="B1030" t="s">
        <v>1020</v>
      </c>
      <c r="C1030" t="s">
        <v>55</v>
      </c>
      <c r="D1030" t="s">
        <v>858</v>
      </c>
      <c r="E1030">
        <v>2015</v>
      </c>
      <c r="F1030" s="1">
        <v>42424</v>
      </c>
      <c r="G1030" s="8">
        <v>552</v>
      </c>
      <c r="H1030" s="8">
        <v>0</v>
      </c>
      <c r="I1030" s="8">
        <v>2440.89</v>
      </c>
      <c r="J1030" s="8">
        <v>0</v>
      </c>
      <c r="K1030" s="8">
        <v>0</v>
      </c>
      <c r="L1030" s="8">
        <v>0</v>
      </c>
      <c r="M1030" s="8">
        <v>1915.98</v>
      </c>
      <c r="N1030" s="8">
        <v>4061.37</v>
      </c>
      <c r="O1030" s="8">
        <v>3434.06</v>
      </c>
      <c r="P1030" s="8">
        <v>0</v>
      </c>
      <c r="Q1030" s="8">
        <v>0</v>
      </c>
      <c r="R1030" s="8">
        <v>0</v>
      </c>
      <c r="S1030" s="8">
        <v>0</v>
      </c>
      <c r="T1030" s="8">
        <v>4926.66</v>
      </c>
      <c r="U1030" s="8">
        <v>4864.58</v>
      </c>
      <c r="V1030" s="8">
        <v>0</v>
      </c>
      <c r="W1030" s="8">
        <f t="shared" si="144"/>
        <v>4864.58</v>
      </c>
      <c r="X1030" s="8">
        <v>0</v>
      </c>
      <c r="Y1030" s="8">
        <v>9886.7000000000007</v>
      </c>
      <c r="Z1030" s="8">
        <v>0</v>
      </c>
      <c r="AA1030" s="8">
        <v>0</v>
      </c>
      <c r="AB1030" s="8">
        <v>0</v>
      </c>
      <c r="AC1030" s="8">
        <v>0</v>
      </c>
      <c r="AD1030" s="8">
        <v>0</v>
      </c>
      <c r="AE1030" s="8">
        <v>9886.7000000000007</v>
      </c>
      <c r="AF1030" s="8">
        <v>0</v>
      </c>
      <c r="AG1030" s="8">
        <v>0</v>
      </c>
      <c r="AH1030" s="8">
        <v>0</v>
      </c>
      <c r="AI1030" s="8">
        <v>0</v>
      </c>
      <c r="AJ1030" s="8">
        <v>0</v>
      </c>
      <c r="AK1030" s="8">
        <v>0</v>
      </c>
      <c r="AL1030" s="8">
        <v>0</v>
      </c>
      <c r="AM1030" s="8">
        <v>0</v>
      </c>
      <c r="AN1030" s="8">
        <f t="shared" si="145"/>
        <v>0</v>
      </c>
      <c r="AO1030" s="8">
        <v>9886.7000000000007</v>
      </c>
      <c r="AP1030" s="8">
        <v>0</v>
      </c>
      <c r="AQ1030" s="8">
        <v>0</v>
      </c>
      <c r="AR1030" s="8">
        <f t="shared" si="146"/>
        <v>9886.7000000000007</v>
      </c>
      <c r="AS1030" s="8">
        <v>0</v>
      </c>
      <c r="AT1030" s="8">
        <v>0</v>
      </c>
      <c r="AU1030" s="8">
        <v>0</v>
      </c>
      <c r="AV1030" s="8">
        <f t="shared" si="147"/>
        <v>0</v>
      </c>
      <c r="AW1030" s="8">
        <v>0</v>
      </c>
      <c r="AX1030" s="8">
        <v>0</v>
      </c>
      <c r="AY1030" s="8">
        <v>0</v>
      </c>
      <c r="AZ1030" s="8">
        <f t="shared" si="148"/>
        <v>0</v>
      </c>
      <c r="BA1030" s="8">
        <v>0</v>
      </c>
      <c r="BB1030" s="8">
        <v>0</v>
      </c>
      <c r="BC1030" s="8">
        <v>0</v>
      </c>
      <c r="BD1030" s="8">
        <v>0</v>
      </c>
      <c r="BE1030" s="8">
        <f t="shared" si="149"/>
        <v>0</v>
      </c>
      <c r="BF1030" s="8">
        <f t="shared" si="150"/>
        <v>9886.7000000000007</v>
      </c>
      <c r="BG1030" s="8">
        <f t="shared" si="151"/>
        <v>0</v>
      </c>
      <c r="BH1030" s="8">
        <f t="shared" si="152"/>
        <v>0</v>
      </c>
      <c r="BI1030" s="8">
        <v>1215.97</v>
      </c>
      <c r="BJ1030" s="8">
        <v>3372.72</v>
      </c>
      <c r="BK1030" s="8">
        <v>0</v>
      </c>
      <c r="CB1030" s="8"/>
      <c r="CC1030" s="8"/>
      <c r="CD1030" s="8"/>
      <c r="CE1030" s="8"/>
      <c r="CF1030" s="8"/>
      <c r="CG1030" s="8"/>
      <c r="CH1030" s="8"/>
      <c r="CI1030" s="8"/>
      <c r="CJ1030" s="8"/>
      <c r="CK1030" s="8"/>
      <c r="CL1030" s="8"/>
      <c r="CM1030" s="8"/>
      <c r="CN1030" s="8"/>
      <c r="CO1030" s="8"/>
      <c r="CP1030" s="8"/>
      <c r="CQ1030" s="8"/>
      <c r="CR1030" s="8"/>
      <c r="CS1030" s="8"/>
      <c r="CT1030" s="8"/>
      <c r="CU1030" s="8"/>
      <c r="CV1030" s="8"/>
      <c r="CW1030" s="8"/>
      <c r="CX1030" s="8"/>
      <c r="CY1030" s="8"/>
      <c r="CZ1030" s="8"/>
      <c r="DA1030" s="8"/>
      <c r="DB1030" s="8"/>
      <c r="DC1030" s="8"/>
      <c r="DD1030" s="8"/>
      <c r="DE1030" s="8"/>
      <c r="DF1030" s="8"/>
      <c r="DG1030" s="8"/>
      <c r="DH1030" s="8"/>
      <c r="DI1030" s="8"/>
      <c r="DJ1030" s="8"/>
      <c r="DK1030" s="8"/>
      <c r="DL1030" s="8"/>
      <c r="DM1030" s="8"/>
      <c r="DN1030" s="8"/>
      <c r="DO1030" s="8"/>
      <c r="DP1030" s="8"/>
      <c r="DQ1030" s="8"/>
      <c r="DR1030" s="8"/>
      <c r="DS1030" s="8"/>
      <c r="DT1030" s="8"/>
      <c r="DU1030" s="8"/>
      <c r="DV1030" s="8"/>
      <c r="DW1030" s="8"/>
      <c r="DX1030" s="8"/>
      <c r="DY1030" s="8"/>
      <c r="DZ1030" s="8"/>
      <c r="EA1030" s="8"/>
      <c r="EB1030" s="8"/>
      <c r="EC1030" s="8"/>
      <c r="ED1030" s="8"/>
      <c r="EE1030" s="8"/>
      <c r="EF1030" s="8"/>
      <c r="EI1030" s="8"/>
      <c r="EK1030" s="8"/>
      <c r="EL1030" s="8"/>
      <c r="EM1030" s="8"/>
      <c r="EN1030" s="8"/>
      <c r="EO1030" s="8"/>
      <c r="EP1030" s="8"/>
      <c r="EQ1030" s="8"/>
      <c r="ER1030" s="8"/>
      <c r="ES1030" s="8"/>
      <c r="ET1030" s="8"/>
      <c r="EU1030" s="8"/>
      <c r="EV1030" s="8"/>
      <c r="EW1030" s="8"/>
      <c r="EX1030" s="8"/>
    </row>
    <row r="1031" spans="1:154" x14ac:dyDescent="0.25">
      <c r="A1031" t="s">
        <v>658</v>
      </c>
      <c r="B1031" t="s">
        <v>1020</v>
      </c>
      <c r="C1031" t="s">
        <v>55</v>
      </c>
      <c r="D1031" t="s">
        <v>1021</v>
      </c>
      <c r="E1031">
        <v>2015</v>
      </c>
      <c r="F1031" s="1">
        <v>42429</v>
      </c>
      <c r="G1031" s="8">
        <v>3262</v>
      </c>
      <c r="H1031" s="8">
        <v>22753.29</v>
      </c>
      <c r="I1031" s="8">
        <v>42.42</v>
      </c>
      <c r="J1031" s="8">
        <v>19891.560000000001</v>
      </c>
      <c r="K1031" s="8">
        <v>0</v>
      </c>
      <c r="L1031" s="8">
        <v>5630.67</v>
      </c>
      <c r="M1031" s="8">
        <v>11664.81</v>
      </c>
      <c r="N1031" s="8">
        <v>26361.47</v>
      </c>
      <c r="O1031" s="8">
        <v>6405.96</v>
      </c>
      <c r="P1031" s="8">
        <v>8074.25</v>
      </c>
      <c r="Q1031" s="8">
        <v>140</v>
      </c>
      <c r="R1031" s="8">
        <v>5574.5</v>
      </c>
      <c r="S1031" s="8">
        <v>0</v>
      </c>
      <c r="T1031" s="8">
        <v>62375.09</v>
      </c>
      <c r="U1031" s="8">
        <v>0</v>
      </c>
      <c r="V1031" s="8">
        <v>0</v>
      </c>
      <c r="W1031" s="8">
        <f t="shared" si="144"/>
        <v>0</v>
      </c>
      <c r="X1031" s="8">
        <v>9428.93</v>
      </c>
      <c r="Y1031" s="8">
        <v>0</v>
      </c>
      <c r="Z1031" s="8">
        <v>0</v>
      </c>
      <c r="AA1031" s="8">
        <v>515020.24</v>
      </c>
      <c r="AB1031" s="8">
        <v>0</v>
      </c>
      <c r="AC1031" s="8">
        <v>0</v>
      </c>
      <c r="AD1031" s="8">
        <v>0</v>
      </c>
      <c r="AE1031" s="8">
        <v>0</v>
      </c>
      <c r="AF1031" s="8">
        <v>0</v>
      </c>
      <c r="AG1031" s="8">
        <v>518030.38</v>
      </c>
      <c r="AH1031" s="8">
        <v>0</v>
      </c>
      <c r="AI1031" s="8">
        <v>0</v>
      </c>
      <c r="AJ1031" s="8">
        <v>-6418.79</v>
      </c>
      <c r="AK1031" s="8">
        <v>9428.93</v>
      </c>
      <c r="AL1031" s="8">
        <v>0</v>
      </c>
      <c r="AM1031" s="8">
        <v>0</v>
      </c>
      <c r="AN1031" s="8">
        <f t="shared" si="145"/>
        <v>9428.93</v>
      </c>
      <c r="AO1031" s="8">
        <v>0</v>
      </c>
      <c r="AP1031" s="8">
        <v>0</v>
      </c>
      <c r="AQ1031" s="8">
        <v>0</v>
      </c>
      <c r="AR1031" s="8">
        <f t="shared" si="146"/>
        <v>0</v>
      </c>
      <c r="AS1031" s="8">
        <v>0</v>
      </c>
      <c r="AT1031" s="8">
        <v>0</v>
      </c>
      <c r="AU1031" s="8">
        <v>0</v>
      </c>
      <c r="AV1031" s="8">
        <f t="shared" si="147"/>
        <v>0</v>
      </c>
      <c r="AW1031" s="8">
        <v>0</v>
      </c>
      <c r="AX1031" s="8">
        <v>0</v>
      </c>
      <c r="AY1031" s="8">
        <v>0</v>
      </c>
      <c r="AZ1031" s="8">
        <f t="shared" si="148"/>
        <v>0</v>
      </c>
      <c r="BA1031" s="8">
        <v>0</v>
      </c>
      <c r="BB1031" s="8">
        <v>0</v>
      </c>
      <c r="BC1031" s="8">
        <v>0</v>
      </c>
      <c r="BD1031" s="8">
        <v>0</v>
      </c>
      <c r="BE1031" s="8">
        <f t="shared" si="149"/>
        <v>0</v>
      </c>
      <c r="BF1031" s="8">
        <f t="shared" si="150"/>
        <v>9428.93</v>
      </c>
      <c r="BG1031" s="8">
        <f t="shared" si="151"/>
        <v>0</v>
      </c>
      <c r="BH1031" s="8">
        <f t="shared" si="152"/>
        <v>0</v>
      </c>
      <c r="BI1031" s="8">
        <v>878030.38</v>
      </c>
      <c r="BJ1031" s="8">
        <v>55734.04</v>
      </c>
      <c r="BK1031" s="8">
        <v>0</v>
      </c>
      <c r="CB1031" s="8"/>
      <c r="CC1031" s="8"/>
      <c r="CD1031" s="8"/>
      <c r="CE1031" s="8"/>
      <c r="CF1031" s="8"/>
      <c r="CG1031" s="8"/>
      <c r="CH1031" s="8"/>
      <c r="CI1031" s="8"/>
      <c r="CJ1031" s="8"/>
      <c r="CK1031" s="8"/>
      <c r="CL1031" s="8"/>
      <c r="CM1031" s="8"/>
      <c r="CN1031" s="8"/>
      <c r="CO1031" s="8"/>
      <c r="CP1031" s="8"/>
      <c r="CQ1031" s="8"/>
      <c r="CR1031" s="8"/>
      <c r="CS1031" s="8"/>
      <c r="CT1031" s="8"/>
      <c r="CU1031" s="8"/>
      <c r="CV1031" s="8"/>
      <c r="CW1031" s="8"/>
      <c r="CX1031" s="8"/>
      <c r="CY1031" s="8"/>
      <c r="CZ1031" s="8"/>
      <c r="DA1031" s="8"/>
      <c r="DB1031" s="8"/>
      <c r="DC1031" s="8"/>
      <c r="DD1031" s="8"/>
      <c r="DE1031" s="8"/>
      <c r="DF1031" s="8"/>
      <c r="DG1031" s="8"/>
      <c r="DH1031" s="8"/>
      <c r="DI1031" s="8"/>
      <c r="DJ1031" s="8"/>
      <c r="DK1031" s="8"/>
      <c r="DL1031" s="8"/>
      <c r="DM1031" s="8"/>
      <c r="DN1031" s="8"/>
      <c r="DO1031" s="8"/>
      <c r="DP1031" s="8"/>
      <c r="DQ1031" s="8"/>
      <c r="DR1031" s="8"/>
      <c r="DS1031" s="8"/>
      <c r="DT1031" s="8"/>
      <c r="DU1031" s="8"/>
      <c r="DV1031" s="8"/>
      <c r="DW1031" s="8"/>
      <c r="DX1031" s="8"/>
      <c r="DY1031" s="8"/>
      <c r="DZ1031" s="8"/>
      <c r="EA1031" s="8"/>
      <c r="EB1031" s="8"/>
      <c r="EC1031" s="8"/>
      <c r="ED1031" s="8"/>
      <c r="EE1031" s="8"/>
      <c r="EF1031" s="8"/>
      <c r="EI1031" s="8"/>
      <c r="EK1031" s="8"/>
      <c r="EL1031" s="8"/>
      <c r="EM1031" s="8"/>
      <c r="EN1031" s="8"/>
      <c r="EO1031" s="8"/>
      <c r="EP1031" s="8"/>
      <c r="EQ1031" s="8"/>
      <c r="ER1031" s="8"/>
      <c r="ES1031" s="8"/>
      <c r="ET1031" s="8"/>
      <c r="EU1031" s="8"/>
      <c r="EV1031" s="8"/>
      <c r="EW1031" s="8"/>
      <c r="EX1031" s="8"/>
    </row>
    <row r="1032" spans="1:154" x14ac:dyDescent="0.25">
      <c r="A1032" t="s">
        <v>658</v>
      </c>
      <c r="B1032" t="s">
        <v>1023</v>
      </c>
      <c r="C1032" t="s">
        <v>55</v>
      </c>
      <c r="D1032" t="s">
        <v>665</v>
      </c>
      <c r="E1032">
        <v>2015</v>
      </c>
      <c r="F1032" s="1">
        <v>42478</v>
      </c>
      <c r="G1032" s="8">
        <v>4541.84</v>
      </c>
      <c r="H1032" s="8">
        <v>3720</v>
      </c>
      <c r="I1032" s="8">
        <v>225.74</v>
      </c>
      <c r="J1032" s="8">
        <v>1834.25</v>
      </c>
      <c r="K1032" s="8">
        <v>0</v>
      </c>
      <c r="L1032" s="8">
        <v>0</v>
      </c>
      <c r="M1032" s="8">
        <v>6721.31</v>
      </c>
      <c r="N1032" s="8">
        <v>9812.4699999999993</v>
      </c>
      <c r="O1032" s="8">
        <v>3224.29</v>
      </c>
      <c r="P1032" s="8">
        <v>0</v>
      </c>
      <c r="Q1032" s="8">
        <v>0</v>
      </c>
      <c r="R1032" s="8">
        <v>0</v>
      </c>
      <c r="S1032" s="8">
        <v>0</v>
      </c>
      <c r="T1032" s="8">
        <v>11937.83</v>
      </c>
      <c r="U1032" s="8">
        <v>4700</v>
      </c>
      <c r="V1032" s="8">
        <v>0</v>
      </c>
      <c r="W1032" s="8">
        <f t="shared" si="144"/>
        <v>4700</v>
      </c>
      <c r="X1032" s="8">
        <v>0</v>
      </c>
      <c r="Y1032" s="8">
        <v>0</v>
      </c>
      <c r="Z1032" s="8">
        <v>0</v>
      </c>
      <c r="AA1032" s="8">
        <v>1931.25</v>
      </c>
      <c r="AB1032" s="8">
        <v>0</v>
      </c>
      <c r="AC1032" s="8">
        <v>0</v>
      </c>
      <c r="AD1032" s="8">
        <v>0</v>
      </c>
      <c r="AE1032" s="8">
        <v>22411.41</v>
      </c>
      <c r="AF1032" s="8">
        <v>0</v>
      </c>
      <c r="AG1032" s="8">
        <v>0</v>
      </c>
      <c r="AH1032" s="8">
        <v>0</v>
      </c>
      <c r="AI1032" s="8">
        <v>0</v>
      </c>
      <c r="AJ1032" s="8">
        <v>68294.03</v>
      </c>
      <c r="AK1032" s="8">
        <v>0</v>
      </c>
      <c r="AL1032" s="8">
        <v>0</v>
      </c>
      <c r="AM1032" s="8">
        <v>0</v>
      </c>
      <c r="AN1032" s="8">
        <f t="shared" si="145"/>
        <v>0</v>
      </c>
      <c r="AO1032" s="8">
        <v>0</v>
      </c>
      <c r="AP1032" s="8">
        <v>0</v>
      </c>
      <c r="AQ1032" s="8">
        <v>0</v>
      </c>
      <c r="AR1032" s="8">
        <f t="shared" si="146"/>
        <v>0</v>
      </c>
      <c r="AS1032" s="8">
        <v>0</v>
      </c>
      <c r="AT1032" s="8">
        <v>0</v>
      </c>
      <c r="AU1032" s="8">
        <v>0</v>
      </c>
      <c r="AV1032" s="8">
        <f t="shared" si="147"/>
        <v>0</v>
      </c>
      <c r="AW1032" s="8">
        <v>0</v>
      </c>
      <c r="AX1032" s="8">
        <v>0</v>
      </c>
      <c r="AY1032" s="8">
        <v>0</v>
      </c>
      <c r="AZ1032" s="8">
        <f t="shared" si="148"/>
        <v>0</v>
      </c>
      <c r="BA1032" s="8">
        <v>0</v>
      </c>
      <c r="BB1032" s="8">
        <v>0</v>
      </c>
      <c r="BC1032" s="8">
        <v>0</v>
      </c>
      <c r="BD1032" s="8">
        <v>0</v>
      </c>
      <c r="BE1032" s="8">
        <f t="shared" si="149"/>
        <v>0</v>
      </c>
      <c r="BF1032" s="8">
        <f t="shared" si="150"/>
        <v>0</v>
      </c>
      <c r="BG1032" s="8">
        <f t="shared" si="151"/>
        <v>0</v>
      </c>
      <c r="BH1032" s="8">
        <f t="shared" si="152"/>
        <v>0</v>
      </c>
      <c r="BI1032" s="8">
        <v>100027</v>
      </c>
      <c r="BJ1032" s="8">
        <v>55015.44</v>
      </c>
      <c r="BK1032" s="8">
        <v>0</v>
      </c>
      <c r="CB1032" s="8"/>
      <c r="CC1032" s="8"/>
      <c r="CD1032" s="8"/>
      <c r="CE1032" s="8"/>
      <c r="CF1032" s="8"/>
      <c r="CG1032" s="8"/>
      <c r="CH1032" s="8"/>
      <c r="CI1032" s="8"/>
      <c r="CJ1032" s="8"/>
      <c r="CK1032" s="8"/>
      <c r="CL1032" s="8"/>
      <c r="CM1032" s="8"/>
      <c r="CN1032" s="8"/>
      <c r="CO1032" s="8"/>
      <c r="CP1032" s="8"/>
      <c r="CQ1032" s="8"/>
      <c r="CR1032" s="8"/>
      <c r="CS1032" s="8"/>
      <c r="CT1032" s="8"/>
      <c r="CU1032" s="8"/>
      <c r="CV1032" s="8"/>
      <c r="CW1032" s="8"/>
      <c r="CX1032" s="8"/>
      <c r="CY1032" s="8"/>
      <c r="CZ1032" s="8"/>
      <c r="DA1032" s="8"/>
      <c r="DB1032" s="8"/>
      <c r="DC1032" s="8"/>
      <c r="DD1032" s="8"/>
      <c r="DE1032" s="8"/>
      <c r="DF1032" s="8"/>
      <c r="DG1032" s="8"/>
      <c r="DH1032" s="8"/>
      <c r="DI1032" s="8"/>
      <c r="DJ1032" s="8"/>
      <c r="DK1032" s="8"/>
      <c r="DL1032" s="8"/>
      <c r="DM1032" s="8"/>
      <c r="DN1032" s="8"/>
      <c r="DO1032" s="8"/>
      <c r="DP1032" s="8"/>
      <c r="DQ1032" s="8"/>
      <c r="DR1032" s="8"/>
      <c r="DS1032" s="8"/>
      <c r="DT1032" s="8"/>
      <c r="DU1032" s="8"/>
      <c r="DV1032" s="8"/>
      <c r="DW1032" s="8"/>
      <c r="DX1032" s="8"/>
      <c r="DY1032" s="8"/>
      <c r="DZ1032" s="8"/>
      <c r="EA1032" s="8"/>
      <c r="EB1032" s="8"/>
      <c r="EC1032" s="8"/>
      <c r="ED1032" s="8"/>
      <c r="EE1032" s="8"/>
      <c r="EF1032" s="8"/>
      <c r="EI1032" s="8"/>
      <c r="EK1032" s="8"/>
      <c r="EL1032" s="8"/>
      <c r="EM1032" s="8"/>
      <c r="EN1032" s="8"/>
      <c r="EO1032" s="8"/>
      <c r="EP1032" s="8"/>
      <c r="EQ1032" s="8"/>
      <c r="ER1032" s="8"/>
      <c r="ES1032" s="8"/>
      <c r="ET1032" s="8"/>
      <c r="EU1032" s="8"/>
      <c r="EV1032" s="8"/>
      <c r="EW1032" s="8"/>
      <c r="EX1032" s="8"/>
    </row>
    <row r="1033" spans="1:154" x14ac:dyDescent="0.25">
      <c r="A1033" t="s">
        <v>658</v>
      </c>
      <c r="B1033" t="s">
        <v>1023</v>
      </c>
      <c r="C1033" t="s">
        <v>55</v>
      </c>
      <c r="D1033" t="s">
        <v>80</v>
      </c>
      <c r="E1033">
        <v>2015</v>
      </c>
      <c r="F1033" s="1">
        <v>42409</v>
      </c>
      <c r="G1033" s="8">
        <v>3930.69</v>
      </c>
      <c r="H1033" s="8">
        <v>3157.52</v>
      </c>
      <c r="I1033" s="8">
        <v>39</v>
      </c>
      <c r="J1033" s="8">
        <v>4063.67</v>
      </c>
      <c r="K1033" s="8">
        <v>0</v>
      </c>
      <c r="L1033" s="8">
        <v>0</v>
      </c>
      <c r="M1033" s="8">
        <v>5503.22</v>
      </c>
      <c r="N1033" s="8">
        <v>16873.759999999998</v>
      </c>
      <c r="O1033" s="8">
        <v>1419.01</v>
      </c>
      <c r="P1033" s="8">
        <v>3689.08</v>
      </c>
      <c r="Q1033" s="8">
        <v>0</v>
      </c>
      <c r="R1033" s="8">
        <v>0</v>
      </c>
      <c r="S1033" s="8">
        <v>7.79</v>
      </c>
      <c r="T1033" s="8">
        <v>357.17</v>
      </c>
      <c r="U1033" s="8">
        <v>26709.13</v>
      </c>
      <c r="V1033" s="8">
        <v>0</v>
      </c>
      <c r="W1033" s="8">
        <f t="shared" si="144"/>
        <v>26709.13</v>
      </c>
      <c r="X1033" s="8">
        <v>0</v>
      </c>
      <c r="Y1033" s="8">
        <v>0</v>
      </c>
      <c r="Z1033" s="8">
        <v>0</v>
      </c>
      <c r="AA1033" s="8">
        <v>234000</v>
      </c>
      <c r="AB1033" s="8">
        <v>0</v>
      </c>
      <c r="AC1033" s="8">
        <v>0</v>
      </c>
      <c r="AD1033" s="8">
        <v>0</v>
      </c>
      <c r="AE1033" s="8">
        <v>0</v>
      </c>
      <c r="AF1033" s="8">
        <v>0</v>
      </c>
      <c r="AG1033" s="8">
        <v>230610.86</v>
      </c>
      <c r="AH1033" s="8">
        <v>0</v>
      </c>
      <c r="AI1033" s="8">
        <v>0</v>
      </c>
      <c r="AJ1033" s="8">
        <v>1038.51</v>
      </c>
      <c r="AK1033" s="8">
        <v>0</v>
      </c>
      <c r="AL1033" s="8">
        <v>0</v>
      </c>
      <c r="AM1033" s="8">
        <v>0</v>
      </c>
      <c r="AN1033" s="8">
        <f t="shared" si="145"/>
        <v>0</v>
      </c>
      <c r="AO1033" s="8">
        <v>0</v>
      </c>
      <c r="AP1033" s="8">
        <v>0</v>
      </c>
      <c r="AQ1033" s="8">
        <v>0</v>
      </c>
      <c r="AR1033" s="8">
        <f t="shared" si="146"/>
        <v>0</v>
      </c>
      <c r="AS1033" s="8">
        <v>0</v>
      </c>
      <c r="AT1033" s="8">
        <v>0</v>
      </c>
      <c r="AU1033" s="8">
        <v>0</v>
      </c>
      <c r="AV1033" s="8">
        <f t="shared" si="147"/>
        <v>0</v>
      </c>
      <c r="AW1033" s="8">
        <v>0</v>
      </c>
      <c r="AX1033" s="8">
        <v>0</v>
      </c>
      <c r="AY1033" s="8">
        <v>0</v>
      </c>
      <c r="AZ1033" s="8">
        <f t="shared" si="148"/>
        <v>0</v>
      </c>
      <c r="BA1033" s="8">
        <v>0</v>
      </c>
      <c r="BB1033" s="8">
        <v>0</v>
      </c>
      <c r="BC1033" s="8">
        <v>0</v>
      </c>
      <c r="BD1033" s="8">
        <v>0</v>
      </c>
      <c r="BE1033" s="8">
        <f t="shared" si="149"/>
        <v>0</v>
      </c>
      <c r="BF1033" s="8">
        <f t="shared" si="150"/>
        <v>0</v>
      </c>
      <c r="BG1033" s="8">
        <f t="shared" si="151"/>
        <v>0</v>
      </c>
      <c r="BH1033" s="8">
        <f t="shared" si="152"/>
        <v>0</v>
      </c>
      <c r="BI1033" s="8">
        <v>230610.86</v>
      </c>
      <c r="BJ1033" s="8">
        <v>15152.79</v>
      </c>
      <c r="BK1033" s="8">
        <v>0</v>
      </c>
      <c r="CB1033" s="8"/>
      <c r="CC1033" s="8"/>
      <c r="CD1033" s="8"/>
      <c r="CE1033" s="8"/>
      <c r="CF1033" s="8"/>
      <c r="CG1033" s="8"/>
      <c r="CH1033" s="8"/>
      <c r="CI1033" s="8"/>
      <c r="CJ1033" s="8"/>
      <c r="CK1033" s="8"/>
      <c r="CL1033" s="8"/>
      <c r="CM1033" s="8"/>
      <c r="CN1033" s="8"/>
      <c r="CO1033" s="8"/>
      <c r="CP1033" s="8"/>
      <c r="CQ1033" s="8"/>
      <c r="CR1033" s="8"/>
      <c r="CS1033" s="8"/>
      <c r="CT1033" s="8"/>
      <c r="CU1033" s="8"/>
      <c r="CV1033" s="8"/>
      <c r="CW1033" s="8"/>
      <c r="CX1033" s="8"/>
      <c r="CY1033" s="8"/>
      <c r="CZ1033" s="8"/>
      <c r="DA1033" s="8"/>
      <c r="DB1033" s="8"/>
      <c r="DC1033" s="8"/>
      <c r="DD1033" s="8"/>
      <c r="DE1033" s="8"/>
      <c r="DF1033" s="8"/>
      <c r="DG1033" s="8"/>
      <c r="DH1033" s="8"/>
      <c r="DI1033" s="8"/>
      <c r="DJ1033" s="8"/>
      <c r="DK1033" s="8"/>
      <c r="DL1033" s="8"/>
      <c r="DM1033" s="8"/>
      <c r="DN1033" s="8"/>
      <c r="DO1033" s="8"/>
      <c r="DP1033" s="8"/>
      <c r="DQ1033" s="8"/>
      <c r="DR1033" s="8"/>
      <c r="DS1033" s="8"/>
      <c r="DT1033" s="8"/>
      <c r="DU1033" s="8"/>
      <c r="DV1033" s="8"/>
      <c r="DW1033" s="8"/>
      <c r="DX1033" s="8"/>
      <c r="DY1033" s="8"/>
      <c r="DZ1033" s="8"/>
      <c r="EA1033" s="8"/>
      <c r="EB1033" s="8"/>
      <c r="EC1033" s="8"/>
      <c r="ED1033" s="8"/>
      <c r="EE1033" s="8"/>
      <c r="EF1033" s="8"/>
      <c r="EI1033" s="8"/>
      <c r="EK1033" s="8"/>
      <c r="EL1033" s="8"/>
      <c r="EM1033" s="8"/>
      <c r="EN1033" s="8"/>
      <c r="EO1033" s="8"/>
      <c r="EP1033" s="8"/>
      <c r="EQ1033" s="8"/>
      <c r="ER1033" s="8"/>
      <c r="ES1033" s="8"/>
      <c r="ET1033" s="8"/>
      <c r="EU1033" s="8"/>
      <c r="EV1033" s="8"/>
      <c r="EW1033" s="8"/>
      <c r="EX1033" s="8"/>
    </row>
    <row r="1034" spans="1:154" x14ac:dyDescent="0.25">
      <c r="A1034" t="s">
        <v>658</v>
      </c>
      <c r="B1034" t="s">
        <v>1023</v>
      </c>
      <c r="C1034" t="s">
        <v>55</v>
      </c>
      <c r="D1034" t="s">
        <v>671</v>
      </c>
      <c r="E1034">
        <v>2015</v>
      </c>
      <c r="F1034" s="1">
        <v>42445</v>
      </c>
      <c r="G1034" s="8">
        <v>10657.05</v>
      </c>
      <c r="H1034" s="8">
        <v>0</v>
      </c>
      <c r="I1034" s="8">
        <v>0</v>
      </c>
      <c r="J1034" s="8">
        <v>10324.25</v>
      </c>
      <c r="K1034" s="8">
        <v>0</v>
      </c>
      <c r="L1034" s="8">
        <v>0</v>
      </c>
      <c r="M1034" s="8">
        <v>7372.16</v>
      </c>
      <c r="N1034" s="8">
        <v>33659.25</v>
      </c>
      <c r="O1034" s="8">
        <v>3000.01</v>
      </c>
      <c r="P1034" s="8">
        <v>563.75</v>
      </c>
      <c r="Q1034" s="8">
        <v>133</v>
      </c>
      <c r="R1034" s="8">
        <v>0</v>
      </c>
      <c r="S1034" s="8">
        <v>0</v>
      </c>
      <c r="T1034" s="8">
        <v>27626.65</v>
      </c>
      <c r="U1034" s="8">
        <v>22466.26</v>
      </c>
      <c r="V1034" s="8">
        <v>0</v>
      </c>
      <c r="W1034" s="8">
        <f t="shared" si="144"/>
        <v>22466.26</v>
      </c>
      <c r="X1034" s="8">
        <v>0</v>
      </c>
      <c r="Y1034" s="8">
        <v>104476.73</v>
      </c>
      <c r="Z1034" s="8">
        <v>0</v>
      </c>
      <c r="AA1034" s="8">
        <v>0</v>
      </c>
      <c r="AB1034" s="8">
        <v>0</v>
      </c>
      <c r="AC1034" s="8">
        <v>0</v>
      </c>
      <c r="AD1034" s="8">
        <v>0</v>
      </c>
      <c r="AE1034" s="8">
        <v>104476.73</v>
      </c>
      <c r="AF1034" s="8">
        <v>0</v>
      </c>
      <c r="AG1034" s="8">
        <v>0</v>
      </c>
      <c r="AH1034" s="8">
        <v>0</v>
      </c>
      <c r="AI1034" s="8">
        <v>0</v>
      </c>
      <c r="AJ1034" s="8">
        <v>-22389.81</v>
      </c>
      <c r="AK1034" s="8">
        <v>0</v>
      </c>
      <c r="AL1034" s="8">
        <v>0</v>
      </c>
      <c r="AM1034" s="8">
        <v>0</v>
      </c>
      <c r="AN1034" s="8">
        <f t="shared" si="145"/>
        <v>0</v>
      </c>
      <c r="AO1034" s="8">
        <v>0</v>
      </c>
      <c r="AP1034" s="8">
        <v>0</v>
      </c>
      <c r="AQ1034" s="8">
        <v>95976.73</v>
      </c>
      <c r="AR1034" s="8">
        <f t="shared" si="146"/>
        <v>95976.73</v>
      </c>
      <c r="AS1034" s="8">
        <v>0</v>
      </c>
      <c r="AT1034" s="8">
        <v>0</v>
      </c>
      <c r="AU1034" s="8">
        <v>0</v>
      </c>
      <c r="AV1034" s="8">
        <f t="shared" si="147"/>
        <v>0</v>
      </c>
      <c r="AW1034" s="8">
        <v>0</v>
      </c>
      <c r="AX1034" s="8">
        <v>0</v>
      </c>
      <c r="AY1034" s="8">
        <v>0</v>
      </c>
      <c r="AZ1034" s="8">
        <f t="shared" si="148"/>
        <v>0</v>
      </c>
      <c r="BA1034" s="8">
        <v>0</v>
      </c>
      <c r="BB1034" s="8">
        <v>0</v>
      </c>
      <c r="BC1034" s="8">
        <v>0</v>
      </c>
      <c r="BD1034" s="8">
        <v>0</v>
      </c>
      <c r="BE1034" s="8">
        <f t="shared" si="149"/>
        <v>0</v>
      </c>
      <c r="BF1034" s="8">
        <f t="shared" si="150"/>
        <v>0</v>
      </c>
      <c r="BG1034" s="8">
        <f t="shared" si="151"/>
        <v>0</v>
      </c>
      <c r="BH1034" s="8">
        <f t="shared" si="152"/>
        <v>95976.73</v>
      </c>
      <c r="BI1034" s="8">
        <v>154600</v>
      </c>
      <c r="BJ1034" s="8">
        <v>3956.23</v>
      </c>
      <c r="BK1034" s="8">
        <v>0</v>
      </c>
      <c r="CB1034" s="8"/>
      <c r="CC1034" s="8"/>
      <c r="CD1034" s="8"/>
      <c r="CE1034" s="8"/>
      <c r="CF1034" s="8"/>
      <c r="CG1034" s="8"/>
      <c r="CH1034" s="8"/>
      <c r="CI1034" s="8"/>
      <c r="CJ1034" s="8"/>
      <c r="CK1034" s="8"/>
      <c r="CL1034" s="8"/>
      <c r="CM1034" s="8"/>
      <c r="CN1034" s="8"/>
      <c r="CO1034" s="8"/>
      <c r="CP1034" s="8"/>
      <c r="CQ1034" s="8"/>
      <c r="CR1034" s="8"/>
      <c r="CS1034" s="8"/>
      <c r="CT1034" s="8"/>
      <c r="CU1034" s="8"/>
      <c r="CV1034" s="8"/>
      <c r="CW1034" s="8"/>
      <c r="CX1034" s="8"/>
      <c r="CY1034" s="8"/>
      <c r="CZ1034" s="8"/>
      <c r="DA1034" s="8"/>
      <c r="DB1034" s="8"/>
      <c r="DC1034" s="8"/>
      <c r="DD1034" s="8"/>
      <c r="DE1034" s="8"/>
      <c r="DF1034" s="8"/>
      <c r="DG1034" s="8"/>
      <c r="DH1034" s="8"/>
      <c r="DI1034" s="8"/>
      <c r="DJ1034" s="8"/>
      <c r="DK1034" s="8"/>
      <c r="DL1034" s="8"/>
      <c r="DM1034" s="8"/>
      <c r="DN1034" s="8"/>
      <c r="DO1034" s="8"/>
      <c r="DP1034" s="8"/>
      <c r="DQ1034" s="8"/>
      <c r="DR1034" s="8"/>
      <c r="DS1034" s="8"/>
      <c r="DT1034" s="8"/>
      <c r="DU1034" s="8"/>
      <c r="DV1034" s="8"/>
      <c r="DW1034" s="8"/>
      <c r="DX1034" s="8"/>
      <c r="DY1034" s="8"/>
      <c r="DZ1034" s="8"/>
      <c r="EA1034" s="8"/>
      <c r="EB1034" s="8"/>
      <c r="EC1034" s="8"/>
      <c r="ED1034" s="8"/>
      <c r="EE1034" s="8"/>
      <c r="EF1034" s="8"/>
      <c r="EI1034" s="8"/>
      <c r="EK1034" s="8"/>
      <c r="EL1034" s="8"/>
      <c r="EM1034" s="8"/>
      <c r="EN1034" s="8"/>
      <c r="EO1034" s="8"/>
      <c r="EP1034" s="8"/>
      <c r="EQ1034" s="8"/>
      <c r="ER1034" s="8"/>
      <c r="ES1034" s="8"/>
      <c r="ET1034" s="8"/>
      <c r="EU1034" s="8"/>
      <c r="EV1034" s="8"/>
      <c r="EW1034" s="8"/>
      <c r="EX1034" s="8"/>
    </row>
    <row r="1035" spans="1:154" x14ac:dyDescent="0.25">
      <c r="A1035" t="s">
        <v>658</v>
      </c>
      <c r="B1035" t="s">
        <v>1023</v>
      </c>
      <c r="C1035" t="s">
        <v>55</v>
      </c>
      <c r="D1035" t="s">
        <v>1025</v>
      </c>
      <c r="E1035">
        <v>2015</v>
      </c>
      <c r="F1035" s="1">
        <v>42400</v>
      </c>
      <c r="G1035" s="8">
        <v>1844.42</v>
      </c>
      <c r="H1035" s="8">
        <v>4236.29</v>
      </c>
      <c r="I1035" s="8">
        <v>2.52</v>
      </c>
      <c r="J1035" s="8">
        <v>16828.97</v>
      </c>
      <c r="K1035" s="8">
        <v>0</v>
      </c>
      <c r="L1035" s="8">
        <v>0</v>
      </c>
      <c r="M1035" s="8">
        <v>5623.99</v>
      </c>
      <c r="N1035" s="8">
        <v>13504.17</v>
      </c>
      <c r="O1035" s="8">
        <v>1494.62</v>
      </c>
      <c r="P1035" s="8">
        <v>5003.59</v>
      </c>
      <c r="Q1035" s="8">
        <v>77</v>
      </c>
      <c r="R1035" s="8">
        <v>0</v>
      </c>
      <c r="S1035" s="8">
        <v>0</v>
      </c>
      <c r="T1035" s="8">
        <v>3368.2</v>
      </c>
      <c r="U1035" s="8">
        <v>3202.94</v>
      </c>
      <c r="V1035" s="8">
        <v>0</v>
      </c>
      <c r="W1035" s="8">
        <f t="shared" si="144"/>
        <v>3202.94</v>
      </c>
      <c r="X1035" s="8">
        <v>0</v>
      </c>
      <c r="Y1035" s="8">
        <v>0</v>
      </c>
      <c r="Z1035" s="8">
        <v>0</v>
      </c>
      <c r="AA1035" s="8">
        <v>0</v>
      </c>
      <c r="AB1035" s="8">
        <v>0</v>
      </c>
      <c r="AC1035" s="8">
        <v>0</v>
      </c>
      <c r="AD1035" s="8">
        <v>0</v>
      </c>
      <c r="AE1035" s="8">
        <v>0</v>
      </c>
      <c r="AF1035" s="8">
        <v>0</v>
      </c>
      <c r="AG1035" s="8">
        <v>0</v>
      </c>
      <c r="AH1035" s="8">
        <v>0</v>
      </c>
      <c r="AI1035" s="8">
        <v>0</v>
      </c>
      <c r="AJ1035" s="8">
        <v>0</v>
      </c>
      <c r="AK1035" s="8">
        <v>0</v>
      </c>
      <c r="AL1035" s="8">
        <v>0</v>
      </c>
      <c r="AM1035" s="8">
        <v>0</v>
      </c>
      <c r="AN1035" s="8">
        <f t="shared" si="145"/>
        <v>0</v>
      </c>
      <c r="AO1035" s="8">
        <v>0</v>
      </c>
      <c r="AP1035" s="8">
        <v>0</v>
      </c>
      <c r="AQ1035" s="8">
        <v>0</v>
      </c>
      <c r="AR1035" s="8">
        <f t="shared" si="146"/>
        <v>0</v>
      </c>
      <c r="AS1035" s="8">
        <v>0</v>
      </c>
      <c r="AT1035" s="8">
        <v>0</v>
      </c>
      <c r="AU1035" s="8">
        <v>0</v>
      </c>
      <c r="AV1035" s="8">
        <f t="shared" si="147"/>
        <v>0</v>
      </c>
      <c r="AW1035" s="8">
        <v>0</v>
      </c>
      <c r="AX1035" s="8">
        <v>0</v>
      </c>
      <c r="AY1035" s="8">
        <v>0</v>
      </c>
      <c r="AZ1035" s="8">
        <f t="shared" si="148"/>
        <v>0</v>
      </c>
      <c r="BA1035" s="8">
        <v>0</v>
      </c>
      <c r="BB1035" s="8">
        <v>0</v>
      </c>
      <c r="BC1035" s="8">
        <v>0</v>
      </c>
      <c r="BD1035" s="8">
        <v>0</v>
      </c>
      <c r="BE1035" s="8">
        <f t="shared" si="149"/>
        <v>0</v>
      </c>
      <c r="BF1035" s="8">
        <f t="shared" si="150"/>
        <v>0</v>
      </c>
      <c r="BG1035" s="8">
        <f t="shared" si="151"/>
        <v>0</v>
      </c>
      <c r="BH1035" s="8">
        <f t="shared" si="152"/>
        <v>0</v>
      </c>
      <c r="BI1035" s="8">
        <v>67140.63</v>
      </c>
      <c r="BJ1035" s="8">
        <v>3779.97</v>
      </c>
      <c r="BK1035" s="8">
        <v>0</v>
      </c>
      <c r="CB1035" s="8"/>
      <c r="CC1035" s="8"/>
      <c r="CD1035" s="8"/>
      <c r="CE1035" s="8"/>
      <c r="CF1035" s="8"/>
      <c r="CG1035" s="8"/>
      <c r="CH1035" s="8"/>
      <c r="CI1035" s="8"/>
      <c r="CJ1035" s="8"/>
      <c r="CK1035" s="8"/>
      <c r="CL1035" s="8"/>
      <c r="CM1035" s="8"/>
      <c r="CN1035" s="8"/>
      <c r="CO1035" s="8"/>
      <c r="CP1035" s="8"/>
      <c r="CQ1035" s="8"/>
      <c r="CR1035" s="8"/>
      <c r="CS1035" s="8"/>
      <c r="CT1035" s="8"/>
      <c r="CU1035" s="8"/>
      <c r="CV1035" s="8"/>
      <c r="CW1035" s="8"/>
      <c r="CX1035" s="8"/>
      <c r="CY1035" s="8"/>
      <c r="CZ1035" s="8"/>
      <c r="DA1035" s="8"/>
      <c r="DB1035" s="8"/>
      <c r="DC1035" s="8"/>
      <c r="DD1035" s="8"/>
      <c r="DE1035" s="8"/>
      <c r="DF1035" s="8"/>
      <c r="DG1035" s="8"/>
      <c r="DH1035" s="8"/>
      <c r="DI1035" s="8"/>
      <c r="DJ1035" s="8"/>
      <c r="DK1035" s="8"/>
      <c r="DL1035" s="8"/>
      <c r="DM1035" s="8"/>
      <c r="DN1035" s="8"/>
      <c r="DO1035" s="8"/>
      <c r="DP1035" s="8"/>
      <c r="DQ1035" s="8"/>
      <c r="DR1035" s="8"/>
      <c r="DS1035" s="8"/>
      <c r="DT1035" s="8"/>
      <c r="DU1035" s="8"/>
      <c r="DV1035" s="8"/>
      <c r="DW1035" s="8"/>
      <c r="DX1035" s="8"/>
      <c r="DY1035" s="8"/>
      <c r="DZ1035" s="8"/>
      <c r="EA1035" s="8"/>
      <c r="EB1035" s="8"/>
      <c r="EC1035" s="8"/>
      <c r="ED1035" s="8"/>
      <c r="EE1035" s="8"/>
      <c r="EF1035" s="8"/>
      <c r="EI1035" s="8"/>
      <c r="EK1035" s="8"/>
      <c r="EL1035" s="8"/>
      <c r="EM1035" s="8"/>
      <c r="EN1035" s="8"/>
      <c r="EO1035" s="8"/>
      <c r="EP1035" s="8"/>
      <c r="EQ1035" s="8"/>
      <c r="ER1035" s="8"/>
      <c r="ES1035" s="8"/>
      <c r="ET1035" s="8"/>
      <c r="EU1035" s="8"/>
      <c r="EV1035" s="8"/>
      <c r="EW1035" s="8"/>
      <c r="EX1035" s="8"/>
    </row>
    <row r="1036" spans="1:154" x14ac:dyDescent="0.25">
      <c r="A1036" t="s">
        <v>658</v>
      </c>
      <c r="B1036" t="s">
        <v>1023</v>
      </c>
      <c r="C1036" t="s">
        <v>55</v>
      </c>
      <c r="D1036" t="s">
        <v>677</v>
      </c>
      <c r="E1036">
        <v>2015</v>
      </c>
      <c r="F1036" s="1">
        <v>42488</v>
      </c>
      <c r="G1036" s="8">
        <v>3739.74</v>
      </c>
      <c r="H1036" s="8">
        <v>0</v>
      </c>
      <c r="I1036" s="8">
        <v>1.88</v>
      </c>
      <c r="J1036" s="8">
        <v>24285.59</v>
      </c>
      <c r="K1036" s="8">
        <v>0</v>
      </c>
      <c r="L1036" s="8">
        <v>450</v>
      </c>
      <c r="M1036" s="8">
        <v>6204.72</v>
      </c>
      <c r="N1036" s="8">
        <v>9293.0300000000007</v>
      </c>
      <c r="O1036" s="8">
        <v>1799.51</v>
      </c>
      <c r="P1036" s="8">
        <v>0</v>
      </c>
      <c r="Q1036" s="8">
        <v>0</v>
      </c>
      <c r="R1036" s="8">
        <v>1920.44</v>
      </c>
      <c r="S1036" s="8">
        <v>0</v>
      </c>
      <c r="T1036" s="8">
        <v>13116.36</v>
      </c>
      <c r="U1036" s="8">
        <v>0</v>
      </c>
      <c r="V1036" s="8">
        <v>0</v>
      </c>
      <c r="W1036" s="8">
        <f t="shared" si="144"/>
        <v>0</v>
      </c>
      <c r="X1036" s="8">
        <v>0</v>
      </c>
      <c r="Y1036" s="8">
        <v>0</v>
      </c>
      <c r="Z1036" s="8">
        <v>0</v>
      </c>
      <c r="AA1036" s="8">
        <v>0</v>
      </c>
      <c r="AB1036" s="8">
        <v>0</v>
      </c>
      <c r="AC1036" s="8">
        <v>0</v>
      </c>
      <c r="AD1036" s="8">
        <v>0</v>
      </c>
      <c r="AE1036" s="8">
        <v>0</v>
      </c>
      <c r="AF1036" s="8">
        <v>0</v>
      </c>
      <c r="AG1036" s="8">
        <v>0</v>
      </c>
      <c r="AH1036" s="8">
        <v>0</v>
      </c>
      <c r="AI1036" s="8">
        <v>0</v>
      </c>
      <c r="AJ1036" s="8">
        <v>0</v>
      </c>
      <c r="AK1036" s="8">
        <v>0</v>
      </c>
      <c r="AL1036" s="8">
        <v>0</v>
      </c>
      <c r="AM1036" s="8">
        <v>0</v>
      </c>
      <c r="AN1036" s="8">
        <f t="shared" si="145"/>
        <v>0</v>
      </c>
      <c r="AO1036" s="8">
        <v>0</v>
      </c>
      <c r="AP1036" s="8">
        <v>0</v>
      </c>
      <c r="AQ1036" s="8">
        <v>0</v>
      </c>
      <c r="AR1036" s="8">
        <f t="shared" si="146"/>
        <v>0</v>
      </c>
      <c r="AS1036" s="8">
        <v>0</v>
      </c>
      <c r="AT1036" s="8">
        <v>0</v>
      </c>
      <c r="AU1036" s="8">
        <v>0</v>
      </c>
      <c r="AV1036" s="8">
        <f t="shared" si="147"/>
        <v>0</v>
      </c>
      <c r="AW1036" s="8">
        <v>0</v>
      </c>
      <c r="AX1036" s="8">
        <v>0</v>
      </c>
      <c r="AY1036" s="8">
        <v>0</v>
      </c>
      <c r="AZ1036" s="8">
        <f t="shared" si="148"/>
        <v>0</v>
      </c>
      <c r="BA1036" s="8">
        <v>0</v>
      </c>
      <c r="BB1036" s="8">
        <v>0</v>
      </c>
      <c r="BC1036" s="8">
        <v>0</v>
      </c>
      <c r="BD1036" s="8">
        <v>0</v>
      </c>
      <c r="BE1036" s="8">
        <f t="shared" si="149"/>
        <v>0</v>
      </c>
      <c r="BF1036" s="8">
        <f t="shared" si="150"/>
        <v>0</v>
      </c>
      <c r="BG1036" s="8">
        <f t="shared" si="151"/>
        <v>0</v>
      </c>
      <c r="BH1036" s="8">
        <f t="shared" si="152"/>
        <v>0</v>
      </c>
      <c r="BI1036" s="8">
        <v>1843.06</v>
      </c>
      <c r="BJ1036" s="8">
        <v>22375.87</v>
      </c>
      <c r="BK1036" s="8">
        <v>18000</v>
      </c>
      <c r="CB1036" s="8"/>
      <c r="CC1036" s="8"/>
      <c r="CD1036" s="8"/>
      <c r="CE1036" s="8"/>
      <c r="CF1036" s="8"/>
      <c r="CG1036" s="8"/>
      <c r="CH1036" s="8"/>
      <c r="CI1036" s="8"/>
      <c r="CJ1036" s="8"/>
      <c r="CK1036" s="8"/>
      <c r="CL1036" s="8"/>
      <c r="CM1036" s="8"/>
      <c r="CN1036" s="8"/>
      <c r="CO1036" s="8"/>
      <c r="CP1036" s="8"/>
      <c r="CQ1036" s="8"/>
      <c r="CR1036" s="8"/>
      <c r="CS1036" s="8"/>
      <c r="CT1036" s="8"/>
      <c r="CU1036" s="8"/>
      <c r="CV1036" s="8"/>
      <c r="CW1036" s="8"/>
      <c r="CX1036" s="8"/>
      <c r="CY1036" s="8"/>
      <c r="CZ1036" s="8"/>
      <c r="DA1036" s="8"/>
      <c r="DB1036" s="8"/>
      <c r="DC1036" s="8"/>
      <c r="DD1036" s="8"/>
      <c r="DE1036" s="8"/>
      <c r="DF1036" s="8"/>
      <c r="DG1036" s="8"/>
      <c r="DH1036" s="8"/>
      <c r="DI1036" s="8"/>
      <c r="DJ1036" s="8"/>
      <c r="DK1036" s="8"/>
      <c r="DL1036" s="8"/>
      <c r="DM1036" s="8"/>
      <c r="DN1036" s="8"/>
      <c r="DO1036" s="8"/>
      <c r="DP1036" s="8"/>
      <c r="DQ1036" s="8"/>
      <c r="DR1036" s="8"/>
      <c r="DS1036" s="8"/>
      <c r="DT1036" s="8"/>
      <c r="DU1036" s="8"/>
      <c r="DV1036" s="8"/>
      <c r="DW1036" s="8"/>
      <c r="DX1036" s="8"/>
      <c r="DY1036" s="8"/>
      <c r="DZ1036" s="8"/>
      <c r="EA1036" s="8"/>
      <c r="EB1036" s="8"/>
      <c r="EC1036" s="8"/>
      <c r="ED1036" s="8"/>
      <c r="EE1036" s="8"/>
      <c r="EF1036" s="8"/>
      <c r="EI1036" s="8"/>
      <c r="EK1036" s="8"/>
      <c r="EL1036" s="8"/>
      <c r="EM1036" s="8"/>
      <c r="EN1036" s="8"/>
      <c r="EO1036" s="8"/>
      <c r="EP1036" s="8"/>
      <c r="EQ1036" s="8"/>
      <c r="ER1036" s="8"/>
      <c r="ES1036" s="8"/>
      <c r="ET1036" s="8"/>
      <c r="EU1036" s="8"/>
      <c r="EV1036" s="8"/>
      <c r="EW1036" s="8"/>
      <c r="EX1036" s="8"/>
    </row>
    <row r="1037" spans="1:154" x14ac:dyDescent="0.25">
      <c r="A1037" t="s">
        <v>658</v>
      </c>
      <c r="B1037" t="s">
        <v>1023</v>
      </c>
      <c r="C1037" t="s">
        <v>55</v>
      </c>
      <c r="D1037" t="s">
        <v>1024</v>
      </c>
      <c r="E1037">
        <v>2015</v>
      </c>
      <c r="F1037" s="1">
        <v>42424</v>
      </c>
      <c r="G1037" s="8">
        <v>1963.48</v>
      </c>
      <c r="H1037" s="8">
        <v>0</v>
      </c>
      <c r="I1037" s="8">
        <v>101.02</v>
      </c>
      <c r="J1037" s="8">
        <v>2674.26</v>
      </c>
      <c r="K1037" s="8">
        <v>0</v>
      </c>
      <c r="L1037" s="8">
        <v>0</v>
      </c>
      <c r="M1037" s="8">
        <v>4663.8</v>
      </c>
      <c r="N1037" s="8">
        <v>11957.17</v>
      </c>
      <c r="O1037" s="8">
        <v>1040.6199999999999</v>
      </c>
      <c r="P1037" s="8">
        <v>198.17</v>
      </c>
      <c r="Q1037" s="8">
        <v>14</v>
      </c>
      <c r="R1037" s="8">
        <v>0</v>
      </c>
      <c r="S1037" s="8">
        <v>0</v>
      </c>
      <c r="T1037" s="8">
        <v>15376.87</v>
      </c>
      <c r="U1037" s="8">
        <v>5060.96</v>
      </c>
      <c r="V1037" s="8">
        <v>0</v>
      </c>
      <c r="W1037" s="8">
        <f t="shared" si="144"/>
        <v>5060.96</v>
      </c>
      <c r="X1037" s="8">
        <v>0</v>
      </c>
      <c r="Y1037" s="8">
        <v>0</v>
      </c>
      <c r="Z1037" s="8">
        <v>0</v>
      </c>
      <c r="AA1037" s="8">
        <v>0</v>
      </c>
      <c r="AB1037" s="8">
        <v>0</v>
      </c>
      <c r="AC1037" s="8">
        <v>0</v>
      </c>
      <c r="AD1037" s="8">
        <v>0</v>
      </c>
      <c r="AE1037" s="8">
        <v>0</v>
      </c>
      <c r="AF1037" s="8">
        <v>0</v>
      </c>
      <c r="AG1037" s="8">
        <v>0</v>
      </c>
      <c r="AH1037" s="8">
        <v>0</v>
      </c>
      <c r="AI1037" s="8">
        <v>0</v>
      </c>
      <c r="AJ1037" s="8">
        <v>0</v>
      </c>
      <c r="AK1037" s="8">
        <v>0</v>
      </c>
      <c r="AL1037" s="8">
        <v>0</v>
      </c>
      <c r="AM1037" s="8">
        <v>0</v>
      </c>
      <c r="AN1037" s="8">
        <f t="shared" si="145"/>
        <v>0</v>
      </c>
      <c r="AO1037" s="8">
        <v>0</v>
      </c>
      <c r="AP1037" s="8">
        <v>0</v>
      </c>
      <c r="AQ1037" s="8">
        <v>0</v>
      </c>
      <c r="AR1037" s="8">
        <f t="shared" si="146"/>
        <v>0</v>
      </c>
      <c r="AS1037" s="8">
        <v>0</v>
      </c>
      <c r="AT1037" s="8">
        <v>0</v>
      </c>
      <c r="AU1037" s="8">
        <v>0</v>
      </c>
      <c r="AV1037" s="8">
        <f t="shared" si="147"/>
        <v>0</v>
      </c>
      <c r="AW1037" s="8">
        <v>0</v>
      </c>
      <c r="AX1037" s="8">
        <v>0</v>
      </c>
      <c r="AY1037" s="8">
        <v>0</v>
      </c>
      <c r="AZ1037" s="8">
        <f t="shared" si="148"/>
        <v>0</v>
      </c>
      <c r="BA1037" s="8">
        <v>0</v>
      </c>
      <c r="BB1037" s="8">
        <v>0</v>
      </c>
      <c r="BC1037" s="8">
        <v>0</v>
      </c>
      <c r="BD1037" s="8">
        <v>0</v>
      </c>
      <c r="BE1037" s="8">
        <f t="shared" si="149"/>
        <v>0</v>
      </c>
      <c r="BF1037" s="8">
        <f t="shared" si="150"/>
        <v>0</v>
      </c>
      <c r="BG1037" s="8">
        <f t="shared" si="151"/>
        <v>0</v>
      </c>
      <c r="BH1037" s="8">
        <f t="shared" si="152"/>
        <v>0</v>
      </c>
      <c r="BI1037" s="8">
        <v>105300</v>
      </c>
      <c r="BJ1037" s="8">
        <v>7302.83</v>
      </c>
      <c r="BK1037" s="8">
        <v>0</v>
      </c>
      <c r="CB1037" s="8"/>
      <c r="CC1037" s="8"/>
      <c r="CD1037" s="8"/>
      <c r="CE1037" s="8"/>
      <c r="CF1037" s="8"/>
      <c r="CG1037" s="8"/>
      <c r="CH1037" s="8"/>
      <c r="CI1037" s="8"/>
      <c r="CJ1037" s="8"/>
      <c r="CK1037" s="8"/>
      <c r="CL1037" s="8"/>
      <c r="CM1037" s="8"/>
      <c r="CN1037" s="8"/>
      <c r="CO1037" s="8"/>
      <c r="CP1037" s="8"/>
      <c r="CQ1037" s="8"/>
      <c r="CR1037" s="8"/>
      <c r="CS1037" s="8"/>
      <c r="CT1037" s="8"/>
      <c r="CU1037" s="8"/>
      <c r="CV1037" s="8"/>
      <c r="CW1037" s="8"/>
      <c r="CX1037" s="8"/>
      <c r="CY1037" s="8"/>
      <c r="CZ1037" s="8"/>
      <c r="DA1037" s="8"/>
      <c r="DB1037" s="8"/>
      <c r="DC1037" s="8"/>
      <c r="DD1037" s="8"/>
      <c r="DE1037" s="8"/>
      <c r="DF1037" s="8"/>
      <c r="DG1037" s="8"/>
      <c r="DH1037" s="8"/>
      <c r="DI1037" s="8"/>
      <c r="DJ1037" s="8"/>
      <c r="DK1037" s="8"/>
      <c r="DL1037" s="8"/>
      <c r="DM1037" s="8"/>
      <c r="DN1037" s="8"/>
      <c r="DO1037" s="8"/>
      <c r="DP1037" s="8"/>
      <c r="DQ1037" s="8"/>
      <c r="DR1037" s="8"/>
      <c r="DS1037" s="8"/>
      <c r="DT1037" s="8"/>
      <c r="DU1037" s="8"/>
      <c r="DV1037" s="8"/>
      <c r="DW1037" s="8"/>
      <c r="DX1037" s="8"/>
      <c r="DY1037" s="8"/>
      <c r="DZ1037" s="8"/>
      <c r="EA1037" s="8"/>
      <c r="EB1037" s="8"/>
      <c r="EC1037" s="8"/>
      <c r="ED1037" s="8"/>
      <c r="EE1037" s="8"/>
      <c r="EF1037" s="8"/>
      <c r="EI1037" s="8"/>
      <c r="EK1037" s="8"/>
      <c r="EL1037" s="8"/>
      <c r="EM1037" s="8"/>
      <c r="EN1037" s="8"/>
      <c r="EO1037" s="8"/>
      <c r="EP1037" s="8"/>
      <c r="EQ1037" s="8"/>
      <c r="ER1037" s="8"/>
      <c r="ES1037" s="8"/>
      <c r="ET1037" s="8"/>
      <c r="EU1037" s="8"/>
      <c r="EV1037" s="8"/>
      <c r="EW1037" s="8"/>
      <c r="EX1037" s="8"/>
    </row>
    <row r="1038" spans="1:154" x14ac:dyDescent="0.25">
      <c r="A1038" t="s">
        <v>658</v>
      </c>
      <c r="B1038" t="s">
        <v>1023</v>
      </c>
      <c r="C1038" t="s">
        <v>55</v>
      </c>
      <c r="D1038" t="s">
        <v>1026</v>
      </c>
      <c r="E1038">
        <v>2015</v>
      </c>
      <c r="F1038" s="1">
        <v>42396</v>
      </c>
      <c r="G1038" s="8">
        <v>4582.8599999999997</v>
      </c>
      <c r="H1038" s="8">
        <v>0</v>
      </c>
      <c r="I1038" s="8">
        <v>0.26</v>
      </c>
      <c r="J1038" s="8">
        <v>677.08</v>
      </c>
      <c r="K1038" s="8">
        <v>0</v>
      </c>
      <c r="L1038" s="8">
        <v>0</v>
      </c>
      <c r="M1038" s="8">
        <v>5366.94</v>
      </c>
      <c r="N1038" s="8">
        <v>12577.2</v>
      </c>
      <c r="O1038" s="8">
        <v>2676.4</v>
      </c>
      <c r="P1038" s="8">
        <v>89.59</v>
      </c>
      <c r="Q1038" s="8">
        <v>77</v>
      </c>
      <c r="R1038" s="8">
        <v>0</v>
      </c>
      <c r="S1038" s="8">
        <v>0</v>
      </c>
      <c r="T1038" s="8">
        <v>5246.46</v>
      </c>
      <c r="U1038" s="8">
        <v>15686.86</v>
      </c>
      <c r="V1038" s="8">
        <v>0</v>
      </c>
      <c r="W1038" s="8">
        <f t="shared" si="144"/>
        <v>15686.86</v>
      </c>
      <c r="X1038" s="8">
        <v>0</v>
      </c>
      <c r="Y1038" s="8">
        <v>0</v>
      </c>
      <c r="Z1038" s="8">
        <v>0</v>
      </c>
      <c r="AA1038" s="8">
        <v>0</v>
      </c>
      <c r="AB1038" s="8">
        <v>0</v>
      </c>
      <c r="AC1038" s="8">
        <v>0</v>
      </c>
      <c r="AD1038" s="8">
        <v>0</v>
      </c>
      <c r="AE1038" s="8">
        <v>0</v>
      </c>
      <c r="AF1038" s="8">
        <v>0</v>
      </c>
      <c r="AG1038" s="8">
        <v>0</v>
      </c>
      <c r="AH1038" s="8">
        <v>0</v>
      </c>
      <c r="AI1038" s="8">
        <v>0</v>
      </c>
      <c r="AJ1038" s="8">
        <v>0</v>
      </c>
      <c r="AK1038" s="8">
        <v>0</v>
      </c>
      <c r="AL1038" s="8">
        <v>0</v>
      </c>
      <c r="AM1038" s="8">
        <v>0</v>
      </c>
      <c r="AN1038" s="8">
        <f t="shared" si="145"/>
        <v>0</v>
      </c>
      <c r="AO1038" s="8">
        <v>0</v>
      </c>
      <c r="AP1038" s="8">
        <v>0</v>
      </c>
      <c r="AQ1038" s="8">
        <v>0</v>
      </c>
      <c r="AR1038" s="8">
        <f t="shared" si="146"/>
        <v>0</v>
      </c>
      <c r="AS1038" s="8">
        <v>0</v>
      </c>
      <c r="AT1038" s="8">
        <v>0</v>
      </c>
      <c r="AU1038" s="8">
        <v>0</v>
      </c>
      <c r="AV1038" s="8">
        <f t="shared" si="147"/>
        <v>0</v>
      </c>
      <c r="AW1038" s="8">
        <v>0</v>
      </c>
      <c r="AX1038" s="8">
        <v>0</v>
      </c>
      <c r="AY1038" s="8">
        <v>0</v>
      </c>
      <c r="AZ1038" s="8">
        <f t="shared" si="148"/>
        <v>0</v>
      </c>
      <c r="BA1038" s="8">
        <v>0</v>
      </c>
      <c r="BB1038" s="8">
        <v>0</v>
      </c>
      <c r="BC1038" s="8">
        <v>0</v>
      </c>
      <c r="BD1038" s="8">
        <v>0</v>
      </c>
      <c r="BE1038" s="8">
        <f t="shared" si="149"/>
        <v>0</v>
      </c>
      <c r="BF1038" s="8">
        <f t="shared" si="150"/>
        <v>0</v>
      </c>
      <c r="BG1038" s="8">
        <f t="shared" si="151"/>
        <v>0</v>
      </c>
      <c r="BH1038" s="8">
        <f t="shared" si="152"/>
        <v>0</v>
      </c>
      <c r="BI1038" s="8">
        <v>52468.12</v>
      </c>
      <c r="BJ1038" s="8">
        <v>5406.39</v>
      </c>
      <c r="BK1038" s="8">
        <v>0</v>
      </c>
      <c r="CB1038" s="8"/>
      <c r="CC1038" s="8"/>
      <c r="CD1038" s="8"/>
      <c r="CE1038" s="8"/>
      <c r="CF1038" s="8"/>
      <c r="CG1038" s="8"/>
      <c r="CH1038" s="8"/>
      <c r="CI1038" s="8"/>
      <c r="CJ1038" s="8"/>
      <c r="CK1038" s="8"/>
      <c r="CL1038" s="8"/>
      <c r="CM1038" s="8"/>
      <c r="CN1038" s="8"/>
      <c r="CO1038" s="8"/>
      <c r="CP1038" s="8"/>
      <c r="CQ1038" s="8"/>
      <c r="CR1038" s="8"/>
      <c r="CS1038" s="8"/>
      <c r="CT1038" s="8"/>
      <c r="CU1038" s="8"/>
      <c r="CV1038" s="8"/>
      <c r="CW1038" s="8"/>
      <c r="CX1038" s="8"/>
      <c r="CY1038" s="8"/>
      <c r="CZ1038" s="8"/>
      <c r="DA1038" s="8"/>
      <c r="DB1038" s="8"/>
      <c r="DC1038" s="8"/>
      <c r="DD1038" s="8"/>
      <c r="DE1038" s="8"/>
      <c r="DF1038" s="8"/>
      <c r="DG1038" s="8"/>
      <c r="DH1038" s="8"/>
      <c r="DI1038" s="8"/>
      <c r="DJ1038" s="8"/>
      <c r="DK1038" s="8"/>
      <c r="DL1038" s="8"/>
      <c r="DM1038" s="8"/>
      <c r="DN1038" s="8"/>
      <c r="DO1038" s="8"/>
      <c r="DP1038" s="8"/>
      <c r="DQ1038" s="8"/>
      <c r="DR1038" s="8"/>
      <c r="DS1038" s="8"/>
      <c r="DT1038" s="8"/>
      <c r="DU1038" s="8"/>
      <c r="DV1038" s="8"/>
      <c r="DW1038" s="8"/>
      <c r="DX1038" s="8"/>
      <c r="DY1038" s="8"/>
      <c r="DZ1038" s="8"/>
      <c r="EA1038" s="8"/>
      <c r="EB1038" s="8"/>
      <c r="EC1038" s="8"/>
      <c r="ED1038" s="8"/>
      <c r="EE1038" s="8"/>
      <c r="EF1038" s="8"/>
      <c r="EI1038" s="8"/>
      <c r="EK1038" s="8"/>
      <c r="EL1038" s="8"/>
      <c r="EM1038" s="8"/>
      <c r="EN1038" s="8"/>
      <c r="EO1038" s="8"/>
      <c r="EP1038" s="8"/>
      <c r="EQ1038" s="8"/>
      <c r="ER1038" s="8"/>
      <c r="ES1038" s="8"/>
      <c r="ET1038" s="8"/>
      <c r="EU1038" s="8"/>
      <c r="EV1038" s="8"/>
      <c r="EW1038" s="8"/>
      <c r="EX1038" s="8"/>
    </row>
    <row r="1039" spans="1:154" x14ac:dyDescent="0.25">
      <c r="A1039" t="s">
        <v>658</v>
      </c>
      <c r="B1039" t="s">
        <v>1027</v>
      </c>
      <c r="C1039" t="s">
        <v>55</v>
      </c>
      <c r="D1039" t="s">
        <v>1029</v>
      </c>
      <c r="E1039">
        <v>2015</v>
      </c>
      <c r="F1039" s="1">
        <v>42541</v>
      </c>
      <c r="G1039" s="8">
        <v>5117.78</v>
      </c>
      <c r="H1039" s="8">
        <v>689.91</v>
      </c>
      <c r="I1039" s="8">
        <v>0</v>
      </c>
      <c r="J1039" s="8">
        <v>10179.790000000001</v>
      </c>
      <c r="K1039" s="8">
        <v>0</v>
      </c>
      <c r="L1039" s="8">
        <v>0</v>
      </c>
      <c r="M1039" s="8">
        <v>9742.7099999999991</v>
      </c>
      <c r="N1039" s="8">
        <v>32935.230000000003</v>
      </c>
      <c r="O1039" s="8">
        <v>2439.75</v>
      </c>
      <c r="P1039" s="8">
        <v>912.71</v>
      </c>
      <c r="Q1039" s="8">
        <v>0</v>
      </c>
      <c r="R1039" s="8">
        <v>0</v>
      </c>
      <c r="S1039" s="8">
        <v>4115.6000000000004</v>
      </c>
      <c r="T1039" s="8">
        <v>19321.25</v>
      </c>
      <c r="U1039" s="8">
        <v>22371.119999999999</v>
      </c>
      <c r="V1039" s="8">
        <v>0</v>
      </c>
      <c r="W1039" s="8">
        <f t="shared" si="144"/>
        <v>22371.119999999999</v>
      </c>
      <c r="X1039" s="8">
        <v>2173.9699999999998</v>
      </c>
      <c r="Y1039" s="8">
        <v>0</v>
      </c>
      <c r="Z1039" s="8">
        <v>0</v>
      </c>
      <c r="AA1039" s="8">
        <v>0</v>
      </c>
      <c r="AB1039" s="8">
        <v>0</v>
      </c>
      <c r="AC1039" s="8">
        <v>0</v>
      </c>
      <c r="AD1039" s="8">
        <v>6284.72</v>
      </c>
      <c r="AE1039" s="8">
        <v>0</v>
      </c>
      <c r="AF1039" s="8">
        <v>0</v>
      </c>
      <c r="AG1039" s="8">
        <v>0</v>
      </c>
      <c r="AH1039" s="8">
        <v>0</v>
      </c>
      <c r="AI1039" s="8">
        <v>0</v>
      </c>
      <c r="AJ1039" s="8">
        <v>-2299.35</v>
      </c>
      <c r="AK1039" s="8">
        <v>0</v>
      </c>
      <c r="AL1039" s="8">
        <v>2173.9699999999998</v>
      </c>
      <c r="AM1039" s="8">
        <v>0</v>
      </c>
      <c r="AN1039" s="8">
        <f t="shared" si="145"/>
        <v>2173.9699999999998</v>
      </c>
      <c r="AO1039" s="8">
        <v>0</v>
      </c>
      <c r="AP1039" s="8">
        <v>0</v>
      </c>
      <c r="AQ1039" s="8">
        <v>0</v>
      </c>
      <c r="AR1039" s="8">
        <f t="shared" si="146"/>
        <v>0</v>
      </c>
      <c r="AS1039" s="8">
        <v>0</v>
      </c>
      <c r="AT1039" s="8">
        <v>0</v>
      </c>
      <c r="AU1039" s="8">
        <v>0</v>
      </c>
      <c r="AV1039" s="8">
        <f t="shared" si="147"/>
        <v>0</v>
      </c>
      <c r="AW1039" s="8">
        <v>0</v>
      </c>
      <c r="AX1039" s="8">
        <v>0</v>
      </c>
      <c r="AY1039" s="8">
        <v>0</v>
      </c>
      <c r="AZ1039" s="8">
        <f t="shared" si="148"/>
        <v>0</v>
      </c>
      <c r="BA1039" s="8">
        <v>0</v>
      </c>
      <c r="BB1039" s="8">
        <v>0</v>
      </c>
      <c r="BC1039" s="8">
        <v>0</v>
      </c>
      <c r="BD1039" s="8">
        <v>0</v>
      </c>
      <c r="BE1039" s="8">
        <f t="shared" si="149"/>
        <v>0</v>
      </c>
      <c r="BF1039" s="8">
        <f t="shared" si="150"/>
        <v>0</v>
      </c>
      <c r="BG1039" s="8">
        <f t="shared" si="151"/>
        <v>2173.9699999999998</v>
      </c>
      <c r="BH1039" s="8">
        <f t="shared" si="152"/>
        <v>0</v>
      </c>
      <c r="BI1039" s="8">
        <v>377147.66</v>
      </c>
      <c r="BJ1039" s="8">
        <v>5239.3500000000004</v>
      </c>
      <c r="BK1039" s="8">
        <v>0</v>
      </c>
      <c r="CB1039" s="8"/>
      <c r="CC1039" s="8"/>
      <c r="CD1039" s="8"/>
      <c r="CE1039" s="8"/>
      <c r="CF1039" s="8"/>
      <c r="CG1039" s="8"/>
      <c r="CH1039" s="8"/>
      <c r="CI1039" s="8"/>
      <c r="CJ1039" s="8"/>
      <c r="CK1039" s="8"/>
      <c r="CL1039" s="8"/>
      <c r="CM1039" s="8"/>
      <c r="CN1039" s="8"/>
      <c r="CO1039" s="8"/>
      <c r="CP1039" s="8"/>
      <c r="CQ1039" s="8"/>
      <c r="CR1039" s="8"/>
      <c r="CS1039" s="8"/>
      <c r="CT1039" s="8"/>
      <c r="CU1039" s="8"/>
      <c r="CV1039" s="8"/>
      <c r="CW1039" s="8"/>
      <c r="CX1039" s="8"/>
      <c r="CY1039" s="8"/>
      <c r="CZ1039" s="8"/>
      <c r="DA1039" s="8"/>
      <c r="DB1039" s="8"/>
      <c r="DC1039" s="8"/>
      <c r="DD1039" s="8"/>
      <c r="DE1039" s="8"/>
      <c r="DF1039" s="8"/>
      <c r="DG1039" s="8"/>
      <c r="DH1039" s="8"/>
      <c r="DI1039" s="8"/>
      <c r="DJ1039" s="8"/>
      <c r="DK1039" s="8"/>
      <c r="DL1039" s="8"/>
      <c r="DM1039" s="8"/>
      <c r="DN1039" s="8"/>
      <c r="DO1039" s="8"/>
      <c r="DP1039" s="8"/>
      <c r="DQ1039" s="8"/>
      <c r="DR1039" s="8"/>
      <c r="DS1039" s="8"/>
      <c r="DT1039" s="8"/>
      <c r="DU1039" s="8"/>
      <c r="DV1039" s="8"/>
      <c r="DW1039" s="8"/>
      <c r="DX1039" s="8"/>
      <c r="DY1039" s="8"/>
      <c r="DZ1039" s="8"/>
      <c r="EA1039" s="8"/>
      <c r="EB1039" s="8"/>
      <c r="EC1039" s="8"/>
      <c r="ED1039" s="8"/>
      <c r="EE1039" s="8"/>
      <c r="EF1039" s="8"/>
      <c r="EI1039" s="8"/>
      <c r="EK1039" s="8"/>
      <c r="EL1039" s="8"/>
      <c r="EM1039" s="8"/>
      <c r="EN1039" s="8"/>
      <c r="EO1039" s="8"/>
      <c r="EP1039" s="8"/>
      <c r="EQ1039" s="8"/>
      <c r="ER1039" s="8"/>
      <c r="ES1039" s="8"/>
      <c r="ET1039" s="8"/>
      <c r="EU1039" s="8"/>
      <c r="EV1039" s="8"/>
      <c r="EW1039" s="8"/>
      <c r="EX1039" s="8"/>
    </row>
    <row r="1040" spans="1:154" x14ac:dyDescent="0.25">
      <c r="A1040" t="s">
        <v>658</v>
      </c>
      <c r="B1040" t="s">
        <v>1027</v>
      </c>
      <c r="C1040" t="s">
        <v>55</v>
      </c>
      <c r="D1040" t="s">
        <v>1028</v>
      </c>
      <c r="E1040">
        <v>2015</v>
      </c>
      <c r="F1040" s="1">
        <v>42396</v>
      </c>
      <c r="G1040" s="8">
        <v>1806.74</v>
      </c>
      <c r="H1040" s="8">
        <v>2054.56</v>
      </c>
      <c r="I1040" s="8">
        <v>6.19</v>
      </c>
      <c r="J1040" s="8">
        <v>17864.04</v>
      </c>
      <c r="K1040" s="8">
        <v>0</v>
      </c>
      <c r="L1040" s="8">
        <v>5000</v>
      </c>
      <c r="M1040" s="8">
        <v>7067.52</v>
      </c>
      <c r="N1040" s="8">
        <v>26874.880000000001</v>
      </c>
      <c r="O1040" s="8">
        <v>2681.04</v>
      </c>
      <c r="P1040" s="8">
        <v>9101.31</v>
      </c>
      <c r="Q1040" s="8">
        <v>0</v>
      </c>
      <c r="R1040" s="8">
        <v>4943.71</v>
      </c>
      <c r="S1040" s="8">
        <v>0</v>
      </c>
      <c r="T1040" s="8">
        <v>11892.53</v>
      </c>
      <c r="U1040" s="8">
        <v>19420.88</v>
      </c>
      <c r="V1040" s="8">
        <v>0</v>
      </c>
      <c r="W1040" s="8">
        <f t="shared" si="144"/>
        <v>19420.88</v>
      </c>
      <c r="X1040" s="8">
        <v>0</v>
      </c>
      <c r="Y1040" s="8">
        <v>0</v>
      </c>
      <c r="Z1040" s="8">
        <v>0</v>
      </c>
      <c r="AA1040" s="8">
        <v>0</v>
      </c>
      <c r="AB1040" s="8">
        <v>0</v>
      </c>
      <c r="AC1040" s="8">
        <v>0</v>
      </c>
      <c r="AD1040" s="8">
        <v>0</v>
      </c>
      <c r="AE1040" s="8">
        <v>0</v>
      </c>
      <c r="AF1040" s="8">
        <v>0</v>
      </c>
      <c r="AG1040" s="8">
        <v>0</v>
      </c>
      <c r="AH1040" s="8">
        <v>0</v>
      </c>
      <c r="AI1040" s="8">
        <v>0</v>
      </c>
      <c r="AJ1040" s="8">
        <v>0</v>
      </c>
      <c r="AK1040" s="8">
        <v>0</v>
      </c>
      <c r="AL1040" s="8">
        <v>0</v>
      </c>
      <c r="AM1040" s="8">
        <v>0</v>
      </c>
      <c r="AN1040" s="8">
        <f t="shared" si="145"/>
        <v>0</v>
      </c>
      <c r="AO1040" s="8">
        <v>0</v>
      </c>
      <c r="AP1040" s="8">
        <v>0</v>
      </c>
      <c r="AQ1040" s="8">
        <v>0</v>
      </c>
      <c r="AR1040" s="8">
        <f t="shared" si="146"/>
        <v>0</v>
      </c>
      <c r="AS1040" s="8">
        <v>0</v>
      </c>
      <c r="AT1040" s="8">
        <v>0</v>
      </c>
      <c r="AU1040" s="8">
        <v>0</v>
      </c>
      <c r="AV1040" s="8">
        <f t="shared" si="147"/>
        <v>0</v>
      </c>
      <c r="AW1040" s="8">
        <v>0</v>
      </c>
      <c r="AX1040" s="8">
        <v>0</v>
      </c>
      <c r="AY1040" s="8">
        <v>0</v>
      </c>
      <c r="AZ1040" s="8">
        <f t="shared" si="148"/>
        <v>0</v>
      </c>
      <c r="BA1040" s="8">
        <v>0</v>
      </c>
      <c r="BB1040" s="8">
        <v>0</v>
      </c>
      <c r="BC1040" s="8">
        <v>0</v>
      </c>
      <c r="BD1040" s="8">
        <v>0</v>
      </c>
      <c r="BE1040" s="8">
        <f t="shared" si="149"/>
        <v>0</v>
      </c>
      <c r="BF1040" s="8">
        <f t="shared" si="150"/>
        <v>0</v>
      </c>
      <c r="BG1040" s="8">
        <f t="shared" si="151"/>
        <v>0</v>
      </c>
      <c r="BH1040" s="8">
        <f t="shared" si="152"/>
        <v>0</v>
      </c>
      <c r="BI1040" s="8">
        <v>0</v>
      </c>
      <c r="BJ1040" s="8">
        <v>7376.48</v>
      </c>
      <c r="BK1040" s="8">
        <v>32505.31</v>
      </c>
      <c r="CB1040" s="8"/>
      <c r="CC1040" s="8"/>
      <c r="CD1040" s="8"/>
      <c r="CE1040" s="8"/>
      <c r="CF1040" s="8"/>
      <c r="CG1040" s="8"/>
      <c r="CH1040" s="8"/>
      <c r="CI1040" s="8"/>
      <c r="CJ1040" s="8"/>
      <c r="CK1040" s="8"/>
      <c r="CL1040" s="8"/>
      <c r="CM1040" s="8"/>
      <c r="CN1040" s="8"/>
      <c r="CO1040" s="8"/>
      <c r="CP1040" s="8"/>
      <c r="CQ1040" s="8"/>
      <c r="CR1040" s="8"/>
      <c r="CS1040" s="8"/>
      <c r="CT1040" s="8"/>
      <c r="CU1040" s="8"/>
      <c r="CV1040" s="8"/>
      <c r="CW1040" s="8"/>
      <c r="CX1040" s="8"/>
      <c r="CY1040" s="8"/>
      <c r="CZ1040" s="8"/>
      <c r="DA1040" s="8"/>
      <c r="DB1040" s="8"/>
      <c r="DC1040" s="8"/>
      <c r="DD1040" s="8"/>
      <c r="DE1040" s="8"/>
      <c r="DF1040" s="8"/>
      <c r="DG1040" s="8"/>
      <c r="DH1040" s="8"/>
      <c r="DI1040" s="8"/>
      <c r="DJ1040" s="8"/>
      <c r="DK1040" s="8"/>
      <c r="DL1040" s="8"/>
      <c r="DM1040" s="8"/>
      <c r="DN1040" s="8"/>
      <c r="DO1040" s="8"/>
      <c r="DP1040" s="8"/>
      <c r="DQ1040" s="8"/>
      <c r="DR1040" s="8"/>
      <c r="DS1040" s="8"/>
      <c r="DT1040" s="8"/>
      <c r="DU1040" s="8"/>
      <c r="DV1040" s="8"/>
      <c r="DW1040" s="8"/>
      <c r="DX1040" s="8"/>
      <c r="DY1040" s="8"/>
      <c r="DZ1040" s="8"/>
      <c r="EA1040" s="8"/>
      <c r="EB1040" s="8"/>
      <c r="EC1040" s="8"/>
      <c r="ED1040" s="8"/>
      <c r="EE1040" s="8"/>
      <c r="EF1040" s="8"/>
      <c r="EI1040" s="8"/>
      <c r="EK1040" s="8"/>
      <c r="EL1040" s="8"/>
      <c r="EM1040" s="8"/>
      <c r="EN1040" s="8"/>
      <c r="EO1040" s="8"/>
      <c r="EP1040" s="8"/>
      <c r="EQ1040" s="8"/>
      <c r="ER1040" s="8"/>
      <c r="ES1040" s="8"/>
      <c r="ET1040" s="8"/>
      <c r="EU1040" s="8"/>
      <c r="EV1040" s="8"/>
      <c r="EW1040" s="8"/>
      <c r="EX1040" s="8"/>
    </row>
    <row r="1041" spans="1:154" x14ac:dyDescent="0.25">
      <c r="A1041" t="s">
        <v>658</v>
      </c>
      <c r="B1041" t="s">
        <v>1030</v>
      </c>
      <c r="C1041" t="s">
        <v>55</v>
      </c>
      <c r="D1041" t="s">
        <v>1031</v>
      </c>
      <c r="E1041">
        <v>2015</v>
      </c>
      <c r="F1041" s="1">
        <v>42437</v>
      </c>
      <c r="G1041" s="8">
        <v>5373.8</v>
      </c>
      <c r="H1041" s="8">
        <v>100</v>
      </c>
      <c r="I1041" s="8">
        <v>3493.4</v>
      </c>
      <c r="J1041" s="8">
        <v>2211.63</v>
      </c>
      <c r="K1041" s="8">
        <v>0</v>
      </c>
      <c r="L1041" s="8">
        <v>0</v>
      </c>
      <c r="M1041" s="8">
        <v>4882.59</v>
      </c>
      <c r="N1041" s="8">
        <v>30945.439999999999</v>
      </c>
      <c r="O1041" s="8">
        <v>5468.47</v>
      </c>
      <c r="P1041" s="8">
        <v>15.55</v>
      </c>
      <c r="Q1041" s="8">
        <v>0</v>
      </c>
      <c r="R1041" s="8">
        <v>0</v>
      </c>
      <c r="S1041" s="8">
        <v>0</v>
      </c>
      <c r="T1041" s="8">
        <v>-3846.83</v>
      </c>
      <c r="U1041" s="8">
        <v>50000</v>
      </c>
      <c r="V1041" s="8">
        <v>0</v>
      </c>
      <c r="W1041" s="8">
        <f t="shared" si="144"/>
        <v>50000</v>
      </c>
      <c r="X1041" s="8">
        <v>0</v>
      </c>
      <c r="Y1041" s="8">
        <v>113886.01</v>
      </c>
      <c r="Z1041" s="8">
        <v>0</v>
      </c>
      <c r="AA1041" s="8">
        <v>0</v>
      </c>
      <c r="AB1041" s="8">
        <v>0</v>
      </c>
      <c r="AC1041" s="8">
        <v>105832.88</v>
      </c>
      <c r="AD1041" s="8">
        <v>0</v>
      </c>
      <c r="AE1041" s="8">
        <v>219537.52</v>
      </c>
      <c r="AF1041" s="8">
        <v>0</v>
      </c>
      <c r="AG1041" s="8">
        <v>0</v>
      </c>
      <c r="AH1041" s="8">
        <v>0</v>
      </c>
      <c r="AI1041" s="8">
        <v>0</v>
      </c>
      <c r="AJ1041" s="8">
        <v>93624.21</v>
      </c>
      <c r="AK1041" s="8">
        <v>0</v>
      </c>
      <c r="AL1041" s="8">
        <v>0</v>
      </c>
      <c r="AM1041" s="8">
        <v>0</v>
      </c>
      <c r="AN1041" s="8">
        <f t="shared" si="145"/>
        <v>0</v>
      </c>
      <c r="AO1041" s="8">
        <v>8000</v>
      </c>
      <c r="AP1041" s="8">
        <v>0</v>
      </c>
      <c r="AQ1041" s="8">
        <v>105886.01</v>
      </c>
      <c r="AR1041" s="8">
        <f t="shared" si="146"/>
        <v>113886.01</v>
      </c>
      <c r="AS1041" s="8">
        <v>0</v>
      </c>
      <c r="AT1041" s="8">
        <v>0</v>
      </c>
      <c r="AU1041" s="8">
        <v>0</v>
      </c>
      <c r="AV1041" s="8">
        <f t="shared" si="147"/>
        <v>0</v>
      </c>
      <c r="AW1041" s="8">
        <v>0</v>
      </c>
      <c r="AX1041" s="8">
        <v>0</v>
      </c>
      <c r="AY1041" s="8">
        <v>0</v>
      </c>
      <c r="AZ1041" s="8">
        <f t="shared" si="148"/>
        <v>0</v>
      </c>
      <c r="BA1041" s="8">
        <v>0</v>
      </c>
      <c r="BB1041" s="8">
        <v>0</v>
      </c>
      <c r="BC1041" s="8">
        <v>0</v>
      </c>
      <c r="BD1041" s="8">
        <v>0</v>
      </c>
      <c r="BE1041" s="8">
        <f t="shared" si="149"/>
        <v>0</v>
      </c>
      <c r="BF1041" s="8">
        <f t="shared" si="150"/>
        <v>8000</v>
      </c>
      <c r="BG1041" s="8">
        <f t="shared" si="151"/>
        <v>0</v>
      </c>
      <c r="BH1041" s="8">
        <f t="shared" si="152"/>
        <v>105886.01</v>
      </c>
      <c r="BI1041" s="8">
        <v>135434.76999999999</v>
      </c>
      <c r="BJ1041" s="8">
        <v>109825.53</v>
      </c>
      <c r="BK1041" s="8">
        <v>105832.88</v>
      </c>
      <c r="CB1041" s="8"/>
      <c r="CC1041" s="8"/>
      <c r="CD1041" s="8"/>
      <c r="CE1041" s="8"/>
      <c r="CF1041" s="8"/>
      <c r="CG1041" s="8"/>
      <c r="CH1041" s="8"/>
      <c r="CI1041" s="8"/>
      <c r="CJ1041" s="8"/>
      <c r="CK1041" s="8"/>
      <c r="CL1041" s="8"/>
      <c r="CM1041" s="8"/>
      <c r="CN1041" s="8"/>
      <c r="CO1041" s="8"/>
      <c r="CP1041" s="8"/>
      <c r="CQ1041" s="8"/>
      <c r="CR1041" s="8"/>
      <c r="CS1041" s="8"/>
      <c r="CT1041" s="8"/>
      <c r="CU1041" s="8"/>
      <c r="CV1041" s="8"/>
      <c r="CW1041" s="8"/>
      <c r="CX1041" s="8"/>
      <c r="CY1041" s="8"/>
      <c r="CZ1041" s="8"/>
      <c r="DA1041" s="8"/>
      <c r="DB1041" s="8"/>
      <c r="DC1041" s="8"/>
      <c r="DD1041" s="8"/>
      <c r="DE1041" s="8"/>
      <c r="DF1041" s="8"/>
      <c r="DG1041" s="8"/>
      <c r="DH1041" s="8"/>
      <c r="DI1041" s="8"/>
      <c r="DJ1041" s="8"/>
      <c r="DK1041" s="8"/>
      <c r="DL1041" s="8"/>
      <c r="DM1041" s="8"/>
      <c r="DN1041" s="8"/>
      <c r="DO1041" s="8"/>
      <c r="DP1041" s="8"/>
      <c r="DQ1041" s="8"/>
      <c r="DR1041" s="8"/>
      <c r="DS1041" s="8"/>
      <c r="DT1041" s="8"/>
      <c r="DU1041" s="8"/>
      <c r="DV1041" s="8"/>
      <c r="DW1041" s="8"/>
      <c r="DX1041" s="8"/>
      <c r="DY1041" s="8"/>
      <c r="DZ1041" s="8"/>
      <c r="EA1041" s="8"/>
      <c r="EB1041" s="8"/>
      <c r="EC1041" s="8"/>
      <c r="ED1041" s="8"/>
      <c r="EE1041" s="8"/>
      <c r="EF1041" s="8"/>
      <c r="EI1041" s="8"/>
      <c r="EK1041" s="8"/>
      <c r="EL1041" s="8"/>
      <c r="EM1041" s="8"/>
      <c r="EN1041" s="8"/>
      <c r="EO1041" s="8"/>
      <c r="EP1041" s="8"/>
      <c r="EQ1041" s="8"/>
      <c r="ER1041" s="8"/>
      <c r="ES1041" s="8"/>
      <c r="ET1041" s="8"/>
      <c r="EU1041" s="8"/>
      <c r="EV1041" s="8"/>
      <c r="EW1041" s="8"/>
      <c r="EX1041" s="8"/>
    </row>
    <row r="1042" spans="1:154" x14ac:dyDescent="0.25">
      <c r="A1042" t="s">
        <v>658</v>
      </c>
      <c r="B1042" t="s">
        <v>1030</v>
      </c>
      <c r="C1042" t="s">
        <v>55</v>
      </c>
      <c r="D1042" t="s">
        <v>820</v>
      </c>
      <c r="E1042">
        <v>2015</v>
      </c>
      <c r="F1042" s="1">
        <v>42390</v>
      </c>
      <c r="G1042" s="8">
        <v>2094.19</v>
      </c>
      <c r="H1042" s="8">
        <v>61.61</v>
      </c>
      <c r="I1042" s="8">
        <v>21.91</v>
      </c>
      <c r="J1042" s="8">
        <v>911.75</v>
      </c>
      <c r="K1042" s="8">
        <v>0</v>
      </c>
      <c r="L1042" s="8">
        <v>0</v>
      </c>
      <c r="M1042" s="8">
        <v>3031.45</v>
      </c>
      <c r="N1042" s="8">
        <v>17711.47</v>
      </c>
      <c r="O1042" s="8">
        <v>2280.46</v>
      </c>
      <c r="P1042" s="8">
        <v>1627.16</v>
      </c>
      <c r="Q1042" s="8">
        <v>0</v>
      </c>
      <c r="R1042" s="8">
        <v>0</v>
      </c>
      <c r="S1042" s="8">
        <v>0</v>
      </c>
      <c r="T1042" s="8">
        <v>62223.51</v>
      </c>
      <c r="U1042" s="8">
        <v>14015</v>
      </c>
      <c r="V1042" s="8">
        <v>0</v>
      </c>
      <c r="W1042" s="8">
        <f t="shared" si="144"/>
        <v>14015</v>
      </c>
      <c r="X1042" s="8">
        <v>0</v>
      </c>
      <c r="Y1042" s="8">
        <v>0</v>
      </c>
      <c r="Z1042" s="8">
        <v>0</v>
      </c>
      <c r="AA1042" s="8">
        <v>486075</v>
      </c>
      <c r="AB1042" s="8">
        <v>0</v>
      </c>
      <c r="AC1042" s="8">
        <v>0</v>
      </c>
      <c r="AD1042" s="8">
        <v>0</v>
      </c>
      <c r="AE1042" s="8">
        <v>319.5</v>
      </c>
      <c r="AF1042" s="8">
        <v>0</v>
      </c>
      <c r="AG1042" s="8">
        <v>505554</v>
      </c>
      <c r="AH1042" s="8">
        <v>0</v>
      </c>
      <c r="AI1042" s="8">
        <v>0</v>
      </c>
      <c r="AJ1042" s="8">
        <v>32579</v>
      </c>
      <c r="AK1042" s="8">
        <v>0</v>
      </c>
      <c r="AL1042" s="8">
        <v>0</v>
      </c>
      <c r="AM1042" s="8">
        <v>0</v>
      </c>
      <c r="AN1042" s="8">
        <f t="shared" si="145"/>
        <v>0</v>
      </c>
      <c r="AO1042" s="8">
        <v>0</v>
      </c>
      <c r="AP1042" s="8">
        <v>0</v>
      </c>
      <c r="AQ1042" s="8">
        <v>0</v>
      </c>
      <c r="AR1042" s="8">
        <f t="shared" si="146"/>
        <v>0</v>
      </c>
      <c r="AS1042" s="8">
        <v>0</v>
      </c>
      <c r="AT1042" s="8">
        <v>0</v>
      </c>
      <c r="AU1042" s="8">
        <v>0</v>
      </c>
      <c r="AV1042" s="8">
        <f t="shared" si="147"/>
        <v>0</v>
      </c>
      <c r="AW1042" s="8">
        <v>0</v>
      </c>
      <c r="AX1042" s="8">
        <v>0</v>
      </c>
      <c r="AY1042" s="8">
        <v>0</v>
      </c>
      <c r="AZ1042" s="8">
        <f t="shared" si="148"/>
        <v>0</v>
      </c>
      <c r="BA1042" s="8">
        <v>0</v>
      </c>
      <c r="BB1042" s="8">
        <v>0</v>
      </c>
      <c r="BC1042" s="8">
        <v>0</v>
      </c>
      <c r="BD1042" s="8">
        <v>0</v>
      </c>
      <c r="BE1042" s="8">
        <f t="shared" si="149"/>
        <v>0</v>
      </c>
      <c r="BF1042" s="8">
        <f t="shared" si="150"/>
        <v>0</v>
      </c>
      <c r="BG1042" s="8">
        <f t="shared" si="151"/>
        <v>0</v>
      </c>
      <c r="BH1042" s="8">
        <f t="shared" si="152"/>
        <v>0</v>
      </c>
      <c r="BI1042" s="8">
        <v>509852.09</v>
      </c>
      <c r="BJ1042" s="8">
        <v>67457.929999999993</v>
      </c>
      <c r="BK1042" s="8">
        <v>0</v>
      </c>
      <c r="CB1042" s="8"/>
      <c r="CC1042" s="8"/>
      <c r="CD1042" s="8"/>
      <c r="CE1042" s="8"/>
      <c r="CF1042" s="8"/>
      <c r="CG1042" s="8"/>
      <c r="CH1042" s="8"/>
      <c r="CI1042" s="8"/>
      <c r="CJ1042" s="8"/>
      <c r="CK1042" s="8"/>
      <c r="CL1042" s="8"/>
      <c r="CM1042" s="8"/>
      <c r="CN1042" s="8"/>
      <c r="CO1042" s="8"/>
      <c r="CP1042" s="8"/>
      <c r="CQ1042" s="8"/>
      <c r="CR1042" s="8"/>
      <c r="CS1042" s="8"/>
      <c r="CT1042" s="8"/>
      <c r="CU1042" s="8"/>
      <c r="CV1042" s="8"/>
      <c r="CW1042" s="8"/>
      <c r="CX1042" s="8"/>
      <c r="CY1042" s="8"/>
      <c r="CZ1042" s="8"/>
      <c r="DA1042" s="8"/>
      <c r="DB1042" s="8"/>
      <c r="DC1042" s="8"/>
      <c r="DD1042" s="8"/>
      <c r="DE1042" s="8"/>
      <c r="DF1042" s="8"/>
      <c r="DG1042" s="8"/>
      <c r="DH1042" s="8"/>
      <c r="DI1042" s="8"/>
      <c r="DJ1042" s="8"/>
      <c r="DK1042" s="8"/>
      <c r="DL1042" s="8"/>
      <c r="DM1042" s="8"/>
      <c r="DN1042" s="8"/>
      <c r="DO1042" s="8"/>
      <c r="DP1042" s="8"/>
      <c r="DQ1042" s="8"/>
      <c r="DR1042" s="8"/>
      <c r="DS1042" s="8"/>
      <c r="DT1042" s="8"/>
      <c r="DU1042" s="8"/>
      <c r="DV1042" s="8"/>
      <c r="DW1042" s="8"/>
      <c r="DX1042" s="8"/>
      <c r="DY1042" s="8"/>
      <c r="DZ1042" s="8"/>
      <c r="EA1042" s="8"/>
      <c r="EB1042" s="8"/>
      <c r="EC1042" s="8"/>
      <c r="ED1042" s="8"/>
      <c r="EE1042" s="8"/>
      <c r="EF1042" s="8"/>
      <c r="EI1042" s="8"/>
      <c r="EK1042" s="8"/>
      <c r="EL1042" s="8"/>
      <c r="EM1042" s="8"/>
      <c r="EN1042" s="8"/>
      <c r="EO1042" s="8"/>
      <c r="EP1042" s="8"/>
      <c r="EQ1042" s="8"/>
      <c r="ER1042" s="8"/>
      <c r="ES1042" s="8"/>
      <c r="ET1042" s="8"/>
      <c r="EU1042" s="8"/>
      <c r="EV1042" s="8"/>
      <c r="EW1042" s="8"/>
      <c r="EX1042" s="8"/>
    </row>
    <row r="1043" spans="1:154" x14ac:dyDescent="0.25">
      <c r="A1043" t="s">
        <v>658</v>
      </c>
      <c r="B1043" t="s">
        <v>1030</v>
      </c>
      <c r="C1043" t="s">
        <v>55</v>
      </c>
      <c r="D1043" t="s">
        <v>1032</v>
      </c>
      <c r="E1043">
        <v>2015</v>
      </c>
      <c r="F1043" s="1">
        <v>42396</v>
      </c>
      <c r="G1043" s="8">
        <v>2561.0100000000002</v>
      </c>
      <c r="H1043" s="8">
        <v>150</v>
      </c>
      <c r="I1043" s="8">
        <v>66</v>
      </c>
      <c r="J1043" s="8">
        <v>6235.7</v>
      </c>
      <c r="K1043" s="8">
        <v>0</v>
      </c>
      <c r="L1043" s="8">
        <v>1500</v>
      </c>
      <c r="M1043" s="8">
        <v>5874.98</v>
      </c>
      <c r="N1043" s="8">
        <v>8831.02</v>
      </c>
      <c r="O1043" s="8">
        <v>1951.41</v>
      </c>
      <c r="P1043" s="8">
        <v>978.42</v>
      </c>
      <c r="Q1043" s="8">
        <v>0</v>
      </c>
      <c r="R1043" s="8">
        <v>0</v>
      </c>
      <c r="S1043" s="8">
        <v>0</v>
      </c>
      <c r="T1043" s="8">
        <v>1543.09</v>
      </c>
      <c r="U1043" s="8">
        <v>14000</v>
      </c>
      <c r="V1043" s="8">
        <v>0</v>
      </c>
      <c r="W1043" s="8">
        <f t="shared" si="144"/>
        <v>14000</v>
      </c>
      <c r="X1043" s="8">
        <v>0</v>
      </c>
      <c r="Y1043" s="8">
        <v>0</v>
      </c>
      <c r="Z1043" s="8">
        <v>0</v>
      </c>
      <c r="AA1043" s="8">
        <v>0</v>
      </c>
      <c r="AB1043" s="8">
        <v>0</v>
      </c>
      <c r="AC1043" s="8">
        <v>0</v>
      </c>
      <c r="AD1043" s="8">
        <v>0</v>
      </c>
      <c r="AE1043" s="8">
        <v>13421.21</v>
      </c>
      <c r="AF1043" s="8">
        <v>0</v>
      </c>
      <c r="AG1043" s="8">
        <v>1708</v>
      </c>
      <c r="AH1043" s="8">
        <v>0</v>
      </c>
      <c r="AI1043" s="8">
        <v>0</v>
      </c>
      <c r="AJ1043" s="8">
        <v>64575.8</v>
      </c>
      <c r="AK1043" s="8">
        <v>0</v>
      </c>
      <c r="AL1043" s="8">
        <v>0</v>
      </c>
      <c r="AM1043" s="8">
        <v>0</v>
      </c>
      <c r="AN1043" s="8">
        <f t="shared" si="145"/>
        <v>0</v>
      </c>
      <c r="AO1043" s="8">
        <v>0</v>
      </c>
      <c r="AP1043" s="8">
        <v>0</v>
      </c>
      <c r="AQ1043" s="8">
        <v>0</v>
      </c>
      <c r="AR1043" s="8">
        <f t="shared" si="146"/>
        <v>0</v>
      </c>
      <c r="AS1043" s="8">
        <v>0</v>
      </c>
      <c r="AT1043" s="8">
        <v>0</v>
      </c>
      <c r="AU1043" s="8">
        <v>0</v>
      </c>
      <c r="AV1043" s="8">
        <f t="shared" si="147"/>
        <v>0</v>
      </c>
      <c r="AW1043" s="8">
        <v>0</v>
      </c>
      <c r="AX1043" s="8">
        <v>0</v>
      </c>
      <c r="AY1043" s="8">
        <v>0</v>
      </c>
      <c r="AZ1043" s="8">
        <f t="shared" si="148"/>
        <v>0</v>
      </c>
      <c r="BA1043" s="8">
        <v>0</v>
      </c>
      <c r="BB1043" s="8">
        <v>0</v>
      </c>
      <c r="BC1043" s="8">
        <v>0</v>
      </c>
      <c r="BD1043" s="8">
        <v>0</v>
      </c>
      <c r="BE1043" s="8">
        <f t="shared" si="149"/>
        <v>0</v>
      </c>
      <c r="BF1043" s="8">
        <f t="shared" si="150"/>
        <v>0</v>
      </c>
      <c r="BG1043" s="8">
        <f t="shared" si="151"/>
        <v>0</v>
      </c>
      <c r="BH1043" s="8">
        <f t="shared" si="152"/>
        <v>0</v>
      </c>
      <c r="BI1043" s="8">
        <v>11353.61</v>
      </c>
      <c r="BJ1043" s="8">
        <v>57866.559999999998</v>
      </c>
      <c r="BK1043" s="8">
        <v>0</v>
      </c>
      <c r="CB1043" s="8"/>
      <c r="CC1043" s="8"/>
      <c r="CD1043" s="8"/>
      <c r="CE1043" s="8"/>
      <c r="CF1043" s="8"/>
      <c r="CG1043" s="8"/>
      <c r="CH1043" s="8"/>
      <c r="CI1043" s="8"/>
      <c r="CJ1043" s="8"/>
      <c r="CK1043" s="8"/>
      <c r="CL1043" s="8"/>
      <c r="CM1043" s="8"/>
      <c r="CN1043" s="8"/>
      <c r="CO1043" s="8"/>
      <c r="CP1043" s="8"/>
      <c r="CQ1043" s="8"/>
      <c r="CR1043" s="8"/>
      <c r="CS1043" s="8"/>
      <c r="CT1043" s="8"/>
      <c r="CU1043" s="8"/>
      <c r="CV1043" s="8"/>
      <c r="CW1043" s="8"/>
      <c r="CX1043" s="8"/>
      <c r="CY1043" s="8"/>
      <c r="CZ1043" s="8"/>
      <c r="DA1043" s="8"/>
      <c r="DB1043" s="8"/>
      <c r="DC1043" s="8"/>
      <c r="DD1043" s="8"/>
      <c r="DE1043" s="8"/>
      <c r="DF1043" s="8"/>
      <c r="DG1043" s="8"/>
      <c r="DH1043" s="8"/>
      <c r="DI1043" s="8"/>
      <c r="DJ1043" s="8"/>
      <c r="DK1043" s="8"/>
      <c r="DL1043" s="8"/>
      <c r="DM1043" s="8"/>
      <c r="DN1043" s="8"/>
      <c r="DO1043" s="8"/>
      <c r="DP1043" s="8"/>
      <c r="DQ1043" s="8"/>
      <c r="DR1043" s="8"/>
      <c r="DS1043" s="8"/>
      <c r="DT1043" s="8"/>
      <c r="DU1043" s="8"/>
      <c r="DV1043" s="8"/>
      <c r="DW1043" s="8"/>
      <c r="DX1043" s="8"/>
      <c r="DY1043" s="8"/>
      <c r="DZ1043" s="8"/>
      <c r="EA1043" s="8"/>
      <c r="EB1043" s="8"/>
      <c r="EC1043" s="8"/>
      <c r="ED1043" s="8"/>
      <c r="EE1043" s="8"/>
      <c r="EF1043" s="8"/>
      <c r="EI1043" s="8"/>
      <c r="EK1043" s="8"/>
      <c r="EL1043" s="8"/>
      <c r="EM1043" s="8"/>
      <c r="EN1043" s="8"/>
      <c r="EO1043" s="8"/>
      <c r="EP1043" s="8"/>
      <c r="EQ1043" s="8"/>
      <c r="ER1043" s="8"/>
      <c r="ES1043" s="8"/>
      <c r="ET1043" s="8"/>
      <c r="EU1043" s="8"/>
      <c r="EV1043" s="8"/>
      <c r="EW1043" s="8"/>
      <c r="EX1043" s="8"/>
    </row>
    <row r="1044" spans="1:154" x14ac:dyDescent="0.25">
      <c r="A1044" t="s">
        <v>658</v>
      </c>
      <c r="B1044" t="s">
        <v>1033</v>
      </c>
      <c r="C1044" t="s">
        <v>55</v>
      </c>
      <c r="D1044" t="s">
        <v>1034</v>
      </c>
      <c r="E1044">
        <v>2015</v>
      </c>
      <c r="F1044" s="1">
        <v>42382</v>
      </c>
      <c r="G1044" s="8">
        <v>2550.6</v>
      </c>
      <c r="H1044" s="8">
        <v>484.66</v>
      </c>
      <c r="I1044" s="8">
        <v>0.67</v>
      </c>
      <c r="J1044" s="8">
        <v>7354.71</v>
      </c>
      <c r="K1044" s="8">
        <v>1170</v>
      </c>
      <c r="L1044" s="8">
        <v>302</v>
      </c>
      <c r="M1044" s="8">
        <v>6195.67</v>
      </c>
      <c r="N1044" s="8">
        <v>26022.81</v>
      </c>
      <c r="O1044" s="8">
        <v>1647</v>
      </c>
      <c r="P1044" s="8">
        <v>10314.61</v>
      </c>
      <c r="Q1044" s="8">
        <v>104</v>
      </c>
      <c r="R1044" s="8">
        <v>0</v>
      </c>
      <c r="S1044" s="8">
        <v>0</v>
      </c>
      <c r="T1044" s="8">
        <v>20023.8</v>
      </c>
      <c r="U1044" s="8">
        <v>25000</v>
      </c>
      <c r="V1044" s="8">
        <v>0</v>
      </c>
      <c r="W1044" s="8">
        <f t="shared" si="144"/>
        <v>25000</v>
      </c>
      <c r="X1044" s="8">
        <v>0</v>
      </c>
      <c r="Y1044" s="8">
        <v>2000</v>
      </c>
      <c r="Z1044" s="8">
        <v>0</v>
      </c>
      <c r="AA1044" s="8">
        <v>0</v>
      </c>
      <c r="AB1044" s="8">
        <v>0</v>
      </c>
      <c r="AC1044" s="8">
        <v>0</v>
      </c>
      <c r="AD1044" s="8">
        <v>0</v>
      </c>
      <c r="AE1044" s="8">
        <v>1815</v>
      </c>
      <c r="AF1044" s="8">
        <v>0</v>
      </c>
      <c r="AG1044" s="8">
        <v>0</v>
      </c>
      <c r="AH1044" s="8">
        <v>0</v>
      </c>
      <c r="AI1044" s="8">
        <v>0</v>
      </c>
      <c r="AJ1044" s="8">
        <v>0</v>
      </c>
      <c r="AK1044" s="8">
        <v>0</v>
      </c>
      <c r="AL1044" s="8">
        <v>0</v>
      </c>
      <c r="AM1044" s="8">
        <v>0</v>
      </c>
      <c r="AN1044" s="8">
        <f t="shared" si="145"/>
        <v>0</v>
      </c>
      <c r="AO1044" s="8">
        <v>2000</v>
      </c>
      <c r="AP1044" s="8">
        <v>0</v>
      </c>
      <c r="AQ1044" s="8">
        <v>0</v>
      </c>
      <c r="AR1044" s="8">
        <f t="shared" si="146"/>
        <v>2000</v>
      </c>
      <c r="AS1044" s="8">
        <v>0</v>
      </c>
      <c r="AT1044" s="8">
        <v>0</v>
      </c>
      <c r="AU1044" s="8">
        <v>0</v>
      </c>
      <c r="AV1044" s="8">
        <f t="shared" si="147"/>
        <v>0</v>
      </c>
      <c r="AW1044" s="8">
        <v>0</v>
      </c>
      <c r="AX1044" s="8">
        <v>0</v>
      </c>
      <c r="AY1044" s="8">
        <v>0</v>
      </c>
      <c r="AZ1044" s="8">
        <f t="shared" si="148"/>
        <v>0</v>
      </c>
      <c r="BA1044" s="8">
        <v>0</v>
      </c>
      <c r="BB1044" s="8">
        <v>0</v>
      </c>
      <c r="BC1044" s="8">
        <v>0</v>
      </c>
      <c r="BD1044" s="8">
        <v>0</v>
      </c>
      <c r="BE1044" s="8">
        <f t="shared" si="149"/>
        <v>0</v>
      </c>
      <c r="BF1044" s="8">
        <f t="shared" si="150"/>
        <v>2000</v>
      </c>
      <c r="BG1044" s="8">
        <f t="shared" si="151"/>
        <v>0</v>
      </c>
      <c r="BH1044" s="8">
        <f t="shared" si="152"/>
        <v>0</v>
      </c>
      <c r="BI1044" s="8">
        <v>111.88</v>
      </c>
      <c r="BJ1044" s="8">
        <v>12787.35</v>
      </c>
      <c r="BK1044" s="8">
        <v>0</v>
      </c>
      <c r="CB1044" s="8"/>
      <c r="CC1044" s="8"/>
      <c r="CD1044" s="8"/>
      <c r="CE1044" s="8"/>
      <c r="CF1044" s="8"/>
      <c r="CG1044" s="8"/>
      <c r="CH1044" s="8"/>
      <c r="CI1044" s="8"/>
      <c r="CJ1044" s="8"/>
      <c r="CK1044" s="8"/>
      <c r="CL1044" s="8"/>
      <c r="CM1044" s="8"/>
      <c r="CN1044" s="8"/>
      <c r="CO1044" s="8"/>
      <c r="CP1044" s="8"/>
      <c r="CQ1044" s="8"/>
      <c r="CR1044" s="8"/>
      <c r="CS1044" s="8"/>
      <c r="CT1044" s="8"/>
      <c r="CU1044" s="8"/>
      <c r="CV1044" s="8"/>
      <c r="CW1044" s="8"/>
      <c r="CX1044" s="8"/>
      <c r="CY1044" s="8"/>
      <c r="CZ1044" s="8"/>
      <c r="DA1044" s="8"/>
      <c r="DB1044" s="8"/>
      <c r="DC1044" s="8"/>
      <c r="DD1044" s="8"/>
      <c r="DE1044" s="8"/>
      <c r="DF1044" s="8"/>
      <c r="DG1044" s="8"/>
      <c r="DH1044" s="8"/>
      <c r="DI1044" s="8"/>
      <c r="DJ1044" s="8"/>
      <c r="DK1044" s="8"/>
      <c r="DL1044" s="8"/>
      <c r="DM1044" s="8"/>
      <c r="DN1044" s="8"/>
      <c r="DO1044" s="8"/>
      <c r="DP1044" s="8"/>
      <c r="DQ1044" s="8"/>
      <c r="DR1044" s="8"/>
      <c r="DS1044" s="8"/>
      <c r="DT1044" s="8"/>
      <c r="DU1044" s="8"/>
      <c r="DV1044" s="8"/>
      <c r="DW1044" s="8"/>
      <c r="DX1044" s="8"/>
      <c r="DY1044" s="8"/>
      <c r="DZ1044" s="8"/>
      <c r="EA1044" s="8"/>
      <c r="EB1044" s="8"/>
      <c r="EC1044" s="8"/>
      <c r="ED1044" s="8"/>
      <c r="EE1044" s="8"/>
      <c r="EF1044" s="8"/>
      <c r="EI1044" s="8"/>
      <c r="EK1044" s="8"/>
      <c r="EL1044" s="8"/>
      <c r="EM1044" s="8"/>
      <c r="EN1044" s="8"/>
      <c r="EO1044" s="8"/>
      <c r="EP1044" s="8"/>
      <c r="EQ1044" s="8"/>
      <c r="ER1044" s="8"/>
      <c r="ES1044" s="8"/>
      <c r="ET1044" s="8"/>
      <c r="EU1044" s="8"/>
      <c r="EV1044" s="8"/>
      <c r="EW1044" s="8"/>
      <c r="EX1044" s="8"/>
    </row>
    <row r="1045" spans="1:154" x14ac:dyDescent="0.25">
      <c r="A1045" t="s">
        <v>658</v>
      </c>
      <c r="B1045" t="s">
        <v>1033</v>
      </c>
      <c r="C1045" t="s">
        <v>55</v>
      </c>
      <c r="D1045" t="s">
        <v>1035</v>
      </c>
      <c r="E1045">
        <v>2015</v>
      </c>
      <c r="F1045" s="1">
        <v>42429</v>
      </c>
      <c r="G1045" s="8">
        <v>3976</v>
      </c>
      <c r="H1045" s="8">
        <v>4500</v>
      </c>
      <c r="I1045" s="8">
        <v>640.39</v>
      </c>
      <c r="J1045" s="8">
        <v>2933.79</v>
      </c>
      <c r="K1045" s="8">
        <v>0</v>
      </c>
      <c r="L1045" s="8">
        <v>0</v>
      </c>
      <c r="M1045" s="8">
        <v>5266.89</v>
      </c>
      <c r="N1045" s="8">
        <v>23993.58</v>
      </c>
      <c r="O1045" s="8">
        <v>5467</v>
      </c>
      <c r="P1045" s="8">
        <v>8923.8799999999992</v>
      </c>
      <c r="Q1045" s="8">
        <v>0</v>
      </c>
      <c r="R1045" s="8">
        <v>0</v>
      </c>
      <c r="S1045" s="8">
        <v>0</v>
      </c>
      <c r="T1045" s="8">
        <v>29896.26</v>
      </c>
      <c r="U1045" s="8">
        <v>27326</v>
      </c>
      <c r="V1045" s="8">
        <v>0</v>
      </c>
      <c r="W1045" s="8">
        <f t="shared" si="144"/>
        <v>27326</v>
      </c>
      <c r="X1045" s="8">
        <v>0</v>
      </c>
      <c r="Y1045" s="8">
        <v>0</v>
      </c>
      <c r="Z1045" s="8">
        <v>0</v>
      </c>
      <c r="AA1045" s="8">
        <v>0</v>
      </c>
      <c r="AB1045" s="8">
        <v>0</v>
      </c>
      <c r="AC1045" s="8">
        <v>0</v>
      </c>
      <c r="AD1045" s="8">
        <v>0</v>
      </c>
      <c r="AE1045" s="8">
        <v>0</v>
      </c>
      <c r="AF1045" s="8">
        <v>0</v>
      </c>
      <c r="AG1045" s="8">
        <v>594.94000000000005</v>
      </c>
      <c r="AH1045" s="8">
        <v>0</v>
      </c>
      <c r="AI1045" s="8">
        <v>0</v>
      </c>
      <c r="AJ1045" s="8">
        <v>594.94000000000005</v>
      </c>
      <c r="AK1045" s="8">
        <v>0</v>
      </c>
      <c r="AL1045" s="8">
        <v>0</v>
      </c>
      <c r="AM1045" s="8">
        <v>0</v>
      </c>
      <c r="AN1045" s="8">
        <f t="shared" si="145"/>
        <v>0</v>
      </c>
      <c r="AO1045" s="8">
        <v>0</v>
      </c>
      <c r="AP1045" s="8">
        <v>0</v>
      </c>
      <c r="AQ1045" s="8">
        <v>0</v>
      </c>
      <c r="AR1045" s="8">
        <f t="shared" si="146"/>
        <v>0</v>
      </c>
      <c r="AS1045" s="8">
        <v>0</v>
      </c>
      <c r="AT1045" s="8">
        <v>0</v>
      </c>
      <c r="AU1045" s="8">
        <v>0</v>
      </c>
      <c r="AV1045" s="8">
        <f t="shared" si="147"/>
        <v>0</v>
      </c>
      <c r="AW1045" s="8">
        <v>0</v>
      </c>
      <c r="AX1045" s="8">
        <v>0</v>
      </c>
      <c r="AY1045" s="8">
        <v>0</v>
      </c>
      <c r="AZ1045" s="8">
        <f t="shared" si="148"/>
        <v>0</v>
      </c>
      <c r="BA1045" s="8">
        <v>0</v>
      </c>
      <c r="BB1045" s="8">
        <v>0</v>
      </c>
      <c r="BC1045" s="8">
        <v>0</v>
      </c>
      <c r="BD1045" s="8">
        <v>0</v>
      </c>
      <c r="BE1045" s="8">
        <f t="shared" si="149"/>
        <v>0</v>
      </c>
      <c r="BF1045" s="8">
        <f t="shared" si="150"/>
        <v>0</v>
      </c>
      <c r="BG1045" s="8">
        <f t="shared" si="151"/>
        <v>0</v>
      </c>
      <c r="BH1045" s="8">
        <f t="shared" si="152"/>
        <v>0</v>
      </c>
      <c r="BI1045" s="8">
        <v>594.94000000000005</v>
      </c>
      <c r="BJ1045" s="8">
        <v>25621.09</v>
      </c>
      <c r="BK1045" s="8">
        <v>0</v>
      </c>
      <c r="CB1045" s="8"/>
      <c r="CC1045" s="8"/>
      <c r="CD1045" s="8"/>
      <c r="CE1045" s="8"/>
      <c r="CF1045" s="8"/>
      <c r="CG1045" s="8"/>
      <c r="CH1045" s="8"/>
      <c r="CI1045" s="8"/>
      <c r="CJ1045" s="8"/>
      <c r="CK1045" s="8"/>
      <c r="CL1045" s="8"/>
      <c r="CM1045" s="8"/>
      <c r="CN1045" s="8"/>
      <c r="CO1045" s="8"/>
      <c r="CP1045" s="8"/>
      <c r="CQ1045" s="8"/>
      <c r="CR1045" s="8"/>
      <c r="CS1045" s="8"/>
      <c r="CT1045" s="8"/>
      <c r="CU1045" s="8"/>
      <c r="CV1045" s="8"/>
      <c r="CW1045" s="8"/>
      <c r="CX1045" s="8"/>
      <c r="CY1045" s="8"/>
      <c r="CZ1045" s="8"/>
      <c r="DA1045" s="8"/>
      <c r="DB1045" s="8"/>
      <c r="DC1045" s="8"/>
      <c r="DD1045" s="8"/>
      <c r="DE1045" s="8"/>
      <c r="DF1045" s="8"/>
      <c r="DG1045" s="8"/>
      <c r="DH1045" s="8"/>
      <c r="DI1045" s="8"/>
      <c r="DJ1045" s="8"/>
      <c r="DK1045" s="8"/>
      <c r="DL1045" s="8"/>
      <c r="DM1045" s="8"/>
      <c r="DN1045" s="8"/>
      <c r="DO1045" s="8"/>
      <c r="DP1045" s="8"/>
      <c r="DQ1045" s="8"/>
      <c r="DR1045" s="8"/>
      <c r="DS1045" s="8"/>
      <c r="DT1045" s="8"/>
      <c r="DU1045" s="8"/>
      <c r="DV1045" s="8"/>
      <c r="DW1045" s="8"/>
      <c r="DX1045" s="8"/>
      <c r="DY1045" s="8"/>
      <c r="DZ1045" s="8"/>
      <c r="EA1045" s="8"/>
      <c r="EB1045" s="8"/>
      <c r="EC1045" s="8"/>
      <c r="ED1045" s="8"/>
      <c r="EE1045" s="8"/>
      <c r="EF1045" s="8"/>
      <c r="EI1045" s="8"/>
      <c r="EK1045" s="8"/>
      <c r="EL1045" s="8"/>
      <c r="EM1045" s="8"/>
      <c r="EN1045" s="8"/>
      <c r="EO1045" s="8"/>
      <c r="EP1045" s="8"/>
      <c r="EQ1045" s="8"/>
      <c r="ER1045" s="8"/>
      <c r="ES1045" s="8"/>
      <c r="ET1045" s="8"/>
      <c r="EU1045" s="8"/>
      <c r="EV1045" s="8"/>
      <c r="EW1045" s="8"/>
      <c r="EX1045" s="8"/>
    </row>
    <row r="1046" spans="1:154" x14ac:dyDescent="0.25">
      <c r="A1046" t="s">
        <v>658</v>
      </c>
      <c r="B1046" t="s">
        <v>1036</v>
      </c>
      <c r="C1046" t="s">
        <v>55</v>
      </c>
      <c r="D1046" t="s">
        <v>1037</v>
      </c>
      <c r="E1046">
        <v>2015</v>
      </c>
      <c r="F1046" s="1">
        <v>42418</v>
      </c>
      <c r="G1046" s="8">
        <v>1176</v>
      </c>
      <c r="H1046" s="8">
        <v>120</v>
      </c>
      <c r="I1046" s="8">
        <v>1.75</v>
      </c>
      <c r="J1046" s="8">
        <v>10140.61</v>
      </c>
      <c r="K1046" s="8">
        <v>0</v>
      </c>
      <c r="L1046" s="8">
        <v>0</v>
      </c>
      <c r="M1046" s="8">
        <v>1905.03</v>
      </c>
      <c r="N1046" s="8">
        <v>13972.76</v>
      </c>
      <c r="O1046" s="8">
        <v>1369.41</v>
      </c>
      <c r="P1046" s="8">
        <v>290.55</v>
      </c>
      <c r="Q1046" s="8">
        <v>0</v>
      </c>
      <c r="R1046" s="8">
        <v>0</v>
      </c>
      <c r="S1046" s="8">
        <v>2599.75</v>
      </c>
      <c r="T1046" s="8">
        <v>17825.77</v>
      </c>
      <c r="U1046" s="8">
        <v>4667.24</v>
      </c>
      <c r="V1046" s="8">
        <v>0</v>
      </c>
      <c r="W1046" s="8">
        <f t="shared" si="144"/>
        <v>4667.24</v>
      </c>
      <c r="X1046" s="8">
        <v>0</v>
      </c>
      <c r="Y1046" s="8">
        <v>0</v>
      </c>
      <c r="Z1046" s="8">
        <v>0</v>
      </c>
      <c r="AA1046" s="8">
        <v>382158.66</v>
      </c>
      <c r="AB1046" s="8">
        <v>0</v>
      </c>
      <c r="AC1046" s="8">
        <v>0</v>
      </c>
      <c r="AD1046" s="8">
        <v>0</v>
      </c>
      <c r="AE1046" s="8">
        <v>0</v>
      </c>
      <c r="AF1046" s="8">
        <v>0</v>
      </c>
      <c r="AG1046" s="8">
        <v>384758.41</v>
      </c>
      <c r="AH1046" s="8">
        <v>0</v>
      </c>
      <c r="AI1046" s="8">
        <v>0</v>
      </c>
      <c r="AJ1046" s="8">
        <v>0</v>
      </c>
      <c r="AK1046" s="8">
        <v>0</v>
      </c>
      <c r="AL1046" s="8">
        <v>0</v>
      </c>
      <c r="AM1046" s="8">
        <v>0</v>
      </c>
      <c r="AN1046" s="8">
        <f t="shared" si="145"/>
        <v>0</v>
      </c>
      <c r="AO1046" s="8">
        <v>0</v>
      </c>
      <c r="AP1046" s="8">
        <v>0</v>
      </c>
      <c r="AQ1046" s="8">
        <v>0</v>
      </c>
      <c r="AR1046" s="8">
        <f t="shared" si="146"/>
        <v>0</v>
      </c>
      <c r="AS1046" s="8">
        <v>0</v>
      </c>
      <c r="AT1046" s="8">
        <v>0</v>
      </c>
      <c r="AU1046" s="8">
        <v>0</v>
      </c>
      <c r="AV1046" s="8">
        <f t="shared" si="147"/>
        <v>0</v>
      </c>
      <c r="AW1046" s="8">
        <v>0</v>
      </c>
      <c r="AX1046" s="8">
        <v>0</v>
      </c>
      <c r="AY1046" s="8">
        <v>0</v>
      </c>
      <c r="AZ1046" s="8">
        <f t="shared" si="148"/>
        <v>0</v>
      </c>
      <c r="BA1046" s="8">
        <v>0</v>
      </c>
      <c r="BB1046" s="8">
        <v>0</v>
      </c>
      <c r="BC1046" s="8">
        <v>0</v>
      </c>
      <c r="BD1046" s="8">
        <v>0</v>
      </c>
      <c r="BE1046" s="8">
        <f t="shared" si="149"/>
        <v>0</v>
      </c>
      <c r="BF1046" s="8">
        <f t="shared" si="150"/>
        <v>0</v>
      </c>
      <c r="BG1046" s="8">
        <f t="shared" si="151"/>
        <v>0</v>
      </c>
      <c r="BH1046" s="8">
        <f t="shared" si="152"/>
        <v>0</v>
      </c>
      <c r="BI1046" s="8">
        <v>547031.35</v>
      </c>
      <c r="BJ1046" s="8">
        <v>13793.87</v>
      </c>
      <c r="BK1046" s="8">
        <v>0</v>
      </c>
      <c r="CB1046" s="8"/>
      <c r="CC1046" s="8"/>
      <c r="CD1046" s="8"/>
      <c r="CE1046" s="8"/>
      <c r="CF1046" s="8"/>
      <c r="CG1046" s="8"/>
      <c r="CH1046" s="8"/>
      <c r="CI1046" s="8"/>
      <c r="CJ1046" s="8"/>
      <c r="CK1046" s="8"/>
      <c r="CL1046" s="8"/>
      <c r="CM1046" s="8"/>
      <c r="CN1046" s="8"/>
      <c r="CO1046" s="8"/>
      <c r="CP1046" s="8"/>
      <c r="CQ1046" s="8"/>
      <c r="CR1046" s="8"/>
      <c r="CS1046" s="8"/>
      <c r="CT1046" s="8"/>
      <c r="CU1046" s="8"/>
      <c r="CV1046" s="8"/>
      <c r="CW1046" s="8"/>
      <c r="CX1046" s="8"/>
      <c r="CY1046" s="8"/>
      <c r="CZ1046" s="8"/>
      <c r="DA1046" s="8"/>
      <c r="DB1046" s="8"/>
      <c r="DC1046" s="8"/>
      <c r="DD1046" s="8"/>
      <c r="DE1046" s="8"/>
      <c r="DF1046" s="8"/>
      <c r="DG1046" s="8"/>
      <c r="DH1046" s="8"/>
      <c r="DI1046" s="8"/>
      <c r="DJ1046" s="8"/>
      <c r="DK1046" s="8"/>
      <c r="DL1046" s="8"/>
      <c r="DM1046" s="8"/>
      <c r="DN1046" s="8"/>
      <c r="DO1046" s="8"/>
      <c r="DP1046" s="8"/>
      <c r="DQ1046" s="8"/>
      <c r="DR1046" s="8"/>
      <c r="DS1046" s="8"/>
      <c r="DT1046" s="8"/>
      <c r="DU1046" s="8"/>
      <c r="DV1046" s="8"/>
      <c r="DW1046" s="8"/>
      <c r="DX1046" s="8"/>
      <c r="DY1046" s="8"/>
      <c r="DZ1046" s="8"/>
      <c r="EA1046" s="8"/>
      <c r="EB1046" s="8"/>
      <c r="EC1046" s="8"/>
      <c r="ED1046" s="8"/>
      <c r="EE1046" s="8"/>
      <c r="EF1046" s="8"/>
      <c r="EI1046" s="8"/>
      <c r="EK1046" s="8"/>
      <c r="EL1046" s="8"/>
      <c r="EM1046" s="8"/>
      <c r="EN1046" s="8"/>
      <c r="EO1046" s="8"/>
      <c r="EP1046" s="8"/>
      <c r="EQ1046" s="8"/>
      <c r="ER1046" s="8"/>
      <c r="ES1046" s="8"/>
      <c r="ET1046" s="8"/>
      <c r="EU1046" s="8"/>
      <c r="EV1046" s="8"/>
      <c r="EW1046" s="8"/>
      <c r="EX1046" s="8"/>
    </row>
    <row r="1047" spans="1:154" x14ac:dyDescent="0.25">
      <c r="A1047" t="s">
        <v>658</v>
      </c>
      <c r="B1047" t="s">
        <v>1036</v>
      </c>
      <c r="C1047" t="s">
        <v>55</v>
      </c>
      <c r="D1047" t="s">
        <v>1038</v>
      </c>
      <c r="E1047">
        <v>2015</v>
      </c>
      <c r="F1047" s="1">
        <v>42425</v>
      </c>
      <c r="G1047" s="8">
        <v>218</v>
      </c>
      <c r="H1047" s="8">
        <v>0</v>
      </c>
      <c r="I1047" s="8">
        <v>4.83</v>
      </c>
      <c r="J1047" s="8">
        <v>3314.21</v>
      </c>
      <c r="K1047" s="8">
        <v>0</v>
      </c>
      <c r="L1047" s="8">
        <v>0</v>
      </c>
      <c r="M1047" s="8">
        <v>356.21</v>
      </c>
      <c r="N1047" s="8">
        <v>6438.02</v>
      </c>
      <c r="O1047" s="8">
        <v>739.57</v>
      </c>
      <c r="P1047" s="8">
        <v>0</v>
      </c>
      <c r="Q1047" s="8">
        <v>0</v>
      </c>
      <c r="R1047" s="8">
        <v>0</v>
      </c>
      <c r="S1047" s="8">
        <v>0</v>
      </c>
      <c r="T1047" s="8">
        <v>50380.55</v>
      </c>
      <c r="U1047" s="8">
        <v>9415.73</v>
      </c>
      <c r="V1047" s="8">
        <v>0</v>
      </c>
      <c r="W1047" s="8">
        <f t="shared" si="144"/>
        <v>9415.73</v>
      </c>
      <c r="X1047" s="8">
        <v>0</v>
      </c>
      <c r="Y1047" s="8">
        <v>0</v>
      </c>
      <c r="Z1047" s="8">
        <v>0</v>
      </c>
      <c r="AA1047" s="8">
        <v>10875</v>
      </c>
      <c r="AB1047" s="8">
        <v>0</v>
      </c>
      <c r="AC1047" s="8">
        <v>0</v>
      </c>
      <c r="AD1047" s="8">
        <v>0</v>
      </c>
      <c r="AE1047" s="8">
        <v>112.53</v>
      </c>
      <c r="AF1047" s="8">
        <v>0</v>
      </c>
      <c r="AG1047" s="8">
        <v>0</v>
      </c>
      <c r="AH1047" s="8">
        <v>0</v>
      </c>
      <c r="AI1047" s="8">
        <v>0</v>
      </c>
      <c r="AJ1047" s="8">
        <v>13673.67</v>
      </c>
      <c r="AK1047" s="8">
        <v>0</v>
      </c>
      <c r="AL1047" s="8">
        <v>0</v>
      </c>
      <c r="AM1047" s="8">
        <v>0</v>
      </c>
      <c r="AN1047" s="8">
        <f t="shared" si="145"/>
        <v>0</v>
      </c>
      <c r="AO1047" s="8">
        <v>0</v>
      </c>
      <c r="AP1047" s="8">
        <v>0</v>
      </c>
      <c r="AQ1047" s="8">
        <v>0</v>
      </c>
      <c r="AR1047" s="8">
        <f t="shared" si="146"/>
        <v>0</v>
      </c>
      <c r="AS1047" s="8">
        <v>0</v>
      </c>
      <c r="AT1047" s="8">
        <v>0</v>
      </c>
      <c r="AU1047" s="8">
        <v>0</v>
      </c>
      <c r="AV1047" s="8">
        <f t="shared" si="147"/>
        <v>0</v>
      </c>
      <c r="AW1047" s="8">
        <v>0</v>
      </c>
      <c r="AX1047" s="8">
        <v>0</v>
      </c>
      <c r="AY1047" s="8">
        <v>0</v>
      </c>
      <c r="AZ1047" s="8">
        <f t="shared" si="148"/>
        <v>0</v>
      </c>
      <c r="BA1047" s="8">
        <v>0</v>
      </c>
      <c r="BB1047" s="8">
        <v>0</v>
      </c>
      <c r="BC1047" s="8">
        <v>0</v>
      </c>
      <c r="BD1047" s="8">
        <v>0</v>
      </c>
      <c r="BE1047" s="8">
        <f t="shared" si="149"/>
        <v>0</v>
      </c>
      <c r="BF1047" s="8">
        <f t="shared" si="150"/>
        <v>0</v>
      </c>
      <c r="BG1047" s="8">
        <f t="shared" si="151"/>
        <v>0</v>
      </c>
      <c r="BH1047" s="8">
        <f t="shared" si="152"/>
        <v>0</v>
      </c>
      <c r="BI1047" s="8">
        <v>0</v>
      </c>
      <c r="BJ1047" s="8">
        <v>80235.66</v>
      </c>
      <c r="BK1047" s="8">
        <v>0</v>
      </c>
      <c r="CB1047" s="8"/>
      <c r="CC1047" s="8"/>
      <c r="CD1047" s="8"/>
      <c r="CE1047" s="8"/>
      <c r="CF1047" s="8"/>
      <c r="CG1047" s="8"/>
      <c r="CH1047" s="8"/>
      <c r="CI1047" s="8"/>
      <c r="CJ1047" s="8"/>
      <c r="CK1047" s="8"/>
      <c r="CL1047" s="8"/>
      <c r="CM1047" s="8"/>
      <c r="CN1047" s="8"/>
      <c r="CO1047" s="8"/>
      <c r="CP1047" s="8"/>
      <c r="CQ1047" s="8"/>
      <c r="CR1047" s="8"/>
      <c r="CS1047" s="8"/>
      <c r="CT1047" s="8"/>
      <c r="CU1047" s="8"/>
      <c r="CV1047" s="8"/>
      <c r="CW1047" s="8"/>
      <c r="CX1047" s="8"/>
      <c r="CY1047" s="8"/>
      <c r="CZ1047" s="8"/>
      <c r="DA1047" s="8"/>
      <c r="DB1047" s="8"/>
      <c r="DC1047" s="8"/>
      <c r="DD1047" s="8"/>
      <c r="DE1047" s="8"/>
      <c r="DF1047" s="8"/>
      <c r="DG1047" s="8"/>
      <c r="DH1047" s="8"/>
      <c r="DI1047" s="8"/>
      <c r="DJ1047" s="8"/>
      <c r="DK1047" s="8"/>
      <c r="DL1047" s="8"/>
      <c r="DM1047" s="8"/>
      <c r="DN1047" s="8"/>
      <c r="DO1047" s="8"/>
      <c r="DP1047" s="8"/>
      <c r="DQ1047" s="8"/>
      <c r="DR1047" s="8"/>
      <c r="DS1047" s="8"/>
      <c r="DT1047" s="8"/>
      <c r="DU1047" s="8"/>
      <c r="DV1047" s="8"/>
      <c r="DW1047" s="8"/>
      <c r="DX1047" s="8"/>
      <c r="DY1047" s="8"/>
      <c r="DZ1047" s="8"/>
      <c r="EA1047" s="8"/>
      <c r="EB1047" s="8"/>
      <c r="EC1047" s="8"/>
      <c r="ED1047" s="8"/>
      <c r="EE1047" s="8"/>
      <c r="EF1047" s="8"/>
      <c r="EI1047" s="8"/>
      <c r="EK1047" s="8"/>
      <c r="EL1047" s="8"/>
      <c r="EM1047" s="8"/>
      <c r="EN1047" s="8"/>
      <c r="EO1047" s="8"/>
      <c r="EP1047" s="8"/>
      <c r="EQ1047" s="8"/>
      <c r="ER1047" s="8"/>
      <c r="ES1047" s="8"/>
      <c r="ET1047" s="8"/>
      <c r="EU1047" s="8"/>
      <c r="EV1047" s="8"/>
      <c r="EW1047" s="8"/>
      <c r="EX1047" s="8"/>
    </row>
    <row r="1048" spans="1:154" x14ac:dyDescent="0.25">
      <c r="A1048" t="s">
        <v>658</v>
      </c>
      <c r="B1048" t="s">
        <v>1036</v>
      </c>
      <c r="C1048" t="s">
        <v>55</v>
      </c>
      <c r="D1048" t="s">
        <v>1041</v>
      </c>
      <c r="E1048">
        <v>2015</v>
      </c>
      <c r="F1048" s="1">
        <v>42429</v>
      </c>
      <c r="G1048" s="8">
        <v>3227</v>
      </c>
      <c r="H1048" s="8">
        <v>439.06</v>
      </c>
      <c r="I1048" s="8">
        <v>82.1</v>
      </c>
      <c r="J1048" s="8">
        <v>15248.28</v>
      </c>
      <c r="K1048" s="8">
        <v>0</v>
      </c>
      <c r="L1048" s="8">
        <v>0</v>
      </c>
      <c r="M1048" s="8">
        <v>6476.45</v>
      </c>
      <c r="N1048" s="8">
        <v>5946.42</v>
      </c>
      <c r="O1048" s="8">
        <v>1440.45</v>
      </c>
      <c r="P1048" s="8">
        <v>1762.68</v>
      </c>
      <c r="Q1048" s="8">
        <v>0</v>
      </c>
      <c r="R1048" s="8">
        <v>0</v>
      </c>
      <c r="S1048" s="8">
        <v>1800</v>
      </c>
      <c r="T1048" s="8">
        <v>32660.639999999999</v>
      </c>
      <c r="U1048" s="8">
        <v>0</v>
      </c>
      <c r="V1048" s="8">
        <v>0</v>
      </c>
      <c r="W1048" s="8">
        <f t="shared" si="144"/>
        <v>0</v>
      </c>
      <c r="X1048" s="8">
        <v>0</v>
      </c>
      <c r="Y1048" s="8">
        <v>0</v>
      </c>
      <c r="Z1048" s="8">
        <v>0</v>
      </c>
      <c r="AA1048" s="8">
        <v>0</v>
      </c>
      <c r="AB1048" s="8">
        <v>0</v>
      </c>
      <c r="AC1048" s="8">
        <v>0</v>
      </c>
      <c r="AD1048" s="8">
        <v>0</v>
      </c>
      <c r="AE1048" s="8">
        <v>0</v>
      </c>
      <c r="AF1048" s="8">
        <v>0</v>
      </c>
      <c r="AG1048" s="8">
        <v>37707.230000000003</v>
      </c>
      <c r="AH1048" s="8">
        <v>0</v>
      </c>
      <c r="AI1048" s="8">
        <v>0</v>
      </c>
      <c r="AJ1048" s="8">
        <v>27512.32</v>
      </c>
      <c r="AK1048" s="8">
        <v>0</v>
      </c>
      <c r="AL1048" s="8">
        <v>0</v>
      </c>
      <c r="AM1048" s="8">
        <v>0</v>
      </c>
      <c r="AN1048" s="8">
        <f t="shared" si="145"/>
        <v>0</v>
      </c>
      <c r="AO1048" s="8">
        <v>0</v>
      </c>
      <c r="AP1048" s="8">
        <v>0</v>
      </c>
      <c r="AQ1048" s="8">
        <v>0</v>
      </c>
      <c r="AR1048" s="8">
        <f t="shared" si="146"/>
        <v>0</v>
      </c>
      <c r="AS1048" s="8">
        <v>0</v>
      </c>
      <c r="AT1048" s="8">
        <v>0</v>
      </c>
      <c r="AU1048" s="8">
        <v>0</v>
      </c>
      <c r="AV1048" s="8">
        <f t="shared" si="147"/>
        <v>0</v>
      </c>
      <c r="AW1048" s="8">
        <v>0</v>
      </c>
      <c r="AX1048" s="8">
        <v>0</v>
      </c>
      <c r="AY1048" s="8">
        <v>0</v>
      </c>
      <c r="AZ1048" s="8">
        <f t="shared" si="148"/>
        <v>0</v>
      </c>
      <c r="BA1048" s="8">
        <v>0</v>
      </c>
      <c r="BB1048" s="8">
        <v>0</v>
      </c>
      <c r="BC1048" s="8">
        <v>0</v>
      </c>
      <c r="BD1048" s="8">
        <v>0</v>
      </c>
      <c r="BE1048" s="8">
        <f t="shared" si="149"/>
        <v>0</v>
      </c>
      <c r="BF1048" s="8">
        <f t="shared" si="150"/>
        <v>0</v>
      </c>
      <c r="BG1048" s="8">
        <f t="shared" si="151"/>
        <v>0</v>
      </c>
      <c r="BH1048" s="8">
        <f t="shared" si="152"/>
        <v>0</v>
      </c>
      <c r="BI1048" s="8">
        <v>80007.03</v>
      </c>
      <c r="BJ1048" s="8">
        <v>25836.17</v>
      </c>
      <c r="BK1048" s="8">
        <v>3464.95</v>
      </c>
      <c r="CB1048" s="8"/>
      <c r="CC1048" s="8"/>
      <c r="CD1048" s="8"/>
      <c r="CE1048" s="8"/>
      <c r="CF1048" s="8"/>
      <c r="CG1048" s="8"/>
      <c r="CH1048" s="8"/>
      <c r="CI1048" s="8"/>
      <c r="CJ1048" s="8"/>
      <c r="CK1048" s="8"/>
      <c r="CL1048" s="8"/>
      <c r="CM1048" s="8"/>
      <c r="CN1048" s="8"/>
      <c r="CO1048" s="8"/>
      <c r="CP1048" s="8"/>
      <c r="CQ1048" s="8"/>
      <c r="CR1048" s="8"/>
      <c r="CS1048" s="8"/>
      <c r="CT1048" s="8"/>
      <c r="CU1048" s="8"/>
      <c r="CV1048" s="8"/>
      <c r="CW1048" s="8"/>
      <c r="CX1048" s="8"/>
      <c r="CY1048" s="8"/>
      <c r="CZ1048" s="8"/>
      <c r="DA1048" s="8"/>
      <c r="DB1048" s="8"/>
      <c r="DC1048" s="8"/>
      <c r="DD1048" s="8"/>
      <c r="DE1048" s="8"/>
      <c r="DF1048" s="8"/>
      <c r="DG1048" s="8"/>
      <c r="DH1048" s="8"/>
      <c r="DI1048" s="8"/>
      <c r="DJ1048" s="8"/>
      <c r="DK1048" s="8"/>
      <c r="DL1048" s="8"/>
      <c r="DM1048" s="8"/>
      <c r="DN1048" s="8"/>
      <c r="DO1048" s="8"/>
      <c r="DP1048" s="8"/>
      <c r="DQ1048" s="8"/>
      <c r="DR1048" s="8"/>
      <c r="DS1048" s="8"/>
      <c r="DT1048" s="8"/>
      <c r="DU1048" s="8"/>
      <c r="DV1048" s="8"/>
      <c r="DW1048" s="8"/>
      <c r="DX1048" s="8"/>
      <c r="DY1048" s="8"/>
      <c r="DZ1048" s="8"/>
      <c r="EA1048" s="8"/>
      <c r="EB1048" s="8"/>
      <c r="EC1048" s="8"/>
      <c r="ED1048" s="8"/>
      <c r="EE1048" s="8"/>
      <c r="EF1048" s="8"/>
      <c r="EI1048" s="8"/>
      <c r="EK1048" s="8"/>
      <c r="EL1048" s="8"/>
      <c r="EM1048" s="8"/>
      <c r="EN1048" s="8"/>
      <c r="EO1048" s="8"/>
      <c r="EP1048" s="8"/>
      <c r="EQ1048" s="8"/>
      <c r="ER1048" s="8"/>
      <c r="ES1048" s="8"/>
      <c r="ET1048" s="8"/>
      <c r="EU1048" s="8"/>
      <c r="EV1048" s="8"/>
      <c r="EW1048" s="8"/>
      <c r="EX1048" s="8"/>
    </row>
    <row r="1049" spans="1:154" x14ac:dyDescent="0.25">
      <c r="A1049" t="s">
        <v>658</v>
      </c>
      <c r="B1049" t="s">
        <v>1036</v>
      </c>
      <c r="C1049" t="s">
        <v>55</v>
      </c>
      <c r="D1049" t="s">
        <v>674</v>
      </c>
      <c r="E1049">
        <v>2015</v>
      </c>
      <c r="F1049" s="1">
        <v>42444</v>
      </c>
      <c r="G1049" s="8">
        <v>357.04</v>
      </c>
      <c r="H1049" s="8">
        <v>0</v>
      </c>
      <c r="I1049" s="8">
        <v>1.42</v>
      </c>
      <c r="J1049" s="8">
        <v>0</v>
      </c>
      <c r="K1049" s="8">
        <v>0</v>
      </c>
      <c r="L1049" s="8">
        <v>136.57</v>
      </c>
      <c r="M1049" s="8">
        <v>1399.55</v>
      </c>
      <c r="N1049" s="8">
        <v>7977.92</v>
      </c>
      <c r="O1049" s="8">
        <v>827.03</v>
      </c>
      <c r="P1049" s="8">
        <v>123.38</v>
      </c>
      <c r="Q1049" s="8">
        <v>0</v>
      </c>
      <c r="R1049" s="8">
        <v>0</v>
      </c>
      <c r="S1049" s="8">
        <v>0</v>
      </c>
      <c r="T1049" s="8">
        <v>19777.27</v>
      </c>
      <c r="U1049" s="8">
        <v>2196.1999999999998</v>
      </c>
      <c r="V1049" s="8">
        <v>1595.82</v>
      </c>
      <c r="W1049" s="8">
        <f t="shared" si="144"/>
        <v>3792.0199999999995</v>
      </c>
      <c r="X1049" s="8">
        <v>0</v>
      </c>
      <c r="Y1049" s="8">
        <v>0</v>
      </c>
      <c r="Z1049" s="8">
        <v>0</v>
      </c>
      <c r="AA1049" s="8">
        <v>0</v>
      </c>
      <c r="AB1049" s="8">
        <v>0</v>
      </c>
      <c r="AC1049" s="8">
        <v>0</v>
      </c>
      <c r="AD1049" s="8">
        <v>1305.7</v>
      </c>
      <c r="AE1049" s="8">
        <v>18440</v>
      </c>
      <c r="AF1049" s="8">
        <v>0</v>
      </c>
      <c r="AG1049" s="8">
        <v>596</v>
      </c>
      <c r="AH1049" s="8">
        <v>0</v>
      </c>
      <c r="AI1049" s="8">
        <v>0</v>
      </c>
      <c r="AJ1049" s="8">
        <v>18252.349999999999</v>
      </c>
      <c r="AK1049" s="8">
        <v>0</v>
      </c>
      <c r="AL1049" s="8">
        <v>0</v>
      </c>
      <c r="AM1049" s="8">
        <v>0</v>
      </c>
      <c r="AN1049" s="8">
        <f t="shared" si="145"/>
        <v>0</v>
      </c>
      <c r="AO1049" s="8">
        <v>0</v>
      </c>
      <c r="AP1049" s="8">
        <v>0</v>
      </c>
      <c r="AQ1049" s="8">
        <v>0</v>
      </c>
      <c r="AR1049" s="8">
        <f t="shared" si="146"/>
        <v>0</v>
      </c>
      <c r="AS1049" s="8">
        <v>0</v>
      </c>
      <c r="AT1049" s="8">
        <v>0</v>
      </c>
      <c r="AU1049" s="8">
        <v>0</v>
      </c>
      <c r="AV1049" s="8">
        <f t="shared" si="147"/>
        <v>0</v>
      </c>
      <c r="AW1049" s="8">
        <v>0</v>
      </c>
      <c r="AX1049" s="8">
        <v>0</v>
      </c>
      <c r="AY1049" s="8">
        <v>0</v>
      </c>
      <c r="AZ1049" s="8">
        <f t="shared" si="148"/>
        <v>0</v>
      </c>
      <c r="BA1049" s="8">
        <v>0</v>
      </c>
      <c r="BB1049" s="8">
        <v>0</v>
      </c>
      <c r="BC1049" s="8">
        <v>0</v>
      </c>
      <c r="BD1049" s="8">
        <v>0</v>
      </c>
      <c r="BE1049" s="8">
        <f t="shared" si="149"/>
        <v>0</v>
      </c>
      <c r="BF1049" s="8">
        <f t="shared" si="150"/>
        <v>0</v>
      </c>
      <c r="BG1049" s="8">
        <f t="shared" si="151"/>
        <v>0</v>
      </c>
      <c r="BH1049" s="8">
        <f t="shared" si="152"/>
        <v>0</v>
      </c>
      <c r="BI1049" s="8">
        <v>0</v>
      </c>
      <c r="BJ1049" s="8">
        <v>11647.09</v>
      </c>
      <c r="BK1049" s="8">
        <v>0</v>
      </c>
      <c r="CB1049" s="8"/>
      <c r="CC1049" s="8"/>
      <c r="CD1049" s="8"/>
      <c r="CE1049" s="8"/>
      <c r="CF1049" s="8"/>
      <c r="CG1049" s="8"/>
      <c r="CH1049" s="8"/>
      <c r="CI1049" s="8"/>
      <c r="CJ1049" s="8"/>
      <c r="CK1049" s="8"/>
      <c r="CL1049" s="8"/>
      <c r="CM1049" s="8"/>
      <c r="CN1049" s="8"/>
      <c r="CO1049" s="8"/>
      <c r="CP1049" s="8"/>
      <c r="CQ1049" s="8"/>
      <c r="CR1049" s="8"/>
      <c r="CS1049" s="8"/>
      <c r="CT1049" s="8"/>
      <c r="CU1049" s="8"/>
      <c r="CV1049" s="8"/>
      <c r="CW1049" s="8"/>
      <c r="CX1049" s="8"/>
      <c r="CY1049" s="8"/>
      <c r="CZ1049" s="8"/>
      <c r="DA1049" s="8"/>
      <c r="DB1049" s="8"/>
      <c r="DC1049" s="8"/>
      <c r="DD1049" s="8"/>
      <c r="DE1049" s="8"/>
      <c r="DF1049" s="8"/>
      <c r="DG1049" s="8"/>
      <c r="DH1049" s="8"/>
      <c r="DI1049" s="8"/>
      <c r="DJ1049" s="8"/>
      <c r="DK1049" s="8"/>
      <c r="DL1049" s="8"/>
      <c r="DM1049" s="8"/>
      <c r="DN1049" s="8"/>
      <c r="DO1049" s="8"/>
      <c r="DP1049" s="8"/>
      <c r="DQ1049" s="8"/>
      <c r="DR1049" s="8"/>
      <c r="DS1049" s="8"/>
      <c r="DT1049" s="8"/>
      <c r="DU1049" s="8"/>
      <c r="DV1049" s="8"/>
      <c r="DW1049" s="8"/>
      <c r="DX1049" s="8"/>
      <c r="DY1049" s="8"/>
      <c r="DZ1049" s="8"/>
      <c r="EA1049" s="8"/>
      <c r="EB1049" s="8"/>
      <c r="EC1049" s="8"/>
      <c r="ED1049" s="8"/>
      <c r="EE1049" s="8"/>
      <c r="EF1049" s="8"/>
      <c r="EI1049" s="8"/>
      <c r="EK1049" s="8"/>
      <c r="EL1049" s="8"/>
      <c r="EM1049" s="8"/>
      <c r="EN1049" s="8"/>
      <c r="EO1049" s="8"/>
      <c r="EP1049" s="8"/>
      <c r="EQ1049" s="8"/>
      <c r="ER1049" s="8"/>
      <c r="ES1049" s="8"/>
      <c r="ET1049" s="8"/>
      <c r="EU1049" s="8"/>
      <c r="EV1049" s="8"/>
      <c r="EW1049" s="8"/>
      <c r="EX1049" s="8"/>
    </row>
    <row r="1050" spans="1:154" x14ac:dyDescent="0.25">
      <c r="A1050" t="s">
        <v>658</v>
      </c>
      <c r="B1050" t="s">
        <v>1036</v>
      </c>
      <c r="C1050" t="s">
        <v>55</v>
      </c>
      <c r="D1050" t="s">
        <v>1042</v>
      </c>
      <c r="E1050">
        <v>2015</v>
      </c>
      <c r="F1050" s="1">
        <v>42450</v>
      </c>
      <c r="G1050" s="8">
        <v>7449.6</v>
      </c>
      <c r="H1050" s="8">
        <v>1306.49</v>
      </c>
      <c r="I1050" s="8">
        <v>34.44</v>
      </c>
      <c r="J1050" s="8">
        <v>29293.05</v>
      </c>
      <c r="K1050" s="8">
        <v>0</v>
      </c>
      <c r="L1050" s="8">
        <v>0</v>
      </c>
      <c r="M1050" s="8">
        <v>26262.560000000001</v>
      </c>
      <c r="N1050" s="8">
        <v>27523.24</v>
      </c>
      <c r="O1050" s="8">
        <v>4495.07</v>
      </c>
      <c r="P1050" s="8">
        <v>1667.72</v>
      </c>
      <c r="Q1050" s="8">
        <v>9.1</v>
      </c>
      <c r="R1050" s="8">
        <v>0</v>
      </c>
      <c r="S1050" s="8">
        <v>0</v>
      </c>
      <c r="T1050" s="8">
        <v>17440.939999999999</v>
      </c>
      <c r="U1050" s="8">
        <v>32279.18</v>
      </c>
      <c r="V1050" s="8">
        <v>5443.94</v>
      </c>
      <c r="W1050" s="8">
        <f t="shared" si="144"/>
        <v>37723.120000000003</v>
      </c>
      <c r="X1050" s="8">
        <v>0</v>
      </c>
      <c r="Y1050" s="8">
        <v>13971.64</v>
      </c>
      <c r="Z1050" s="8">
        <v>0</v>
      </c>
      <c r="AA1050" s="8">
        <v>810130.58</v>
      </c>
      <c r="AB1050" s="8">
        <v>0</v>
      </c>
      <c r="AC1050" s="8">
        <v>0</v>
      </c>
      <c r="AD1050" s="8">
        <v>0</v>
      </c>
      <c r="AE1050" s="8">
        <v>7822</v>
      </c>
      <c r="AF1050" s="8">
        <v>0</v>
      </c>
      <c r="AG1050" s="8">
        <v>717983.45</v>
      </c>
      <c r="AH1050" s="8">
        <v>0</v>
      </c>
      <c r="AI1050" s="8">
        <v>0</v>
      </c>
      <c r="AJ1050" s="8">
        <v>0</v>
      </c>
      <c r="AK1050" s="8">
        <v>0</v>
      </c>
      <c r="AL1050" s="8">
        <v>0</v>
      </c>
      <c r="AM1050" s="8">
        <v>0</v>
      </c>
      <c r="AN1050" s="8">
        <f t="shared" si="145"/>
        <v>0</v>
      </c>
      <c r="AO1050" s="8">
        <v>7822</v>
      </c>
      <c r="AP1050" s="8">
        <v>0</v>
      </c>
      <c r="AQ1050" s="8">
        <v>6149.64</v>
      </c>
      <c r="AR1050" s="8">
        <f t="shared" si="146"/>
        <v>13971.64</v>
      </c>
      <c r="AS1050" s="8">
        <v>0</v>
      </c>
      <c r="AT1050" s="8">
        <v>0</v>
      </c>
      <c r="AU1050" s="8">
        <v>0</v>
      </c>
      <c r="AV1050" s="8">
        <f t="shared" si="147"/>
        <v>0</v>
      </c>
      <c r="AW1050" s="8">
        <v>0</v>
      </c>
      <c r="AX1050" s="8">
        <v>0</v>
      </c>
      <c r="AY1050" s="8">
        <v>0</v>
      </c>
      <c r="AZ1050" s="8">
        <f t="shared" si="148"/>
        <v>0</v>
      </c>
      <c r="BA1050" s="8">
        <v>0</v>
      </c>
      <c r="BB1050" s="8">
        <v>0</v>
      </c>
      <c r="BC1050" s="8">
        <v>0</v>
      </c>
      <c r="BD1050" s="8">
        <v>0</v>
      </c>
      <c r="BE1050" s="8">
        <f t="shared" si="149"/>
        <v>0</v>
      </c>
      <c r="BF1050" s="8">
        <f t="shared" si="150"/>
        <v>7822</v>
      </c>
      <c r="BG1050" s="8">
        <f t="shared" si="151"/>
        <v>0</v>
      </c>
      <c r="BH1050" s="8">
        <f t="shared" si="152"/>
        <v>6149.64</v>
      </c>
      <c r="BI1050" s="8">
        <v>248922.83</v>
      </c>
      <c r="BJ1050" s="8">
        <v>131586.72</v>
      </c>
      <c r="BK1050" s="8">
        <v>0</v>
      </c>
      <c r="CB1050" s="8"/>
      <c r="CC1050" s="8"/>
      <c r="CD1050" s="8"/>
      <c r="CE1050" s="8"/>
      <c r="CF1050" s="8"/>
      <c r="CG1050" s="8"/>
      <c r="CH1050" s="8"/>
      <c r="CI1050" s="8"/>
      <c r="CJ1050" s="8"/>
      <c r="CK1050" s="8"/>
      <c r="CL1050" s="8"/>
      <c r="CM1050" s="8"/>
      <c r="CN1050" s="8"/>
      <c r="CO1050" s="8"/>
      <c r="CP1050" s="8"/>
      <c r="CQ1050" s="8"/>
      <c r="CR1050" s="8"/>
      <c r="CS1050" s="8"/>
      <c r="CT1050" s="8"/>
      <c r="CU1050" s="8"/>
      <c r="CV1050" s="8"/>
      <c r="CW1050" s="8"/>
      <c r="CX1050" s="8"/>
      <c r="CY1050" s="8"/>
      <c r="CZ1050" s="8"/>
      <c r="DA1050" s="8"/>
      <c r="DB1050" s="8"/>
      <c r="DC1050" s="8"/>
      <c r="DD1050" s="8"/>
      <c r="DE1050" s="8"/>
      <c r="DF1050" s="8"/>
      <c r="DG1050" s="8"/>
      <c r="DH1050" s="8"/>
      <c r="DI1050" s="8"/>
      <c r="DJ1050" s="8"/>
      <c r="DK1050" s="8"/>
      <c r="DL1050" s="8"/>
      <c r="DM1050" s="8"/>
      <c r="DN1050" s="8"/>
      <c r="DO1050" s="8"/>
      <c r="DP1050" s="8"/>
      <c r="DQ1050" s="8"/>
      <c r="DR1050" s="8"/>
      <c r="DS1050" s="8"/>
      <c r="DT1050" s="8"/>
      <c r="DU1050" s="8"/>
      <c r="DV1050" s="8"/>
      <c r="DW1050" s="8"/>
      <c r="DX1050" s="8"/>
      <c r="DY1050" s="8"/>
      <c r="DZ1050" s="8"/>
      <c r="EA1050" s="8"/>
      <c r="EB1050" s="8"/>
      <c r="EC1050" s="8"/>
      <c r="ED1050" s="8"/>
      <c r="EE1050" s="8"/>
      <c r="EF1050" s="8"/>
      <c r="EI1050" s="8"/>
      <c r="EK1050" s="8"/>
      <c r="EL1050" s="8"/>
      <c r="EM1050" s="8"/>
      <c r="EN1050" s="8"/>
      <c r="EO1050" s="8"/>
      <c r="EP1050" s="8"/>
      <c r="EQ1050" s="8"/>
      <c r="ER1050" s="8"/>
      <c r="ES1050" s="8"/>
      <c r="ET1050" s="8"/>
      <c r="EU1050" s="8"/>
      <c r="EV1050" s="8"/>
      <c r="EW1050" s="8"/>
      <c r="EX1050" s="8"/>
    </row>
    <row r="1051" spans="1:154" x14ac:dyDescent="0.25">
      <c r="A1051" t="s">
        <v>658</v>
      </c>
      <c r="B1051" t="s">
        <v>1036</v>
      </c>
      <c r="C1051" t="s">
        <v>55</v>
      </c>
      <c r="D1051" t="s">
        <v>1039</v>
      </c>
      <c r="E1051">
        <v>2015</v>
      </c>
      <c r="F1051" s="1">
        <v>42428</v>
      </c>
      <c r="G1051" s="8">
        <v>3167.19</v>
      </c>
      <c r="H1051" s="8">
        <v>4758.5</v>
      </c>
      <c r="I1051" s="8">
        <v>122.86</v>
      </c>
      <c r="J1051" s="8">
        <v>17113.41</v>
      </c>
      <c r="K1051" s="8">
        <v>0</v>
      </c>
      <c r="L1051" s="8">
        <v>0</v>
      </c>
      <c r="M1051" s="8">
        <v>3827.3</v>
      </c>
      <c r="N1051" s="8">
        <v>11843.04</v>
      </c>
      <c r="O1051" s="8">
        <v>1163.95</v>
      </c>
      <c r="P1051" s="8">
        <v>8136.96</v>
      </c>
      <c r="Q1051" s="8">
        <v>14</v>
      </c>
      <c r="R1051" s="8">
        <v>7040.72</v>
      </c>
      <c r="S1051" s="8">
        <v>0.5</v>
      </c>
      <c r="T1051" s="8">
        <v>28036.92</v>
      </c>
      <c r="U1051" s="8">
        <v>9651.25</v>
      </c>
      <c r="V1051" s="8">
        <v>3650.66</v>
      </c>
      <c r="W1051" s="8">
        <f t="shared" si="144"/>
        <v>13301.91</v>
      </c>
      <c r="X1051" s="8">
        <v>0</v>
      </c>
      <c r="Y1051" s="8">
        <v>0</v>
      </c>
      <c r="Z1051" s="8">
        <v>0</v>
      </c>
      <c r="AA1051" s="8">
        <v>0</v>
      </c>
      <c r="AB1051" s="8">
        <v>0</v>
      </c>
      <c r="AC1051" s="8">
        <v>0</v>
      </c>
      <c r="AD1051" s="8">
        <v>0</v>
      </c>
      <c r="AE1051" s="8">
        <v>0</v>
      </c>
      <c r="AF1051" s="8">
        <v>0</v>
      </c>
      <c r="AG1051" s="8">
        <v>4413</v>
      </c>
      <c r="AH1051" s="8">
        <v>0</v>
      </c>
      <c r="AI1051" s="8">
        <v>0</v>
      </c>
      <c r="AJ1051" s="8">
        <v>4412.5</v>
      </c>
      <c r="AK1051" s="8">
        <v>0</v>
      </c>
      <c r="AL1051" s="8">
        <v>0</v>
      </c>
      <c r="AM1051" s="8">
        <v>0</v>
      </c>
      <c r="AN1051" s="8">
        <f t="shared" si="145"/>
        <v>0</v>
      </c>
      <c r="AO1051" s="8">
        <v>0</v>
      </c>
      <c r="AP1051" s="8">
        <v>0</v>
      </c>
      <c r="AQ1051" s="8">
        <v>0</v>
      </c>
      <c r="AR1051" s="8">
        <f t="shared" si="146"/>
        <v>0</v>
      </c>
      <c r="AS1051" s="8">
        <v>0</v>
      </c>
      <c r="AT1051" s="8">
        <v>0</v>
      </c>
      <c r="AU1051" s="8">
        <v>0</v>
      </c>
      <c r="AV1051" s="8">
        <f t="shared" si="147"/>
        <v>0</v>
      </c>
      <c r="AW1051" s="8">
        <v>0</v>
      </c>
      <c r="AX1051" s="8">
        <v>0</v>
      </c>
      <c r="AY1051" s="8">
        <v>0</v>
      </c>
      <c r="AZ1051" s="8">
        <f t="shared" si="148"/>
        <v>0</v>
      </c>
      <c r="BA1051" s="8">
        <v>0</v>
      </c>
      <c r="BB1051" s="8">
        <v>0</v>
      </c>
      <c r="BC1051" s="8">
        <v>0</v>
      </c>
      <c r="BD1051" s="8">
        <v>0</v>
      </c>
      <c r="BE1051" s="8">
        <f t="shared" si="149"/>
        <v>0</v>
      </c>
      <c r="BF1051" s="8">
        <f t="shared" si="150"/>
        <v>0</v>
      </c>
      <c r="BG1051" s="8">
        <f t="shared" si="151"/>
        <v>0</v>
      </c>
      <c r="BH1051" s="8">
        <f t="shared" si="152"/>
        <v>0</v>
      </c>
      <c r="BI1051" s="8">
        <v>416410.6</v>
      </c>
      <c r="BJ1051" s="8">
        <v>34474.32</v>
      </c>
      <c r="BK1051" s="8">
        <v>50451.92</v>
      </c>
      <c r="CB1051" s="8"/>
      <c r="CC1051" s="8"/>
      <c r="CD1051" s="8"/>
      <c r="CE1051" s="8"/>
      <c r="CF1051" s="8"/>
      <c r="CG1051" s="8"/>
      <c r="CH1051" s="8"/>
      <c r="CI1051" s="8"/>
      <c r="CJ1051" s="8"/>
      <c r="CK1051" s="8"/>
      <c r="CL1051" s="8"/>
      <c r="CM1051" s="8"/>
      <c r="CN1051" s="8"/>
      <c r="CO1051" s="8"/>
      <c r="CP1051" s="8"/>
      <c r="CQ1051" s="8"/>
      <c r="CR1051" s="8"/>
      <c r="CS1051" s="8"/>
      <c r="CT1051" s="8"/>
      <c r="CU1051" s="8"/>
      <c r="CV1051" s="8"/>
      <c r="CW1051" s="8"/>
      <c r="CX1051" s="8"/>
      <c r="CY1051" s="8"/>
      <c r="CZ1051" s="8"/>
      <c r="DA1051" s="8"/>
      <c r="DB1051" s="8"/>
      <c r="DC1051" s="8"/>
      <c r="DD1051" s="8"/>
      <c r="DE1051" s="8"/>
      <c r="DF1051" s="8"/>
      <c r="DG1051" s="8"/>
      <c r="DH1051" s="8"/>
      <c r="DI1051" s="8"/>
      <c r="DJ1051" s="8"/>
      <c r="DK1051" s="8"/>
      <c r="DL1051" s="8"/>
      <c r="DM1051" s="8"/>
      <c r="DN1051" s="8"/>
      <c r="DO1051" s="8"/>
      <c r="DP1051" s="8"/>
      <c r="DQ1051" s="8"/>
      <c r="DR1051" s="8"/>
      <c r="DS1051" s="8"/>
      <c r="DT1051" s="8"/>
      <c r="DU1051" s="8"/>
      <c r="DV1051" s="8"/>
      <c r="DW1051" s="8"/>
      <c r="DX1051" s="8"/>
      <c r="DY1051" s="8"/>
      <c r="DZ1051" s="8"/>
      <c r="EA1051" s="8"/>
      <c r="EB1051" s="8"/>
      <c r="EC1051" s="8"/>
      <c r="ED1051" s="8"/>
      <c r="EE1051" s="8"/>
      <c r="EF1051" s="8"/>
      <c r="EI1051" s="8"/>
      <c r="EK1051" s="8"/>
      <c r="EL1051" s="8"/>
      <c r="EM1051" s="8"/>
      <c r="EN1051" s="8"/>
      <c r="EO1051" s="8"/>
      <c r="EP1051" s="8"/>
      <c r="EQ1051" s="8"/>
      <c r="ER1051" s="8"/>
      <c r="ES1051" s="8"/>
      <c r="ET1051" s="8"/>
      <c r="EU1051" s="8"/>
      <c r="EV1051" s="8"/>
      <c r="EW1051" s="8"/>
      <c r="EX1051" s="8"/>
    </row>
    <row r="1052" spans="1:154" x14ac:dyDescent="0.25">
      <c r="A1052" t="s">
        <v>658</v>
      </c>
      <c r="B1052" t="s">
        <v>1036</v>
      </c>
      <c r="C1052" t="s">
        <v>55</v>
      </c>
      <c r="D1052" t="s">
        <v>1043</v>
      </c>
      <c r="E1052">
        <v>2015</v>
      </c>
      <c r="F1052" s="1">
        <v>42403</v>
      </c>
      <c r="G1052" s="8">
        <v>20.85</v>
      </c>
      <c r="H1052" s="8">
        <v>0</v>
      </c>
      <c r="I1052" s="8">
        <v>0</v>
      </c>
      <c r="J1052" s="8">
        <v>4650.8</v>
      </c>
      <c r="K1052" s="8">
        <v>0</v>
      </c>
      <c r="L1052" s="8">
        <v>0</v>
      </c>
      <c r="M1052" s="8">
        <v>295.27999999999997</v>
      </c>
      <c r="N1052" s="8">
        <v>4722.34</v>
      </c>
      <c r="O1052" s="8">
        <v>1434.39</v>
      </c>
      <c r="P1052" s="8">
        <v>1482.22</v>
      </c>
      <c r="Q1052" s="8">
        <v>0</v>
      </c>
      <c r="R1052" s="8">
        <v>0</v>
      </c>
      <c r="S1052" s="8">
        <v>0</v>
      </c>
      <c r="T1052" s="8">
        <v>33686.1</v>
      </c>
      <c r="U1052" s="8">
        <v>0</v>
      </c>
      <c r="V1052" s="8">
        <v>0</v>
      </c>
      <c r="W1052" s="8">
        <f t="shared" si="144"/>
        <v>0</v>
      </c>
      <c r="X1052" s="8">
        <v>0</v>
      </c>
      <c r="Y1052" s="8">
        <v>5072.8900000000003</v>
      </c>
      <c r="Z1052" s="8">
        <v>0</v>
      </c>
      <c r="AA1052" s="8">
        <v>0</v>
      </c>
      <c r="AB1052" s="8">
        <v>0</v>
      </c>
      <c r="AC1052" s="8">
        <v>0</v>
      </c>
      <c r="AD1052" s="8">
        <v>0</v>
      </c>
      <c r="AE1052" s="8">
        <v>5072.8900000000003</v>
      </c>
      <c r="AF1052" s="8">
        <v>0</v>
      </c>
      <c r="AG1052" s="8">
        <v>0</v>
      </c>
      <c r="AH1052" s="8">
        <v>0</v>
      </c>
      <c r="AI1052" s="8">
        <v>0</v>
      </c>
      <c r="AJ1052" s="8">
        <v>0</v>
      </c>
      <c r="AK1052" s="8">
        <v>0</v>
      </c>
      <c r="AL1052" s="8">
        <v>0</v>
      </c>
      <c r="AM1052" s="8">
        <v>0</v>
      </c>
      <c r="AN1052" s="8">
        <f t="shared" si="145"/>
        <v>0</v>
      </c>
      <c r="AO1052" s="8">
        <v>5072.8900000000003</v>
      </c>
      <c r="AP1052" s="8">
        <v>0</v>
      </c>
      <c r="AQ1052" s="8">
        <v>0</v>
      </c>
      <c r="AR1052" s="8">
        <f t="shared" si="146"/>
        <v>5072.8900000000003</v>
      </c>
      <c r="AS1052" s="8">
        <v>0</v>
      </c>
      <c r="AT1052" s="8">
        <v>0</v>
      </c>
      <c r="AU1052" s="8">
        <v>0</v>
      </c>
      <c r="AV1052" s="8">
        <f t="shared" si="147"/>
        <v>0</v>
      </c>
      <c r="AW1052" s="8">
        <v>0</v>
      </c>
      <c r="AX1052" s="8">
        <v>0</v>
      </c>
      <c r="AY1052" s="8">
        <v>0</v>
      </c>
      <c r="AZ1052" s="8">
        <f t="shared" si="148"/>
        <v>0</v>
      </c>
      <c r="BA1052" s="8">
        <v>0</v>
      </c>
      <c r="BB1052" s="8">
        <v>0</v>
      </c>
      <c r="BC1052" s="8">
        <v>0</v>
      </c>
      <c r="BD1052" s="8">
        <v>0</v>
      </c>
      <c r="BE1052" s="8">
        <f t="shared" si="149"/>
        <v>0</v>
      </c>
      <c r="BF1052" s="8">
        <f t="shared" si="150"/>
        <v>5072.8900000000003</v>
      </c>
      <c r="BG1052" s="8">
        <f t="shared" si="151"/>
        <v>0</v>
      </c>
      <c r="BH1052" s="8">
        <f t="shared" si="152"/>
        <v>0</v>
      </c>
      <c r="BI1052" s="8">
        <v>332537.53000000003</v>
      </c>
      <c r="BJ1052" s="8">
        <v>30423.52</v>
      </c>
      <c r="BK1052" s="8">
        <v>217.75</v>
      </c>
      <c r="CB1052" s="8"/>
      <c r="CC1052" s="8"/>
      <c r="CD1052" s="8"/>
      <c r="CE1052" s="8"/>
      <c r="CF1052" s="8"/>
      <c r="CG1052" s="8"/>
      <c r="CH1052" s="8"/>
      <c r="CI1052" s="8"/>
      <c r="CJ1052" s="8"/>
      <c r="CK1052" s="8"/>
      <c r="CL1052" s="8"/>
      <c r="CM1052" s="8"/>
      <c r="CN1052" s="8"/>
      <c r="CO1052" s="8"/>
      <c r="CP1052" s="8"/>
      <c r="CQ1052" s="8"/>
      <c r="CR1052" s="8"/>
      <c r="CS1052" s="8"/>
      <c r="CT1052" s="8"/>
      <c r="CU1052" s="8"/>
      <c r="CV1052" s="8"/>
      <c r="CW1052" s="8"/>
      <c r="CX1052" s="8"/>
      <c r="CY1052" s="8"/>
      <c r="CZ1052" s="8"/>
      <c r="DA1052" s="8"/>
      <c r="DB1052" s="8"/>
      <c r="DC1052" s="8"/>
      <c r="DD1052" s="8"/>
      <c r="DE1052" s="8"/>
      <c r="DF1052" s="8"/>
      <c r="DG1052" s="8"/>
      <c r="DH1052" s="8"/>
      <c r="DI1052" s="8"/>
      <c r="DJ1052" s="8"/>
      <c r="DK1052" s="8"/>
      <c r="DL1052" s="8"/>
      <c r="DM1052" s="8"/>
      <c r="DN1052" s="8"/>
      <c r="DO1052" s="8"/>
      <c r="DP1052" s="8"/>
      <c r="DQ1052" s="8"/>
      <c r="DR1052" s="8"/>
      <c r="DS1052" s="8"/>
      <c r="DT1052" s="8"/>
      <c r="DU1052" s="8"/>
      <c r="DV1052" s="8"/>
      <c r="DW1052" s="8"/>
      <c r="DX1052" s="8"/>
      <c r="DY1052" s="8"/>
      <c r="DZ1052" s="8"/>
      <c r="EA1052" s="8"/>
      <c r="EB1052" s="8"/>
      <c r="EC1052" s="8"/>
      <c r="ED1052" s="8"/>
      <c r="EE1052" s="8"/>
      <c r="EF1052" s="8"/>
      <c r="EI1052" s="8"/>
      <c r="EK1052" s="8"/>
      <c r="EL1052" s="8"/>
      <c r="EM1052" s="8"/>
      <c r="EN1052" s="8"/>
      <c r="EO1052" s="8"/>
      <c r="EP1052" s="8"/>
      <c r="EQ1052" s="8"/>
      <c r="ER1052" s="8"/>
      <c r="ES1052" s="8"/>
      <c r="ET1052" s="8"/>
      <c r="EU1052" s="8"/>
      <c r="EV1052" s="8"/>
      <c r="EW1052" s="8"/>
      <c r="EX1052" s="8"/>
    </row>
    <row r="1053" spans="1:154" x14ac:dyDescent="0.25">
      <c r="A1053" t="s">
        <v>658</v>
      </c>
      <c r="B1053" t="s">
        <v>1036</v>
      </c>
      <c r="C1053" t="s">
        <v>55</v>
      </c>
      <c r="D1053" t="s">
        <v>1040</v>
      </c>
      <c r="E1053">
        <v>2015</v>
      </c>
      <c r="F1053" s="1">
        <v>42423</v>
      </c>
      <c r="G1053" s="8">
        <v>5565.85</v>
      </c>
      <c r="H1053" s="8">
        <v>0</v>
      </c>
      <c r="I1053" s="8">
        <v>0.59</v>
      </c>
      <c r="J1053" s="8">
        <v>0</v>
      </c>
      <c r="K1053" s="8">
        <v>9.1</v>
      </c>
      <c r="L1053" s="8">
        <v>0</v>
      </c>
      <c r="M1053" s="8">
        <v>5419.91</v>
      </c>
      <c r="N1053" s="8">
        <v>12126.89</v>
      </c>
      <c r="O1053" s="8">
        <v>1878.24</v>
      </c>
      <c r="P1053" s="8">
        <v>0</v>
      </c>
      <c r="Q1053" s="8">
        <v>0</v>
      </c>
      <c r="R1053" s="8">
        <v>0</v>
      </c>
      <c r="S1053" s="8">
        <v>0</v>
      </c>
      <c r="T1053" s="8">
        <v>14190.88</v>
      </c>
      <c r="U1053" s="8">
        <v>16188.56</v>
      </c>
      <c r="V1053" s="8">
        <v>8262.74</v>
      </c>
      <c r="W1053" s="8">
        <f t="shared" si="144"/>
        <v>24451.3</v>
      </c>
      <c r="X1053" s="8">
        <v>0</v>
      </c>
      <c r="Y1053" s="8">
        <v>43749.97</v>
      </c>
      <c r="Z1053" s="8">
        <v>0</v>
      </c>
      <c r="AA1053" s="8">
        <v>0</v>
      </c>
      <c r="AB1053" s="8">
        <v>0</v>
      </c>
      <c r="AC1053" s="8">
        <v>0</v>
      </c>
      <c r="AD1053" s="8">
        <v>0</v>
      </c>
      <c r="AE1053" s="8">
        <v>43749.97</v>
      </c>
      <c r="AF1053" s="8">
        <v>0</v>
      </c>
      <c r="AG1053" s="8">
        <v>0</v>
      </c>
      <c r="AH1053" s="8">
        <v>0</v>
      </c>
      <c r="AI1053" s="8">
        <v>0</v>
      </c>
      <c r="AJ1053" s="8">
        <v>0</v>
      </c>
      <c r="AK1053" s="8">
        <v>0</v>
      </c>
      <c r="AL1053" s="8">
        <v>0</v>
      </c>
      <c r="AM1053" s="8">
        <v>0</v>
      </c>
      <c r="AN1053" s="8">
        <f t="shared" si="145"/>
        <v>0</v>
      </c>
      <c r="AO1053" s="8">
        <v>43749.97</v>
      </c>
      <c r="AP1053" s="8">
        <v>0</v>
      </c>
      <c r="AQ1053" s="8">
        <v>0</v>
      </c>
      <c r="AR1053" s="8">
        <f t="shared" si="146"/>
        <v>43749.97</v>
      </c>
      <c r="AS1053" s="8">
        <v>0</v>
      </c>
      <c r="AT1053" s="8">
        <v>0</v>
      </c>
      <c r="AU1053" s="8">
        <v>0</v>
      </c>
      <c r="AV1053" s="8">
        <f t="shared" si="147"/>
        <v>0</v>
      </c>
      <c r="AW1053" s="8">
        <v>0</v>
      </c>
      <c r="AX1053" s="8">
        <v>0</v>
      </c>
      <c r="AY1053" s="8">
        <v>0</v>
      </c>
      <c r="AZ1053" s="8">
        <f t="shared" si="148"/>
        <v>0</v>
      </c>
      <c r="BA1053" s="8">
        <v>0</v>
      </c>
      <c r="BB1053" s="8">
        <v>0</v>
      </c>
      <c r="BC1053" s="8">
        <v>0</v>
      </c>
      <c r="BD1053" s="8">
        <v>0</v>
      </c>
      <c r="BE1053" s="8">
        <f t="shared" si="149"/>
        <v>0</v>
      </c>
      <c r="BF1053" s="8">
        <f t="shared" si="150"/>
        <v>43749.97</v>
      </c>
      <c r="BG1053" s="8">
        <f t="shared" si="151"/>
        <v>0</v>
      </c>
      <c r="BH1053" s="8">
        <f t="shared" si="152"/>
        <v>0</v>
      </c>
      <c r="BI1053" s="8">
        <v>0</v>
      </c>
      <c r="BJ1053" s="8">
        <v>24792.68</v>
      </c>
      <c r="BK1053" s="8">
        <v>0</v>
      </c>
      <c r="CB1053" s="8"/>
      <c r="CC1053" s="8"/>
      <c r="CD1053" s="8"/>
      <c r="CE1053" s="8"/>
      <c r="CF1053" s="8"/>
      <c r="CG1053" s="8"/>
      <c r="CH1053" s="8"/>
      <c r="CI1053" s="8"/>
      <c r="CJ1053" s="8"/>
      <c r="CK1053" s="8"/>
      <c r="CL1053" s="8"/>
      <c r="CM1053" s="8"/>
      <c r="CN1053" s="8"/>
      <c r="CO1053" s="8"/>
      <c r="CP1053" s="8"/>
      <c r="CQ1053" s="8"/>
      <c r="CR1053" s="8"/>
      <c r="CS1053" s="8"/>
      <c r="CT1053" s="8"/>
      <c r="CU1053" s="8"/>
      <c r="CV1053" s="8"/>
      <c r="CW1053" s="8"/>
      <c r="CX1053" s="8"/>
      <c r="CY1053" s="8"/>
      <c r="CZ1053" s="8"/>
      <c r="DA1053" s="8"/>
      <c r="DB1053" s="8"/>
      <c r="DC1053" s="8"/>
      <c r="DD1053" s="8"/>
      <c r="DE1053" s="8"/>
      <c r="DF1053" s="8"/>
      <c r="DG1053" s="8"/>
      <c r="DH1053" s="8"/>
      <c r="DI1053" s="8"/>
      <c r="DJ1053" s="8"/>
      <c r="DK1053" s="8"/>
      <c r="DL1053" s="8"/>
      <c r="DM1053" s="8"/>
      <c r="DN1053" s="8"/>
      <c r="DO1053" s="8"/>
      <c r="DP1053" s="8"/>
      <c r="DQ1053" s="8"/>
      <c r="DR1053" s="8"/>
      <c r="DS1053" s="8"/>
      <c r="DT1053" s="8"/>
      <c r="DU1053" s="8"/>
      <c r="DV1053" s="8"/>
      <c r="DW1053" s="8"/>
      <c r="DX1053" s="8"/>
      <c r="DY1053" s="8"/>
      <c r="DZ1053" s="8"/>
      <c r="EA1053" s="8"/>
      <c r="EB1053" s="8"/>
      <c r="EC1053" s="8"/>
      <c r="ED1053" s="8"/>
      <c r="EE1053" s="8"/>
      <c r="EF1053" s="8"/>
      <c r="EI1053" s="8"/>
      <c r="EK1053" s="8"/>
      <c r="EL1053" s="8"/>
      <c r="EM1053" s="8"/>
      <c r="EN1053" s="8"/>
      <c r="EO1053" s="8"/>
      <c r="EP1053" s="8"/>
      <c r="EQ1053" s="8"/>
      <c r="ER1053" s="8"/>
      <c r="ES1053" s="8"/>
      <c r="ET1053" s="8"/>
      <c r="EU1053" s="8"/>
      <c r="EV1053" s="8"/>
      <c r="EW1053" s="8"/>
      <c r="EX1053" s="8"/>
    </row>
    <row r="1054" spans="1:154" x14ac:dyDescent="0.25">
      <c r="A1054" t="s">
        <v>658</v>
      </c>
      <c r="B1054" t="s">
        <v>1044</v>
      </c>
      <c r="C1054" t="s">
        <v>55</v>
      </c>
      <c r="D1054" t="s">
        <v>1046</v>
      </c>
      <c r="E1054">
        <v>2015</v>
      </c>
      <c r="F1054" s="1">
        <v>42415</v>
      </c>
      <c r="G1054" s="8">
        <v>1073.27</v>
      </c>
      <c r="H1054" s="8">
        <v>5742.1</v>
      </c>
      <c r="I1054" s="8">
        <v>114.92</v>
      </c>
      <c r="J1054" s="8">
        <v>3249.8</v>
      </c>
      <c r="K1054" s="8">
        <v>0</v>
      </c>
      <c r="L1054" s="8">
        <v>0</v>
      </c>
      <c r="M1054" s="8">
        <v>9270.7099999999991</v>
      </c>
      <c r="N1054" s="8">
        <v>15350.04</v>
      </c>
      <c r="O1054" s="8">
        <v>2167.44</v>
      </c>
      <c r="P1054" s="8">
        <v>60.69</v>
      </c>
      <c r="Q1054" s="8">
        <v>0</v>
      </c>
      <c r="R1054" s="8">
        <v>0</v>
      </c>
      <c r="S1054" s="8">
        <v>0</v>
      </c>
      <c r="T1054" s="8">
        <v>22431.24</v>
      </c>
      <c r="U1054" s="8">
        <v>13498.22</v>
      </c>
      <c r="V1054" s="8">
        <v>0</v>
      </c>
      <c r="W1054" s="8">
        <f t="shared" si="144"/>
        <v>13498.22</v>
      </c>
      <c r="X1054" s="8">
        <v>0</v>
      </c>
      <c r="Y1054" s="8">
        <v>8153.6</v>
      </c>
      <c r="Z1054" s="8">
        <v>155</v>
      </c>
      <c r="AA1054" s="8">
        <v>0</v>
      </c>
      <c r="AB1054" s="8">
        <v>0</v>
      </c>
      <c r="AC1054" s="8">
        <v>0</v>
      </c>
      <c r="AD1054" s="8">
        <v>0</v>
      </c>
      <c r="AE1054" s="8">
        <v>4485.54</v>
      </c>
      <c r="AF1054" s="8">
        <v>0</v>
      </c>
      <c r="AG1054" s="8">
        <v>3668.06</v>
      </c>
      <c r="AH1054" s="8">
        <v>0</v>
      </c>
      <c r="AI1054" s="8">
        <v>0</v>
      </c>
      <c r="AJ1054" s="8">
        <v>-8153.24</v>
      </c>
      <c r="AK1054" s="8">
        <v>0</v>
      </c>
      <c r="AL1054" s="8">
        <v>0</v>
      </c>
      <c r="AM1054" s="8">
        <v>0</v>
      </c>
      <c r="AN1054" s="8">
        <f t="shared" si="145"/>
        <v>0</v>
      </c>
      <c r="AO1054" s="8">
        <v>0</v>
      </c>
      <c r="AP1054" s="8">
        <v>0</v>
      </c>
      <c r="AQ1054" s="8">
        <v>8153.6</v>
      </c>
      <c r="AR1054" s="8">
        <f t="shared" si="146"/>
        <v>8153.6</v>
      </c>
      <c r="AS1054" s="8">
        <v>0</v>
      </c>
      <c r="AT1054" s="8">
        <v>0</v>
      </c>
      <c r="AU1054" s="8">
        <v>0</v>
      </c>
      <c r="AV1054" s="8">
        <f t="shared" si="147"/>
        <v>0</v>
      </c>
      <c r="AW1054" s="8">
        <v>0</v>
      </c>
      <c r="AX1054" s="8">
        <v>0</v>
      </c>
      <c r="AY1054" s="8">
        <v>0</v>
      </c>
      <c r="AZ1054" s="8">
        <f t="shared" si="148"/>
        <v>0</v>
      </c>
      <c r="BA1054" s="8">
        <v>0</v>
      </c>
      <c r="BB1054" s="8">
        <v>0</v>
      </c>
      <c r="BC1054" s="8">
        <v>0</v>
      </c>
      <c r="BD1054" s="8">
        <v>0</v>
      </c>
      <c r="BE1054" s="8">
        <f t="shared" si="149"/>
        <v>0</v>
      </c>
      <c r="BF1054" s="8">
        <f t="shared" si="150"/>
        <v>0</v>
      </c>
      <c r="BG1054" s="8">
        <f t="shared" si="151"/>
        <v>0</v>
      </c>
      <c r="BH1054" s="8">
        <f t="shared" si="152"/>
        <v>8153.6</v>
      </c>
      <c r="BI1054" s="8">
        <v>227976.47</v>
      </c>
      <c r="BJ1054" s="8">
        <v>11262.43</v>
      </c>
      <c r="BK1054" s="8">
        <v>0</v>
      </c>
      <c r="CB1054" s="8"/>
      <c r="CC1054" s="8"/>
      <c r="CD1054" s="8"/>
      <c r="CE1054" s="8"/>
      <c r="CF1054" s="8"/>
      <c r="CG1054" s="8"/>
      <c r="CH1054" s="8"/>
      <c r="CI1054" s="8"/>
      <c r="CJ1054" s="8"/>
      <c r="CK1054" s="8"/>
      <c r="CL1054" s="8"/>
      <c r="CM1054" s="8"/>
      <c r="CN1054" s="8"/>
      <c r="CO1054" s="8"/>
      <c r="CP1054" s="8"/>
      <c r="CQ1054" s="8"/>
      <c r="CR1054" s="8"/>
      <c r="CS1054" s="8"/>
      <c r="CT1054" s="8"/>
      <c r="CU1054" s="8"/>
      <c r="CV1054" s="8"/>
      <c r="CW1054" s="8"/>
      <c r="CX1054" s="8"/>
      <c r="CY1054" s="8"/>
      <c r="CZ1054" s="8"/>
      <c r="DA1054" s="8"/>
      <c r="DB1054" s="8"/>
      <c r="DC1054" s="8"/>
      <c r="DD1054" s="8"/>
      <c r="DE1054" s="8"/>
      <c r="DF1054" s="8"/>
      <c r="DG1054" s="8"/>
      <c r="DH1054" s="8"/>
      <c r="DI1054" s="8"/>
      <c r="DJ1054" s="8"/>
      <c r="DK1054" s="8"/>
      <c r="DL1054" s="8"/>
      <c r="DM1054" s="8"/>
      <c r="DN1054" s="8"/>
      <c r="DO1054" s="8"/>
      <c r="DP1054" s="8"/>
      <c r="DQ1054" s="8"/>
      <c r="DR1054" s="8"/>
      <c r="DS1054" s="8"/>
      <c r="DT1054" s="8"/>
      <c r="DU1054" s="8"/>
      <c r="DV1054" s="8"/>
      <c r="DW1054" s="8"/>
      <c r="DX1054" s="8"/>
      <c r="DY1054" s="8"/>
      <c r="DZ1054" s="8"/>
      <c r="EA1054" s="8"/>
      <c r="EB1054" s="8"/>
      <c r="EC1054" s="8"/>
      <c r="ED1054" s="8"/>
      <c r="EE1054" s="8"/>
      <c r="EF1054" s="8"/>
      <c r="EI1054" s="8"/>
      <c r="EK1054" s="8"/>
      <c r="EL1054" s="8"/>
      <c r="EM1054" s="8"/>
      <c r="EN1054" s="8"/>
      <c r="EO1054" s="8"/>
      <c r="EP1054" s="8"/>
      <c r="EQ1054" s="8"/>
      <c r="ER1054" s="8"/>
      <c r="ES1054" s="8"/>
      <c r="ET1054" s="8"/>
      <c r="EU1054" s="8"/>
      <c r="EV1054" s="8"/>
      <c r="EW1054" s="8"/>
      <c r="EX1054" s="8"/>
    </row>
    <row r="1055" spans="1:154" x14ac:dyDescent="0.25">
      <c r="A1055" t="s">
        <v>658</v>
      </c>
      <c r="B1055" t="s">
        <v>1044</v>
      </c>
      <c r="C1055" t="s">
        <v>55</v>
      </c>
      <c r="D1055" t="s">
        <v>1042</v>
      </c>
      <c r="E1055">
        <v>2015</v>
      </c>
      <c r="F1055" s="1">
        <v>42394</v>
      </c>
      <c r="G1055" s="8">
        <v>4910</v>
      </c>
      <c r="H1055" s="8">
        <v>14926.49</v>
      </c>
      <c r="I1055" s="8">
        <v>382.17</v>
      </c>
      <c r="J1055" s="8">
        <v>4098.5</v>
      </c>
      <c r="K1055" s="8">
        <v>224.35</v>
      </c>
      <c r="L1055" s="8">
        <v>0</v>
      </c>
      <c r="M1055" s="8">
        <v>5231.71</v>
      </c>
      <c r="N1055" s="8">
        <v>26390.13</v>
      </c>
      <c r="O1055" s="8">
        <v>2771.42</v>
      </c>
      <c r="P1055" s="8">
        <v>3496.99</v>
      </c>
      <c r="Q1055" s="8">
        <v>70</v>
      </c>
      <c r="R1055" s="8">
        <v>0</v>
      </c>
      <c r="S1055" s="8">
        <v>0</v>
      </c>
      <c r="T1055" s="8">
        <v>36760.99</v>
      </c>
      <c r="U1055" s="8">
        <v>17210.79</v>
      </c>
      <c r="V1055" s="8">
        <v>0</v>
      </c>
      <c r="W1055" s="8">
        <f t="shared" si="144"/>
        <v>17210.79</v>
      </c>
      <c r="X1055" s="8">
        <v>0</v>
      </c>
      <c r="Y1055" s="8">
        <v>17406.98</v>
      </c>
      <c r="Z1055" s="8">
        <v>0</v>
      </c>
      <c r="AA1055" s="8">
        <v>0</v>
      </c>
      <c r="AB1055" s="8">
        <v>0</v>
      </c>
      <c r="AC1055" s="8">
        <v>0</v>
      </c>
      <c r="AD1055" s="8">
        <v>0</v>
      </c>
      <c r="AE1055" s="8">
        <v>17406.98</v>
      </c>
      <c r="AF1055" s="8">
        <v>0</v>
      </c>
      <c r="AG1055" s="8">
        <v>0</v>
      </c>
      <c r="AH1055" s="8">
        <v>0</v>
      </c>
      <c r="AI1055" s="8">
        <v>0</v>
      </c>
      <c r="AJ1055" s="8">
        <v>30</v>
      </c>
      <c r="AK1055" s="8">
        <v>0</v>
      </c>
      <c r="AL1055" s="8">
        <v>0</v>
      </c>
      <c r="AM1055" s="8">
        <v>0</v>
      </c>
      <c r="AN1055" s="8">
        <f t="shared" si="145"/>
        <v>0</v>
      </c>
      <c r="AO1055" s="8">
        <v>13896.85</v>
      </c>
      <c r="AP1055" s="8">
        <v>0</v>
      </c>
      <c r="AQ1055" s="8">
        <v>0</v>
      </c>
      <c r="AR1055" s="8">
        <f t="shared" si="146"/>
        <v>13896.85</v>
      </c>
      <c r="AS1055" s="8">
        <v>0</v>
      </c>
      <c r="AT1055" s="8">
        <v>0</v>
      </c>
      <c r="AU1055" s="8">
        <v>0</v>
      </c>
      <c r="AV1055" s="8">
        <f t="shared" si="147"/>
        <v>0</v>
      </c>
      <c r="AW1055" s="8">
        <v>3510.13</v>
      </c>
      <c r="AX1055" s="8">
        <v>0</v>
      </c>
      <c r="AY1055" s="8">
        <v>0</v>
      </c>
      <c r="AZ1055" s="8">
        <f t="shared" si="148"/>
        <v>3510.13</v>
      </c>
      <c r="BA1055" s="8">
        <v>0</v>
      </c>
      <c r="BB1055" s="8">
        <v>0</v>
      </c>
      <c r="BC1055" s="8">
        <v>0</v>
      </c>
      <c r="BD1055" s="8">
        <v>0</v>
      </c>
      <c r="BE1055" s="8">
        <f t="shared" si="149"/>
        <v>0</v>
      </c>
      <c r="BF1055" s="8">
        <f t="shared" si="150"/>
        <v>17406.98</v>
      </c>
      <c r="BG1055" s="8">
        <f t="shared" si="151"/>
        <v>0</v>
      </c>
      <c r="BH1055" s="8">
        <f t="shared" si="152"/>
        <v>0</v>
      </c>
      <c r="BI1055" s="8">
        <v>107524</v>
      </c>
      <c r="BJ1055" s="8">
        <v>40583.040000000001</v>
      </c>
      <c r="BK1055" s="8">
        <v>0</v>
      </c>
      <c r="CB1055" s="8"/>
      <c r="CC1055" s="8"/>
      <c r="CD1055" s="8"/>
      <c r="CE1055" s="8"/>
      <c r="CF1055" s="8"/>
      <c r="CG1055" s="8"/>
      <c r="CH1055" s="8"/>
      <c r="CI1055" s="8"/>
      <c r="CJ1055" s="8"/>
      <c r="CK1055" s="8"/>
      <c r="CL1055" s="8"/>
      <c r="CM1055" s="8"/>
      <c r="CN1055" s="8"/>
      <c r="CO1055" s="8"/>
      <c r="CP1055" s="8"/>
      <c r="CQ1055" s="8"/>
      <c r="CR1055" s="8"/>
      <c r="CS1055" s="8"/>
      <c r="CT1055" s="8"/>
      <c r="CU1055" s="8"/>
      <c r="CV1055" s="8"/>
      <c r="CW1055" s="8"/>
      <c r="CX1055" s="8"/>
      <c r="CY1055" s="8"/>
      <c r="CZ1055" s="8"/>
      <c r="DA1055" s="8"/>
      <c r="DB1055" s="8"/>
      <c r="DC1055" s="8"/>
      <c r="DD1055" s="8"/>
      <c r="DE1055" s="8"/>
      <c r="DF1055" s="8"/>
      <c r="DG1055" s="8"/>
      <c r="DH1055" s="8"/>
      <c r="DI1055" s="8"/>
      <c r="DJ1055" s="8"/>
      <c r="DK1055" s="8"/>
      <c r="DL1055" s="8"/>
      <c r="DM1055" s="8"/>
      <c r="DN1055" s="8"/>
      <c r="DO1055" s="8"/>
      <c r="DP1055" s="8"/>
      <c r="DQ1055" s="8"/>
      <c r="DR1055" s="8"/>
      <c r="DS1055" s="8"/>
      <c r="DT1055" s="8"/>
      <c r="DU1055" s="8"/>
      <c r="DV1055" s="8"/>
      <c r="DW1055" s="8"/>
      <c r="DX1055" s="8"/>
      <c r="DY1055" s="8"/>
      <c r="DZ1055" s="8"/>
      <c r="EA1055" s="8"/>
      <c r="EB1055" s="8"/>
      <c r="EC1055" s="8"/>
      <c r="ED1055" s="8"/>
      <c r="EE1055" s="8"/>
      <c r="EF1055" s="8"/>
      <c r="EI1055" s="8"/>
      <c r="EK1055" s="8"/>
      <c r="EL1055" s="8"/>
      <c r="EM1055" s="8"/>
      <c r="EN1055" s="8"/>
      <c r="EO1055" s="8"/>
      <c r="EP1055" s="8"/>
      <c r="EQ1055" s="8"/>
      <c r="ER1055" s="8"/>
      <c r="ES1055" s="8"/>
      <c r="ET1055" s="8"/>
      <c r="EU1055" s="8"/>
      <c r="EV1055" s="8"/>
      <c r="EW1055" s="8"/>
      <c r="EX1055" s="8"/>
    </row>
    <row r="1056" spans="1:154" x14ac:dyDescent="0.25">
      <c r="A1056" t="s">
        <v>658</v>
      </c>
      <c r="B1056" t="s">
        <v>1044</v>
      </c>
      <c r="C1056" t="s">
        <v>55</v>
      </c>
      <c r="D1056" t="s">
        <v>1045</v>
      </c>
      <c r="E1056">
        <v>2015</v>
      </c>
      <c r="F1056" s="1">
        <v>42396</v>
      </c>
      <c r="G1056" s="8">
        <v>4006.41</v>
      </c>
      <c r="H1056" s="8">
        <v>229.07</v>
      </c>
      <c r="I1056" s="8">
        <v>34.47</v>
      </c>
      <c r="J1056" s="8">
        <v>2378.81</v>
      </c>
      <c r="K1056" s="8">
        <v>0</v>
      </c>
      <c r="L1056" s="8">
        <v>0</v>
      </c>
      <c r="M1056" s="8">
        <v>7489.33</v>
      </c>
      <c r="N1056" s="8">
        <v>16229.09</v>
      </c>
      <c r="O1056" s="8">
        <v>2454.6</v>
      </c>
      <c r="P1056" s="8">
        <v>238.45</v>
      </c>
      <c r="Q1056" s="8">
        <v>28</v>
      </c>
      <c r="R1056" s="8">
        <v>0</v>
      </c>
      <c r="S1056" s="8">
        <v>0</v>
      </c>
      <c r="T1056" s="8">
        <v>60984.51</v>
      </c>
      <c r="U1056" s="8">
        <v>0</v>
      </c>
      <c r="V1056" s="8">
        <v>0</v>
      </c>
      <c r="W1056" s="8">
        <f t="shared" si="144"/>
        <v>0</v>
      </c>
      <c r="X1056" s="8">
        <v>0</v>
      </c>
      <c r="Y1056" s="8">
        <v>0</v>
      </c>
      <c r="Z1056" s="8">
        <v>0</v>
      </c>
      <c r="AA1056" s="8">
        <v>5201.09</v>
      </c>
      <c r="AB1056" s="8">
        <v>0</v>
      </c>
      <c r="AC1056" s="8">
        <v>0</v>
      </c>
      <c r="AD1056" s="8">
        <v>0</v>
      </c>
      <c r="AE1056" s="8">
        <v>0</v>
      </c>
      <c r="AF1056" s="8">
        <v>0</v>
      </c>
      <c r="AG1056" s="8">
        <v>10767.1</v>
      </c>
      <c r="AH1056" s="8">
        <v>0</v>
      </c>
      <c r="AI1056" s="8">
        <v>0</v>
      </c>
      <c r="AJ1056" s="8">
        <v>5566.01</v>
      </c>
      <c r="AK1056" s="8">
        <v>0</v>
      </c>
      <c r="AL1056" s="8">
        <v>0</v>
      </c>
      <c r="AM1056" s="8">
        <v>0</v>
      </c>
      <c r="AN1056" s="8">
        <f t="shared" si="145"/>
        <v>0</v>
      </c>
      <c r="AO1056" s="8">
        <v>0</v>
      </c>
      <c r="AP1056" s="8">
        <v>0</v>
      </c>
      <c r="AQ1056" s="8">
        <v>0</v>
      </c>
      <c r="AR1056" s="8">
        <f t="shared" si="146"/>
        <v>0</v>
      </c>
      <c r="AS1056" s="8">
        <v>0</v>
      </c>
      <c r="AT1056" s="8">
        <v>0</v>
      </c>
      <c r="AU1056" s="8">
        <v>0</v>
      </c>
      <c r="AV1056" s="8">
        <f t="shared" si="147"/>
        <v>0</v>
      </c>
      <c r="AW1056" s="8">
        <v>0</v>
      </c>
      <c r="AX1056" s="8">
        <v>0</v>
      </c>
      <c r="AY1056" s="8">
        <v>0</v>
      </c>
      <c r="AZ1056" s="8">
        <f t="shared" si="148"/>
        <v>0</v>
      </c>
      <c r="BA1056" s="8">
        <v>0</v>
      </c>
      <c r="BB1056" s="8">
        <v>0</v>
      </c>
      <c r="BC1056" s="8">
        <v>0</v>
      </c>
      <c r="BD1056" s="8">
        <v>0</v>
      </c>
      <c r="BE1056" s="8">
        <f t="shared" si="149"/>
        <v>0</v>
      </c>
      <c r="BF1056" s="8">
        <f t="shared" si="150"/>
        <v>0</v>
      </c>
      <c r="BG1056" s="8">
        <f t="shared" si="151"/>
        <v>0</v>
      </c>
      <c r="BH1056" s="8">
        <f t="shared" si="152"/>
        <v>0</v>
      </c>
      <c r="BI1056" s="8">
        <v>169267.57</v>
      </c>
      <c r="BJ1056" s="8">
        <v>41193.800000000003</v>
      </c>
      <c r="BK1056" s="8">
        <v>0</v>
      </c>
      <c r="CB1056" s="8"/>
      <c r="CC1056" s="8"/>
      <c r="CD1056" s="8"/>
      <c r="CE1056" s="8"/>
      <c r="CF1056" s="8"/>
      <c r="CG1056" s="8"/>
      <c r="CH1056" s="8"/>
      <c r="CI1056" s="8"/>
      <c r="CJ1056" s="8"/>
      <c r="CK1056" s="8"/>
      <c r="CL1056" s="8"/>
      <c r="CM1056" s="8"/>
      <c r="CN1056" s="8"/>
      <c r="CO1056" s="8"/>
      <c r="CP1056" s="8"/>
      <c r="CQ1056" s="8"/>
      <c r="CR1056" s="8"/>
      <c r="CS1056" s="8"/>
      <c r="CT1056" s="8"/>
      <c r="CU1056" s="8"/>
      <c r="CV1056" s="8"/>
      <c r="CW1056" s="8"/>
      <c r="CX1056" s="8"/>
      <c r="CY1056" s="8"/>
      <c r="CZ1056" s="8"/>
      <c r="DA1056" s="8"/>
      <c r="DB1056" s="8"/>
      <c r="DC1056" s="8"/>
      <c r="DD1056" s="8"/>
      <c r="DE1056" s="8"/>
      <c r="DF1056" s="8"/>
      <c r="DG1056" s="8"/>
      <c r="DH1056" s="8"/>
      <c r="DI1056" s="8"/>
      <c r="DJ1056" s="8"/>
      <c r="DK1056" s="8"/>
      <c r="DL1056" s="8"/>
      <c r="DM1056" s="8"/>
      <c r="DN1056" s="8"/>
      <c r="DO1056" s="8"/>
      <c r="DP1056" s="8"/>
      <c r="DQ1056" s="8"/>
      <c r="DR1056" s="8"/>
      <c r="DS1056" s="8"/>
      <c r="DT1056" s="8"/>
      <c r="DU1056" s="8"/>
      <c r="DV1056" s="8"/>
      <c r="DW1056" s="8"/>
      <c r="DX1056" s="8"/>
      <c r="DY1056" s="8"/>
      <c r="DZ1056" s="8"/>
      <c r="EA1056" s="8"/>
      <c r="EB1056" s="8"/>
      <c r="EC1056" s="8"/>
      <c r="ED1056" s="8"/>
      <c r="EE1056" s="8"/>
      <c r="EF1056" s="8"/>
      <c r="EI1056" s="8"/>
      <c r="EK1056" s="8"/>
      <c r="EL1056" s="8"/>
      <c r="EM1056" s="8"/>
      <c r="EN1056" s="8"/>
      <c r="EO1056" s="8"/>
      <c r="EP1056" s="8"/>
      <c r="EQ1056" s="8"/>
      <c r="ER1056" s="8"/>
      <c r="ES1056" s="8"/>
      <c r="ET1056" s="8"/>
      <c r="EU1056" s="8"/>
      <c r="EV1056" s="8"/>
      <c r="EW1056" s="8"/>
      <c r="EX1056" s="8"/>
    </row>
    <row r="1057" spans="1:154" x14ac:dyDescent="0.25">
      <c r="A1057" t="s">
        <v>658</v>
      </c>
      <c r="B1057" t="s">
        <v>1047</v>
      </c>
      <c r="C1057" t="s">
        <v>55</v>
      </c>
      <c r="D1057" t="s">
        <v>1052</v>
      </c>
      <c r="E1057">
        <v>2015</v>
      </c>
      <c r="F1057" s="1">
        <v>42402</v>
      </c>
      <c r="G1057" s="8">
        <v>1540.98</v>
      </c>
      <c r="H1057" s="8">
        <v>15834.94</v>
      </c>
      <c r="I1057" s="8">
        <v>10.83</v>
      </c>
      <c r="J1057" s="8">
        <v>8597.44</v>
      </c>
      <c r="K1057" s="8">
        <v>0</v>
      </c>
      <c r="L1057" s="8">
        <v>0</v>
      </c>
      <c r="M1057" s="8">
        <v>5048.5200000000004</v>
      </c>
      <c r="N1057" s="8">
        <v>25202.68</v>
      </c>
      <c r="O1057" s="8">
        <v>4061.68</v>
      </c>
      <c r="P1057" s="8">
        <v>1261.72</v>
      </c>
      <c r="Q1057" s="8">
        <v>0</v>
      </c>
      <c r="R1057" s="8">
        <v>0</v>
      </c>
      <c r="S1057" s="8">
        <v>182.22</v>
      </c>
      <c r="T1057" s="8">
        <v>22933.17</v>
      </c>
      <c r="U1057" s="8">
        <v>8865.7199999999993</v>
      </c>
      <c r="V1057" s="8">
        <v>0</v>
      </c>
      <c r="W1057" s="8">
        <f t="shared" si="144"/>
        <v>8865.7199999999993</v>
      </c>
      <c r="X1057" s="8">
        <v>5000</v>
      </c>
      <c r="Y1057" s="8">
        <v>0</v>
      </c>
      <c r="Z1057" s="8">
        <v>0</v>
      </c>
      <c r="AA1057" s="8">
        <v>36500</v>
      </c>
      <c r="AB1057" s="8">
        <v>0</v>
      </c>
      <c r="AC1057" s="8">
        <v>0</v>
      </c>
      <c r="AD1057" s="8">
        <v>5203</v>
      </c>
      <c r="AE1057" s="8">
        <v>0</v>
      </c>
      <c r="AF1057" s="8">
        <v>0</v>
      </c>
      <c r="AG1057" s="8">
        <v>36682.22</v>
      </c>
      <c r="AH1057" s="8">
        <v>0</v>
      </c>
      <c r="AI1057" s="8">
        <v>0</v>
      </c>
      <c r="AJ1057" s="8">
        <v>0</v>
      </c>
      <c r="AK1057" s="8">
        <v>5000</v>
      </c>
      <c r="AL1057" s="8">
        <v>0</v>
      </c>
      <c r="AM1057" s="8">
        <v>0</v>
      </c>
      <c r="AN1057" s="8">
        <f t="shared" si="145"/>
        <v>5000</v>
      </c>
      <c r="AO1057" s="8">
        <v>0</v>
      </c>
      <c r="AP1057" s="8">
        <v>0</v>
      </c>
      <c r="AQ1057" s="8">
        <v>0</v>
      </c>
      <c r="AR1057" s="8">
        <f t="shared" si="146"/>
        <v>0</v>
      </c>
      <c r="AS1057" s="8">
        <v>0</v>
      </c>
      <c r="AT1057" s="8">
        <v>0</v>
      </c>
      <c r="AU1057" s="8">
        <v>0</v>
      </c>
      <c r="AV1057" s="8">
        <f t="shared" si="147"/>
        <v>0</v>
      </c>
      <c r="AW1057" s="8">
        <v>0</v>
      </c>
      <c r="AX1057" s="8">
        <v>0</v>
      </c>
      <c r="AY1057" s="8">
        <v>0</v>
      </c>
      <c r="AZ1057" s="8">
        <f t="shared" si="148"/>
        <v>0</v>
      </c>
      <c r="BA1057" s="8">
        <v>0</v>
      </c>
      <c r="BB1057" s="8">
        <v>0</v>
      </c>
      <c r="BC1057" s="8">
        <v>0</v>
      </c>
      <c r="BD1057" s="8">
        <v>0</v>
      </c>
      <c r="BE1057" s="8">
        <f t="shared" si="149"/>
        <v>0</v>
      </c>
      <c r="BF1057" s="8">
        <f t="shared" si="150"/>
        <v>5000</v>
      </c>
      <c r="BG1057" s="8">
        <f t="shared" si="151"/>
        <v>0</v>
      </c>
      <c r="BH1057" s="8">
        <f t="shared" si="152"/>
        <v>0</v>
      </c>
      <c r="BI1057" s="8">
        <v>39387.69</v>
      </c>
      <c r="BJ1057" s="8">
        <v>21823.26</v>
      </c>
      <c r="BK1057" s="8">
        <v>0</v>
      </c>
      <c r="CB1057" s="8"/>
      <c r="CC1057" s="8"/>
      <c r="CD1057" s="8"/>
      <c r="CE1057" s="8"/>
      <c r="CF1057" s="8"/>
      <c r="CG1057" s="8"/>
      <c r="CH1057" s="8"/>
      <c r="CI1057" s="8"/>
      <c r="CJ1057" s="8"/>
      <c r="CK1057" s="8"/>
      <c r="CL1057" s="8"/>
      <c r="CM1057" s="8"/>
      <c r="CN1057" s="8"/>
      <c r="CO1057" s="8"/>
      <c r="CP1057" s="8"/>
      <c r="CQ1057" s="8"/>
      <c r="CR1057" s="8"/>
      <c r="CS1057" s="8"/>
      <c r="CT1057" s="8"/>
      <c r="CU1057" s="8"/>
      <c r="CV1057" s="8"/>
      <c r="CW1057" s="8"/>
      <c r="CX1057" s="8"/>
      <c r="CY1057" s="8"/>
      <c r="CZ1057" s="8"/>
      <c r="DA1057" s="8"/>
      <c r="DB1057" s="8"/>
      <c r="DC1057" s="8"/>
      <c r="DD1057" s="8"/>
      <c r="DE1057" s="8"/>
      <c r="DF1057" s="8"/>
      <c r="DG1057" s="8"/>
      <c r="DH1057" s="8"/>
      <c r="DI1057" s="8"/>
      <c r="DJ1057" s="8"/>
      <c r="DK1057" s="8"/>
      <c r="DL1057" s="8"/>
      <c r="DM1057" s="8"/>
      <c r="DN1057" s="8"/>
      <c r="DO1057" s="8"/>
      <c r="DP1057" s="8"/>
      <c r="DQ1057" s="8"/>
      <c r="DR1057" s="8"/>
      <c r="DS1057" s="8"/>
      <c r="DT1057" s="8"/>
      <c r="DU1057" s="8"/>
      <c r="DV1057" s="8"/>
      <c r="DW1057" s="8"/>
      <c r="DX1057" s="8"/>
      <c r="DY1057" s="8"/>
      <c r="DZ1057" s="8"/>
      <c r="EA1057" s="8"/>
      <c r="EB1057" s="8"/>
      <c r="EC1057" s="8"/>
      <c r="ED1057" s="8"/>
      <c r="EE1057" s="8"/>
      <c r="EF1057" s="8"/>
      <c r="EI1057" s="8"/>
      <c r="EK1057" s="8"/>
      <c r="EL1057" s="8"/>
      <c r="EM1057" s="8"/>
      <c r="EN1057" s="8"/>
      <c r="EO1057" s="8"/>
      <c r="EP1057" s="8"/>
      <c r="EQ1057" s="8"/>
      <c r="ER1057" s="8"/>
      <c r="ES1057" s="8"/>
      <c r="ET1057" s="8"/>
      <c r="EU1057" s="8"/>
      <c r="EV1057" s="8"/>
      <c r="EW1057" s="8"/>
      <c r="EX1057" s="8"/>
    </row>
    <row r="1058" spans="1:154" x14ac:dyDescent="0.25">
      <c r="A1058" t="s">
        <v>658</v>
      </c>
      <c r="B1058" t="s">
        <v>1047</v>
      </c>
      <c r="C1058" t="s">
        <v>55</v>
      </c>
      <c r="D1058" t="s">
        <v>1050</v>
      </c>
      <c r="E1058">
        <v>2015</v>
      </c>
      <c r="F1058" s="1">
        <v>42425</v>
      </c>
      <c r="G1058" s="8">
        <v>190</v>
      </c>
      <c r="H1058" s="8">
        <v>59.12</v>
      </c>
      <c r="I1058" s="8">
        <v>8.7100000000000009</v>
      </c>
      <c r="J1058" s="8">
        <v>1988.34</v>
      </c>
      <c r="K1058" s="8">
        <v>0</v>
      </c>
      <c r="L1058" s="8">
        <v>0</v>
      </c>
      <c r="M1058" s="8">
        <v>1445.54</v>
      </c>
      <c r="N1058" s="8">
        <v>2532.27</v>
      </c>
      <c r="O1058" s="8">
        <v>1758.24</v>
      </c>
      <c r="P1058" s="8">
        <v>258.89999999999998</v>
      </c>
      <c r="Q1058" s="8">
        <v>14</v>
      </c>
      <c r="R1058" s="8">
        <v>0</v>
      </c>
      <c r="S1058" s="8">
        <v>340</v>
      </c>
      <c r="T1058" s="8">
        <v>13795.83</v>
      </c>
      <c r="U1058" s="8">
        <v>5836.99</v>
      </c>
      <c r="V1058" s="8">
        <v>0</v>
      </c>
      <c r="W1058" s="8">
        <f t="shared" si="144"/>
        <v>5836.99</v>
      </c>
      <c r="X1058" s="8">
        <v>0</v>
      </c>
      <c r="Y1058" s="8">
        <v>0</v>
      </c>
      <c r="Z1058" s="8">
        <v>0</v>
      </c>
      <c r="AA1058" s="8">
        <v>0</v>
      </c>
      <c r="AB1058" s="8">
        <v>0</v>
      </c>
      <c r="AC1058" s="8">
        <v>0</v>
      </c>
      <c r="AD1058" s="8">
        <v>0</v>
      </c>
      <c r="AE1058" s="8">
        <v>0</v>
      </c>
      <c r="AF1058" s="8">
        <v>0</v>
      </c>
      <c r="AG1058" s="8">
        <v>340</v>
      </c>
      <c r="AH1058" s="8">
        <v>0</v>
      </c>
      <c r="AI1058" s="8">
        <v>0</v>
      </c>
      <c r="AJ1058" s="8">
        <v>0</v>
      </c>
      <c r="AK1058" s="8">
        <v>0</v>
      </c>
      <c r="AL1058" s="8">
        <v>0</v>
      </c>
      <c r="AM1058" s="8">
        <v>0</v>
      </c>
      <c r="AN1058" s="8">
        <f t="shared" si="145"/>
        <v>0</v>
      </c>
      <c r="AO1058" s="8">
        <v>0</v>
      </c>
      <c r="AP1058" s="8">
        <v>0</v>
      </c>
      <c r="AQ1058" s="8">
        <v>0</v>
      </c>
      <c r="AR1058" s="8">
        <f t="shared" si="146"/>
        <v>0</v>
      </c>
      <c r="AS1058" s="8">
        <v>0</v>
      </c>
      <c r="AT1058" s="8">
        <v>0</v>
      </c>
      <c r="AU1058" s="8">
        <v>0</v>
      </c>
      <c r="AV1058" s="8">
        <f t="shared" si="147"/>
        <v>0</v>
      </c>
      <c r="AW1058" s="8">
        <v>0</v>
      </c>
      <c r="AX1058" s="8">
        <v>0</v>
      </c>
      <c r="AY1058" s="8">
        <v>0</v>
      </c>
      <c r="AZ1058" s="8">
        <f t="shared" si="148"/>
        <v>0</v>
      </c>
      <c r="BA1058" s="8">
        <v>0</v>
      </c>
      <c r="BB1058" s="8">
        <v>0</v>
      </c>
      <c r="BC1058" s="8">
        <v>0</v>
      </c>
      <c r="BD1058" s="8">
        <v>0</v>
      </c>
      <c r="BE1058" s="8">
        <f t="shared" si="149"/>
        <v>0</v>
      </c>
      <c r="BF1058" s="8">
        <f t="shared" si="150"/>
        <v>0</v>
      </c>
      <c r="BG1058" s="8">
        <f t="shared" si="151"/>
        <v>0</v>
      </c>
      <c r="BH1058" s="8">
        <f t="shared" si="152"/>
        <v>0</v>
      </c>
      <c r="BI1058" s="8">
        <v>111520.73</v>
      </c>
      <c r="BJ1058" s="8">
        <v>15530.04</v>
      </c>
      <c r="BK1058" s="8">
        <v>0</v>
      </c>
      <c r="CB1058" s="8"/>
      <c r="CC1058" s="8"/>
      <c r="CD1058" s="8"/>
      <c r="CE1058" s="8"/>
      <c r="CF1058" s="8"/>
      <c r="CG1058" s="8"/>
      <c r="CH1058" s="8"/>
      <c r="CI1058" s="8"/>
      <c r="CJ1058" s="8"/>
      <c r="CK1058" s="8"/>
      <c r="CL1058" s="8"/>
      <c r="CM1058" s="8"/>
      <c r="CN1058" s="8"/>
      <c r="CO1058" s="8"/>
      <c r="CP1058" s="8"/>
      <c r="CQ1058" s="8"/>
      <c r="CR1058" s="8"/>
      <c r="CS1058" s="8"/>
      <c r="CT1058" s="8"/>
      <c r="CU1058" s="8"/>
      <c r="CV1058" s="8"/>
      <c r="CW1058" s="8"/>
      <c r="CX1058" s="8"/>
      <c r="CY1058" s="8"/>
      <c r="CZ1058" s="8"/>
      <c r="DA1058" s="8"/>
      <c r="DB1058" s="8"/>
      <c r="DC1058" s="8"/>
      <c r="DD1058" s="8"/>
      <c r="DE1058" s="8"/>
      <c r="DF1058" s="8"/>
      <c r="DG1058" s="8"/>
      <c r="DH1058" s="8"/>
      <c r="DI1058" s="8"/>
      <c r="DJ1058" s="8"/>
      <c r="DK1058" s="8"/>
      <c r="DL1058" s="8"/>
      <c r="DM1058" s="8"/>
      <c r="DN1058" s="8"/>
      <c r="DO1058" s="8"/>
      <c r="DP1058" s="8"/>
      <c r="DQ1058" s="8"/>
      <c r="DR1058" s="8"/>
      <c r="DS1058" s="8"/>
      <c r="DT1058" s="8"/>
      <c r="DU1058" s="8"/>
      <c r="DV1058" s="8"/>
      <c r="DW1058" s="8"/>
      <c r="DX1058" s="8"/>
      <c r="DY1058" s="8"/>
      <c r="DZ1058" s="8"/>
      <c r="EA1058" s="8"/>
      <c r="EB1058" s="8"/>
      <c r="EC1058" s="8"/>
      <c r="ED1058" s="8"/>
      <c r="EE1058" s="8"/>
      <c r="EF1058" s="8"/>
      <c r="EI1058" s="8"/>
      <c r="EK1058" s="8"/>
      <c r="EL1058" s="8"/>
      <c r="EM1058" s="8"/>
      <c r="EN1058" s="8"/>
      <c r="EO1058" s="8"/>
      <c r="EP1058" s="8"/>
      <c r="EQ1058" s="8"/>
      <c r="ER1058" s="8"/>
      <c r="ES1058" s="8"/>
      <c r="ET1058" s="8"/>
      <c r="EU1058" s="8"/>
      <c r="EV1058" s="8"/>
      <c r="EW1058" s="8"/>
      <c r="EX1058" s="8"/>
    </row>
    <row r="1059" spans="1:154" x14ac:dyDescent="0.25">
      <c r="A1059" t="s">
        <v>658</v>
      </c>
      <c r="B1059" t="s">
        <v>1047</v>
      </c>
      <c r="C1059" t="s">
        <v>55</v>
      </c>
      <c r="D1059" t="s">
        <v>1048</v>
      </c>
      <c r="E1059">
        <v>2015</v>
      </c>
      <c r="F1059" s="1">
        <v>42431</v>
      </c>
      <c r="G1059" s="8">
        <v>1116.8399999999999</v>
      </c>
      <c r="H1059" s="8">
        <v>198.03</v>
      </c>
      <c r="I1059" s="8">
        <v>1.25</v>
      </c>
      <c r="J1059" s="8">
        <v>13069.7</v>
      </c>
      <c r="K1059" s="8">
        <v>0</v>
      </c>
      <c r="L1059" s="8">
        <v>318.14999999999998</v>
      </c>
      <c r="M1059" s="8">
        <v>1862</v>
      </c>
      <c r="N1059" s="8">
        <v>13068.17</v>
      </c>
      <c r="O1059" s="8">
        <v>1308.5</v>
      </c>
      <c r="P1059" s="8">
        <v>327.14</v>
      </c>
      <c r="Q1059" s="8">
        <v>21</v>
      </c>
      <c r="R1059" s="8">
        <v>0</v>
      </c>
      <c r="S1059" s="8">
        <v>6700.61</v>
      </c>
      <c r="T1059" s="8">
        <v>31973.14</v>
      </c>
      <c r="U1059" s="8">
        <v>0</v>
      </c>
      <c r="V1059" s="8">
        <v>0</v>
      </c>
      <c r="W1059" s="8">
        <f t="shared" si="144"/>
        <v>0</v>
      </c>
      <c r="X1059" s="8">
        <v>0</v>
      </c>
      <c r="Y1059" s="8">
        <v>0</v>
      </c>
      <c r="Z1059" s="8">
        <v>0</v>
      </c>
      <c r="AA1059" s="8">
        <v>340000</v>
      </c>
      <c r="AB1059" s="8">
        <v>0</v>
      </c>
      <c r="AC1059" s="8">
        <v>0</v>
      </c>
      <c r="AD1059" s="8">
        <v>0</v>
      </c>
      <c r="AE1059" s="8">
        <v>0</v>
      </c>
      <c r="AF1059" s="8">
        <v>0</v>
      </c>
      <c r="AG1059" s="8">
        <v>348264.51</v>
      </c>
      <c r="AH1059" s="8">
        <v>0</v>
      </c>
      <c r="AI1059" s="8">
        <v>0</v>
      </c>
      <c r="AJ1059" s="8">
        <v>1563.9</v>
      </c>
      <c r="AK1059" s="8">
        <v>0</v>
      </c>
      <c r="AL1059" s="8">
        <v>0</v>
      </c>
      <c r="AM1059" s="8">
        <v>0</v>
      </c>
      <c r="AN1059" s="8">
        <f t="shared" si="145"/>
        <v>0</v>
      </c>
      <c r="AO1059" s="8">
        <v>0</v>
      </c>
      <c r="AP1059" s="8">
        <v>0</v>
      </c>
      <c r="AQ1059" s="8">
        <v>0</v>
      </c>
      <c r="AR1059" s="8">
        <f t="shared" si="146"/>
        <v>0</v>
      </c>
      <c r="AS1059" s="8">
        <v>0</v>
      </c>
      <c r="AT1059" s="8">
        <v>0</v>
      </c>
      <c r="AU1059" s="8">
        <v>0</v>
      </c>
      <c r="AV1059" s="8">
        <f t="shared" si="147"/>
        <v>0</v>
      </c>
      <c r="AW1059" s="8">
        <v>0</v>
      </c>
      <c r="AX1059" s="8">
        <v>0</v>
      </c>
      <c r="AY1059" s="8">
        <v>0</v>
      </c>
      <c r="AZ1059" s="8">
        <f t="shared" si="148"/>
        <v>0</v>
      </c>
      <c r="BA1059" s="8">
        <v>0</v>
      </c>
      <c r="BB1059" s="8">
        <v>0</v>
      </c>
      <c r="BC1059" s="8">
        <v>0</v>
      </c>
      <c r="BD1059" s="8">
        <v>0</v>
      </c>
      <c r="BE1059" s="8">
        <f t="shared" si="149"/>
        <v>0</v>
      </c>
      <c r="BF1059" s="8">
        <f t="shared" si="150"/>
        <v>0</v>
      </c>
      <c r="BG1059" s="8">
        <f t="shared" si="151"/>
        <v>0</v>
      </c>
      <c r="BH1059" s="8">
        <f t="shared" si="152"/>
        <v>0</v>
      </c>
      <c r="BI1059" s="8">
        <v>348270.88</v>
      </c>
      <c r="BJ1059" s="8">
        <v>23389.69</v>
      </c>
      <c r="BK1059" s="8">
        <v>0</v>
      </c>
      <c r="CB1059" s="8"/>
      <c r="CC1059" s="8"/>
      <c r="CD1059" s="8"/>
      <c r="CE1059" s="8"/>
      <c r="CF1059" s="8"/>
      <c r="CG1059" s="8"/>
      <c r="CH1059" s="8"/>
      <c r="CI1059" s="8"/>
      <c r="CJ1059" s="8"/>
      <c r="CK1059" s="8"/>
      <c r="CL1059" s="8"/>
      <c r="CM1059" s="8"/>
      <c r="CN1059" s="8"/>
      <c r="CO1059" s="8"/>
      <c r="CP1059" s="8"/>
      <c r="CQ1059" s="8"/>
      <c r="CR1059" s="8"/>
      <c r="CS1059" s="8"/>
      <c r="CT1059" s="8"/>
      <c r="CU1059" s="8"/>
      <c r="CV1059" s="8"/>
      <c r="CW1059" s="8"/>
      <c r="CX1059" s="8"/>
      <c r="CY1059" s="8"/>
      <c r="CZ1059" s="8"/>
      <c r="DA1059" s="8"/>
      <c r="DB1059" s="8"/>
      <c r="DC1059" s="8"/>
      <c r="DD1059" s="8"/>
      <c r="DE1059" s="8"/>
      <c r="DF1059" s="8"/>
      <c r="DG1059" s="8"/>
      <c r="DH1059" s="8"/>
      <c r="DI1059" s="8"/>
      <c r="DJ1059" s="8"/>
      <c r="DK1059" s="8"/>
      <c r="DL1059" s="8"/>
      <c r="DM1059" s="8"/>
      <c r="DN1059" s="8"/>
      <c r="DO1059" s="8"/>
      <c r="DP1059" s="8"/>
      <c r="DQ1059" s="8"/>
      <c r="DR1059" s="8"/>
      <c r="DS1059" s="8"/>
      <c r="DT1059" s="8"/>
      <c r="DU1059" s="8"/>
      <c r="DV1059" s="8"/>
      <c r="DW1059" s="8"/>
      <c r="DX1059" s="8"/>
      <c r="DY1059" s="8"/>
      <c r="DZ1059" s="8"/>
      <c r="EA1059" s="8"/>
      <c r="EB1059" s="8"/>
      <c r="EC1059" s="8"/>
      <c r="ED1059" s="8"/>
      <c r="EE1059" s="8"/>
      <c r="EF1059" s="8"/>
      <c r="EI1059" s="8"/>
      <c r="EK1059" s="8"/>
      <c r="EL1059" s="8"/>
      <c r="EM1059" s="8"/>
      <c r="EN1059" s="8"/>
      <c r="EO1059" s="8"/>
      <c r="EP1059" s="8"/>
      <c r="EQ1059" s="8"/>
      <c r="ER1059" s="8"/>
      <c r="ES1059" s="8"/>
      <c r="ET1059" s="8"/>
      <c r="EU1059" s="8"/>
      <c r="EV1059" s="8"/>
      <c r="EW1059" s="8"/>
      <c r="EX1059" s="8"/>
    </row>
    <row r="1060" spans="1:154" x14ac:dyDescent="0.25">
      <c r="A1060" t="s">
        <v>658</v>
      </c>
      <c r="B1060" t="s">
        <v>1047</v>
      </c>
      <c r="C1060" t="s">
        <v>55</v>
      </c>
      <c r="D1060" t="s">
        <v>1049</v>
      </c>
      <c r="E1060">
        <v>2015</v>
      </c>
      <c r="F1060" s="1">
        <v>42429</v>
      </c>
      <c r="G1060" s="8">
        <v>1250.98</v>
      </c>
      <c r="H1060" s="8">
        <v>552.65</v>
      </c>
      <c r="I1060" s="8">
        <v>15.41</v>
      </c>
      <c r="J1060" s="8">
        <v>6456.5</v>
      </c>
      <c r="K1060" s="8">
        <v>0</v>
      </c>
      <c r="L1060" s="8">
        <v>0</v>
      </c>
      <c r="M1060" s="8">
        <v>7631.64</v>
      </c>
      <c r="N1060" s="8">
        <v>7805.38</v>
      </c>
      <c r="O1060" s="8">
        <v>2544.42</v>
      </c>
      <c r="P1060" s="8">
        <v>0</v>
      </c>
      <c r="Q1060" s="8">
        <v>0</v>
      </c>
      <c r="R1060" s="8">
        <v>0</v>
      </c>
      <c r="S1060" s="8">
        <v>2000</v>
      </c>
      <c r="T1060" s="8">
        <v>17174.900000000001</v>
      </c>
      <c r="U1060" s="8">
        <v>15119.49</v>
      </c>
      <c r="V1060" s="8">
        <v>0</v>
      </c>
      <c r="W1060" s="8">
        <f t="shared" si="144"/>
        <v>15119.49</v>
      </c>
      <c r="X1060" s="8">
        <v>0</v>
      </c>
      <c r="Y1060" s="8">
        <v>790553.2</v>
      </c>
      <c r="Z1060" s="8">
        <v>0</v>
      </c>
      <c r="AA1060" s="8">
        <v>11000</v>
      </c>
      <c r="AB1060" s="8">
        <v>0</v>
      </c>
      <c r="AC1060" s="8">
        <v>0</v>
      </c>
      <c r="AD1060" s="8">
        <v>0</v>
      </c>
      <c r="AE1060" s="8">
        <v>522470.69</v>
      </c>
      <c r="AF1060" s="8">
        <v>0</v>
      </c>
      <c r="AG1060" s="8">
        <v>14176.51</v>
      </c>
      <c r="AH1060" s="8">
        <v>0</v>
      </c>
      <c r="AI1060" s="8">
        <v>15014.24</v>
      </c>
      <c r="AJ1060" s="8">
        <v>14762.85</v>
      </c>
      <c r="AK1060" s="8">
        <v>0</v>
      </c>
      <c r="AL1060" s="8">
        <v>0</v>
      </c>
      <c r="AM1060" s="8">
        <v>0</v>
      </c>
      <c r="AN1060" s="8">
        <f t="shared" si="145"/>
        <v>0</v>
      </c>
      <c r="AO1060" s="8">
        <v>28541.33</v>
      </c>
      <c r="AP1060" s="8">
        <v>3989.19</v>
      </c>
      <c r="AQ1060" s="8">
        <v>13962.17</v>
      </c>
      <c r="AR1060" s="8">
        <f t="shared" si="146"/>
        <v>46492.69</v>
      </c>
      <c r="AS1060" s="8">
        <v>521157.64</v>
      </c>
      <c r="AT1060" s="8">
        <v>0</v>
      </c>
      <c r="AU1060" s="8">
        <v>222902.87</v>
      </c>
      <c r="AV1060" s="8">
        <f t="shared" si="147"/>
        <v>744060.51</v>
      </c>
      <c r="AW1060" s="8">
        <v>0</v>
      </c>
      <c r="AX1060" s="8">
        <v>0</v>
      </c>
      <c r="AY1060" s="8">
        <v>0</v>
      </c>
      <c r="AZ1060" s="8">
        <f t="shared" si="148"/>
        <v>0</v>
      </c>
      <c r="BA1060" s="8">
        <v>0</v>
      </c>
      <c r="BB1060" s="8">
        <v>0</v>
      </c>
      <c r="BC1060" s="8">
        <v>0</v>
      </c>
      <c r="BD1060" s="8">
        <v>0</v>
      </c>
      <c r="BE1060" s="8">
        <f t="shared" si="149"/>
        <v>0</v>
      </c>
      <c r="BF1060" s="8">
        <f t="shared" si="150"/>
        <v>549698.97</v>
      </c>
      <c r="BG1060" s="8">
        <f t="shared" si="151"/>
        <v>3989.19</v>
      </c>
      <c r="BH1060" s="8">
        <f t="shared" si="152"/>
        <v>236865.04</v>
      </c>
      <c r="BI1060" s="8">
        <v>17338.37</v>
      </c>
      <c r="BJ1060" s="8">
        <v>287243.09999999998</v>
      </c>
      <c r="BK1060" s="8">
        <v>0</v>
      </c>
      <c r="CB1060" s="8"/>
      <c r="CC1060" s="8"/>
      <c r="CD1060" s="8"/>
      <c r="CE1060" s="8"/>
      <c r="CF1060" s="8"/>
      <c r="CG1060" s="8"/>
      <c r="CH1060" s="8"/>
      <c r="CI1060" s="8"/>
      <c r="CJ1060" s="8"/>
      <c r="CK1060" s="8"/>
      <c r="CL1060" s="8"/>
      <c r="CM1060" s="8"/>
      <c r="CN1060" s="8"/>
      <c r="CO1060" s="8"/>
      <c r="CP1060" s="8"/>
      <c r="CQ1060" s="8"/>
      <c r="CR1060" s="8"/>
      <c r="CS1060" s="8"/>
      <c r="CT1060" s="8"/>
      <c r="CU1060" s="8"/>
      <c r="CV1060" s="8"/>
      <c r="CW1060" s="8"/>
      <c r="CX1060" s="8"/>
      <c r="CY1060" s="8"/>
      <c r="CZ1060" s="8"/>
      <c r="DA1060" s="8"/>
      <c r="DB1060" s="8"/>
      <c r="DC1060" s="8"/>
      <c r="DD1060" s="8"/>
      <c r="DE1060" s="8"/>
      <c r="DF1060" s="8"/>
      <c r="DG1060" s="8"/>
      <c r="DH1060" s="8"/>
      <c r="DI1060" s="8"/>
      <c r="DJ1060" s="8"/>
      <c r="DK1060" s="8"/>
      <c r="DL1060" s="8"/>
      <c r="DM1060" s="8"/>
      <c r="DN1060" s="8"/>
      <c r="DO1060" s="8"/>
      <c r="DP1060" s="8"/>
      <c r="DQ1060" s="8"/>
      <c r="DR1060" s="8"/>
      <c r="DS1060" s="8"/>
      <c r="DT1060" s="8"/>
      <c r="DU1060" s="8"/>
      <c r="DV1060" s="8"/>
      <c r="DW1060" s="8"/>
      <c r="DX1060" s="8"/>
      <c r="DY1060" s="8"/>
      <c r="DZ1060" s="8"/>
      <c r="EA1060" s="8"/>
      <c r="EB1060" s="8"/>
      <c r="EC1060" s="8"/>
      <c r="ED1060" s="8"/>
      <c r="EE1060" s="8"/>
      <c r="EF1060" s="8"/>
      <c r="EI1060" s="8"/>
      <c r="EK1060" s="8"/>
      <c r="EL1060" s="8"/>
      <c r="EM1060" s="8"/>
      <c r="EN1060" s="8"/>
      <c r="EO1060" s="8"/>
      <c r="EP1060" s="8"/>
      <c r="EQ1060" s="8"/>
      <c r="ER1060" s="8"/>
      <c r="ES1060" s="8"/>
      <c r="ET1060" s="8"/>
      <c r="EU1060" s="8"/>
      <c r="EV1060" s="8"/>
      <c r="EW1060" s="8"/>
      <c r="EX1060" s="8"/>
    </row>
    <row r="1061" spans="1:154" x14ac:dyDescent="0.25">
      <c r="A1061" t="s">
        <v>658</v>
      </c>
      <c r="B1061" t="s">
        <v>1047</v>
      </c>
      <c r="C1061" t="s">
        <v>55</v>
      </c>
      <c r="D1061" t="s">
        <v>1051</v>
      </c>
      <c r="E1061">
        <v>2015</v>
      </c>
      <c r="F1061" s="1">
        <v>42436</v>
      </c>
      <c r="G1061" s="8">
        <v>2144.5</v>
      </c>
      <c r="H1061" s="8">
        <v>11344.94</v>
      </c>
      <c r="I1061" s="8">
        <v>26.84</v>
      </c>
      <c r="J1061" s="8">
        <v>83.79</v>
      </c>
      <c r="K1061" s="8">
        <v>0</v>
      </c>
      <c r="L1061" s="8">
        <v>0</v>
      </c>
      <c r="M1061" s="8">
        <v>6109.54</v>
      </c>
      <c r="N1061" s="8">
        <v>19323.64</v>
      </c>
      <c r="O1061" s="8">
        <v>4552.4399999999996</v>
      </c>
      <c r="P1061" s="8">
        <v>0</v>
      </c>
      <c r="Q1061" s="8">
        <v>0</v>
      </c>
      <c r="R1061" s="8">
        <v>0</v>
      </c>
      <c r="S1061" s="8">
        <v>0</v>
      </c>
      <c r="T1061" s="8">
        <v>17497.61</v>
      </c>
      <c r="U1061" s="8">
        <v>31505.65</v>
      </c>
      <c r="V1061" s="8">
        <v>0</v>
      </c>
      <c r="W1061" s="8">
        <f t="shared" si="144"/>
        <v>31505.65</v>
      </c>
      <c r="X1061" s="8">
        <v>0</v>
      </c>
      <c r="Y1061" s="8">
        <v>11999.99</v>
      </c>
      <c r="Z1061" s="8">
        <v>0</v>
      </c>
      <c r="AA1061" s="8">
        <v>0</v>
      </c>
      <c r="AB1061" s="8">
        <v>0</v>
      </c>
      <c r="AC1061" s="8">
        <v>0</v>
      </c>
      <c r="AD1061" s="8">
        <v>11999.99</v>
      </c>
      <c r="AE1061" s="8">
        <v>0</v>
      </c>
      <c r="AF1061" s="8">
        <v>0</v>
      </c>
      <c r="AG1061" s="8">
        <v>0</v>
      </c>
      <c r="AH1061" s="8">
        <v>0</v>
      </c>
      <c r="AI1061" s="8">
        <v>0</v>
      </c>
      <c r="AJ1061" s="8">
        <v>0</v>
      </c>
      <c r="AK1061" s="8">
        <v>0</v>
      </c>
      <c r="AL1061" s="8">
        <v>0</v>
      </c>
      <c r="AM1061" s="8">
        <v>0</v>
      </c>
      <c r="AN1061" s="8">
        <f t="shared" si="145"/>
        <v>0</v>
      </c>
      <c r="AO1061" s="8">
        <v>11999.99</v>
      </c>
      <c r="AP1061" s="8">
        <v>0</v>
      </c>
      <c r="AQ1061" s="8">
        <v>0</v>
      </c>
      <c r="AR1061" s="8">
        <f t="shared" si="146"/>
        <v>11999.99</v>
      </c>
      <c r="AS1061" s="8">
        <v>0</v>
      </c>
      <c r="AT1061" s="8">
        <v>0</v>
      </c>
      <c r="AU1061" s="8">
        <v>0</v>
      </c>
      <c r="AV1061" s="8">
        <f t="shared" si="147"/>
        <v>0</v>
      </c>
      <c r="AW1061" s="8">
        <v>0</v>
      </c>
      <c r="AX1061" s="8">
        <v>0</v>
      </c>
      <c r="AY1061" s="8">
        <v>0</v>
      </c>
      <c r="AZ1061" s="8">
        <f t="shared" si="148"/>
        <v>0</v>
      </c>
      <c r="BA1061" s="8">
        <v>0</v>
      </c>
      <c r="BB1061" s="8">
        <v>0</v>
      </c>
      <c r="BC1061" s="8">
        <v>0</v>
      </c>
      <c r="BD1061" s="8">
        <v>0</v>
      </c>
      <c r="BE1061" s="8">
        <f t="shared" si="149"/>
        <v>0</v>
      </c>
      <c r="BF1061" s="8">
        <f t="shared" si="150"/>
        <v>11999.99</v>
      </c>
      <c r="BG1061" s="8">
        <f t="shared" si="151"/>
        <v>0</v>
      </c>
      <c r="BH1061" s="8">
        <f t="shared" si="152"/>
        <v>0</v>
      </c>
      <c r="BI1061" s="8">
        <v>0</v>
      </c>
      <c r="BJ1061" s="8">
        <v>32617.71</v>
      </c>
      <c r="BK1061" s="8">
        <v>0</v>
      </c>
      <c r="CB1061" s="8"/>
      <c r="CC1061" s="8"/>
      <c r="CD1061" s="8"/>
      <c r="CE1061" s="8"/>
      <c r="CF1061" s="8"/>
      <c r="CG1061" s="8"/>
      <c r="CH1061" s="8"/>
      <c r="CI1061" s="8"/>
      <c r="CJ1061" s="8"/>
      <c r="CK1061" s="8"/>
      <c r="CL1061" s="8"/>
      <c r="CM1061" s="8"/>
      <c r="CN1061" s="8"/>
      <c r="CO1061" s="8"/>
      <c r="CP1061" s="8"/>
      <c r="CQ1061" s="8"/>
      <c r="CR1061" s="8"/>
      <c r="CS1061" s="8"/>
      <c r="CT1061" s="8"/>
      <c r="CU1061" s="8"/>
      <c r="CV1061" s="8"/>
      <c r="CW1061" s="8"/>
      <c r="CX1061" s="8"/>
      <c r="CY1061" s="8"/>
      <c r="CZ1061" s="8"/>
      <c r="DA1061" s="8"/>
      <c r="DB1061" s="8"/>
      <c r="DC1061" s="8"/>
      <c r="DD1061" s="8"/>
      <c r="DE1061" s="8"/>
      <c r="DF1061" s="8"/>
      <c r="DG1061" s="8"/>
      <c r="DH1061" s="8"/>
      <c r="DI1061" s="8"/>
      <c r="DJ1061" s="8"/>
      <c r="DK1061" s="8"/>
      <c r="DL1061" s="8"/>
      <c r="DM1061" s="8"/>
      <c r="DN1061" s="8"/>
      <c r="DO1061" s="8"/>
      <c r="DP1061" s="8"/>
      <c r="DQ1061" s="8"/>
      <c r="DR1061" s="8"/>
      <c r="DS1061" s="8"/>
      <c r="DT1061" s="8"/>
      <c r="DU1061" s="8"/>
      <c r="DV1061" s="8"/>
      <c r="DW1061" s="8"/>
      <c r="DX1061" s="8"/>
      <c r="DY1061" s="8"/>
      <c r="DZ1061" s="8"/>
      <c r="EA1061" s="8"/>
      <c r="EB1061" s="8"/>
      <c r="EC1061" s="8"/>
      <c r="ED1061" s="8"/>
      <c r="EE1061" s="8"/>
      <c r="EF1061" s="8"/>
      <c r="EI1061" s="8"/>
      <c r="EK1061" s="8"/>
      <c r="EL1061" s="8"/>
      <c r="EM1061" s="8"/>
      <c r="EN1061" s="8"/>
      <c r="EO1061" s="8"/>
      <c r="EP1061" s="8"/>
      <c r="EQ1061" s="8"/>
      <c r="ER1061" s="8"/>
      <c r="ES1061" s="8"/>
      <c r="ET1061" s="8"/>
      <c r="EU1061" s="8"/>
      <c r="EV1061" s="8"/>
      <c r="EW1061" s="8"/>
      <c r="EX1061" s="8"/>
    </row>
    <row r="1062" spans="1:154" x14ac:dyDescent="0.25">
      <c r="A1062" t="s">
        <v>658</v>
      </c>
      <c r="B1062" t="s">
        <v>1053</v>
      </c>
      <c r="C1062" t="s">
        <v>55</v>
      </c>
      <c r="D1062" t="s">
        <v>665</v>
      </c>
      <c r="E1062">
        <v>2015</v>
      </c>
      <c r="F1062" s="1">
        <v>42408</v>
      </c>
      <c r="G1062" s="8">
        <v>1859.29</v>
      </c>
      <c r="H1062" s="8">
        <v>1787.72</v>
      </c>
      <c r="I1062" s="8">
        <v>0.16</v>
      </c>
      <c r="J1062" s="8">
        <v>2207.15</v>
      </c>
      <c r="K1062" s="8">
        <v>0</v>
      </c>
      <c r="L1062" s="8">
        <v>0</v>
      </c>
      <c r="M1062" s="8">
        <v>5926.05</v>
      </c>
      <c r="N1062" s="8">
        <v>13391.09</v>
      </c>
      <c r="O1062" s="8">
        <v>2023.15</v>
      </c>
      <c r="P1062" s="8">
        <v>0</v>
      </c>
      <c r="Q1062" s="8">
        <v>0</v>
      </c>
      <c r="R1062" s="8">
        <v>0</v>
      </c>
      <c r="S1062" s="8">
        <v>175</v>
      </c>
      <c r="T1062" s="8">
        <v>2246.4899999999998</v>
      </c>
      <c r="U1062" s="8">
        <v>14167</v>
      </c>
      <c r="V1062" s="8">
        <v>0</v>
      </c>
      <c r="W1062" s="8">
        <f t="shared" si="144"/>
        <v>14167</v>
      </c>
      <c r="X1062" s="8">
        <v>0</v>
      </c>
      <c r="Y1062" s="8">
        <v>0</v>
      </c>
      <c r="Z1062" s="8">
        <v>0</v>
      </c>
      <c r="AA1062" s="8">
        <v>0</v>
      </c>
      <c r="AB1062" s="8">
        <v>1425</v>
      </c>
      <c r="AC1062" s="8">
        <v>0</v>
      </c>
      <c r="AD1062" s="8">
        <v>0</v>
      </c>
      <c r="AE1062" s="8">
        <v>0</v>
      </c>
      <c r="AF1062" s="8">
        <v>0</v>
      </c>
      <c r="AG1062" s="8">
        <v>0</v>
      </c>
      <c r="AH1062" s="8">
        <v>1600</v>
      </c>
      <c r="AI1062" s="8">
        <v>0</v>
      </c>
      <c r="AJ1062" s="8">
        <v>0</v>
      </c>
      <c r="AK1062" s="8">
        <v>0</v>
      </c>
      <c r="AL1062" s="8">
        <v>0</v>
      </c>
      <c r="AM1062" s="8">
        <v>0</v>
      </c>
      <c r="AN1062" s="8">
        <f t="shared" si="145"/>
        <v>0</v>
      </c>
      <c r="AO1062" s="8">
        <v>0</v>
      </c>
      <c r="AP1062" s="8">
        <v>0</v>
      </c>
      <c r="AQ1062" s="8">
        <v>0</v>
      </c>
      <c r="AR1062" s="8">
        <f t="shared" si="146"/>
        <v>0</v>
      </c>
      <c r="AS1062" s="8">
        <v>0</v>
      </c>
      <c r="AT1062" s="8">
        <v>0</v>
      </c>
      <c r="AU1062" s="8">
        <v>0</v>
      </c>
      <c r="AV1062" s="8">
        <f t="shared" si="147"/>
        <v>0</v>
      </c>
      <c r="AW1062" s="8">
        <v>0</v>
      </c>
      <c r="AX1062" s="8">
        <v>0</v>
      </c>
      <c r="AY1062" s="8">
        <v>0</v>
      </c>
      <c r="AZ1062" s="8">
        <f t="shared" si="148"/>
        <v>0</v>
      </c>
      <c r="BA1062" s="8">
        <v>0</v>
      </c>
      <c r="BB1062" s="8">
        <v>0</v>
      </c>
      <c r="BC1062" s="8">
        <v>0</v>
      </c>
      <c r="BD1062" s="8">
        <v>0</v>
      </c>
      <c r="BE1062" s="8">
        <f t="shared" si="149"/>
        <v>0</v>
      </c>
      <c r="BF1062" s="8">
        <f t="shared" si="150"/>
        <v>0</v>
      </c>
      <c r="BG1062" s="8">
        <f t="shared" si="151"/>
        <v>0</v>
      </c>
      <c r="BH1062" s="8">
        <f t="shared" si="152"/>
        <v>0</v>
      </c>
      <c r="BI1062" s="8">
        <v>65050</v>
      </c>
      <c r="BJ1062" s="8">
        <v>752.52</v>
      </c>
      <c r="BK1062" s="8">
        <v>0</v>
      </c>
      <c r="CB1062" s="8"/>
      <c r="CC1062" s="8"/>
      <c r="CD1062" s="8"/>
      <c r="CE1062" s="8"/>
      <c r="CF1062" s="8"/>
      <c r="CG1062" s="8"/>
      <c r="CH1062" s="8"/>
      <c r="CI1062" s="8"/>
      <c r="CJ1062" s="8"/>
      <c r="CK1062" s="8"/>
      <c r="CL1062" s="8"/>
      <c r="CM1062" s="8"/>
      <c r="CN1062" s="8"/>
      <c r="CO1062" s="8"/>
      <c r="CP1062" s="8"/>
      <c r="CQ1062" s="8"/>
      <c r="CR1062" s="8"/>
      <c r="CS1062" s="8"/>
      <c r="CT1062" s="8"/>
      <c r="CU1062" s="8"/>
      <c r="CV1062" s="8"/>
      <c r="CW1062" s="8"/>
      <c r="CX1062" s="8"/>
      <c r="CY1062" s="8"/>
      <c r="CZ1062" s="8"/>
      <c r="DA1062" s="8"/>
      <c r="DB1062" s="8"/>
      <c r="DC1062" s="8"/>
      <c r="DD1062" s="8"/>
      <c r="DE1062" s="8"/>
      <c r="DF1062" s="8"/>
      <c r="DG1062" s="8"/>
      <c r="DH1062" s="8"/>
      <c r="DI1062" s="8"/>
      <c r="DJ1062" s="8"/>
      <c r="DK1062" s="8"/>
      <c r="DL1062" s="8"/>
      <c r="DM1062" s="8"/>
      <c r="DN1062" s="8"/>
      <c r="DO1062" s="8"/>
      <c r="DP1062" s="8"/>
      <c r="DQ1062" s="8"/>
      <c r="DR1062" s="8"/>
      <c r="DS1062" s="8"/>
      <c r="DT1062" s="8"/>
      <c r="DU1062" s="8"/>
      <c r="DV1062" s="8"/>
      <c r="DW1062" s="8"/>
      <c r="DX1062" s="8"/>
      <c r="DY1062" s="8"/>
      <c r="DZ1062" s="8"/>
      <c r="EA1062" s="8"/>
      <c r="EB1062" s="8"/>
      <c r="EC1062" s="8"/>
      <c r="ED1062" s="8"/>
      <c r="EE1062" s="8"/>
      <c r="EF1062" s="8"/>
      <c r="EI1062" s="8"/>
      <c r="EK1062" s="8"/>
      <c r="EL1062" s="8"/>
      <c r="EM1062" s="8"/>
      <c r="EN1062" s="8"/>
      <c r="EO1062" s="8"/>
      <c r="EP1062" s="8"/>
      <c r="EQ1062" s="8"/>
      <c r="ER1062" s="8"/>
      <c r="ES1062" s="8"/>
      <c r="ET1062" s="8"/>
      <c r="EU1062" s="8"/>
      <c r="EV1062" s="8"/>
      <c r="EW1062" s="8"/>
      <c r="EX1062" s="8"/>
    </row>
    <row r="1063" spans="1:154" x14ac:dyDescent="0.25">
      <c r="A1063" t="s">
        <v>658</v>
      </c>
      <c r="B1063" t="s">
        <v>1053</v>
      </c>
      <c r="C1063" t="s">
        <v>55</v>
      </c>
      <c r="D1063" t="s">
        <v>1054</v>
      </c>
      <c r="E1063">
        <v>2015</v>
      </c>
      <c r="F1063" s="1">
        <v>42418</v>
      </c>
      <c r="G1063" s="8">
        <v>4665.2</v>
      </c>
      <c r="H1063" s="8">
        <v>4593.09</v>
      </c>
      <c r="I1063" s="8">
        <v>6.89</v>
      </c>
      <c r="J1063" s="8">
        <v>0</v>
      </c>
      <c r="K1063" s="8">
        <v>0</v>
      </c>
      <c r="L1063" s="8">
        <v>0</v>
      </c>
      <c r="M1063" s="8">
        <v>18550.099999999999</v>
      </c>
      <c r="N1063" s="8">
        <v>24286.23</v>
      </c>
      <c r="O1063" s="8">
        <v>3882.12</v>
      </c>
      <c r="P1063" s="8">
        <v>0</v>
      </c>
      <c r="Q1063" s="8">
        <v>0</v>
      </c>
      <c r="R1063" s="8">
        <v>0</v>
      </c>
      <c r="S1063" s="8">
        <v>0</v>
      </c>
      <c r="T1063" s="8">
        <v>4219.59</v>
      </c>
      <c r="U1063" s="8">
        <v>37480.5</v>
      </c>
      <c r="V1063" s="8">
        <v>0</v>
      </c>
      <c r="W1063" s="8">
        <f t="shared" si="144"/>
        <v>37480.5</v>
      </c>
      <c r="X1063" s="8">
        <v>0</v>
      </c>
      <c r="Y1063" s="8">
        <v>0</v>
      </c>
      <c r="Z1063" s="8">
        <v>0</v>
      </c>
      <c r="AA1063" s="8">
        <v>0</v>
      </c>
      <c r="AB1063" s="8">
        <v>0</v>
      </c>
      <c r="AC1063" s="8">
        <v>0</v>
      </c>
      <c r="AD1063" s="8">
        <v>0</v>
      </c>
      <c r="AE1063" s="8">
        <v>0</v>
      </c>
      <c r="AF1063" s="8">
        <v>0</v>
      </c>
      <c r="AG1063" s="8">
        <v>0</v>
      </c>
      <c r="AH1063" s="8">
        <v>0</v>
      </c>
      <c r="AI1063" s="8">
        <v>0</v>
      </c>
      <c r="AJ1063" s="8">
        <v>0</v>
      </c>
      <c r="AK1063" s="8">
        <v>0</v>
      </c>
      <c r="AL1063" s="8">
        <v>0</v>
      </c>
      <c r="AM1063" s="8">
        <v>0</v>
      </c>
      <c r="AN1063" s="8">
        <f t="shared" si="145"/>
        <v>0</v>
      </c>
      <c r="AO1063" s="8">
        <v>0</v>
      </c>
      <c r="AP1063" s="8">
        <v>0</v>
      </c>
      <c r="AQ1063" s="8">
        <v>0</v>
      </c>
      <c r="AR1063" s="8">
        <f t="shared" si="146"/>
        <v>0</v>
      </c>
      <c r="AS1063" s="8">
        <v>0</v>
      </c>
      <c r="AT1063" s="8">
        <v>0</v>
      </c>
      <c r="AU1063" s="8">
        <v>0</v>
      </c>
      <c r="AV1063" s="8">
        <f t="shared" si="147"/>
        <v>0</v>
      </c>
      <c r="AW1063" s="8">
        <v>0</v>
      </c>
      <c r="AX1063" s="8">
        <v>0</v>
      </c>
      <c r="AY1063" s="8">
        <v>0</v>
      </c>
      <c r="AZ1063" s="8">
        <f t="shared" si="148"/>
        <v>0</v>
      </c>
      <c r="BA1063" s="8">
        <v>0</v>
      </c>
      <c r="BB1063" s="8">
        <v>0</v>
      </c>
      <c r="BC1063" s="8">
        <v>0</v>
      </c>
      <c r="BD1063" s="8">
        <v>0</v>
      </c>
      <c r="BE1063" s="8">
        <f t="shared" si="149"/>
        <v>0</v>
      </c>
      <c r="BF1063" s="8">
        <f t="shared" si="150"/>
        <v>0</v>
      </c>
      <c r="BG1063" s="8">
        <f t="shared" si="151"/>
        <v>0</v>
      </c>
      <c r="BH1063" s="8">
        <f t="shared" si="152"/>
        <v>0</v>
      </c>
      <c r="BI1063" s="8">
        <v>0</v>
      </c>
      <c r="BJ1063" s="8">
        <v>4246.82</v>
      </c>
      <c r="BK1063" s="8">
        <v>0</v>
      </c>
      <c r="CB1063" s="8"/>
      <c r="CC1063" s="8"/>
      <c r="CD1063" s="8"/>
      <c r="CE1063" s="8"/>
      <c r="CF1063" s="8"/>
      <c r="CG1063" s="8"/>
      <c r="CH1063" s="8"/>
      <c r="CI1063" s="8"/>
      <c r="CJ1063" s="8"/>
      <c r="CK1063" s="8"/>
      <c r="CL1063" s="8"/>
      <c r="CM1063" s="8"/>
      <c r="CN1063" s="8"/>
      <c r="CO1063" s="8"/>
      <c r="CP1063" s="8"/>
      <c r="CQ1063" s="8"/>
      <c r="CR1063" s="8"/>
      <c r="CS1063" s="8"/>
      <c r="CT1063" s="8"/>
      <c r="CU1063" s="8"/>
      <c r="CV1063" s="8"/>
      <c r="CW1063" s="8"/>
      <c r="CX1063" s="8"/>
      <c r="CY1063" s="8"/>
      <c r="CZ1063" s="8"/>
      <c r="DA1063" s="8"/>
      <c r="DB1063" s="8"/>
      <c r="DC1063" s="8"/>
      <c r="DD1063" s="8"/>
      <c r="DE1063" s="8"/>
      <c r="DF1063" s="8"/>
      <c r="DG1063" s="8"/>
      <c r="DH1063" s="8"/>
      <c r="DI1063" s="8"/>
      <c r="DJ1063" s="8"/>
      <c r="DK1063" s="8"/>
      <c r="DL1063" s="8"/>
      <c r="DM1063" s="8"/>
      <c r="DN1063" s="8"/>
      <c r="DO1063" s="8"/>
      <c r="DP1063" s="8"/>
      <c r="DQ1063" s="8"/>
      <c r="DR1063" s="8"/>
      <c r="DS1063" s="8"/>
      <c r="DT1063" s="8"/>
      <c r="DU1063" s="8"/>
      <c r="DV1063" s="8"/>
      <c r="DW1063" s="8"/>
      <c r="DX1063" s="8"/>
      <c r="DY1063" s="8"/>
      <c r="DZ1063" s="8"/>
      <c r="EA1063" s="8"/>
      <c r="EB1063" s="8"/>
      <c r="EC1063" s="8"/>
      <c r="ED1063" s="8"/>
      <c r="EE1063" s="8"/>
      <c r="EF1063" s="8"/>
      <c r="EI1063" s="8"/>
      <c r="EK1063" s="8"/>
      <c r="EL1063" s="8"/>
      <c r="EM1063" s="8"/>
      <c r="EN1063" s="8"/>
      <c r="EO1063" s="8"/>
      <c r="EP1063" s="8"/>
      <c r="EQ1063" s="8"/>
      <c r="ER1063" s="8"/>
      <c r="ES1063" s="8"/>
      <c r="ET1063" s="8"/>
      <c r="EU1063" s="8"/>
      <c r="EV1063" s="8"/>
      <c r="EW1063" s="8"/>
      <c r="EX1063" s="8"/>
    </row>
    <row r="1064" spans="1:154" x14ac:dyDescent="0.25">
      <c r="A1064" t="s">
        <v>658</v>
      </c>
      <c r="B1064" t="s">
        <v>1053</v>
      </c>
      <c r="C1064" t="s">
        <v>55</v>
      </c>
      <c r="D1064" t="s">
        <v>1055</v>
      </c>
      <c r="E1064">
        <v>2015</v>
      </c>
      <c r="F1064" s="1">
        <v>42418</v>
      </c>
      <c r="G1064" s="8">
        <v>1236</v>
      </c>
      <c r="H1064" s="8">
        <v>155.62</v>
      </c>
      <c r="I1064" s="8">
        <v>0</v>
      </c>
      <c r="J1064" s="8">
        <v>2062.44</v>
      </c>
      <c r="K1064" s="8">
        <v>0</v>
      </c>
      <c r="L1064" s="8">
        <v>0</v>
      </c>
      <c r="M1064" s="8">
        <v>4138.9399999999996</v>
      </c>
      <c r="N1064" s="8">
        <v>11843.79</v>
      </c>
      <c r="O1064" s="8">
        <v>3014.06</v>
      </c>
      <c r="P1064" s="8">
        <v>0</v>
      </c>
      <c r="Q1064" s="8">
        <v>0</v>
      </c>
      <c r="R1064" s="8">
        <v>0</v>
      </c>
      <c r="S1064" s="8">
        <v>0</v>
      </c>
      <c r="T1064" s="8">
        <v>4285.45</v>
      </c>
      <c r="U1064" s="8">
        <v>15738</v>
      </c>
      <c r="V1064" s="8">
        <v>0</v>
      </c>
      <c r="W1064" s="8">
        <f t="shared" si="144"/>
        <v>15738</v>
      </c>
      <c r="X1064" s="8">
        <v>0</v>
      </c>
      <c r="Y1064" s="8">
        <v>0</v>
      </c>
      <c r="Z1064" s="8">
        <v>0</v>
      </c>
      <c r="AA1064" s="8">
        <v>0</v>
      </c>
      <c r="AB1064" s="8">
        <v>0</v>
      </c>
      <c r="AC1064" s="8">
        <v>0</v>
      </c>
      <c r="AD1064" s="8">
        <v>0</v>
      </c>
      <c r="AE1064" s="8">
        <v>0</v>
      </c>
      <c r="AF1064" s="8">
        <v>0</v>
      </c>
      <c r="AG1064" s="8">
        <v>0</v>
      </c>
      <c r="AH1064" s="8">
        <v>0</v>
      </c>
      <c r="AI1064" s="8">
        <v>0</v>
      </c>
      <c r="AJ1064" s="8">
        <v>0</v>
      </c>
      <c r="AK1064" s="8">
        <v>0</v>
      </c>
      <c r="AL1064" s="8">
        <v>0</v>
      </c>
      <c r="AM1064" s="8">
        <v>0</v>
      </c>
      <c r="AN1064" s="8">
        <f t="shared" si="145"/>
        <v>0</v>
      </c>
      <c r="AO1064" s="8">
        <v>0</v>
      </c>
      <c r="AP1064" s="8">
        <v>0</v>
      </c>
      <c r="AQ1064" s="8">
        <v>0</v>
      </c>
      <c r="AR1064" s="8">
        <f t="shared" si="146"/>
        <v>0</v>
      </c>
      <c r="AS1064" s="8">
        <v>0</v>
      </c>
      <c r="AT1064" s="8">
        <v>0</v>
      </c>
      <c r="AU1064" s="8">
        <v>0</v>
      </c>
      <c r="AV1064" s="8">
        <f t="shared" si="147"/>
        <v>0</v>
      </c>
      <c r="AW1064" s="8">
        <v>0</v>
      </c>
      <c r="AX1064" s="8">
        <v>0</v>
      </c>
      <c r="AY1064" s="8">
        <v>0</v>
      </c>
      <c r="AZ1064" s="8">
        <f t="shared" si="148"/>
        <v>0</v>
      </c>
      <c r="BA1064" s="8">
        <v>0</v>
      </c>
      <c r="BB1064" s="8">
        <v>0</v>
      </c>
      <c r="BC1064" s="8">
        <v>0</v>
      </c>
      <c r="BD1064" s="8">
        <v>0</v>
      </c>
      <c r="BE1064" s="8">
        <f t="shared" si="149"/>
        <v>0</v>
      </c>
      <c r="BF1064" s="8">
        <f t="shared" si="150"/>
        <v>0</v>
      </c>
      <c r="BG1064" s="8">
        <f t="shared" si="151"/>
        <v>0</v>
      </c>
      <c r="BH1064" s="8">
        <f t="shared" si="152"/>
        <v>0</v>
      </c>
      <c r="BI1064" s="8">
        <v>0</v>
      </c>
      <c r="BJ1064" s="8">
        <v>4480.72</v>
      </c>
      <c r="BK1064" s="8">
        <v>0</v>
      </c>
      <c r="CB1064" s="8"/>
      <c r="CC1064" s="8"/>
      <c r="CD1064" s="8"/>
      <c r="CE1064" s="8"/>
      <c r="CF1064" s="8"/>
      <c r="CG1064" s="8"/>
      <c r="CH1064" s="8"/>
      <c r="CI1064" s="8"/>
      <c r="CJ1064" s="8"/>
      <c r="CK1064" s="8"/>
      <c r="CL1064" s="8"/>
      <c r="CM1064" s="8"/>
      <c r="CN1064" s="8"/>
      <c r="CO1064" s="8"/>
      <c r="CP1064" s="8"/>
      <c r="CQ1064" s="8"/>
      <c r="CR1064" s="8"/>
      <c r="CS1064" s="8"/>
      <c r="CT1064" s="8"/>
      <c r="CU1064" s="8"/>
      <c r="CV1064" s="8"/>
      <c r="CW1064" s="8"/>
      <c r="CX1064" s="8"/>
      <c r="CY1064" s="8"/>
      <c r="CZ1064" s="8"/>
      <c r="DA1064" s="8"/>
      <c r="DB1064" s="8"/>
      <c r="DC1064" s="8"/>
      <c r="DD1064" s="8"/>
      <c r="DE1064" s="8"/>
      <c r="DF1064" s="8"/>
      <c r="DG1064" s="8"/>
      <c r="DH1064" s="8"/>
      <c r="DI1064" s="8"/>
      <c r="DJ1064" s="8"/>
      <c r="DK1064" s="8"/>
      <c r="DL1064" s="8"/>
      <c r="DM1064" s="8"/>
      <c r="DN1064" s="8"/>
      <c r="DO1064" s="8"/>
      <c r="DP1064" s="8"/>
      <c r="DQ1064" s="8"/>
      <c r="DR1064" s="8"/>
      <c r="DS1064" s="8"/>
      <c r="DT1064" s="8"/>
      <c r="DU1064" s="8"/>
      <c r="DV1064" s="8"/>
      <c r="DW1064" s="8"/>
      <c r="DX1064" s="8"/>
      <c r="DY1064" s="8"/>
      <c r="DZ1064" s="8"/>
      <c r="EA1064" s="8"/>
      <c r="EB1064" s="8"/>
      <c r="EC1064" s="8"/>
      <c r="ED1064" s="8"/>
      <c r="EE1064" s="8"/>
      <c r="EF1064" s="8"/>
      <c r="EI1064" s="8"/>
      <c r="EK1064" s="8"/>
      <c r="EL1064" s="8"/>
      <c r="EM1064" s="8"/>
      <c r="EN1064" s="8"/>
      <c r="EO1064" s="8"/>
      <c r="EP1064" s="8"/>
      <c r="EQ1064" s="8"/>
      <c r="ER1064" s="8"/>
      <c r="ES1064" s="8"/>
      <c r="ET1064" s="8"/>
      <c r="EU1064" s="8"/>
      <c r="EV1064" s="8"/>
      <c r="EW1064" s="8"/>
      <c r="EX1064" s="8"/>
    </row>
    <row r="1065" spans="1:154" x14ac:dyDescent="0.25">
      <c r="A1065" t="s">
        <v>658</v>
      </c>
      <c r="B1065" t="s">
        <v>1053</v>
      </c>
      <c r="C1065" t="s">
        <v>55</v>
      </c>
      <c r="D1065" t="s">
        <v>677</v>
      </c>
      <c r="E1065">
        <v>2015</v>
      </c>
      <c r="F1065" s="1">
        <v>42416</v>
      </c>
      <c r="G1065" s="8">
        <v>2383.56</v>
      </c>
      <c r="H1065" s="8">
        <v>1770</v>
      </c>
      <c r="I1065" s="8">
        <v>180.48</v>
      </c>
      <c r="J1065" s="8">
        <v>0</v>
      </c>
      <c r="K1065" s="8">
        <v>0</v>
      </c>
      <c r="L1065" s="8">
        <v>0</v>
      </c>
      <c r="M1065" s="8">
        <v>4841.8900000000003</v>
      </c>
      <c r="N1065" s="8">
        <v>11770.7</v>
      </c>
      <c r="O1065" s="8">
        <v>1573.25</v>
      </c>
      <c r="P1065" s="8">
        <v>0</v>
      </c>
      <c r="Q1065" s="8">
        <v>0</v>
      </c>
      <c r="R1065" s="8">
        <v>0</v>
      </c>
      <c r="S1065" s="8">
        <v>0</v>
      </c>
      <c r="T1065" s="8">
        <v>19708.95</v>
      </c>
      <c r="U1065" s="8">
        <v>11000.5</v>
      </c>
      <c r="V1065" s="8">
        <v>0</v>
      </c>
      <c r="W1065" s="8">
        <f t="shared" si="144"/>
        <v>11000.5</v>
      </c>
      <c r="X1065" s="8">
        <v>0</v>
      </c>
      <c r="Y1065" s="8">
        <v>0</v>
      </c>
      <c r="Z1065" s="8">
        <v>0</v>
      </c>
      <c r="AA1065" s="8">
        <v>0</v>
      </c>
      <c r="AB1065" s="8">
        <v>0</v>
      </c>
      <c r="AC1065" s="8">
        <v>0</v>
      </c>
      <c r="AD1065" s="8">
        <v>0</v>
      </c>
      <c r="AE1065" s="8">
        <v>0</v>
      </c>
      <c r="AF1065" s="8">
        <v>0</v>
      </c>
      <c r="AG1065" s="8">
        <v>0</v>
      </c>
      <c r="AH1065" s="8">
        <v>0</v>
      </c>
      <c r="AI1065" s="8">
        <v>0</v>
      </c>
      <c r="AJ1065" s="8">
        <v>0</v>
      </c>
      <c r="AK1065" s="8">
        <v>0</v>
      </c>
      <c r="AL1065" s="8">
        <v>0</v>
      </c>
      <c r="AM1065" s="8">
        <v>0</v>
      </c>
      <c r="AN1065" s="8">
        <f t="shared" si="145"/>
        <v>0</v>
      </c>
      <c r="AO1065" s="8">
        <v>0</v>
      </c>
      <c r="AP1065" s="8">
        <v>0</v>
      </c>
      <c r="AQ1065" s="8">
        <v>0</v>
      </c>
      <c r="AR1065" s="8">
        <f t="shared" si="146"/>
        <v>0</v>
      </c>
      <c r="AS1065" s="8">
        <v>0</v>
      </c>
      <c r="AT1065" s="8">
        <v>0</v>
      </c>
      <c r="AU1065" s="8">
        <v>0</v>
      </c>
      <c r="AV1065" s="8">
        <f t="shared" si="147"/>
        <v>0</v>
      </c>
      <c r="AW1065" s="8">
        <v>0</v>
      </c>
      <c r="AX1065" s="8">
        <v>0</v>
      </c>
      <c r="AY1065" s="8">
        <v>0</v>
      </c>
      <c r="AZ1065" s="8">
        <f t="shared" si="148"/>
        <v>0</v>
      </c>
      <c r="BA1065" s="8">
        <v>0</v>
      </c>
      <c r="BB1065" s="8">
        <v>0</v>
      </c>
      <c r="BC1065" s="8">
        <v>0</v>
      </c>
      <c r="BD1065" s="8">
        <v>0</v>
      </c>
      <c r="BE1065" s="8">
        <f t="shared" si="149"/>
        <v>0</v>
      </c>
      <c r="BF1065" s="8">
        <f t="shared" si="150"/>
        <v>0</v>
      </c>
      <c r="BG1065" s="8">
        <f t="shared" si="151"/>
        <v>0</v>
      </c>
      <c r="BH1065" s="8">
        <f t="shared" si="152"/>
        <v>0</v>
      </c>
      <c r="BI1065" s="8">
        <v>0</v>
      </c>
      <c r="BJ1065" s="8">
        <v>16857.650000000001</v>
      </c>
      <c r="BK1065" s="8">
        <v>0</v>
      </c>
      <c r="CB1065" s="8"/>
      <c r="CC1065" s="8"/>
      <c r="CD1065" s="8"/>
      <c r="CE1065" s="8"/>
      <c r="CF1065" s="8"/>
      <c r="CG1065" s="8"/>
      <c r="CH1065" s="8"/>
      <c r="CI1065" s="8"/>
      <c r="CJ1065" s="8"/>
      <c r="CK1065" s="8"/>
      <c r="CL1065" s="8"/>
      <c r="CM1065" s="8"/>
      <c r="CN1065" s="8"/>
      <c r="CO1065" s="8"/>
      <c r="CP1065" s="8"/>
      <c r="CQ1065" s="8"/>
      <c r="CR1065" s="8"/>
      <c r="CS1065" s="8"/>
      <c r="CT1065" s="8"/>
      <c r="CU1065" s="8"/>
      <c r="CV1065" s="8"/>
      <c r="CW1065" s="8"/>
      <c r="CX1065" s="8"/>
      <c r="CY1065" s="8"/>
      <c r="CZ1065" s="8"/>
      <c r="DA1065" s="8"/>
      <c r="DB1065" s="8"/>
      <c r="DC1065" s="8"/>
      <c r="DD1065" s="8"/>
      <c r="DE1065" s="8"/>
      <c r="DF1065" s="8"/>
      <c r="DG1065" s="8"/>
      <c r="DH1065" s="8"/>
      <c r="DI1065" s="8"/>
      <c r="DJ1065" s="8"/>
      <c r="DK1065" s="8"/>
      <c r="DL1065" s="8"/>
      <c r="DM1065" s="8"/>
      <c r="DN1065" s="8"/>
      <c r="DO1065" s="8"/>
      <c r="DP1065" s="8"/>
      <c r="DQ1065" s="8"/>
      <c r="DR1065" s="8"/>
      <c r="DS1065" s="8"/>
      <c r="DT1065" s="8"/>
      <c r="DU1065" s="8"/>
      <c r="DV1065" s="8"/>
      <c r="DW1065" s="8"/>
      <c r="DX1065" s="8"/>
      <c r="DY1065" s="8"/>
      <c r="DZ1065" s="8"/>
      <c r="EA1065" s="8"/>
      <c r="EB1065" s="8"/>
      <c r="EC1065" s="8"/>
      <c r="ED1065" s="8"/>
      <c r="EE1065" s="8"/>
      <c r="EF1065" s="8"/>
      <c r="EI1065" s="8"/>
      <c r="EK1065" s="8"/>
      <c r="EL1065" s="8"/>
      <c r="EM1065" s="8"/>
      <c r="EN1065" s="8"/>
      <c r="EO1065" s="8"/>
      <c r="EP1065" s="8"/>
      <c r="EQ1065" s="8"/>
      <c r="ER1065" s="8"/>
      <c r="ES1065" s="8"/>
      <c r="ET1065" s="8"/>
      <c r="EU1065" s="8"/>
      <c r="EV1065" s="8"/>
      <c r="EW1065" s="8"/>
      <c r="EX1065" s="8"/>
    </row>
    <row r="1066" spans="1:154" x14ac:dyDescent="0.25">
      <c r="A1066" t="s">
        <v>658</v>
      </c>
      <c r="B1066" t="s">
        <v>1053</v>
      </c>
      <c r="C1066" t="s">
        <v>55</v>
      </c>
      <c r="D1066" t="s">
        <v>1056</v>
      </c>
      <c r="E1066">
        <v>2015</v>
      </c>
      <c r="F1066" s="1">
        <v>42401</v>
      </c>
      <c r="G1066" s="8">
        <v>12484.68</v>
      </c>
      <c r="H1066" s="8">
        <v>3311.95</v>
      </c>
      <c r="I1066" s="8">
        <v>2253.19</v>
      </c>
      <c r="J1066" s="8">
        <v>1125</v>
      </c>
      <c r="K1066" s="8">
        <v>0</v>
      </c>
      <c r="L1066" s="8">
        <v>0</v>
      </c>
      <c r="M1066" s="8">
        <v>63881.279999999999</v>
      </c>
      <c r="N1066" s="8">
        <v>52482.16</v>
      </c>
      <c r="O1066" s="8">
        <v>9247.7999999999993</v>
      </c>
      <c r="P1066" s="8">
        <v>0</v>
      </c>
      <c r="Q1066" s="8">
        <v>0</v>
      </c>
      <c r="R1066" s="8">
        <v>0</v>
      </c>
      <c r="S1066" s="8">
        <v>0</v>
      </c>
      <c r="T1066" s="8">
        <v>38049.97</v>
      </c>
      <c r="U1066" s="8">
        <v>104157</v>
      </c>
      <c r="V1066" s="8">
        <v>0</v>
      </c>
      <c r="W1066" s="8">
        <f t="shared" si="144"/>
        <v>104157</v>
      </c>
      <c r="X1066" s="8">
        <v>6000</v>
      </c>
      <c r="Y1066" s="8">
        <v>99707.6</v>
      </c>
      <c r="Z1066" s="8">
        <v>0</v>
      </c>
      <c r="AA1066" s="8">
        <v>0</v>
      </c>
      <c r="AB1066" s="8">
        <v>0</v>
      </c>
      <c r="AC1066" s="8">
        <v>0</v>
      </c>
      <c r="AD1066" s="8">
        <v>6000</v>
      </c>
      <c r="AE1066" s="8">
        <v>95633.25</v>
      </c>
      <c r="AF1066" s="8">
        <v>0</v>
      </c>
      <c r="AG1066" s="8">
        <v>0</v>
      </c>
      <c r="AH1066" s="8">
        <v>0</v>
      </c>
      <c r="AI1066" s="8">
        <v>106000</v>
      </c>
      <c r="AJ1066" s="8">
        <v>134211</v>
      </c>
      <c r="AK1066" s="8">
        <v>6000</v>
      </c>
      <c r="AL1066" s="8">
        <v>0</v>
      </c>
      <c r="AM1066" s="8">
        <v>0</v>
      </c>
      <c r="AN1066" s="8">
        <f t="shared" si="145"/>
        <v>6000</v>
      </c>
      <c r="AO1066" s="8">
        <v>0</v>
      </c>
      <c r="AP1066" s="8">
        <v>0</v>
      </c>
      <c r="AQ1066" s="8">
        <v>99707.6</v>
      </c>
      <c r="AR1066" s="8">
        <f t="shared" si="146"/>
        <v>99707.6</v>
      </c>
      <c r="AS1066" s="8">
        <v>0</v>
      </c>
      <c r="AT1066" s="8">
        <v>0</v>
      </c>
      <c r="AU1066" s="8">
        <v>0</v>
      </c>
      <c r="AV1066" s="8">
        <f t="shared" si="147"/>
        <v>0</v>
      </c>
      <c r="AW1066" s="8">
        <v>0</v>
      </c>
      <c r="AX1066" s="8">
        <v>0</v>
      </c>
      <c r="AY1066" s="8">
        <v>0</v>
      </c>
      <c r="AZ1066" s="8">
        <f t="shared" si="148"/>
        <v>0</v>
      </c>
      <c r="BA1066" s="8">
        <v>0</v>
      </c>
      <c r="BB1066" s="8">
        <v>0</v>
      </c>
      <c r="BC1066" s="8">
        <v>0</v>
      </c>
      <c r="BD1066" s="8">
        <v>0</v>
      </c>
      <c r="BE1066" s="8">
        <f t="shared" si="149"/>
        <v>0</v>
      </c>
      <c r="BF1066" s="8">
        <f t="shared" si="150"/>
        <v>6000</v>
      </c>
      <c r="BG1066" s="8">
        <f t="shared" si="151"/>
        <v>0</v>
      </c>
      <c r="BH1066" s="8">
        <f t="shared" si="152"/>
        <v>99707.6</v>
      </c>
      <c r="BI1066" s="8">
        <v>0</v>
      </c>
      <c r="BJ1066" s="8">
        <v>68055.899999999994</v>
      </c>
      <c r="BK1066" s="8">
        <v>171440</v>
      </c>
      <c r="CB1066" s="8"/>
      <c r="CC1066" s="8"/>
      <c r="CD1066" s="8"/>
      <c r="CE1066" s="8"/>
      <c r="CF1066" s="8"/>
      <c r="CG1066" s="8"/>
      <c r="CH1066" s="8"/>
      <c r="CI1066" s="8"/>
      <c r="CJ1066" s="8"/>
      <c r="CK1066" s="8"/>
      <c r="CL1066" s="8"/>
      <c r="CM1066" s="8"/>
      <c r="CN1066" s="8"/>
      <c r="CO1066" s="8"/>
      <c r="CP1066" s="8"/>
      <c r="CQ1066" s="8"/>
      <c r="CR1066" s="8"/>
      <c r="CS1066" s="8"/>
      <c r="CT1066" s="8"/>
      <c r="CU1066" s="8"/>
      <c r="CV1066" s="8"/>
      <c r="CW1066" s="8"/>
      <c r="CX1066" s="8"/>
      <c r="CY1066" s="8"/>
      <c r="CZ1066" s="8"/>
      <c r="DA1066" s="8"/>
      <c r="DB1066" s="8"/>
      <c r="DC1066" s="8"/>
      <c r="DD1066" s="8"/>
      <c r="DE1066" s="8"/>
      <c r="DF1066" s="8"/>
      <c r="DG1066" s="8"/>
      <c r="DH1066" s="8"/>
      <c r="DI1066" s="8"/>
      <c r="DJ1066" s="8"/>
      <c r="DK1066" s="8"/>
      <c r="DL1066" s="8"/>
      <c r="DM1066" s="8"/>
      <c r="DN1066" s="8"/>
      <c r="DO1066" s="8"/>
      <c r="DP1066" s="8"/>
      <c r="DQ1066" s="8"/>
      <c r="DR1066" s="8"/>
      <c r="DS1066" s="8"/>
      <c r="DT1066" s="8"/>
      <c r="DU1066" s="8"/>
      <c r="DV1066" s="8"/>
      <c r="DW1066" s="8"/>
      <c r="DX1066" s="8"/>
      <c r="DY1066" s="8"/>
      <c r="DZ1066" s="8"/>
      <c r="EA1066" s="8"/>
      <c r="EB1066" s="8"/>
      <c r="EC1066" s="8"/>
      <c r="ED1066" s="8"/>
      <c r="EE1066" s="8"/>
      <c r="EF1066" s="8"/>
      <c r="EI1066" s="8"/>
      <c r="EK1066" s="8"/>
      <c r="EL1066" s="8"/>
      <c r="EM1066" s="8"/>
      <c r="EN1066" s="8"/>
      <c r="EO1066" s="8"/>
      <c r="EP1066" s="8"/>
      <c r="EQ1066" s="8"/>
      <c r="ER1066" s="8"/>
      <c r="ES1066" s="8"/>
      <c r="ET1066" s="8"/>
      <c r="EU1066" s="8"/>
      <c r="EV1066" s="8"/>
      <c r="EW1066" s="8"/>
      <c r="EX1066" s="8"/>
    </row>
    <row r="1067" spans="1:154" x14ac:dyDescent="0.25">
      <c r="A1067" t="s">
        <v>658</v>
      </c>
      <c r="B1067" t="s">
        <v>1057</v>
      </c>
      <c r="C1067" t="s">
        <v>55</v>
      </c>
      <c r="D1067" t="s">
        <v>675</v>
      </c>
      <c r="E1067">
        <v>2015</v>
      </c>
      <c r="F1067" s="1">
        <v>42415</v>
      </c>
      <c r="G1067" s="8">
        <v>880</v>
      </c>
      <c r="H1067" s="8">
        <v>887.97</v>
      </c>
      <c r="I1067" s="8">
        <v>8.36</v>
      </c>
      <c r="J1067" s="8">
        <v>749.51</v>
      </c>
      <c r="K1067" s="8">
        <v>0</v>
      </c>
      <c r="L1067" s="8">
        <v>0</v>
      </c>
      <c r="M1067" s="8">
        <v>872.91</v>
      </c>
      <c r="N1067" s="8">
        <v>6070.71</v>
      </c>
      <c r="O1067" s="8">
        <v>1108.7</v>
      </c>
      <c r="P1067" s="8">
        <v>0</v>
      </c>
      <c r="Q1067" s="8">
        <v>0</v>
      </c>
      <c r="R1067" s="8">
        <v>0</v>
      </c>
      <c r="S1067" s="8">
        <v>0</v>
      </c>
      <c r="T1067" s="8">
        <v>662.06</v>
      </c>
      <c r="U1067" s="8">
        <v>2902</v>
      </c>
      <c r="V1067" s="8">
        <v>0</v>
      </c>
      <c r="W1067" s="8">
        <f t="shared" si="144"/>
        <v>2902</v>
      </c>
      <c r="X1067" s="8">
        <v>0</v>
      </c>
      <c r="Y1067" s="8">
        <v>5000</v>
      </c>
      <c r="Z1067" s="8">
        <v>0</v>
      </c>
      <c r="AA1067" s="8">
        <v>0</v>
      </c>
      <c r="AB1067" s="8">
        <v>0</v>
      </c>
      <c r="AC1067" s="8">
        <v>0</v>
      </c>
      <c r="AD1067" s="8">
        <v>0</v>
      </c>
      <c r="AE1067" s="8">
        <v>0</v>
      </c>
      <c r="AF1067" s="8">
        <v>0</v>
      </c>
      <c r="AG1067" s="8">
        <v>3000</v>
      </c>
      <c r="AH1067" s="8">
        <v>0</v>
      </c>
      <c r="AI1067" s="8">
        <v>0</v>
      </c>
      <c r="AJ1067" s="8">
        <v>675.82</v>
      </c>
      <c r="AK1067" s="8">
        <v>0</v>
      </c>
      <c r="AL1067" s="8">
        <v>0</v>
      </c>
      <c r="AM1067" s="8">
        <v>0</v>
      </c>
      <c r="AN1067" s="8">
        <f t="shared" si="145"/>
        <v>0</v>
      </c>
      <c r="AO1067" s="8">
        <v>5000</v>
      </c>
      <c r="AP1067" s="8">
        <v>0</v>
      </c>
      <c r="AQ1067" s="8">
        <v>0</v>
      </c>
      <c r="AR1067" s="8">
        <f t="shared" si="146"/>
        <v>5000</v>
      </c>
      <c r="AS1067" s="8">
        <v>0</v>
      </c>
      <c r="AT1067" s="8">
        <v>0</v>
      </c>
      <c r="AU1067" s="8">
        <v>0</v>
      </c>
      <c r="AV1067" s="8">
        <f t="shared" si="147"/>
        <v>0</v>
      </c>
      <c r="AW1067" s="8">
        <v>0</v>
      </c>
      <c r="AX1067" s="8">
        <v>0</v>
      </c>
      <c r="AY1067" s="8">
        <v>0</v>
      </c>
      <c r="AZ1067" s="8">
        <f t="shared" si="148"/>
        <v>0</v>
      </c>
      <c r="BA1067" s="8">
        <v>0</v>
      </c>
      <c r="BB1067" s="8">
        <v>0</v>
      </c>
      <c r="BC1067" s="8">
        <v>0</v>
      </c>
      <c r="BD1067" s="8">
        <v>0</v>
      </c>
      <c r="BE1067" s="8">
        <f t="shared" si="149"/>
        <v>0</v>
      </c>
      <c r="BF1067" s="8">
        <f t="shared" si="150"/>
        <v>5000</v>
      </c>
      <c r="BG1067" s="8">
        <f t="shared" si="151"/>
        <v>0</v>
      </c>
      <c r="BH1067" s="8">
        <f t="shared" si="152"/>
        <v>0</v>
      </c>
      <c r="BI1067" s="8">
        <v>101000</v>
      </c>
      <c r="BJ1067" s="8">
        <v>713.4</v>
      </c>
      <c r="BK1067" s="8">
        <v>0</v>
      </c>
      <c r="CB1067" s="8"/>
      <c r="CC1067" s="8"/>
      <c r="CD1067" s="8"/>
      <c r="CE1067" s="8"/>
      <c r="CF1067" s="8"/>
      <c r="CG1067" s="8"/>
      <c r="CH1067" s="8"/>
      <c r="CI1067" s="8"/>
      <c r="CJ1067" s="8"/>
      <c r="CK1067" s="8"/>
      <c r="CL1067" s="8"/>
      <c r="CM1067" s="8"/>
      <c r="CN1067" s="8"/>
      <c r="CO1067" s="8"/>
      <c r="CP1067" s="8"/>
      <c r="CQ1067" s="8"/>
      <c r="CR1067" s="8"/>
      <c r="CS1067" s="8"/>
      <c r="CT1067" s="8"/>
      <c r="CU1067" s="8"/>
      <c r="CV1067" s="8"/>
      <c r="CW1067" s="8"/>
      <c r="CX1067" s="8"/>
      <c r="CY1067" s="8"/>
      <c r="CZ1067" s="8"/>
      <c r="DA1067" s="8"/>
      <c r="DB1067" s="8"/>
      <c r="DC1067" s="8"/>
      <c r="DD1067" s="8"/>
      <c r="DE1067" s="8"/>
      <c r="DF1067" s="8"/>
      <c r="DG1067" s="8"/>
      <c r="DH1067" s="8"/>
      <c r="DI1067" s="8"/>
      <c r="DJ1067" s="8"/>
      <c r="DK1067" s="8"/>
      <c r="DL1067" s="8"/>
      <c r="DM1067" s="8"/>
      <c r="DN1067" s="8"/>
      <c r="DO1067" s="8"/>
      <c r="DP1067" s="8"/>
      <c r="DQ1067" s="8"/>
      <c r="DR1067" s="8"/>
      <c r="DS1067" s="8"/>
      <c r="DT1067" s="8"/>
      <c r="DU1067" s="8"/>
      <c r="DV1067" s="8"/>
      <c r="DW1067" s="8"/>
      <c r="DX1067" s="8"/>
      <c r="DY1067" s="8"/>
      <c r="DZ1067" s="8"/>
      <c r="EA1067" s="8"/>
      <c r="EB1067" s="8"/>
      <c r="EC1067" s="8"/>
      <c r="ED1067" s="8"/>
      <c r="EE1067" s="8"/>
      <c r="EF1067" s="8"/>
      <c r="EI1067" s="8"/>
      <c r="EK1067" s="8"/>
      <c r="EL1067" s="8"/>
      <c r="EM1067" s="8"/>
      <c r="EN1067" s="8"/>
      <c r="EO1067" s="8"/>
      <c r="EP1067" s="8"/>
      <c r="EQ1067" s="8"/>
      <c r="ER1067" s="8"/>
      <c r="ES1067" s="8"/>
      <c r="ET1067" s="8"/>
      <c r="EU1067" s="8"/>
      <c r="EV1067" s="8"/>
      <c r="EW1067" s="8"/>
      <c r="EX1067" s="8"/>
    </row>
    <row r="1068" spans="1:154" x14ac:dyDescent="0.25">
      <c r="A1068" t="s">
        <v>658</v>
      </c>
      <c r="B1068" t="s">
        <v>1057</v>
      </c>
      <c r="C1068" t="s">
        <v>55</v>
      </c>
      <c r="D1068" t="s">
        <v>918</v>
      </c>
      <c r="E1068">
        <v>2015</v>
      </c>
      <c r="F1068" s="1">
        <v>42415</v>
      </c>
      <c r="G1068" s="8">
        <v>4038.62</v>
      </c>
      <c r="H1068" s="8">
        <v>16098.27</v>
      </c>
      <c r="I1068" s="8">
        <v>88.83</v>
      </c>
      <c r="J1068" s="8">
        <v>8466.75</v>
      </c>
      <c r="K1068" s="8">
        <v>15</v>
      </c>
      <c r="L1068" s="8">
        <v>0</v>
      </c>
      <c r="M1068" s="8">
        <v>19478.88</v>
      </c>
      <c r="N1068" s="8">
        <v>24821.98</v>
      </c>
      <c r="O1068" s="8">
        <v>4814.5600000000004</v>
      </c>
      <c r="P1068" s="8">
        <v>2464.09</v>
      </c>
      <c r="Q1068" s="8">
        <v>0</v>
      </c>
      <c r="R1068" s="8">
        <v>0</v>
      </c>
      <c r="S1068" s="8">
        <v>0</v>
      </c>
      <c r="T1068" s="8">
        <v>26999.759999999998</v>
      </c>
      <c r="U1068" s="8">
        <v>17400</v>
      </c>
      <c r="V1068" s="8">
        <v>0</v>
      </c>
      <c r="W1068" s="8">
        <f t="shared" si="144"/>
        <v>17400</v>
      </c>
      <c r="X1068" s="8">
        <v>0</v>
      </c>
      <c r="Y1068" s="8">
        <v>39601.879999999997</v>
      </c>
      <c r="Z1068" s="8">
        <v>0</v>
      </c>
      <c r="AA1068" s="8">
        <v>46844.74</v>
      </c>
      <c r="AB1068" s="8">
        <v>0</v>
      </c>
      <c r="AC1068" s="8">
        <v>0</v>
      </c>
      <c r="AD1068" s="8">
        <v>5000</v>
      </c>
      <c r="AE1068" s="8">
        <v>39601.879999999997</v>
      </c>
      <c r="AF1068" s="8">
        <v>0</v>
      </c>
      <c r="AG1068" s="8">
        <v>46844.74</v>
      </c>
      <c r="AH1068" s="8">
        <v>0</v>
      </c>
      <c r="AI1068" s="8">
        <v>0</v>
      </c>
      <c r="AJ1068" s="8">
        <v>-392.35</v>
      </c>
      <c r="AK1068" s="8">
        <v>0</v>
      </c>
      <c r="AL1068" s="8">
        <v>0</v>
      </c>
      <c r="AM1068" s="8">
        <v>0</v>
      </c>
      <c r="AN1068" s="8">
        <f t="shared" si="145"/>
        <v>0</v>
      </c>
      <c r="AO1068" s="8">
        <v>0</v>
      </c>
      <c r="AP1068" s="8">
        <v>0</v>
      </c>
      <c r="AQ1068" s="8">
        <v>0</v>
      </c>
      <c r="AR1068" s="8">
        <f t="shared" si="146"/>
        <v>0</v>
      </c>
      <c r="AS1068" s="8">
        <v>0</v>
      </c>
      <c r="AT1068" s="8">
        <v>0</v>
      </c>
      <c r="AU1068" s="8">
        <v>0</v>
      </c>
      <c r="AV1068" s="8">
        <f t="shared" si="147"/>
        <v>0</v>
      </c>
      <c r="AW1068" s="8">
        <v>0</v>
      </c>
      <c r="AX1068" s="8">
        <v>0</v>
      </c>
      <c r="AY1068" s="8">
        <v>0</v>
      </c>
      <c r="AZ1068" s="8">
        <f t="shared" si="148"/>
        <v>0</v>
      </c>
      <c r="BA1068" s="8">
        <v>0</v>
      </c>
      <c r="BB1068" s="8">
        <v>0</v>
      </c>
      <c r="BC1068" s="8">
        <v>0</v>
      </c>
      <c r="BD1068" s="8">
        <v>0</v>
      </c>
      <c r="BE1068" s="8">
        <f t="shared" si="149"/>
        <v>0</v>
      </c>
      <c r="BF1068" s="8">
        <f t="shared" si="150"/>
        <v>0</v>
      </c>
      <c r="BG1068" s="8">
        <f t="shared" si="151"/>
        <v>0</v>
      </c>
      <c r="BH1068" s="8">
        <f t="shared" si="152"/>
        <v>0</v>
      </c>
      <c r="BI1068" s="8">
        <v>221678.39</v>
      </c>
      <c r="BJ1068" s="8">
        <v>16135.37</v>
      </c>
      <c r="BK1068" s="8">
        <v>0</v>
      </c>
      <c r="CB1068" s="8"/>
      <c r="CC1068" s="8"/>
      <c r="CD1068" s="8"/>
      <c r="CE1068" s="8"/>
      <c r="CF1068" s="8"/>
      <c r="CG1068" s="8"/>
      <c r="CH1068" s="8"/>
      <c r="CI1068" s="8"/>
      <c r="CJ1068" s="8"/>
      <c r="CK1068" s="8"/>
      <c r="CL1068" s="8"/>
      <c r="CM1068" s="8"/>
      <c r="CN1068" s="8"/>
      <c r="CO1068" s="8"/>
      <c r="CP1068" s="8"/>
      <c r="CQ1068" s="8"/>
      <c r="CR1068" s="8"/>
      <c r="CS1068" s="8"/>
      <c r="CT1068" s="8"/>
      <c r="CU1068" s="8"/>
      <c r="CV1068" s="8"/>
      <c r="CW1068" s="8"/>
      <c r="CX1068" s="8"/>
      <c r="CY1068" s="8"/>
      <c r="CZ1068" s="8"/>
      <c r="DA1068" s="8"/>
      <c r="DB1068" s="8"/>
      <c r="DC1068" s="8"/>
      <c r="DD1068" s="8"/>
      <c r="DE1068" s="8"/>
      <c r="DF1068" s="8"/>
      <c r="DG1068" s="8"/>
      <c r="DH1068" s="8"/>
      <c r="DI1068" s="8"/>
      <c r="DJ1068" s="8"/>
      <c r="DK1068" s="8"/>
      <c r="DL1068" s="8"/>
      <c r="DM1068" s="8"/>
      <c r="DN1068" s="8"/>
      <c r="DO1068" s="8"/>
      <c r="DP1068" s="8"/>
      <c r="DQ1068" s="8"/>
      <c r="DR1068" s="8"/>
      <c r="DS1068" s="8"/>
      <c r="DT1068" s="8"/>
      <c r="DU1068" s="8"/>
      <c r="DV1068" s="8"/>
      <c r="DW1068" s="8"/>
      <c r="DX1068" s="8"/>
      <c r="DY1068" s="8"/>
      <c r="DZ1068" s="8"/>
      <c r="EA1068" s="8"/>
      <c r="EB1068" s="8"/>
      <c r="EC1068" s="8"/>
      <c r="ED1068" s="8"/>
      <c r="EE1068" s="8"/>
      <c r="EF1068" s="8"/>
      <c r="EI1068" s="8"/>
      <c r="EK1068" s="8"/>
      <c r="EL1068" s="8"/>
      <c r="EM1068" s="8"/>
      <c r="EN1068" s="8"/>
      <c r="EO1068" s="8"/>
      <c r="EP1068" s="8"/>
      <c r="EQ1068" s="8"/>
      <c r="ER1068" s="8"/>
      <c r="ES1068" s="8"/>
      <c r="ET1068" s="8"/>
      <c r="EU1068" s="8"/>
      <c r="EV1068" s="8"/>
      <c r="EW1068" s="8"/>
      <c r="EX1068" s="8"/>
    </row>
    <row r="1069" spans="1:154" x14ac:dyDescent="0.25">
      <c r="A1069" t="s">
        <v>658</v>
      </c>
      <c r="B1069" t="s">
        <v>1058</v>
      </c>
      <c r="C1069" t="s">
        <v>55</v>
      </c>
      <c r="D1069" t="s">
        <v>1059</v>
      </c>
      <c r="E1069">
        <v>2015</v>
      </c>
      <c r="F1069" s="1">
        <v>42397</v>
      </c>
      <c r="G1069" s="8">
        <v>1728.59</v>
      </c>
      <c r="H1069" s="8">
        <v>0</v>
      </c>
      <c r="I1069" s="8">
        <v>47.66</v>
      </c>
      <c r="J1069" s="8">
        <v>10387.1</v>
      </c>
      <c r="K1069" s="8">
        <v>0</v>
      </c>
      <c r="L1069" s="8">
        <v>0</v>
      </c>
      <c r="M1069" s="8">
        <v>3851.99</v>
      </c>
      <c r="N1069" s="8">
        <v>10342.75</v>
      </c>
      <c r="O1069" s="8">
        <v>1898.92</v>
      </c>
      <c r="P1069" s="8">
        <v>611.94000000000005</v>
      </c>
      <c r="Q1069" s="8">
        <v>0</v>
      </c>
      <c r="R1069" s="8">
        <v>0</v>
      </c>
      <c r="S1069" s="8">
        <v>2100</v>
      </c>
      <c r="T1069" s="8">
        <v>26389.58</v>
      </c>
      <c r="U1069" s="8">
        <v>0</v>
      </c>
      <c r="V1069" s="8">
        <v>0</v>
      </c>
      <c r="W1069" s="8">
        <f t="shared" si="144"/>
        <v>0</v>
      </c>
      <c r="X1069" s="8">
        <v>0</v>
      </c>
      <c r="Y1069" s="8">
        <v>0</v>
      </c>
      <c r="Z1069" s="8">
        <v>0</v>
      </c>
      <c r="AA1069" s="8">
        <v>167477.5</v>
      </c>
      <c r="AB1069" s="8">
        <v>0</v>
      </c>
      <c r="AC1069" s="8">
        <v>0</v>
      </c>
      <c r="AD1069" s="8">
        <v>0</v>
      </c>
      <c r="AE1069" s="8">
        <v>0</v>
      </c>
      <c r="AF1069" s="8">
        <v>0</v>
      </c>
      <c r="AG1069" s="8">
        <v>169577.5</v>
      </c>
      <c r="AH1069" s="8">
        <v>0</v>
      </c>
      <c r="AI1069" s="8">
        <v>0</v>
      </c>
      <c r="AJ1069" s="8">
        <v>0</v>
      </c>
      <c r="AK1069" s="8">
        <v>0</v>
      </c>
      <c r="AL1069" s="8">
        <v>0</v>
      </c>
      <c r="AM1069" s="8">
        <v>0</v>
      </c>
      <c r="AN1069" s="8">
        <f t="shared" si="145"/>
        <v>0</v>
      </c>
      <c r="AO1069" s="8">
        <v>0</v>
      </c>
      <c r="AP1069" s="8">
        <v>0</v>
      </c>
      <c r="AQ1069" s="8">
        <v>0</v>
      </c>
      <c r="AR1069" s="8">
        <f t="shared" si="146"/>
        <v>0</v>
      </c>
      <c r="AS1069" s="8">
        <v>0</v>
      </c>
      <c r="AT1069" s="8">
        <v>0</v>
      </c>
      <c r="AU1069" s="8">
        <v>0</v>
      </c>
      <c r="AV1069" s="8">
        <f t="shared" si="147"/>
        <v>0</v>
      </c>
      <c r="AW1069" s="8">
        <v>0</v>
      </c>
      <c r="AX1069" s="8">
        <v>0</v>
      </c>
      <c r="AY1069" s="8">
        <v>0</v>
      </c>
      <c r="AZ1069" s="8">
        <f t="shared" si="148"/>
        <v>0</v>
      </c>
      <c r="BA1069" s="8">
        <v>0</v>
      </c>
      <c r="BB1069" s="8">
        <v>0</v>
      </c>
      <c r="BC1069" s="8">
        <v>0</v>
      </c>
      <c r="BD1069" s="8">
        <v>0</v>
      </c>
      <c r="BE1069" s="8">
        <f t="shared" si="149"/>
        <v>0</v>
      </c>
      <c r="BF1069" s="8">
        <f t="shared" si="150"/>
        <v>0</v>
      </c>
      <c r="BG1069" s="8">
        <f t="shared" si="151"/>
        <v>0</v>
      </c>
      <c r="BH1069" s="8">
        <f t="shared" si="152"/>
        <v>0</v>
      </c>
      <c r="BI1069" s="8">
        <v>617587.94999999995</v>
      </c>
      <c r="BJ1069" s="8">
        <v>19747.330000000002</v>
      </c>
      <c r="BK1069" s="8">
        <v>0</v>
      </c>
      <c r="CB1069" s="8"/>
      <c r="CC1069" s="8"/>
      <c r="CD1069" s="8"/>
      <c r="CE1069" s="8"/>
      <c r="CF1069" s="8"/>
      <c r="CG1069" s="8"/>
      <c r="CH1069" s="8"/>
      <c r="CI1069" s="8"/>
      <c r="CJ1069" s="8"/>
      <c r="CK1069" s="8"/>
      <c r="CL1069" s="8"/>
      <c r="CM1069" s="8"/>
      <c r="CN1069" s="8"/>
      <c r="CO1069" s="8"/>
      <c r="CP1069" s="8"/>
      <c r="CQ1069" s="8"/>
      <c r="CR1069" s="8"/>
      <c r="CS1069" s="8"/>
      <c r="CT1069" s="8"/>
      <c r="CU1069" s="8"/>
      <c r="CV1069" s="8"/>
      <c r="CW1069" s="8"/>
      <c r="CX1069" s="8"/>
      <c r="CY1069" s="8"/>
      <c r="CZ1069" s="8"/>
      <c r="DA1069" s="8"/>
      <c r="DB1069" s="8"/>
      <c r="DC1069" s="8"/>
      <c r="DD1069" s="8"/>
      <c r="DE1069" s="8"/>
      <c r="DF1069" s="8"/>
      <c r="DG1069" s="8"/>
      <c r="DH1069" s="8"/>
      <c r="DI1069" s="8"/>
      <c r="DJ1069" s="8"/>
      <c r="DK1069" s="8"/>
      <c r="DL1069" s="8"/>
      <c r="DM1069" s="8"/>
      <c r="DN1069" s="8"/>
      <c r="DO1069" s="8"/>
      <c r="DP1069" s="8"/>
      <c r="DQ1069" s="8"/>
      <c r="DR1069" s="8"/>
      <c r="DS1069" s="8"/>
      <c r="DT1069" s="8"/>
      <c r="DU1069" s="8"/>
      <c r="DV1069" s="8"/>
      <c r="DW1069" s="8"/>
      <c r="DX1069" s="8"/>
      <c r="DY1069" s="8"/>
      <c r="DZ1069" s="8"/>
      <c r="EA1069" s="8"/>
      <c r="EB1069" s="8"/>
      <c r="EC1069" s="8"/>
      <c r="ED1069" s="8"/>
      <c r="EE1069" s="8"/>
      <c r="EF1069" s="8"/>
      <c r="EI1069" s="8"/>
      <c r="EK1069" s="8"/>
      <c r="EL1069" s="8"/>
      <c r="EM1069" s="8"/>
      <c r="EN1069" s="8"/>
      <c r="EO1069" s="8"/>
      <c r="EP1069" s="8"/>
      <c r="EQ1069" s="8"/>
      <c r="ER1069" s="8"/>
      <c r="ES1069" s="8"/>
      <c r="ET1069" s="8"/>
      <c r="EU1069" s="8"/>
      <c r="EV1069" s="8"/>
      <c r="EW1069" s="8"/>
      <c r="EX1069" s="8"/>
    </row>
    <row r="1070" spans="1:154" x14ac:dyDescent="0.25">
      <c r="A1070" t="s">
        <v>658</v>
      </c>
      <c r="B1070" t="s">
        <v>1058</v>
      </c>
      <c r="C1070" t="s">
        <v>55</v>
      </c>
      <c r="D1070" t="s">
        <v>1061</v>
      </c>
      <c r="E1070">
        <v>2015</v>
      </c>
      <c r="F1070" s="1">
        <v>42443</v>
      </c>
      <c r="G1070" s="8">
        <v>2325.5</v>
      </c>
      <c r="H1070" s="8">
        <v>23054.1</v>
      </c>
      <c r="I1070" s="8">
        <v>4.99</v>
      </c>
      <c r="J1070" s="8">
        <v>21386.62</v>
      </c>
      <c r="K1070" s="8">
        <v>0</v>
      </c>
      <c r="L1070" s="8">
        <v>0</v>
      </c>
      <c r="M1070" s="8">
        <v>6019.44</v>
      </c>
      <c r="N1070" s="8">
        <v>39729.93</v>
      </c>
      <c r="O1070" s="8">
        <v>2251.33</v>
      </c>
      <c r="P1070" s="8">
        <v>1522.46</v>
      </c>
      <c r="Q1070" s="8">
        <v>0</v>
      </c>
      <c r="R1070" s="8">
        <v>0</v>
      </c>
      <c r="S1070" s="8">
        <v>2440</v>
      </c>
      <c r="T1070" s="8">
        <v>38019.85</v>
      </c>
      <c r="U1070" s="8">
        <v>7000</v>
      </c>
      <c r="V1070" s="8">
        <v>0</v>
      </c>
      <c r="W1070" s="8">
        <f t="shared" si="144"/>
        <v>7000</v>
      </c>
      <c r="X1070" s="8">
        <v>0</v>
      </c>
      <c r="Y1070" s="8">
        <v>0</v>
      </c>
      <c r="Z1070" s="8">
        <v>0</v>
      </c>
      <c r="AA1070" s="8">
        <v>10500</v>
      </c>
      <c r="AB1070" s="8">
        <v>0</v>
      </c>
      <c r="AC1070" s="8">
        <v>0</v>
      </c>
      <c r="AD1070" s="8">
        <v>0</v>
      </c>
      <c r="AE1070" s="8">
        <v>0</v>
      </c>
      <c r="AF1070" s="8">
        <v>0</v>
      </c>
      <c r="AG1070" s="8">
        <v>21184.61</v>
      </c>
      <c r="AH1070" s="8">
        <v>0</v>
      </c>
      <c r="AI1070" s="8">
        <v>0</v>
      </c>
      <c r="AJ1070" s="8">
        <v>3195.75</v>
      </c>
      <c r="AK1070" s="8">
        <v>0</v>
      </c>
      <c r="AL1070" s="8">
        <v>0</v>
      </c>
      <c r="AM1070" s="8">
        <v>0</v>
      </c>
      <c r="AN1070" s="8">
        <f t="shared" si="145"/>
        <v>0</v>
      </c>
      <c r="AO1070" s="8">
        <v>0</v>
      </c>
      <c r="AP1070" s="8">
        <v>0</v>
      </c>
      <c r="AQ1070" s="8">
        <v>0</v>
      </c>
      <c r="AR1070" s="8">
        <f t="shared" si="146"/>
        <v>0</v>
      </c>
      <c r="AS1070" s="8">
        <v>0</v>
      </c>
      <c r="AT1070" s="8">
        <v>0</v>
      </c>
      <c r="AU1070" s="8">
        <v>0</v>
      </c>
      <c r="AV1070" s="8">
        <f t="shared" si="147"/>
        <v>0</v>
      </c>
      <c r="AW1070" s="8">
        <v>0</v>
      </c>
      <c r="AX1070" s="8">
        <v>0</v>
      </c>
      <c r="AY1070" s="8">
        <v>0</v>
      </c>
      <c r="AZ1070" s="8">
        <f t="shared" si="148"/>
        <v>0</v>
      </c>
      <c r="BA1070" s="8">
        <v>0</v>
      </c>
      <c r="BB1070" s="8">
        <v>0</v>
      </c>
      <c r="BC1070" s="8">
        <v>0</v>
      </c>
      <c r="BD1070" s="8">
        <v>0</v>
      </c>
      <c r="BE1070" s="8">
        <f t="shared" si="149"/>
        <v>0</v>
      </c>
      <c r="BF1070" s="8">
        <f t="shared" si="150"/>
        <v>0</v>
      </c>
      <c r="BG1070" s="8">
        <f t="shared" si="151"/>
        <v>0</v>
      </c>
      <c r="BH1070" s="8">
        <f t="shared" si="152"/>
        <v>0</v>
      </c>
      <c r="BI1070" s="8">
        <v>385282.63</v>
      </c>
      <c r="BJ1070" s="8">
        <v>34779.040000000001</v>
      </c>
      <c r="BK1070" s="8">
        <v>0</v>
      </c>
      <c r="CB1070" s="8"/>
      <c r="CC1070" s="8"/>
      <c r="CD1070" s="8"/>
      <c r="CE1070" s="8"/>
      <c r="CF1070" s="8"/>
      <c r="CG1070" s="8"/>
      <c r="CH1070" s="8"/>
      <c r="CI1070" s="8"/>
      <c r="CJ1070" s="8"/>
      <c r="CK1070" s="8"/>
      <c r="CL1070" s="8"/>
      <c r="CM1070" s="8"/>
      <c r="CN1070" s="8"/>
      <c r="CO1070" s="8"/>
      <c r="CP1070" s="8"/>
      <c r="CQ1070" s="8"/>
      <c r="CR1070" s="8"/>
      <c r="CS1070" s="8"/>
      <c r="CT1070" s="8"/>
      <c r="CU1070" s="8"/>
      <c r="CV1070" s="8"/>
      <c r="CW1070" s="8"/>
      <c r="CX1070" s="8"/>
      <c r="CY1070" s="8"/>
      <c r="CZ1070" s="8"/>
      <c r="DA1070" s="8"/>
      <c r="DB1070" s="8"/>
      <c r="DC1070" s="8"/>
      <c r="DD1070" s="8"/>
      <c r="DE1070" s="8"/>
      <c r="DF1070" s="8"/>
      <c r="DG1070" s="8"/>
      <c r="DH1070" s="8"/>
      <c r="DI1070" s="8"/>
      <c r="DJ1070" s="8"/>
      <c r="DK1070" s="8"/>
      <c r="DL1070" s="8"/>
      <c r="DM1070" s="8"/>
      <c r="DN1070" s="8"/>
      <c r="DO1070" s="8"/>
      <c r="DP1070" s="8"/>
      <c r="DQ1070" s="8"/>
      <c r="DR1070" s="8"/>
      <c r="DS1070" s="8"/>
      <c r="DT1070" s="8"/>
      <c r="DU1070" s="8"/>
      <c r="DV1070" s="8"/>
      <c r="DW1070" s="8"/>
      <c r="DX1070" s="8"/>
      <c r="DY1070" s="8"/>
      <c r="DZ1070" s="8"/>
      <c r="EA1070" s="8"/>
      <c r="EB1070" s="8"/>
      <c r="EC1070" s="8"/>
      <c r="ED1070" s="8"/>
      <c r="EE1070" s="8"/>
      <c r="EF1070" s="8"/>
      <c r="EI1070" s="8"/>
      <c r="EK1070" s="8"/>
      <c r="EL1070" s="8"/>
      <c r="EM1070" s="8"/>
      <c r="EN1070" s="8"/>
      <c r="EO1070" s="8"/>
      <c r="EP1070" s="8"/>
      <c r="EQ1070" s="8"/>
      <c r="ER1070" s="8"/>
      <c r="ES1070" s="8"/>
      <c r="ET1070" s="8"/>
      <c r="EU1070" s="8"/>
      <c r="EV1070" s="8"/>
      <c r="EW1070" s="8"/>
      <c r="EX1070" s="8"/>
    </row>
    <row r="1071" spans="1:154" x14ac:dyDescent="0.25">
      <c r="A1071" t="s">
        <v>658</v>
      </c>
      <c r="B1071" t="s">
        <v>1058</v>
      </c>
      <c r="C1071" t="s">
        <v>55</v>
      </c>
      <c r="D1071" t="s">
        <v>1060</v>
      </c>
      <c r="E1071">
        <v>2015</v>
      </c>
      <c r="F1071" s="1">
        <v>42411</v>
      </c>
      <c r="G1071" s="8">
        <v>1102.8399999999999</v>
      </c>
      <c r="H1071" s="8">
        <v>0</v>
      </c>
      <c r="I1071" s="8">
        <v>4.45</v>
      </c>
      <c r="J1071" s="8">
        <v>2551.87</v>
      </c>
      <c r="K1071" s="8">
        <v>0</v>
      </c>
      <c r="L1071" s="8">
        <v>0</v>
      </c>
      <c r="M1071" s="8">
        <v>4725.78</v>
      </c>
      <c r="N1071" s="8">
        <v>11142.98</v>
      </c>
      <c r="O1071" s="8">
        <v>4269.3</v>
      </c>
      <c r="P1071" s="8">
        <v>335.26</v>
      </c>
      <c r="Q1071" s="8">
        <v>0</v>
      </c>
      <c r="R1071" s="8">
        <v>0</v>
      </c>
      <c r="S1071" s="8">
        <v>0</v>
      </c>
      <c r="T1071" s="8">
        <v>17852.78</v>
      </c>
      <c r="U1071" s="8">
        <v>15303.5</v>
      </c>
      <c r="V1071" s="8">
        <v>0</v>
      </c>
      <c r="W1071" s="8">
        <f t="shared" si="144"/>
        <v>15303.5</v>
      </c>
      <c r="X1071" s="8">
        <v>0</v>
      </c>
      <c r="Y1071" s="8">
        <v>0</v>
      </c>
      <c r="Z1071" s="8">
        <v>0</v>
      </c>
      <c r="AA1071" s="8">
        <v>0</v>
      </c>
      <c r="AB1071" s="8">
        <v>0</v>
      </c>
      <c r="AC1071" s="8">
        <v>0</v>
      </c>
      <c r="AD1071" s="8">
        <v>0</v>
      </c>
      <c r="AE1071" s="8">
        <v>0</v>
      </c>
      <c r="AF1071" s="8">
        <v>0</v>
      </c>
      <c r="AG1071" s="8">
        <v>0</v>
      </c>
      <c r="AH1071" s="8">
        <v>0</v>
      </c>
      <c r="AI1071" s="8">
        <v>0</v>
      </c>
      <c r="AJ1071" s="8">
        <v>-555.86</v>
      </c>
      <c r="AK1071" s="8">
        <v>0</v>
      </c>
      <c r="AL1071" s="8">
        <v>0</v>
      </c>
      <c r="AM1071" s="8">
        <v>0</v>
      </c>
      <c r="AN1071" s="8">
        <f t="shared" si="145"/>
        <v>0</v>
      </c>
      <c r="AO1071" s="8">
        <v>0</v>
      </c>
      <c r="AP1071" s="8">
        <v>0</v>
      </c>
      <c r="AQ1071" s="8">
        <v>0</v>
      </c>
      <c r="AR1071" s="8">
        <f t="shared" si="146"/>
        <v>0</v>
      </c>
      <c r="AS1071" s="8">
        <v>0</v>
      </c>
      <c r="AT1071" s="8">
        <v>0</v>
      </c>
      <c r="AU1071" s="8">
        <v>0</v>
      </c>
      <c r="AV1071" s="8">
        <f t="shared" si="147"/>
        <v>0</v>
      </c>
      <c r="AW1071" s="8">
        <v>0</v>
      </c>
      <c r="AX1071" s="8">
        <v>0</v>
      </c>
      <c r="AY1071" s="8">
        <v>0</v>
      </c>
      <c r="AZ1071" s="8">
        <f t="shared" si="148"/>
        <v>0</v>
      </c>
      <c r="BA1071" s="8">
        <v>0</v>
      </c>
      <c r="BB1071" s="8">
        <v>0</v>
      </c>
      <c r="BC1071" s="8">
        <v>0</v>
      </c>
      <c r="BD1071" s="8">
        <v>0</v>
      </c>
      <c r="BE1071" s="8">
        <f t="shared" si="149"/>
        <v>0</v>
      </c>
      <c r="BF1071" s="8">
        <f t="shared" si="150"/>
        <v>0</v>
      </c>
      <c r="BG1071" s="8">
        <f t="shared" si="151"/>
        <v>0</v>
      </c>
      <c r="BH1071" s="8">
        <f t="shared" si="152"/>
        <v>0</v>
      </c>
      <c r="BI1071" s="8">
        <v>1000</v>
      </c>
      <c r="BJ1071" s="8">
        <v>15786.26</v>
      </c>
      <c r="BK1071" s="8">
        <v>0</v>
      </c>
      <c r="CB1071" s="8"/>
      <c r="CC1071" s="8"/>
      <c r="CD1071" s="8"/>
      <c r="CE1071" s="8"/>
      <c r="CF1071" s="8"/>
      <c r="CG1071" s="8"/>
      <c r="CH1071" s="8"/>
      <c r="CI1071" s="8"/>
      <c r="CJ1071" s="8"/>
      <c r="CK1071" s="8"/>
      <c r="CL1071" s="8"/>
      <c r="CM1071" s="8"/>
      <c r="CN1071" s="8"/>
      <c r="CO1071" s="8"/>
      <c r="CP1071" s="8"/>
      <c r="CQ1071" s="8"/>
      <c r="CR1071" s="8"/>
      <c r="CS1071" s="8"/>
      <c r="CT1071" s="8"/>
      <c r="CU1071" s="8"/>
      <c r="CV1071" s="8"/>
      <c r="CW1071" s="8"/>
      <c r="CX1071" s="8"/>
      <c r="CY1071" s="8"/>
      <c r="CZ1071" s="8"/>
      <c r="DA1071" s="8"/>
      <c r="DB1071" s="8"/>
      <c r="DC1071" s="8"/>
      <c r="DD1071" s="8"/>
      <c r="DE1071" s="8"/>
      <c r="DF1071" s="8"/>
      <c r="DG1071" s="8"/>
      <c r="DH1071" s="8"/>
      <c r="DI1071" s="8"/>
      <c r="DJ1071" s="8"/>
      <c r="DK1071" s="8"/>
      <c r="DL1071" s="8"/>
      <c r="DM1071" s="8"/>
      <c r="DN1071" s="8"/>
      <c r="DO1071" s="8"/>
      <c r="DP1071" s="8"/>
      <c r="DQ1071" s="8"/>
      <c r="DR1071" s="8"/>
      <c r="DS1071" s="8"/>
      <c r="DT1071" s="8"/>
      <c r="DU1071" s="8"/>
      <c r="DV1071" s="8"/>
      <c r="DW1071" s="8"/>
      <c r="DX1071" s="8"/>
      <c r="DY1071" s="8"/>
      <c r="DZ1071" s="8"/>
      <c r="EA1071" s="8"/>
      <c r="EB1071" s="8"/>
      <c r="EC1071" s="8"/>
      <c r="ED1071" s="8"/>
      <c r="EE1071" s="8"/>
      <c r="EF1071" s="8"/>
      <c r="EI1071" s="8"/>
      <c r="EK1071" s="8"/>
      <c r="EL1071" s="8"/>
      <c r="EM1071" s="8"/>
      <c r="EN1071" s="8"/>
      <c r="EO1071" s="8"/>
      <c r="EP1071" s="8"/>
      <c r="EQ1071" s="8"/>
      <c r="ER1071" s="8"/>
      <c r="ES1071" s="8"/>
      <c r="ET1071" s="8"/>
      <c r="EU1071" s="8"/>
      <c r="EV1071" s="8"/>
      <c r="EW1071" s="8"/>
      <c r="EX1071" s="8"/>
    </row>
    <row r="1072" spans="1:154" x14ac:dyDescent="0.25">
      <c r="A1072" t="s">
        <v>658</v>
      </c>
      <c r="B1072" t="s">
        <v>1062</v>
      </c>
      <c r="C1072" t="s">
        <v>55</v>
      </c>
      <c r="D1072" t="s">
        <v>1064</v>
      </c>
      <c r="E1072">
        <v>2015</v>
      </c>
      <c r="F1072" s="1">
        <v>42380</v>
      </c>
      <c r="G1072" s="8">
        <v>1167.79</v>
      </c>
      <c r="H1072" s="8">
        <v>0</v>
      </c>
      <c r="I1072" s="8">
        <v>31.85</v>
      </c>
      <c r="J1072" s="8">
        <v>5762.93</v>
      </c>
      <c r="K1072" s="8">
        <v>0</v>
      </c>
      <c r="L1072" s="8">
        <v>0</v>
      </c>
      <c r="M1072" s="8">
        <v>2820.48</v>
      </c>
      <c r="N1072" s="8">
        <v>15451.83</v>
      </c>
      <c r="O1072" s="8">
        <v>1446.56</v>
      </c>
      <c r="P1072" s="8">
        <v>2342.77</v>
      </c>
      <c r="Q1072" s="8">
        <v>0</v>
      </c>
      <c r="R1072" s="8">
        <v>1877.49</v>
      </c>
      <c r="S1072" s="8">
        <v>0</v>
      </c>
      <c r="T1072" s="8">
        <v>17866.61</v>
      </c>
      <c r="U1072" s="8">
        <v>13626</v>
      </c>
      <c r="V1072" s="8">
        <v>0</v>
      </c>
      <c r="W1072" s="8">
        <f t="shared" si="144"/>
        <v>13626</v>
      </c>
      <c r="X1072" s="8">
        <v>0</v>
      </c>
      <c r="Y1072" s="8">
        <v>0</v>
      </c>
      <c r="Z1072" s="8">
        <v>0</v>
      </c>
      <c r="AA1072" s="8">
        <v>0</v>
      </c>
      <c r="AB1072" s="8">
        <v>0</v>
      </c>
      <c r="AC1072" s="8">
        <v>0</v>
      </c>
      <c r="AD1072" s="8">
        <v>0</v>
      </c>
      <c r="AE1072" s="8">
        <v>0</v>
      </c>
      <c r="AF1072" s="8">
        <v>0</v>
      </c>
      <c r="AG1072" s="8">
        <v>0</v>
      </c>
      <c r="AH1072" s="8">
        <v>0</v>
      </c>
      <c r="AI1072" s="8">
        <v>0</v>
      </c>
      <c r="AJ1072" s="8">
        <v>0</v>
      </c>
      <c r="AK1072" s="8">
        <v>0</v>
      </c>
      <c r="AL1072" s="8">
        <v>0</v>
      </c>
      <c r="AM1072" s="8">
        <v>0</v>
      </c>
      <c r="AN1072" s="8">
        <f t="shared" si="145"/>
        <v>0</v>
      </c>
      <c r="AO1072" s="8">
        <v>0</v>
      </c>
      <c r="AP1072" s="8">
        <v>0</v>
      </c>
      <c r="AQ1072" s="8">
        <v>0</v>
      </c>
      <c r="AR1072" s="8">
        <f t="shared" si="146"/>
        <v>0</v>
      </c>
      <c r="AS1072" s="8">
        <v>0</v>
      </c>
      <c r="AT1072" s="8">
        <v>0</v>
      </c>
      <c r="AU1072" s="8">
        <v>0</v>
      </c>
      <c r="AV1072" s="8">
        <f t="shared" si="147"/>
        <v>0</v>
      </c>
      <c r="AW1072" s="8">
        <v>0</v>
      </c>
      <c r="AX1072" s="8">
        <v>0</v>
      </c>
      <c r="AY1072" s="8">
        <v>0</v>
      </c>
      <c r="AZ1072" s="8">
        <f t="shared" si="148"/>
        <v>0</v>
      </c>
      <c r="BA1072" s="8">
        <v>0</v>
      </c>
      <c r="BB1072" s="8">
        <v>0</v>
      </c>
      <c r="BC1072" s="8">
        <v>0</v>
      </c>
      <c r="BD1072" s="8">
        <v>0</v>
      </c>
      <c r="BE1072" s="8">
        <f t="shared" si="149"/>
        <v>0</v>
      </c>
      <c r="BF1072" s="8">
        <f t="shared" si="150"/>
        <v>0</v>
      </c>
      <c r="BG1072" s="8">
        <f t="shared" si="151"/>
        <v>0</v>
      </c>
      <c r="BH1072" s="8">
        <f t="shared" si="152"/>
        <v>0</v>
      </c>
      <c r="BI1072" s="8">
        <v>3396.17</v>
      </c>
      <c r="BJ1072" s="8">
        <v>14516.05</v>
      </c>
      <c r="BK1072" s="8">
        <v>5884.07</v>
      </c>
      <c r="CB1072" s="8"/>
      <c r="CC1072" s="8"/>
      <c r="CD1072" s="8"/>
      <c r="CE1072" s="8"/>
      <c r="CF1072" s="8"/>
      <c r="CG1072" s="8"/>
      <c r="CH1072" s="8"/>
      <c r="CI1072" s="8"/>
      <c r="CJ1072" s="8"/>
      <c r="CK1072" s="8"/>
      <c r="CL1072" s="8"/>
      <c r="CM1072" s="8"/>
      <c r="CN1072" s="8"/>
      <c r="CO1072" s="8"/>
      <c r="CP1072" s="8"/>
      <c r="CQ1072" s="8"/>
      <c r="CR1072" s="8"/>
      <c r="CS1072" s="8"/>
      <c r="CT1072" s="8"/>
      <c r="CU1072" s="8"/>
      <c r="CV1072" s="8"/>
      <c r="CW1072" s="8"/>
      <c r="CX1072" s="8"/>
      <c r="CY1072" s="8"/>
      <c r="CZ1072" s="8"/>
      <c r="DA1072" s="8"/>
      <c r="DB1072" s="8"/>
      <c r="DC1072" s="8"/>
      <c r="DD1072" s="8"/>
      <c r="DE1072" s="8"/>
      <c r="DF1072" s="8"/>
      <c r="DG1072" s="8"/>
      <c r="DH1072" s="8"/>
      <c r="DI1072" s="8"/>
      <c r="DJ1072" s="8"/>
      <c r="DK1072" s="8"/>
      <c r="DL1072" s="8"/>
      <c r="DM1072" s="8"/>
      <c r="DN1072" s="8"/>
      <c r="DO1072" s="8"/>
      <c r="DP1072" s="8"/>
      <c r="DQ1072" s="8"/>
      <c r="DR1072" s="8"/>
      <c r="DS1072" s="8"/>
      <c r="DT1072" s="8"/>
      <c r="DU1072" s="8"/>
      <c r="DV1072" s="8"/>
      <c r="DW1072" s="8"/>
      <c r="DX1072" s="8"/>
      <c r="DY1072" s="8"/>
      <c r="DZ1072" s="8"/>
      <c r="EA1072" s="8"/>
      <c r="EB1072" s="8"/>
      <c r="EC1072" s="8"/>
      <c r="ED1072" s="8"/>
      <c r="EE1072" s="8"/>
      <c r="EF1072" s="8"/>
      <c r="EI1072" s="8"/>
      <c r="EK1072" s="8"/>
      <c r="EL1072" s="8"/>
      <c r="EM1072" s="8"/>
      <c r="EN1072" s="8"/>
      <c r="EO1072" s="8"/>
      <c r="EP1072" s="8"/>
      <c r="EQ1072" s="8"/>
      <c r="ER1072" s="8"/>
      <c r="ES1072" s="8"/>
      <c r="ET1072" s="8"/>
      <c r="EU1072" s="8"/>
      <c r="EV1072" s="8"/>
      <c r="EW1072" s="8"/>
      <c r="EX1072" s="8"/>
    </row>
    <row r="1073" spans="1:154" x14ac:dyDescent="0.25">
      <c r="A1073" t="s">
        <v>658</v>
      </c>
      <c r="B1073" t="s">
        <v>1062</v>
      </c>
      <c r="C1073" t="s">
        <v>55</v>
      </c>
      <c r="D1073" t="s">
        <v>1063</v>
      </c>
      <c r="E1073">
        <v>2015</v>
      </c>
      <c r="F1073" s="1">
        <v>42438</v>
      </c>
      <c r="G1073" s="8">
        <v>1629.2</v>
      </c>
      <c r="H1073" s="8">
        <v>79.510000000000005</v>
      </c>
      <c r="I1073" s="8">
        <v>446.98</v>
      </c>
      <c r="J1073" s="8">
        <v>5855.12</v>
      </c>
      <c r="K1073" s="8">
        <v>2155.0300000000002</v>
      </c>
      <c r="L1073" s="8">
        <v>0</v>
      </c>
      <c r="M1073" s="8">
        <v>5163.67</v>
      </c>
      <c r="N1073" s="8">
        <v>8897.27</v>
      </c>
      <c r="O1073" s="8">
        <v>2291.6999999999998</v>
      </c>
      <c r="P1073" s="8">
        <v>4322.1400000000003</v>
      </c>
      <c r="Q1073" s="8">
        <v>101.8</v>
      </c>
      <c r="R1073" s="8">
        <v>0</v>
      </c>
      <c r="S1073" s="8">
        <v>0</v>
      </c>
      <c r="T1073" s="8">
        <v>5631.3</v>
      </c>
      <c r="U1073" s="8">
        <v>18622.080000000002</v>
      </c>
      <c r="V1073" s="8">
        <v>0</v>
      </c>
      <c r="W1073" s="8">
        <f t="shared" si="144"/>
        <v>18622.080000000002</v>
      </c>
      <c r="X1073" s="8">
        <v>0</v>
      </c>
      <c r="Y1073" s="8">
        <v>0</v>
      </c>
      <c r="Z1073" s="8">
        <v>0</v>
      </c>
      <c r="AA1073" s="8">
        <v>8181.85</v>
      </c>
      <c r="AB1073" s="8">
        <v>0</v>
      </c>
      <c r="AC1073" s="8">
        <v>0</v>
      </c>
      <c r="AD1073" s="8">
        <v>0</v>
      </c>
      <c r="AE1073" s="8">
        <v>8181.85</v>
      </c>
      <c r="AF1073" s="8">
        <v>0</v>
      </c>
      <c r="AG1073" s="8">
        <v>635.66</v>
      </c>
      <c r="AH1073" s="8">
        <v>0</v>
      </c>
      <c r="AI1073" s="8">
        <v>0</v>
      </c>
      <c r="AJ1073" s="8">
        <v>383.06</v>
      </c>
      <c r="AK1073" s="8">
        <v>0</v>
      </c>
      <c r="AL1073" s="8">
        <v>0</v>
      </c>
      <c r="AM1073" s="8">
        <v>0</v>
      </c>
      <c r="AN1073" s="8">
        <f t="shared" si="145"/>
        <v>0</v>
      </c>
      <c r="AO1073" s="8">
        <v>0</v>
      </c>
      <c r="AP1073" s="8">
        <v>0</v>
      </c>
      <c r="AQ1073" s="8">
        <v>0</v>
      </c>
      <c r="AR1073" s="8">
        <f t="shared" si="146"/>
        <v>0</v>
      </c>
      <c r="AS1073" s="8">
        <v>0</v>
      </c>
      <c r="AT1073" s="8">
        <v>0</v>
      </c>
      <c r="AU1073" s="8">
        <v>0</v>
      </c>
      <c r="AV1073" s="8">
        <f t="shared" si="147"/>
        <v>0</v>
      </c>
      <c r="AW1073" s="8">
        <v>0</v>
      </c>
      <c r="AX1073" s="8">
        <v>0</v>
      </c>
      <c r="AY1073" s="8">
        <v>0</v>
      </c>
      <c r="AZ1073" s="8">
        <f t="shared" si="148"/>
        <v>0</v>
      </c>
      <c r="BA1073" s="8">
        <v>0</v>
      </c>
      <c r="BB1073" s="8">
        <v>0</v>
      </c>
      <c r="BC1073" s="8">
        <v>0</v>
      </c>
      <c r="BD1073" s="8">
        <v>0</v>
      </c>
      <c r="BE1073" s="8">
        <f t="shared" si="149"/>
        <v>0</v>
      </c>
      <c r="BF1073" s="8">
        <f t="shared" si="150"/>
        <v>0</v>
      </c>
      <c r="BG1073" s="8">
        <f t="shared" si="151"/>
        <v>0</v>
      </c>
      <c r="BH1073" s="8">
        <f t="shared" si="152"/>
        <v>0</v>
      </c>
      <c r="BI1073" s="8">
        <v>179341.56</v>
      </c>
      <c r="BJ1073" s="8">
        <v>13390.04</v>
      </c>
      <c r="BK1073" s="8">
        <v>0</v>
      </c>
      <c r="CB1073" s="8"/>
      <c r="CC1073" s="8"/>
      <c r="CD1073" s="8"/>
      <c r="CE1073" s="8"/>
      <c r="CF1073" s="8"/>
      <c r="CG1073" s="8"/>
      <c r="CH1073" s="8"/>
      <c r="CI1073" s="8"/>
      <c r="CJ1073" s="8"/>
      <c r="CK1073" s="8"/>
      <c r="CL1073" s="8"/>
      <c r="CM1073" s="8"/>
      <c r="CN1073" s="8"/>
      <c r="CO1073" s="8"/>
      <c r="CP1073" s="8"/>
      <c r="CQ1073" s="8"/>
      <c r="CR1073" s="8"/>
      <c r="CS1073" s="8"/>
      <c r="CT1073" s="8"/>
      <c r="CU1073" s="8"/>
      <c r="CV1073" s="8"/>
      <c r="CW1073" s="8"/>
      <c r="CX1073" s="8"/>
      <c r="CY1073" s="8"/>
      <c r="CZ1073" s="8"/>
      <c r="DA1073" s="8"/>
      <c r="DB1073" s="8"/>
      <c r="DC1073" s="8"/>
      <c r="DD1073" s="8"/>
      <c r="DE1073" s="8"/>
      <c r="DF1073" s="8"/>
      <c r="DG1073" s="8"/>
      <c r="DH1073" s="8"/>
      <c r="DI1073" s="8"/>
      <c r="DJ1073" s="8"/>
      <c r="DK1073" s="8"/>
      <c r="DL1073" s="8"/>
      <c r="DM1073" s="8"/>
      <c r="DN1073" s="8"/>
      <c r="DO1073" s="8"/>
      <c r="DP1073" s="8"/>
      <c r="DQ1073" s="8"/>
      <c r="DR1073" s="8"/>
      <c r="DS1073" s="8"/>
      <c r="DT1073" s="8"/>
      <c r="DU1073" s="8"/>
      <c r="DV1073" s="8"/>
      <c r="DW1073" s="8"/>
      <c r="DX1073" s="8"/>
      <c r="DY1073" s="8"/>
      <c r="DZ1073" s="8"/>
      <c r="EA1073" s="8"/>
      <c r="EB1073" s="8"/>
      <c r="EC1073" s="8"/>
      <c r="ED1073" s="8"/>
      <c r="EE1073" s="8"/>
      <c r="EF1073" s="8"/>
      <c r="EI1073" s="8"/>
      <c r="EK1073" s="8"/>
      <c r="EL1073" s="8"/>
      <c r="EM1073" s="8"/>
      <c r="EN1073" s="8"/>
      <c r="EO1073" s="8"/>
      <c r="EP1073" s="8"/>
      <c r="EQ1073" s="8"/>
      <c r="ER1073" s="8"/>
      <c r="ES1073" s="8"/>
      <c r="ET1073" s="8"/>
      <c r="EU1073" s="8"/>
      <c r="EV1073" s="8"/>
      <c r="EW1073" s="8"/>
      <c r="EX1073" s="8"/>
    </row>
    <row r="1074" spans="1:154" x14ac:dyDescent="0.25">
      <c r="A1074" t="s">
        <v>658</v>
      </c>
      <c r="B1074" t="s">
        <v>1062</v>
      </c>
      <c r="C1074" t="s">
        <v>55</v>
      </c>
      <c r="D1074" t="s">
        <v>678</v>
      </c>
      <c r="E1074">
        <v>2015</v>
      </c>
      <c r="F1074" s="1">
        <v>42409</v>
      </c>
      <c r="G1074" s="8">
        <v>5192.8900000000003</v>
      </c>
      <c r="H1074" s="8">
        <v>2826.98</v>
      </c>
      <c r="I1074" s="8">
        <v>932.5</v>
      </c>
      <c r="J1074" s="8">
        <v>9299.1299999999992</v>
      </c>
      <c r="K1074" s="8">
        <v>0</v>
      </c>
      <c r="L1074" s="8">
        <v>0</v>
      </c>
      <c r="M1074" s="8">
        <v>12734</v>
      </c>
      <c r="N1074" s="8">
        <v>22330.93</v>
      </c>
      <c r="O1074" s="8">
        <v>3477.21</v>
      </c>
      <c r="P1074" s="8">
        <v>4215.8999999999996</v>
      </c>
      <c r="Q1074" s="8">
        <v>0</v>
      </c>
      <c r="R1074" s="8">
        <v>0</v>
      </c>
      <c r="S1074" s="8">
        <v>0</v>
      </c>
      <c r="T1074" s="8">
        <v>36812.410000000003</v>
      </c>
      <c r="U1074" s="8">
        <v>17671</v>
      </c>
      <c r="V1074" s="8">
        <v>0</v>
      </c>
      <c r="W1074" s="8">
        <f t="shared" si="144"/>
        <v>17671</v>
      </c>
      <c r="X1074" s="8">
        <v>0</v>
      </c>
      <c r="Y1074" s="8">
        <v>0</v>
      </c>
      <c r="Z1074" s="8">
        <v>0</v>
      </c>
      <c r="AA1074" s="8">
        <v>5813.43</v>
      </c>
      <c r="AB1074" s="8">
        <v>0</v>
      </c>
      <c r="AC1074" s="8">
        <v>0</v>
      </c>
      <c r="AD1074" s="8">
        <v>0</v>
      </c>
      <c r="AE1074" s="8">
        <v>0</v>
      </c>
      <c r="AF1074" s="8">
        <v>0</v>
      </c>
      <c r="AG1074" s="8">
        <v>5813.43</v>
      </c>
      <c r="AH1074" s="8">
        <v>0</v>
      </c>
      <c r="AI1074" s="8">
        <v>0</v>
      </c>
      <c r="AJ1074" s="8">
        <v>0</v>
      </c>
      <c r="AK1074" s="8">
        <v>0</v>
      </c>
      <c r="AL1074" s="8">
        <v>0</v>
      </c>
      <c r="AM1074" s="8">
        <v>0</v>
      </c>
      <c r="AN1074" s="8">
        <f t="shared" si="145"/>
        <v>0</v>
      </c>
      <c r="AO1074" s="8">
        <v>0</v>
      </c>
      <c r="AP1074" s="8">
        <v>0</v>
      </c>
      <c r="AQ1074" s="8">
        <v>0</v>
      </c>
      <c r="AR1074" s="8">
        <f t="shared" si="146"/>
        <v>0</v>
      </c>
      <c r="AS1074" s="8">
        <v>0</v>
      </c>
      <c r="AT1074" s="8">
        <v>0</v>
      </c>
      <c r="AU1074" s="8">
        <v>0</v>
      </c>
      <c r="AV1074" s="8">
        <f t="shared" si="147"/>
        <v>0</v>
      </c>
      <c r="AW1074" s="8">
        <v>0</v>
      </c>
      <c r="AX1074" s="8">
        <v>0</v>
      </c>
      <c r="AY1074" s="8">
        <v>0</v>
      </c>
      <c r="AZ1074" s="8">
        <f t="shared" si="148"/>
        <v>0</v>
      </c>
      <c r="BA1074" s="8">
        <v>0</v>
      </c>
      <c r="BB1074" s="8">
        <v>0</v>
      </c>
      <c r="BC1074" s="8">
        <v>0</v>
      </c>
      <c r="BD1074" s="8">
        <v>0</v>
      </c>
      <c r="BE1074" s="8">
        <f t="shared" si="149"/>
        <v>0</v>
      </c>
      <c r="BF1074" s="8">
        <f t="shared" si="150"/>
        <v>0</v>
      </c>
      <c r="BG1074" s="8">
        <f t="shared" si="151"/>
        <v>0</v>
      </c>
      <c r="BH1074" s="8">
        <f t="shared" si="152"/>
        <v>0</v>
      </c>
      <c r="BI1074" s="8">
        <v>6678.84</v>
      </c>
      <c r="BJ1074" s="8">
        <v>29976.87</v>
      </c>
      <c r="BK1074" s="8">
        <v>0</v>
      </c>
      <c r="CB1074" s="8"/>
      <c r="CC1074" s="8"/>
      <c r="CD1074" s="8"/>
      <c r="CE1074" s="8"/>
      <c r="CF1074" s="8"/>
      <c r="CG1074" s="8"/>
      <c r="CH1074" s="8"/>
      <c r="CI1074" s="8"/>
      <c r="CJ1074" s="8"/>
      <c r="CK1074" s="8"/>
      <c r="CL1074" s="8"/>
      <c r="CM1074" s="8"/>
      <c r="CN1074" s="8"/>
      <c r="CO1074" s="8"/>
      <c r="CP1074" s="8"/>
      <c r="CQ1074" s="8"/>
      <c r="CR1074" s="8"/>
      <c r="CS1074" s="8"/>
      <c r="CT1074" s="8"/>
      <c r="CU1074" s="8"/>
      <c r="CV1074" s="8"/>
      <c r="CW1074" s="8"/>
      <c r="CX1074" s="8"/>
      <c r="CY1074" s="8"/>
      <c r="CZ1074" s="8"/>
      <c r="DA1074" s="8"/>
      <c r="DB1074" s="8"/>
      <c r="DC1074" s="8"/>
      <c r="DD1074" s="8"/>
      <c r="DE1074" s="8"/>
      <c r="DF1074" s="8"/>
      <c r="DG1074" s="8"/>
      <c r="DH1074" s="8"/>
      <c r="DI1074" s="8"/>
      <c r="DJ1074" s="8"/>
      <c r="DK1074" s="8"/>
      <c r="DL1074" s="8"/>
      <c r="DM1074" s="8"/>
      <c r="DN1074" s="8"/>
      <c r="DO1074" s="8"/>
      <c r="DP1074" s="8"/>
      <c r="DQ1074" s="8"/>
      <c r="DR1074" s="8"/>
      <c r="DS1074" s="8"/>
      <c r="DT1074" s="8"/>
      <c r="DU1074" s="8"/>
      <c r="DV1074" s="8"/>
      <c r="DW1074" s="8"/>
      <c r="DX1074" s="8"/>
      <c r="DY1074" s="8"/>
      <c r="DZ1074" s="8"/>
      <c r="EA1074" s="8"/>
      <c r="EB1074" s="8"/>
      <c r="EC1074" s="8"/>
      <c r="ED1074" s="8"/>
      <c r="EE1074" s="8"/>
      <c r="EF1074" s="8"/>
      <c r="EI1074" s="8"/>
      <c r="EK1074" s="8"/>
      <c r="EL1074" s="8"/>
      <c r="EM1074" s="8"/>
      <c r="EN1074" s="8"/>
      <c r="EO1074" s="8"/>
      <c r="EP1074" s="8"/>
      <c r="EQ1074" s="8"/>
      <c r="ER1074" s="8"/>
      <c r="ES1074" s="8"/>
      <c r="ET1074" s="8"/>
      <c r="EU1074" s="8"/>
      <c r="EV1074" s="8"/>
      <c r="EW1074" s="8"/>
      <c r="EX1074" s="8"/>
    </row>
    <row r="1075" spans="1:154" x14ac:dyDescent="0.25">
      <c r="A1075" t="s">
        <v>658</v>
      </c>
      <c r="B1075" t="s">
        <v>1065</v>
      </c>
      <c r="C1075" t="s">
        <v>55</v>
      </c>
      <c r="D1075" t="s">
        <v>1066</v>
      </c>
      <c r="E1075">
        <v>2015</v>
      </c>
      <c r="F1075" s="1">
        <v>42391</v>
      </c>
      <c r="G1075" s="8">
        <v>2247.19</v>
      </c>
      <c r="H1075" s="8">
        <v>3700.27</v>
      </c>
      <c r="I1075" s="8">
        <v>1.32</v>
      </c>
      <c r="J1075" s="8">
        <v>502.74</v>
      </c>
      <c r="K1075" s="8">
        <v>0</v>
      </c>
      <c r="L1075" s="8">
        <v>0</v>
      </c>
      <c r="M1075" s="8">
        <v>10787.07</v>
      </c>
      <c r="N1075" s="8">
        <v>27314.32</v>
      </c>
      <c r="O1075" s="8">
        <v>1872.31</v>
      </c>
      <c r="P1075" s="8">
        <v>93.99</v>
      </c>
      <c r="Q1075" s="8">
        <v>0</v>
      </c>
      <c r="R1075" s="8">
        <v>0</v>
      </c>
      <c r="S1075" s="8">
        <v>0</v>
      </c>
      <c r="T1075" s="8">
        <v>24443.43</v>
      </c>
      <c r="U1075" s="8">
        <v>48004</v>
      </c>
      <c r="V1075" s="8">
        <v>0</v>
      </c>
      <c r="W1075" s="8">
        <f t="shared" si="144"/>
        <v>48004</v>
      </c>
      <c r="X1075" s="8">
        <v>0</v>
      </c>
      <c r="Y1075" s="8">
        <v>86842.64</v>
      </c>
      <c r="Z1075" s="8">
        <v>0</v>
      </c>
      <c r="AA1075" s="8">
        <v>0</v>
      </c>
      <c r="AB1075" s="8">
        <v>0</v>
      </c>
      <c r="AC1075" s="8">
        <v>0</v>
      </c>
      <c r="AD1075" s="8">
        <v>0</v>
      </c>
      <c r="AE1075" s="8">
        <v>20811.400000000001</v>
      </c>
      <c r="AF1075" s="8">
        <v>0</v>
      </c>
      <c r="AG1075" s="8">
        <v>0</v>
      </c>
      <c r="AH1075" s="8">
        <v>0</v>
      </c>
      <c r="AI1075" s="8">
        <v>0</v>
      </c>
      <c r="AJ1075" s="8">
        <v>-3112.69</v>
      </c>
      <c r="AK1075" s="8">
        <v>0</v>
      </c>
      <c r="AL1075" s="8">
        <v>0</v>
      </c>
      <c r="AM1075" s="8">
        <v>0</v>
      </c>
      <c r="AN1075" s="8">
        <f t="shared" si="145"/>
        <v>0</v>
      </c>
      <c r="AO1075" s="8">
        <v>86842.64</v>
      </c>
      <c r="AP1075" s="8">
        <v>0</v>
      </c>
      <c r="AQ1075" s="8">
        <v>0</v>
      </c>
      <c r="AR1075" s="8">
        <f t="shared" si="146"/>
        <v>86842.64</v>
      </c>
      <c r="AS1075" s="8">
        <v>0</v>
      </c>
      <c r="AT1075" s="8">
        <v>0</v>
      </c>
      <c r="AU1075" s="8">
        <v>0</v>
      </c>
      <c r="AV1075" s="8">
        <f t="shared" si="147"/>
        <v>0</v>
      </c>
      <c r="AW1075" s="8">
        <v>0</v>
      </c>
      <c r="AX1075" s="8">
        <v>0</v>
      </c>
      <c r="AY1075" s="8">
        <v>0</v>
      </c>
      <c r="AZ1075" s="8">
        <f t="shared" si="148"/>
        <v>0</v>
      </c>
      <c r="BA1075" s="8">
        <v>0</v>
      </c>
      <c r="BB1075" s="8">
        <v>0</v>
      </c>
      <c r="BC1075" s="8">
        <v>0</v>
      </c>
      <c r="BD1075" s="8">
        <v>0</v>
      </c>
      <c r="BE1075" s="8">
        <f t="shared" si="149"/>
        <v>0</v>
      </c>
      <c r="BF1075" s="8">
        <f t="shared" si="150"/>
        <v>86842.64</v>
      </c>
      <c r="BG1075" s="8">
        <f t="shared" si="151"/>
        <v>0</v>
      </c>
      <c r="BH1075" s="8">
        <f t="shared" si="152"/>
        <v>0</v>
      </c>
      <c r="BI1075" s="8">
        <v>9641.1200000000008</v>
      </c>
      <c r="BJ1075" s="8">
        <v>101749.81</v>
      </c>
      <c r="BK1075" s="8">
        <v>0</v>
      </c>
      <c r="CB1075" s="8"/>
      <c r="CC1075" s="8"/>
      <c r="CD1075" s="8"/>
      <c r="CE1075" s="8"/>
      <c r="CF1075" s="8"/>
      <c r="CG1075" s="8"/>
      <c r="CH1075" s="8"/>
      <c r="CI1075" s="8"/>
      <c r="CJ1075" s="8"/>
      <c r="CK1075" s="8"/>
      <c r="CL1075" s="8"/>
      <c r="CM1075" s="8"/>
      <c r="CN1075" s="8"/>
      <c r="CO1075" s="8"/>
      <c r="CP1075" s="8"/>
      <c r="CQ1075" s="8"/>
      <c r="CR1075" s="8"/>
      <c r="CS1075" s="8"/>
      <c r="CT1075" s="8"/>
      <c r="CU1075" s="8"/>
      <c r="CV1075" s="8"/>
      <c r="CW1075" s="8"/>
      <c r="CX1075" s="8"/>
      <c r="CY1075" s="8"/>
      <c r="CZ1075" s="8"/>
      <c r="DA1075" s="8"/>
      <c r="DB1075" s="8"/>
      <c r="DC1075" s="8"/>
      <c r="DD1075" s="8"/>
      <c r="DE1075" s="8"/>
      <c r="DF1075" s="8"/>
      <c r="DG1075" s="8"/>
      <c r="DH1075" s="8"/>
      <c r="DI1075" s="8"/>
      <c r="DJ1075" s="8"/>
      <c r="DK1075" s="8"/>
      <c r="DL1075" s="8"/>
      <c r="DM1075" s="8"/>
      <c r="DN1075" s="8"/>
      <c r="DO1075" s="8"/>
      <c r="DP1075" s="8"/>
      <c r="DQ1075" s="8"/>
      <c r="DR1075" s="8"/>
      <c r="DS1075" s="8"/>
      <c r="DT1075" s="8"/>
      <c r="DU1075" s="8"/>
      <c r="DV1075" s="8"/>
      <c r="DW1075" s="8"/>
      <c r="DX1075" s="8"/>
      <c r="DY1075" s="8"/>
      <c r="DZ1075" s="8"/>
      <c r="EA1075" s="8"/>
      <c r="EB1075" s="8"/>
      <c r="EC1075" s="8"/>
      <c r="ED1075" s="8"/>
      <c r="EE1075" s="8"/>
      <c r="EF1075" s="8"/>
      <c r="EI1075" s="8"/>
      <c r="EK1075" s="8"/>
      <c r="EL1075" s="8"/>
      <c r="EM1075" s="8"/>
      <c r="EN1075" s="8"/>
      <c r="EO1075" s="8"/>
      <c r="EP1075" s="8"/>
      <c r="EQ1075" s="8"/>
      <c r="ER1075" s="8"/>
      <c r="ES1075" s="8"/>
      <c r="ET1075" s="8"/>
      <c r="EU1075" s="8"/>
      <c r="EV1075" s="8"/>
      <c r="EW1075" s="8"/>
      <c r="EX1075" s="8"/>
    </row>
    <row r="1076" spans="1:154" x14ac:dyDescent="0.25">
      <c r="A1076" t="s">
        <v>658</v>
      </c>
      <c r="B1076" t="s">
        <v>1065</v>
      </c>
      <c r="C1076" t="s">
        <v>55</v>
      </c>
      <c r="D1076" t="s">
        <v>1067</v>
      </c>
      <c r="E1076">
        <v>2015</v>
      </c>
      <c r="F1076" s="1">
        <v>42422</v>
      </c>
      <c r="G1076" s="8">
        <v>1537.86</v>
      </c>
      <c r="H1076" s="8">
        <v>3360.66</v>
      </c>
      <c r="I1076" s="8">
        <v>20.32</v>
      </c>
      <c r="J1076" s="8">
        <v>153.62</v>
      </c>
      <c r="K1076" s="8">
        <v>0</v>
      </c>
      <c r="L1076" s="8">
        <v>0</v>
      </c>
      <c r="M1076" s="8">
        <v>4106.8999999999996</v>
      </c>
      <c r="N1076" s="8">
        <v>9024.81</v>
      </c>
      <c r="O1076" s="8">
        <v>1374.79</v>
      </c>
      <c r="P1076" s="8">
        <v>1530.24</v>
      </c>
      <c r="Q1076" s="8">
        <v>0</v>
      </c>
      <c r="R1076" s="8">
        <v>0</v>
      </c>
      <c r="S1076" s="8">
        <v>0</v>
      </c>
      <c r="T1076" s="8">
        <v>26047.71</v>
      </c>
      <c r="U1076" s="8">
        <v>0</v>
      </c>
      <c r="V1076" s="8">
        <v>0</v>
      </c>
      <c r="W1076" s="8">
        <f t="shared" si="144"/>
        <v>0</v>
      </c>
      <c r="X1076" s="8">
        <v>0</v>
      </c>
      <c r="Y1076" s="8">
        <v>4999.45</v>
      </c>
      <c r="Z1076" s="8">
        <v>0</v>
      </c>
      <c r="AA1076" s="8">
        <v>14992.98</v>
      </c>
      <c r="AB1076" s="8">
        <v>0</v>
      </c>
      <c r="AC1076" s="8">
        <v>0</v>
      </c>
      <c r="AD1076" s="8">
        <v>0</v>
      </c>
      <c r="AE1076" s="8">
        <v>4999.45</v>
      </c>
      <c r="AF1076" s="8">
        <v>0</v>
      </c>
      <c r="AG1076" s="8">
        <v>14992.98</v>
      </c>
      <c r="AH1076" s="8">
        <v>0</v>
      </c>
      <c r="AI1076" s="8">
        <v>0</v>
      </c>
      <c r="AJ1076" s="8">
        <v>458.56</v>
      </c>
      <c r="AK1076" s="8">
        <v>0</v>
      </c>
      <c r="AL1076" s="8">
        <v>0</v>
      </c>
      <c r="AM1076" s="8">
        <v>0</v>
      </c>
      <c r="AN1076" s="8">
        <f t="shared" si="145"/>
        <v>0</v>
      </c>
      <c r="AO1076" s="8">
        <v>4999.45</v>
      </c>
      <c r="AP1076" s="8">
        <v>0</v>
      </c>
      <c r="AQ1076" s="8">
        <v>0</v>
      </c>
      <c r="AR1076" s="8">
        <f t="shared" si="146"/>
        <v>4999.45</v>
      </c>
      <c r="AS1076" s="8">
        <v>0</v>
      </c>
      <c r="AT1076" s="8">
        <v>0</v>
      </c>
      <c r="AU1076" s="8">
        <v>0</v>
      </c>
      <c r="AV1076" s="8">
        <f t="shared" si="147"/>
        <v>0</v>
      </c>
      <c r="AW1076" s="8">
        <v>0</v>
      </c>
      <c r="AX1076" s="8">
        <v>0</v>
      </c>
      <c r="AY1076" s="8">
        <v>0</v>
      </c>
      <c r="AZ1076" s="8">
        <f t="shared" si="148"/>
        <v>0</v>
      </c>
      <c r="BA1076" s="8">
        <v>0</v>
      </c>
      <c r="BB1076" s="8">
        <v>14992.98</v>
      </c>
      <c r="BC1076" s="8">
        <v>0</v>
      </c>
      <c r="BD1076" s="8">
        <v>0</v>
      </c>
      <c r="BE1076" s="8">
        <f t="shared" si="149"/>
        <v>14992.98</v>
      </c>
      <c r="BF1076" s="8">
        <f t="shared" si="150"/>
        <v>19992.43</v>
      </c>
      <c r="BG1076" s="8">
        <f t="shared" si="151"/>
        <v>0</v>
      </c>
      <c r="BH1076" s="8">
        <f t="shared" si="152"/>
        <v>0</v>
      </c>
      <c r="BI1076" s="8">
        <v>1448.85</v>
      </c>
      <c r="BJ1076" s="8">
        <v>15541.99</v>
      </c>
      <c r="BK1076" s="8">
        <v>0</v>
      </c>
      <c r="CB1076" s="8"/>
      <c r="CC1076" s="8"/>
      <c r="CD1076" s="8"/>
      <c r="CE1076" s="8"/>
      <c r="CF1076" s="8"/>
      <c r="CG1076" s="8"/>
      <c r="CH1076" s="8"/>
      <c r="CI1076" s="8"/>
      <c r="CJ1076" s="8"/>
      <c r="CK1076" s="8"/>
      <c r="CL1076" s="8"/>
      <c r="CM1076" s="8"/>
      <c r="CN1076" s="8"/>
      <c r="CO1076" s="8"/>
      <c r="CP1076" s="8"/>
      <c r="CQ1076" s="8"/>
      <c r="CR1076" s="8"/>
      <c r="CS1076" s="8"/>
      <c r="CT1076" s="8"/>
      <c r="CU1076" s="8"/>
      <c r="CV1076" s="8"/>
      <c r="CW1076" s="8"/>
      <c r="CX1076" s="8"/>
      <c r="CY1076" s="8"/>
      <c r="CZ1076" s="8"/>
      <c r="DA1076" s="8"/>
      <c r="DB1076" s="8"/>
      <c r="DC1076" s="8"/>
      <c r="DD1076" s="8"/>
      <c r="DE1076" s="8"/>
      <c r="DF1076" s="8"/>
      <c r="DG1076" s="8"/>
      <c r="DH1076" s="8"/>
      <c r="DI1076" s="8"/>
      <c r="DJ1076" s="8"/>
      <c r="DK1076" s="8"/>
      <c r="DL1076" s="8"/>
      <c r="DM1076" s="8"/>
      <c r="DN1076" s="8"/>
      <c r="DO1076" s="8"/>
      <c r="DP1076" s="8"/>
      <c r="DQ1076" s="8"/>
      <c r="DR1076" s="8"/>
      <c r="DS1076" s="8"/>
      <c r="DT1076" s="8"/>
      <c r="DU1076" s="8"/>
      <c r="DV1076" s="8"/>
      <c r="DW1076" s="8"/>
      <c r="DX1076" s="8"/>
      <c r="DY1076" s="8"/>
      <c r="DZ1076" s="8"/>
      <c r="EA1076" s="8"/>
      <c r="EB1076" s="8"/>
      <c r="EC1076" s="8"/>
      <c r="ED1076" s="8"/>
      <c r="EE1076" s="8"/>
      <c r="EF1076" s="8"/>
      <c r="EI1076" s="8"/>
      <c r="EK1076" s="8"/>
      <c r="EL1076" s="8"/>
      <c r="EM1076" s="8"/>
      <c r="EN1076" s="8"/>
      <c r="EO1076" s="8"/>
      <c r="EP1076" s="8"/>
      <c r="EQ1076" s="8"/>
      <c r="ER1076" s="8"/>
      <c r="ES1076" s="8"/>
      <c r="ET1076" s="8"/>
      <c r="EU1076" s="8"/>
      <c r="EV1076" s="8"/>
      <c r="EW1076" s="8"/>
      <c r="EX1076" s="8"/>
    </row>
    <row r="1077" spans="1:154" x14ac:dyDescent="0.25">
      <c r="A1077" t="s">
        <v>658</v>
      </c>
      <c r="B1077" t="s">
        <v>1065</v>
      </c>
      <c r="C1077" t="s">
        <v>55</v>
      </c>
      <c r="D1077" t="s">
        <v>962</v>
      </c>
      <c r="E1077">
        <v>2015</v>
      </c>
      <c r="F1077" s="1">
        <v>42422</v>
      </c>
      <c r="G1077" s="8">
        <v>6897.78</v>
      </c>
      <c r="H1077" s="8">
        <v>0</v>
      </c>
      <c r="I1077" s="8">
        <v>118.14</v>
      </c>
      <c r="J1077" s="8">
        <v>8828.32</v>
      </c>
      <c r="K1077" s="8">
        <v>0</v>
      </c>
      <c r="L1077" s="8">
        <v>0</v>
      </c>
      <c r="M1077" s="8">
        <v>35351.14</v>
      </c>
      <c r="N1077" s="8">
        <v>17279.07</v>
      </c>
      <c r="O1077" s="8">
        <v>4350.74</v>
      </c>
      <c r="P1077" s="8">
        <v>920.96</v>
      </c>
      <c r="Q1077" s="8">
        <v>0</v>
      </c>
      <c r="R1077" s="8">
        <v>0</v>
      </c>
      <c r="S1077" s="8">
        <v>2577.41</v>
      </c>
      <c r="T1077" s="8">
        <v>25838.61</v>
      </c>
      <c r="U1077" s="8">
        <v>46609</v>
      </c>
      <c r="V1077" s="8">
        <v>0</v>
      </c>
      <c r="W1077" s="8">
        <f t="shared" si="144"/>
        <v>46609</v>
      </c>
      <c r="X1077" s="8">
        <v>0</v>
      </c>
      <c r="Y1077" s="8">
        <v>22386.21</v>
      </c>
      <c r="Z1077" s="8">
        <v>0</v>
      </c>
      <c r="AA1077" s="8">
        <v>0</v>
      </c>
      <c r="AB1077" s="8">
        <v>0</v>
      </c>
      <c r="AC1077" s="8">
        <v>0</v>
      </c>
      <c r="AD1077" s="8">
        <v>0</v>
      </c>
      <c r="AE1077" s="8">
        <v>22386.21</v>
      </c>
      <c r="AF1077" s="8">
        <v>0</v>
      </c>
      <c r="AG1077" s="8">
        <v>2577.41</v>
      </c>
      <c r="AH1077" s="8">
        <v>0</v>
      </c>
      <c r="AI1077" s="8">
        <v>0</v>
      </c>
      <c r="AJ1077" s="8">
        <v>0</v>
      </c>
      <c r="AK1077" s="8">
        <v>0</v>
      </c>
      <c r="AL1077" s="8">
        <v>0</v>
      </c>
      <c r="AM1077" s="8">
        <v>0</v>
      </c>
      <c r="AN1077" s="8">
        <f t="shared" si="145"/>
        <v>0</v>
      </c>
      <c r="AO1077" s="8">
        <v>22386.21</v>
      </c>
      <c r="AP1077" s="8">
        <v>0</v>
      </c>
      <c r="AQ1077" s="8">
        <v>0</v>
      </c>
      <c r="AR1077" s="8">
        <f t="shared" si="146"/>
        <v>22386.21</v>
      </c>
      <c r="AS1077" s="8">
        <v>0</v>
      </c>
      <c r="AT1077" s="8">
        <v>0</v>
      </c>
      <c r="AU1077" s="8">
        <v>0</v>
      </c>
      <c r="AV1077" s="8">
        <f t="shared" si="147"/>
        <v>0</v>
      </c>
      <c r="AW1077" s="8">
        <v>0</v>
      </c>
      <c r="AX1077" s="8">
        <v>0</v>
      </c>
      <c r="AY1077" s="8">
        <v>0</v>
      </c>
      <c r="AZ1077" s="8">
        <f t="shared" si="148"/>
        <v>0</v>
      </c>
      <c r="BA1077" s="8">
        <v>0</v>
      </c>
      <c r="BB1077" s="8">
        <v>0</v>
      </c>
      <c r="BC1077" s="8">
        <v>0</v>
      </c>
      <c r="BD1077" s="8">
        <v>0</v>
      </c>
      <c r="BE1077" s="8">
        <f t="shared" si="149"/>
        <v>0</v>
      </c>
      <c r="BF1077" s="8">
        <f t="shared" si="150"/>
        <v>22386.21</v>
      </c>
      <c r="BG1077" s="8">
        <f t="shared" si="151"/>
        <v>0</v>
      </c>
      <c r="BH1077" s="8">
        <f t="shared" si="152"/>
        <v>0</v>
      </c>
      <c r="BI1077" s="8">
        <v>334209.27</v>
      </c>
      <c r="BJ1077" s="8">
        <v>27812.53</v>
      </c>
      <c r="BK1077" s="8">
        <v>0</v>
      </c>
      <c r="CB1077" s="8"/>
      <c r="CC1077" s="8"/>
      <c r="CD1077" s="8"/>
      <c r="CE1077" s="8"/>
      <c r="CF1077" s="8"/>
      <c r="CG1077" s="8"/>
      <c r="CH1077" s="8"/>
      <c r="CI1077" s="8"/>
      <c r="CJ1077" s="8"/>
      <c r="CK1077" s="8"/>
      <c r="CL1077" s="8"/>
      <c r="CM1077" s="8"/>
      <c r="CN1077" s="8"/>
      <c r="CO1077" s="8"/>
      <c r="CP1077" s="8"/>
      <c r="CQ1077" s="8"/>
      <c r="CR1077" s="8"/>
      <c r="CS1077" s="8"/>
      <c r="CT1077" s="8"/>
      <c r="CU1077" s="8"/>
      <c r="CV1077" s="8"/>
      <c r="CW1077" s="8"/>
      <c r="CX1077" s="8"/>
      <c r="CY1077" s="8"/>
      <c r="CZ1077" s="8"/>
      <c r="DA1077" s="8"/>
      <c r="DB1077" s="8"/>
      <c r="DC1077" s="8"/>
      <c r="DD1077" s="8"/>
      <c r="DE1077" s="8"/>
      <c r="DF1077" s="8"/>
      <c r="DG1077" s="8"/>
      <c r="DH1077" s="8"/>
      <c r="DI1077" s="8"/>
      <c r="DJ1077" s="8"/>
      <c r="DK1077" s="8"/>
      <c r="DL1077" s="8"/>
      <c r="DM1077" s="8"/>
      <c r="DN1077" s="8"/>
      <c r="DO1077" s="8"/>
      <c r="DP1077" s="8"/>
      <c r="DQ1077" s="8"/>
      <c r="DR1077" s="8"/>
      <c r="DS1077" s="8"/>
      <c r="DT1077" s="8"/>
      <c r="DU1077" s="8"/>
      <c r="DV1077" s="8"/>
      <c r="DW1077" s="8"/>
      <c r="DX1077" s="8"/>
      <c r="DY1077" s="8"/>
      <c r="DZ1077" s="8"/>
      <c r="EA1077" s="8"/>
      <c r="EB1077" s="8"/>
      <c r="EC1077" s="8"/>
      <c r="ED1077" s="8"/>
      <c r="EE1077" s="8"/>
      <c r="EF1077" s="8"/>
      <c r="EI1077" s="8"/>
      <c r="EK1077" s="8"/>
      <c r="EL1077" s="8"/>
      <c r="EM1077" s="8"/>
      <c r="EN1077" s="8"/>
      <c r="EO1077" s="8"/>
      <c r="EP1077" s="8"/>
      <c r="EQ1077" s="8"/>
      <c r="ER1077" s="8"/>
      <c r="ES1077" s="8"/>
      <c r="ET1077" s="8"/>
      <c r="EU1077" s="8"/>
      <c r="EV1077" s="8"/>
      <c r="EW1077" s="8"/>
      <c r="EX1077" s="8"/>
    </row>
    <row r="1078" spans="1:154" x14ac:dyDescent="0.25">
      <c r="A1078" t="s">
        <v>658</v>
      </c>
      <c r="B1078" t="s">
        <v>1065</v>
      </c>
      <c r="C1078" t="s">
        <v>55</v>
      </c>
      <c r="D1078" t="s">
        <v>1074</v>
      </c>
      <c r="E1078">
        <v>2015</v>
      </c>
      <c r="F1078" s="1">
        <v>42403</v>
      </c>
      <c r="G1078" s="8">
        <v>3084.3</v>
      </c>
      <c r="H1078" s="8">
        <v>6833.65</v>
      </c>
      <c r="I1078" s="8">
        <v>6.15</v>
      </c>
      <c r="J1078" s="8">
        <v>2834.6</v>
      </c>
      <c r="K1078" s="8">
        <v>0</v>
      </c>
      <c r="L1078" s="8">
        <v>0</v>
      </c>
      <c r="M1078" s="8">
        <v>13262.52</v>
      </c>
      <c r="N1078" s="8">
        <v>16903.740000000002</v>
      </c>
      <c r="O1078" s="8">
        <v>4257.33</v>
      </c>
      <c r="P1078" s="8">
        <v>41.9</v>
      </c>
      <c r="Q1078" s="8">
        <v>371</v>
      </c>
      <c r="R1078" s="8">
        <v>0</v>
      </c>
      <c r="S1078" s="8">
        <v>873</v>
      </c>
      <c r="T1078" s="8">
        <v>13729.69</v>
      </c>
      <c r="U1078" s="8">
        <v>37521.199999999997</v>
      </c>
      <c r="V1078" s="8">
        <v>0</v>
      </c>
      <c r="W1078" s="8">
        <f t="shared" si="144"/>
        <v>37521.199999999997</v>
      </c>
      <c r="X1078" s="8">
        <v>44850</v>
      </c>
      <c r="Y1078" s="8">
        <v>0</v>
      </c>
      <c r="Z1078" s="8">
        <v>0</v>
      </c>
      <c r="AA1078" s="8">
        <v>57000</v>
      </c>
      <c r="AB1078" s="8">
        <v>0</v>
      </c>
      <c r="AC1078" s="8">
        <v>0</v>
      </c>
      <c r="AD1078" s="8">
        <v>52250</v>
      </c>
      <c r="AE1078" s="8">
        <v>9940.15</v>
      </c>
      <c r="AF1078" s="8">
        <v>0</v>
      </c>
      <c r="AG1078" s="8">
        <v>57873</v>
      </c>
      <c r="AH1078" s="8">
        <v>0</v>
      </c>
      <c r="AI1078" s="8">
        <v>0</v>
      </c>
      <c r="AJ1078" s="8">
        <v>-6560.04</v>
      </c>
      <c r="AK1078" s="8">
        <v>29600</v>
      </c>
      <c r="AL1078" s="8">
        <v>0</v>
      </c>
      <c r="AM1078" s="8">
        <v>0</v>
      </c>
      <c r="AN1078" s="8">
        <f t="shared" si="145"/>
        <v>29600</v>
      </c>
      <c r="AO1078" s="8">
        <v>0</v>
      </c>
      <c r="AP1078" s="8">
        <v>0</v>
      </c>
      <c r="AQ1078" s="8">
        <v>0</v>
      </c>
      <c r="AR1078" s="8">
        <f t="shared" si="146"/>
        <v>0</v>
      </c>
      <c r="AS1078" s="8">
        <v>0</v>
      </c>
      <c r="AT1078" s="8">
        <v>0</v>
      </c>
      <c r="AU1078" s="8">
        <v>0</v>
      </c>
      <c r="AV1078" s="8">
        <f t="shared" si="147"/>
        <v>0</v>
      </c>
      <c r="AW1078" s="8">
        <v>0</v>
      </c>
      <c r="AX1078" s="8">
        <v>0</v>
      </c>
      <c r="AY1078" s="8">
        <v>0</v>
      </c>
      <c r="AZ1078" s="8">
        <f t="shared" si="148"/>
        <v>0</v>
      </c>
      <c r="BA1078" s="8">
        <v>0</v>
      </c>
      <c r="BB1078" s="8">
        <v>0</v>
      </c>
      <c r="BC1078" s="8">
        <v>0</v>
      </c>
      <c r="BD1078" s="8">
        <v>0</v>
      </c>
      <c r="BE1078" s="8">
        <f t="shared" si="149"/>
        <v>0</v>
      </c>
      <c r="BF1078" s="8">
        <f t="shared" si="150"/>
        <v>29600</v>
      </c>
      <c r="BG1078" s="8">
        <f t="shared" si="151"/>
        <v>0</v>
      </c>
      <c r="BH1078" s="8">
        <f t="shared" si="152"/>
        <v>0</v>
      </c>
      <c r="BI1078" s="8">
        <v>133815.22</v>
      </c>
      <c r="BJ1078" s="8">
        <v>4399.91</v>
      </c>
      <c r="BK1078" s="8">
        <v>0</v>
      </c>
      <c r="CB1078" s="8"/>
      <c r="CC1078" s="8"/>
      <c r="CD1078" s="8"/>
      <c r="CE1078" s="8"/>
      <c r="CF1078" s="8"/>
      <c r="CG1078" s="8"/>
      <c r="CH1078" s="8"/>
      <c r="CI1078" s="8"/>
      <c r="CJ1078" s="8"/>
      <c r="CK1078" s="8"/>
      <c r="CL1078" s="8"/>
      <c r="CM1078" s="8"/>
      <c r="CN1078" s="8"/>
      <c r="CO1078" s="8"/>
      <c r="CP1078" s="8"/>
      <c r="CQ1078" s="8"/>
      <c r="CR1078" s="8"/>
      <c r="CS1078" s="8"/>
      <c r="CT1078" s="8"/>
      <c r="CU1078" s="8"/>
      <c r="CV1078" s="8"/>
      <c r="CW1078" s="8"/>
      <c r="CX1078" s="8"/>
      <c r="CY1078" s="8"/>
      <c r="CZ1078" s="8"/>
      <c r="DA1078" s="8"/>
      <c r="DB1078" s="8"/>
      <c r="DC1078" s="8"/>
      <c r="DD1078" s="8"/>
      <c r="DE1078" s="8"/>
      <c r="DF1078" s="8"/>
      <c r="DG1078" s="8"/>
      <c r="DH1078" s="8"/>
      <c r="DI1078" s="8"/>
      <c r="DJ1078" s="8"/>
      <c r="DK1078" s="8"/>
      <c r="DL1078" s="8"/>
      <c r="DM1078" s="8"/>
      <c r="DN1078" s="8"/>
      <c r="DO1078" s="8"/>
      <c r="DP1078" s="8"/>
      <c r="DQ1078" s="8"/>
      <c r="DR1078" s="8"/>
      <c r="DS1078" s="8"/>
      <c r="DT1078" s="8"/>
      <c r="DU1078" s="8"/>
      <c r="DV1078" s="8"/>
      <c r="DW1078" s="8"/>
      <c r="DX1078" s="8"/>
      <c r="DY1078" s="8"/>
      <c r="DZ1078" s="8"/>
      <c r="EA1078" s="8"/>
      <c r="EB1078" s="8"/>
      <c r="EC1078" s="8"/>
      <c r="ED1078" s="8"/>
      <c r="EE1078" s="8"/>
      <c r="EF1078" s="8"/>
      <c r="EI1078" s="8"/>
      <c r="EK1078" s="8"/>
      <c r="EL1078" s="8"/>
      <c r="EM1078" s="8"/>
      <c r="EN1078" s="8"/>
      <c r="EO1078" s="8"/>
      <c r="EP1078" s="8"/>
      <c r="EQ1078" s="8"/>
      <c r="ER1078" s="8"/>
      <c r="ES1078" s="8"/>
      <c r="ET1078" s="8"/>
      <c r="EU1078" s="8"/>
      <c r="EV1078" s="8"/>
      <c r="EW1078" s="8"/>
      <c r="EX1078" s="8"/>
    </row>
    <row r="1079" spans="1:154" x14ac:dyDescent="0.25">
      <c r="A1079" t="s">
        <v>658</v>
      </c>
      <c r="B1079" t="s">
        <v>1065</v>
      </c>
      <c r="C1079" t="s">
        <v>55</v>
      </c>
      <c r="D1079" t="s">
        <v>1071</v>
      </c>
      <c r="E1079">
        <v>2015</v>
      </c>
      <c r="F1079" s="1">
        <v>42395</v>
      </c>
      <c r="G1079" s="8">
        <v>1321.6</v>
      </c>
      <c r="H1079" s="8">
        <v>634.80999999999995</v>
      </c>
      <c r="I1079" s="8">
        <v>24.24</v>
      </c>
      <c r="J1079" s="8">
        <v>202.86</v>
      </c>
      <c r="K1079" s="8">
        <v>0</v>
      </c>
      <c r="L1079" s="8">
        <v>0</v>
      </c>
      <c r="M1079" s="8">
        <v>1828.63</v>
      </c>
      <c r="N1079" s="8">
        <v>5084.45</v>
      </c>
      <c r="O1079" s="8">
        <v>1859.24</v>
      </c>
      <c r="P1079" s="8">
        <v>19.55</v>
      </c>
      <c r="Q1079" s="8">
        <v>0</v>
      </c>
      <c r="R1079" s="8">
        <v>1729.62</v>
      </c>
      <c r="S1079" s="8">
        <v>0</v>
      </c>
      <c r="T1079" s="8">
        <v>25141.96</v>
      </c>
      <c r="U1079" s="8">
        <v>2531</v>
      </c>
      <c r="V1079" s="8">
        <v>0</v>
      </c>
      <c r="W1079" s="8">
        <f t="shared" si="144"/>
        <v>2531</v>
      </c>
      <c r="X1079" s="8">
        <v>0</v>
      </c>
      <c r="Y1079" s="8">
        <v>11639.53</v>
      </c>
      <c r="Z1079" s="8">
        <v>0</v>
      </c>
      <c r="AA1079" s="8">
        <v>0</v>
      </c>
      <c r="AB1079" s="8">
        <v>0</v>
      </c>
      <c r="AC1079" s="8">
        <v>0</v>
      </c>
      <c r="AD1079" s="8">
        <v>0</v>
      </c>
      <c r="AE1079" s="8">
        <v>8631.8700000000008</v>
      </c>
      <c r="AF1079" s="8">
        <v>0</v>
      </c>
      <c r="AG1079" s="8">
        <v>0</v>
      </c>
      <c r="AH1079" s="8">
        <v>0</v>
      </c>
      <c r="AI1079" s="8">
        <v>396.02</v>
      </c>
      <c r="AJ1079" s="8">
        <v>-2610.83</v>
      </c>
      <c r="AK1079" s="8">
        <v>0</v>
      </c>
      <c r="AL1079" s="8">
        <v>0</v>
      </c>
      <c r="AM1079" s="8">
        <v>0</v>
      </c>
      <c r="AN1079" s="8">
        <f t="shared" si="145"/>
        <v>0</v>
      </c>
      <c r="AO1079" s="8">
        <v>11639.53</v>
      </c>
      <c r="AP1079" s="8">
        <v>0</v>
      </c>
      <c r="AQ1079" s="8">
        <v>0</v>
      </c>
      <c r="AR1079" s="8">
        <f t="shared" si="146"/>
        <v>11639.53</v>
      </c>
      <c r="AS1079" s="8">
        <v>0</v>
      </c>
      <c r="AT1079" s="8">
        <v>0</v>
      </c>
      <c r="AU1079" s="8">
        <v>0</v>
      </c>
      <c r="AV1079" s="8">
        <f t="shared" si="147"/>
        <v>0</v>
      </c>
      <c r="AW1079" s="8">
        <v>0</v>
      </c>
      <c r="AX1079" s="8">
        <v>0</v>
      </c>
      <c r="AY1079" s="8">
        <v>0</v>
      </c>
      <c r="AZ1079" s="8">
        <f t="shared" si="148"/>
        <v>0</v>
      </c>
      <c r="BA1079" s="8">
        <v>0</v>
      </c>
      <c r="BB1079" s="8">
        <v>0</v>
      </c>
      <c r="BC1079" s="8">
        <v>0</v>
      </c>
      <c r="BD1079" s="8">
        <v>0</v>
      </c>
      <c r="BE1079" s="8">
        <f t="shared" si="149"/>
        <v>0</v>
      </c>
      <c r="BF1079" s="8">
        <f t="shared" si="150"/>
        <v>11639.53</v>
      </c>
      <c r="BG1079" s="8">
        <f t="shared" si="151"/>
        <v>0</v>
      </c>
      <c r="BH1079" s="8">
        <f t="shared" si="152"/>
        <v>0</v>
      </c>
      <c r="BI1079" s="8">
        <v>14550</v>
      </c>
      <c r="BJ1079" s="8">
        <v>19335.79</v>
      </c>
      <c r="BK1079" s="8">
        <v>0</v>
      </c>
      <c r="CB1079" s="8"/>
      <c r="CC1079" s="8"/>
      <c r="CD1079" s="8"/>
      <c r="CE1079" s="8"/>
      <c r="CF1079" s="8"/>
      <c r="CG1079" s="8"/>
      <c r="CH1079" s="8"/>
      <c r="CI1079" s="8"/>
      <c r="CJ1079" s="8"/>
      <c r="CK1079" s="8"/>
      <c r="CL1079" s="8"/>
      <c r="CM1079" s="8"/>
      <c r="CN1079" s="8"/>
      <c r="CO1079" s="8"/>
      <c r="CP1079" s="8"/>
      <c r="CQ1079" s="8"/>
      <c r="CR1079" s="8"/>
      <c r="CS1079" s="8"/>
      <c r="CT1079" s="8"/>
      <c r="CU1079" s="8"/>
      <c r="CV1079" s="8"/>
      <c r="CW1079" s="8"/>
      <c r="CX1079" s="8"/>
      <c r="CY1079" s="8"/>
      <c r="CZ1079" s="8"/>
      <c r="DA1079" s="8"/>
      <c r="DB1079" s="8"/>
      <c r="DC1079" s="8"/>
      <c r="DD1079" s="8"/>
      <c r="DE1079" s="8"/>
      <c r="DF1079" s="8"/>
      <c r="DG1079" s="8"/>
      <c r="DH1079" s="8"/>
      <c r="DI1079" s="8"/>
      <c r="DJ1079" s="8"/>
      <c r="DK1079" s="8"/>
      <c r="DL1079" s="8"/>
      <c r="DM1079" s="8"/>
      <c r="DN1079" s="8"/>
      <c r="DO1079" s="8"/>
      <c r="DP1079" s="8"/>
      <c r="DQ1079" s="8"/>
      <c r="DR1079" s="8"/>
      <c r="DS1079" s="8"/>
      <c r="DT1079" s="8"/>
      <c r="DU1079" s="8"/>
      <c r="DV1079" s="8"/>
      <c r="DW1079" s="8"/>
      <c r="DX1079" s="8"/>
      <c r="DY1079" s="8"/>
      <c r="DZ1079" s="8"/>
      <c r="EA1079" s="8"/>
      <c r="EB1079" s="8"/>
      <c r="EC1079" s="8"/>
      <c r="ED1079" s="8"/>
      <c r="EE1079" s="8"/>
      <c r="EF1079" s="8"/>
      <c r="EI1079" s="8"/>
      <c r="EK1079" s="8"/>
      <c r="EL1079" s="8"/>
      <c r="EM1079" s="8"/>
      <c r="EN1079" s="8"/>
      <c r="EO1079" s="8"/>
      <c r="EP1079" s="8"/>
      <c r="EQ1079" s="8"/>
      <c r="ER1079" s="8"/>
      <c r="ES1079" s="8"/>
      <c r="ET1079" s="8"/>
      <c r="EU1079" s="8"/>
      <c r="EV1079" s="8"/>
      <c r="EW1079" s="8"/>
      <c r="EX1079" s="8"/>
    </row>
    <row r="1080" spans="1:154" x14ac:dyDescent="0.25">
      <c r="A1080" t="s">
        <v>658</v>
      </c>
      <c r="B1080" t="s">
        <v>1065</v>
      </c>
      <c r="C1080" t="s">
        <v>55</v>
      </c>
      <c r="D1080" t="s">
        <v>1075</v>
      </c>
      <c r="E1080">
        <v>2015</v>
      </c>
      <c r="F1080" s="1">
        <v>42412</v>
      </c>
      <c r="G1080" s="8">
        <v>1745.36</v>
      </c>
      <c r="H1080" s="8">
        <v>313.38</v>
      </c>
      <c r="I1080" s="8">
        <v>22.19</v>
      </c>
      <c r="J1080" s="8">
        <v>9480.5499999999993</v>
      </c>
      <c r="K1080" s="8">
        <v>0</v>
      </c>
      <c r="L1080" s="8">
        <v>0</v>
      </c>
      <c r="M1080" s="8">
        <v>8045.28</v>
      </c>
      <c r="N1080" s="8">
        <v>17408.400000000001</v>
      </c>
      <c r="O1080" s="8">
        <v>2561.42</v>
      </c>
      <c r="P1080" s="8">
        <v>638.80999999999995</v>
      </c>
      <c r="Q1080" s="8">
        <v>20</v>
      </c>
      <c r="R1080" s="8">
        <v>0</v>
      </c>
      <c r="S1080" s="8">
        <v>0</v>
      </c>
      <c r="T1080" s="8">
        <v>15682.3</v>
      </c>
      <c r="U1080" s="8">
        <v>23566</v>
      </c>
      <c r="V1080" s="8">
        <v>0</v>
      </c>
      <c r="W1080" s="8">
        <f t="shared" si="144"/>
        <v>23566</v>
      </c>
      <c r="X1080" s="8">
        <v>0</v>
      </c>
      <c r="Y1080" s="8">
        <v>29040</v>
      </c>
      <c r="Z1080" s="8">
        <v>0</v>
      </c>
      <c r="AA1080" s="8">
        <v>899.34</v>
      </c>
      <c r="AB1080" s="8">
        <v>0</v>
      </c>
      <c r="AC1080" s="8">
        <v>0</v>
      </c>
      <c r="AD1080" s="8">
        <v>0</v>
      </c>
      <c r="AE1080" s="8">
        <v>2298.36</v>
      </c>
      <c r="AF1080" s="8">
        <v>0</v>
      </c>
      <c r="AG1080" s="8">
        <v>0</v>
      </c>
      <c r="AH1080" s="8">
        <v>0</v>
      </c>
      <c r="AI1080" s="8">
        <v>26741.64</v>
      </c>
      <c r="AJ1080" s="8">
        <v>-899.34</v>
      </c>
      <c r="AK1080" s="8">
        <v>0</v>
      </c>
      <c r="AL1080" s="8">
        <v>0</v>
      </c>
      <c r="AM1080" s="8">
        <v>0</v>
      </c>
      <c r="AN1080" s="8">
        <f t="shared" si="145"/>
        <v>0</v>
      </c>
      <c r="AO1080" s="8">
        <v>0</v>
      </c>
      <c r="AP1080" s="8">
        <v>0</v>
      </c>
      <c r="AQ1080" s="8">
        <v>0</v>
      </c>
      <c r="AR1080" s="8">
        <f t="shared" si="146"/>
        <v>0</v>
      </c>
      <c r="AS1080" s="8">
        <v>0</v>
      </c>
      <c r="AT1080" s="8">
        <v>0</v>
      </c>
      <c r="AU1080" s="8">
        <v>29040</v>
      </c>
      <c r="AV1080" s="8">
        <f t="shared" si="147"/>
        <v>29040</v>
      </c>
      <c r="AW1080" s="8">
        <v>0</v>
      </c>
      <c r="AX1080" s="8">
        <v>0</v>
      </c>
      <c r="AY1080" s="8">
        <v>0</v>
      </c>
      <c r="AZ1080" s="8">
        <f t="shared" si="148"/>
        <v>0</v>
      </c>
      <c r="BA1080" s="8">
        <v>0</v>
      </c>
      <c r="BB1080" s="8">
        <v>0</v>
      </c>
      <c r="BC1080" s="8">
        <v>0</v>
      </c>
      <c r="BD1080" s="8">
        <v>0</v>
      </c>
      <c r="BE1080" s="8">
        <f t="shared" si="149"/>
        <v>0</v>
      </c>
      <c r="BF1080" s="8">
        <f t="shared" si="150"/>
        <v>0</v>
      </c>
      <c r="BG1080" s="8">
        <f t="shared" si="151"/>
        <v>0</v>
      </c>
      <c r="BH1080" s="8">
        <f t="shared" si="152"/>
        <v>29040</v>
      </c>
      <c r="BI1080" s="8">
        <v>74960.06</v>
      </c>
      <c r="BJ1080" s="8">
        <v>22135.87</v>
      </c>
      <c r="BK1080" s="8">
        <v>0</v>
      </c>
      <c r="CB1080" s="8"/>
      <c r="CC1080" s="8"/>
      <c r="CD1080" s="8"/>
      <c r="CE1080" s="8"/>
      <c r="CF1080" s="8"/>
      <c r="CG1080" s="8"/>
      <c r="CH1080" s="8"/>
      <c r="CI1080" s="8"/>
      <c r="CJ1080" s="8"/>
      <c r="CK1080" s="8"/>
      <c r="CL1080" s="8"/>
      <c r="CM1080" s="8"/>
      <c r="CN1080" s="8"/>
      <c r="CO1080" s="8"/>
      <c r="CP1080" s="8"/>
      <c r="CQ1080" s="8"/>
      <c r="CR1080" s="8"/>
      <c r="CS1080" s="8"/>
      <c r="CT1080" s="8"/>
      <c r="CU1080" s="8"/>
      <c r="CV1080" s="8"/>
      <c r="CW1080" s="8"/>
      <c r="CX1080" s="8"/>
      <c r="CY1080" s="8"/>
      <c r="CZ1080" s="8"/>
      <c r="DA1080" s="8"/>
      <c r="DB1080" s="8"/>
      <c r="DC1080" s="8"/>
      <c r="DD1080" s="8"/>
      <c r="DE1080" s="8"/>
      <c r="DF1080" s="8"/>
      <c r="DG1080" s="8"/>
      <c r="DH1080" s="8"/>
      <c r="DI1080" s="8"/>
      <c r="DJ1080" s="8"/>
      <c r="DK1080" s="8"/>
      <c r="DL1080" s="8"/>
      <c r="DM1080" s="8"/>
      <c r="DN1080" s="8"/>
      <c r="DO1080" s="8"/>
      <c r="DP1080" s="8"/>
      <c r="DQ1080" s="8"/>
      <c r="DR1080" s="8"/>
      <c r="DS1080" s="8"/>
      <c r="DT1080" s="8"/>
      <c r="DU1080" s="8"/>
      <c r="DV1080" s="8"/>
      <c r="DW1080" s="8"/>
      <c r="DX1080" s="8"/>
      <c r="DY1080" s="8"/>
      <c r="DZ1080" s="8"/>
      <c r="EA1080" s="8"/>
      <c r="EB1080" s="8"/>
      <c r="EC1080" s="8"/>
      <c r="ED1080" s="8"/>
      <c r="EE1080" s="8"/>
      <c r="EF1080" s="8"/>
      <c r="EI1080" s="8"/>
      <c r="EK1080" s="8"/>
      <c r="EL1080" s="8"/>
      <c r="EM1080" s="8"/>
      <c r="EN1080" s="8"/>
      <c r="EO1080" s="8"/>
      <c r="EP1080" s="8"/>
      <c r="EQ1080" s="8"/>
      <c r="ER1080" s="8"/>
      <c r="ES1080" s="8"/>
      <c r="ET1080" s="8"/>
      <c r="EU1080" s="8"/>
      <c r="EV1080" s="8"/>
      <c r="EW1080" s="8"/>
      <c r="EX1080" s="8"/>
    </row>
    <row r="1081" spans="1:154" x14ac:dyDescent="0.25">
      <c r="A1081" t="s">
        <v>658</v>
      </c>
      <c r="B1081" t="s">
        <v>1065</v>
      </c>
      <c r="C1081" t="s">
        <v>55</v>
      </c>
      <c r="D1081" t="s">
        <v>1073</v>
      </c>
      <c r="E1081">
        <v>2015</v>
      </c>
      <c r="F1081" s="1">
        <v>42380</v>
      </c>
      <c r="G1081" s="8">
        <v>1574</v>
      </c>
      <c r="H1081" s="8">
        <v>410.25</v>
      </c>
      <c r="I1081" s="8">
        <v>251.83</v>
      </c>
      <c r="J1081" s="8">
        <v>5069.46</v>
      </c>
      <c r="K1081" s="8">
        <v>0</v>
      </c>
      <c r="L1081" s="8">
        <v>0</v>
      </c>
      <c r="M1081" s="8">
        <v>3786.85</v>
      </c>
      <c r="N1081" s="8">
        <v>7367.78</v>
      </c>
      <c r="O1081" s="8">
        <v>1611.8</v>
      </c>
      <c r="P1081" s="8">
        <v>157.80000000000001</v>
      </c>
      <c r="Q1081" s="8">
        <v>0</v>
      </c>
      <c r="R1081" s="8">
        <v>0</v>
      </c>
      <c r="S1081" s="8">
        <v>0</v>
      </c>
      <c r="T1081" s="8">
        <v>28973.05</v>
      </c>
      <c r="U1081" s="8">
        <v>11359</v>
      </c>
      <c r="V1081" s="8">
        <v>0</v>
      </c>
      <c r="W1081" s="8">
        <f t="shared" si="144"/>
        <v>11359</v>
      </c>
      <c r="X1081" s="8">
        <v>0</v>
      </c>
      <c r="Y1081" s="8">
        <v>20661.04</v>
      </c>
      <c r="Z1081" s="8">
        <v>0</v>
      </c>
      <c r="AA1081" s="8">
        <v>0</v>
      </c>
      <c r="AB1081" s="8">
        <v>0</v>
      </c>
      <c r="AC1081" s="8">
        <v>0</v>
      </c>
      <c r="AD1081" s="8">
        <v>0</v>
      </c>
      <c r="AE1081" s="8">
        <v>25752.51</v>
      </c>
      <c r="AF1081" s="8">
        <v>0</v>
      </c>
      <c r="AG1081" s="8">
        <v>0</v>
      </c>
      <c r="AH1081" s="8">
        <v>0</v>
      </c>
      <c r="AI1081" s="8">
        <v>0</v>
      </c>
      <c r="AJ1081" s="8">
        <v>-14253.31</v>
      </c>
      <c r="AK1081" s="8">
        <v>0</v>
      </c>
      <c r="AL1081" s="8">
        <v>0</v>
      </c>
      <c r="AM1081" s="8">
        <v>0</v>
      </c>
      <c r="AN1081" s="8">
        <f t="shared" si="145"/>
        <v>0</v>
      </c>
      <c r="AO1081" s="8">
        <v>20661.04</v>
      </c>
      <c r="AP1081" s="8">
        <v>0</v>
      </c>
      <c r="AQ1081" s="8">
        <v>0</v>
      </c>
      <c r="AR1081" s="8">
        <f t="shared" si="146"/>
        <v>20661.04</v>
      </c>
      <c r="AS1081" s="8">
        <v>0</v>
      </c>
      <c r="AT1081" s="8">
        <v>0</v>
      </c>
      <c r="AU1081" s="8">
        <v>0</v>
      </c>
      <c r="AV1081" s="8">
        <f t="shared" si="147"/>
        <v>0</v>
      </c>
      <c r="AW1081" s="8">
        <v>0</v>
      </c>
      <c r="AX1081" s="8">
        <v>0</v>
      </c>
      <c r="AY1081" s="8">
        <v>0</v>
      </c>
      <c r="AZ1081" s="8">
        <f t="shared" si="148"/>
        <v>0</v>
      </c>
      <c r="BA1081" s="8">
        <v>0</v>
      </c>
      <c r="BB1081" s="8">
        <v>0</v>
      </c>
      <c r="BC1081" s="8">
        <v>0</v>
      </c>
      <c r="BD1081" s="8">
        <v>0</v>
      </c>
      <c r="BE1081" s="8">
        <f t="shared" si="149"/>
        <v>0</v>
      </c>
      <c r="BF1081" s="8">
        <f t="shared" si="150"/>
        <v>20661.04</v>
      </c>
      <c r="BG1081" s="8">
        <f t="shared" si="151"/>
        <v>0</v>
      </c>
      <c r="BH1081" s="8">
        <f t="shared" si="152"/>
        <v>0</v>
      </c>
      <c r="BI1081" s="8">
        <v>3100</v>
      </c>
      <c r="BJ1081" s="8">
        <v>15368.58</v>
      </c>
      <c r="BK1081" s="8">
        <v>0</v>
      </c>
      <c r="CB1081" s="8"/>
      <c r="CC1081" s="8"/>
      <c r="CD1081" s="8"/>
      <c r="CE1081" s="8"/>
      <c r="CF1081" s="8"/>
      <c r="CG1081" s="8"/>
      <c r="CH1081" s="8"/>
      <c r="CI1081" s="8"/>
      <c r="CJ1081" s="8"/>
      <c r="CK1081" s="8"/>
      <c r="CL1081" s="8"/>
      <c r="CM1081" s="8"/>
      <c r="CN1081" s="8"/>
      <c r="CO1081" s="8"/>
      <c r="CP1081" s="8"/>
      <c r="CQ1081" s="8"/>
      <c r="CR1081" s="8"/>
      <c r="CS1081" s="8"/>
      <c r="CT1081" s="8"/>
      <c r="CU1081" s="8"/>
      <c r="CV1081" s="8"/>
      <c r="CW1081" s="8"/>
      <c r="CX1081" s="8"/>
      <c r="CY1081" s="8"/>
      <c r="CZ1081" s="8"/>
      <c r="DA1081" s="8"/>
      <c r="DB1081" s="8"/>
      <c r="DC1081" s="8"/>
      <c r="DD1081" s="8"/>
      <c r="DE1081" s="8"/>
      <c r="DF1081" s="8"/>
      <c r="DG1081" s="8"/>
      <c r="DH1081" s="8"/>
      <c r="DI1081" s="8"/>
      <c r="DJ1081" s="8"/>
      <c r="DK1081" s="8"/>
      <c r="DL1081" s="8"/>
      <c r="DM1081" s="8"/>
      <c r="DN1081" s="8"/>
      <c r="DO1081" s="8"/>
      <c r="DP1081" s="8"/>
      <c r="DQ1081" s="8"/>
      <c r="DR1081" s="8"/>
      <c r="DS1081" s="8"/>
      <c r="DT1081" s="8"/>
      <c r="DU1081" s="8"/>
      <c r="DV1081" s="8"/>
      <c r="DW1081" s="8"/>
      <c r="DX1081" s="8"/>
      <c r="DY1081" s="8"/>
      <c r="DZ1081" s="8"/>
      <c r="EA1081" s="8"/>
      <c r="EB1081" s="8"/>
      <c r="EC1081" s="8"/>
      <c r="ED1081" s="8"/>
      <c r="EE1081" s="8"/>
      <c r="EF1081" s="8"/>
      <c r="EI1081" s="8"/>
      <c r="EK1081" s="8"/>
      <c r="EL1081" s="8"/>
      <c r="EM1081" s="8"/>
      <c r="EN1081" s="8"/>
      <c r="EO1081" s="8"/>
      <c r="EP1081" s="8"/>
      <c r="EQ1081" s="8"/>
      <c r="ER1081" s="8"/>
      <c r="ES1081" s="8"/>
      <c r="ET1081" s="8"/>
      <c r="EU1081" s="8"/>
      <c r="EV1081" s="8"/>
      <c r="EW1081" s="8"/>
      <c r="EX1081" s="8"/>
    </row>
    <row r="1082" spans="1:154" x14ac:dyDescent="0.25">
      <c r="A1082" t="s">
        <v>658</v>
      </c>
      <c r="B1082" t="s">
        <v>1065</v>
      </c>
      <c r="C1082" t="s">
        <v>55</v>
      </c>
      <c r="D1082" t="s">
        <v>1072</v>
      </c>
      <c r="E1082">
        <v>2015</v>
      </c>
      <c r="F1082" s="1">
        <v>42415</v>
      </c>
      <c r="G1082" s="8">
        <v>610.1</v>
      </c>
      <c r="H1082" s="8">
        <v>100</v>
      </c>
      <c r="I1082" s="8">
        <v>0.26</v>
      </c>
      <c r="J1082" s="8">
        <v>673.81</v>
      </c>
      <c r="K1082" s="8">
        <v>0</v>
      </c>
      <c r="L1082" s="8">
        <v>13493.68</v>
      </c>
      <c r="M1082" s="8">
        <v>459.74</v>
      </c>
      <c r="N1082" s="8">
        <v>8493.57</v>
      </c>
      <c r="O1082" s="8">
        <v>918.95</v>
      </c>
      <c r="P1082" s="8">
        <v>313.06</v>
      </c>
      <c r="Q1082" s="8">
        <v>0</v>
      </c>
      <c r="R1082" s="8">
        <v>13493.68</v>
      </c>
      <c r="S1082" s="8">
        <v>36.9</v>
      </c>
      <c r="T1082" s="8">
        <v>8975.94</v>
      </c>
      <c r="U1082" s="8">
        <v>6003.88</v>
      </c>
      <c r="V1082" s="8">
        <v>0</v>
      </c>
      <c r="W1082" s="8">
        <f t="shared" si="144"/>
        <v>6003.88</v>
      </c>
      <c r="X1082" s="8">
        <v>0</v>
      </c>
      <c r="Y1082" s="8">
        <v>11628.74</v>
      </c>
      <c r="Z1082" s="8">
        <v>0</v>
      </c>
      <c r="AA1082" s="8">
        <v>2500</v>
      </c>
      <c r="AB1082" s="8">
        <v>0</v>
      </c>
      <c r="AC1082" s="8">
        <v>0</v>
      </c>
      <c r="AD1082" s="8">
        <v>0</v>
      </c>
      <c r="AE1082" s="8">
        <v>5332.15</v>
      </c>
      <c r="AF1082" s="8">
        <v>0</v>
      </c>
      <c r="AG1082" s="8">
        <v>2500</v>
      </c>
      <c r="AH1082" s="8">
        <v>0</v>
      </c>
      <c r="AI1082" s="8">
        <v>0</v>
      </c>
      <c r="AJ1082" s="8">
        <v>-6333.49</v>
      </c>
      <c r="AK1082" s="8">
        <v>0</v>
      </c>
      <c r="AL1082" s="8">
        <v>0</v>
      </c>
      <c r="AM1082" s="8">
        <v>0</v>
      </c>
      <c r="AN1082" s="8">
        <f t="shared" si="145"/>
        <v>0</v>
      </c>
      <c r="AO1082" s="8">
        <v>11628.74</v>
      </c>
      <c r="AP1082" s="8">
        <v>0</v>
      </c>
      <c r="AQ1082" s="8">
        <v>0</v>
      </c>
      <c r="AR1082" s="8">
        <f t="shared" si="146"/>
        <v>11628.74</v>
      </c>
      <c r="AS1082" s="8">
        <v>0</v>
      </c>
      <c r="AT1082" s="8">
        <v>0</v>
      </c>
      <c r="AU1082" s="8">
        <v>0</v>
      </c>
      <c r="AV1082" s="8">
        <f t="shared" si="147"/>
        <v>0</v>
      </c>
      <c r="AW1082" s="8">
        <v>0</v>
      </c>
      <c r="AX1082" s="8">
        <v>0</v>
      </c>
      <c r="AY1082" s="8">
        <v>0</v>
      </c>
      <c r="AZ1082" s="8">
        <f t="shared" si="148"/>
        <v>0</v>
      </c>
      <c r="BA1082" s="8">
        <v>0</v>
      </c>
      <c r="BB1082" s="8">
        <v>0</v>
      </c>
      <c r="BC1082" s="8">
        <v>0</v>
      </c>
      <c r="BD1082" s="8">
        <v>0</v>
      </c>
      <c r="BE1082" s="8">
        <f t="shared" si="149"/>
        <v>0</v>
      </c>
      <c r="BF1082" s="8">
        <f t="shared" si="150"/>
        <v>11628.74</v>
      </c>
      <c r="BG1082" s="8">
        <f t="shared" si="151"/>
        <v>0</v>
      </c>
      <c r="BH1082" s="8">
        <f t="shared" si="152"/>
        <v>0</v>
      </c>
      <c r="BI1082" s="8">
        <v>10739.23</v>
      </c>
      <c r="BJ1082" s="8">
        <v>6141.77</v>
      </c>
      <c r="BK1082" s="8">
        <v>0</v>
      </c>
      <c r="CB1082" s="8"/>
      <c r="CC1082" s="8"/>
      <c r="CD1082" s="8"/>
      <c r="CE1082" s="8"/>
      <c r="CF1082" s="8"/>
      <c r="CG1082" s="8"/>
      <c r="CH1082" s="8"/>
      <c r="CI1082" s="8"/>
      <c r="CJ1082" s="8"/>
      <c r="CK1082" s="8"/>
      <c r="CL1082" s="8"/>
      <c r="CM1082" s="8"/>
      <c r="CN1082" s="8"/>
      <c r="CO1082" s="8"/>
      <c r="CP1082" s="8"/>
      <c r="CQ1082" s="8"/>
      <c r="CR1082" s="8"/>
      <c r="CS1082" s="8"/>
      <c r="CT1082" s="8"/>
      <c r="CU1082" s="8"/>
      <c r="CV1082" s="8"/>
      <c r="CW1082" s="8"/>
      <c r="CX1082" s="8"/>
      <c r="CY1082" s="8"/>
      <c r="CZ1082" s="8"/>
      <c r="DA1082" s="8"/>
      <c r="DB1082" s="8"/>
      <c r="DC1082" s="8"/>
      <c r="DD1082" s="8"/>
      <c r="DE1082" s="8"/>
      <c r="DF1082" s="8"/>
      <c r="DG1082" s="8"/>
      <c r="DH1082" s="8"/>
      <c r="DI1082" s="8"/>
      <c r="DJ1082" s="8"/>
      <c r="DK1082" s="8"/>
      <c r="DL1082" s="8"/>
      <c r="DM1082" s="8"/>
      <c r="DN1082" s="8"/>
      <c r="DO1082" s="8"/>
      <c r="DP1082" s="8"/>
      <c r="DQ1082" s="8"/>
      <c r="DR1082" s="8"/>
      <c r="DS1082" s="8"/>
      <c r="DT1082" s="8"/>
      <c r="DU1082" s="8"/>
      <c r="DV1082" s="8"/>
      <c r="DW1082" s="8"/>
      <c r="DX1082" s="8"/>
      <c r="DY1082" s="8"/>
      <c r="DZ1082" s="8"/>
      <c r="EA1082" s="8"/>
      <c r="EB1082" s="8"/>
      <c r="EC1082" s="8"/>
      <c r="ED1082" s="8"/>
      <c r="EE1082" s="8"/>
      <c r="EF1082" s="8"/>
      <c r="EI1082" s="8"/>
      <c r="EK1082" s="8"/>
      <c r="EL1082" s="8"/>
      <c r="EM1082" s="8"/>
      <c r="EN1082" s="8"/>
      <c r="EO1082" s="8"/>
      <c r="EP1082" s="8"/>
      <c r="EQ1082" s="8"/>
      <c r="ER1082" s="8"/>
      <c r="ES1082" s="8"/>
      <c r="ET1082" s="8"/>
      <c r="EU1082" s="8"/>
      <c r="EV1082" s="8"/>
      <c r="EW1082" s="8"/>
      <c r="EX1082" s="8"/>
    </row>
    <row r="1083" spans="1:154" x14ac:dyDescent="0.25">
      <c r="A1083" t="s">
        <v>658</v>
      </c>
      <c r="B1083" t="s">
        <v>1065</v>
      </c>
      <c r="C1083" t="s">
        <v>55</v>
      </c>
      <c r="D1083" t="s">
        <v>1076</v>
      </c>
      <c r="E1083">
        <v>2015</v>
      </c>
      <c r="F1083" s="1">
        <v>42401</v>
      </c>
      <c r="G1083" s="8">
        <v>2966.88</v>
      </c>
      <c r="H1083" s="8">
        <v>992.59</v>
      </c>
      <c r="I1083" s="8">
        <v>1053.8699999999999</v>
      </c>
      <c r="J1083" s="8">
        <v>4322.79</v>
      </c>
      <c r="K1083" s="8">
        <v>0</v>
      </c>
      <c r="L1083" s="8">
        <v>0</v>
      </c>
      <c r="M1083" s="8">
        <v>20491.63</v>
      </c>
      <c r="N1083" s="8">
        <v>11824.13</v>
      </c>
      <c r="O1083" s="8">
        <v>3653</v>
      </c>
      <c r="P1083" s="8">
        <v>544.24</v>
      </c>
      <c r="Q1083" s="8">
        <v>0</v>
      </c>
      <c r="R1083" s="8">
        <v>0</v>
      </c>
      <c r="S1083" s="8">
        <v>723.68</v>
      </c>
      <c r="T1083" s="8">
        <v>7639.77</v>
      </c>
      <c r="U1083" s="8">
        <v>27829</v>
      </c>
      <c r="V1083" s="8">
        <v>0</v>
      </c>
      <c r="W1083" s="8">
        <f t="shared" si="144"/>
        <v>27829</v>
      </c>
      <c r="X1083" s="8">
        <v>0</v>
      </c>
      <c r="Y1083" s="8">
        <v>14583.55</v>
      </c>
      <c r="Z1083" s="8">
        <v>0</v>
      </c>
      <c r="AA1083" s="8">
        <v>0</v>
      </c>
      <c r="AB1083" s="8">
        <v>0</v>
      </c>
      <c r="AC1083" s="8">
        <v>0</v>
      </c>
      <c r="AD1083" s="8">
        <v>0</v>
      </c>
      <c r="AE1083" s="8">
        <v>14583.55</v>
      </c>
      <c r="AF1083" s="8">
        <v>0</v>
      </c>
      <c r="AG1083" s="8">
        <v>723.68</v>
      </c>
      <c r="AH1083" s="8">
        <v>0</v>
      </c>
      <c r="AI1083" s="8">
        <v>0</v>
      </c>
      <c r="AJ1083" s="8">
        <v>134.33000000000001</v>
      </c>
      <c r="AK1083" s="8">
        <v>0</v>
      </c>
      <c r="AL1083" s="8">
        <v>0</v>
      </c>
      <c r="AM1083" s="8">
        <v>0</v>
      </c>
      <c r="AN1083" s="8">
        <f t="shared" si="145"/>
        <v>0</v>
      </c>
      <c r="AO1083" s="8">
        <v>14583.55</v>
      </c>
      <c r="AP1083" s="8">
        <v>0</v>
      </c>
      <c r="AQ1083" s="8">
        <v>0</v>
      </c>
      <c r="AR1083" s="8">
        <f t="shared" si="146"/>
        <v>14583.55</v>
      </c>
      <c r="AS1083" s="8">
        <v>0</v>
      </c>
      <c r="AT1083" s="8">
        <v>0</v>
      </c>
      <c r="AU1083" s="8">
        <v>0</v>
      </c>
      <c r="AV1083" s="8">
        <f t="shared" si="147"/>
        <v>0</v>
      </c>
      <c r="AW1083" s="8">
        <v>0</v>
      </c>
      <c r="AX1083" s="8">
        <v>0</v>
      </c>
      <c r="AY1083" s="8">
        <v>0</v>
      </c>
      <c r="AZ1083" s="8">
        <f t="shared" si="148"/>
        <v>0</v>
      </c>
      <c r="BA1083" s="8">
        <v>0</v>
      </c>
      <c r="BB1083" s="8">
        <v>0</v>
      </c>
      <c r="BC1083" s="8">
        <v>0</v>
      </c>
      <c r="BD1083" s="8">
        <v>0</v>
      </c>
      <c r="BE1083" s="8">
        <f t="shared" si="149"/>
        <v>0</v>
      </c>
      <c r="BF1083" s="8">
        <f t="shared" si="150"/>
        <v>14583.55</v>
      </c>
      <c r="BG1083" s="8">
        <f t="shared" si="151"/>
        <v>0</v>
      </c>
      <c r="BH1083" s="8">
        <f t="shared" si="152"/>
        <v>0</v>
      </c>
      <c r="BI1083" s="8">
        <v>101105.49</v>
      </c>
      <c r="BJ1083" s="8">
        <v>7702.55</v>
      </c>
      <c r="BK1083" s="8">
        <v>0</v>
      </c>
      <c r="CB1083" s="8"/>
      <c r="CC1083" s="8"/>
      <c r="CD1083" s="8"/>
      <c r="CE1083" s="8"/>
      <c r="CF1083" s="8"/>
      <c r="CG1083" s="8"/>
      <c r="CH1083" s="8"/>
      <c r="CI1083" s="8"/>
      <c r="CJ1083" s="8"/>
      <c r="CK1083" s="8"/>
      <c r="CL1083" s="8"/>
      <c r="CM1083" s="8"/>
      <c r="CN1083" s="8"/>
      <c r="CO1083" s="8"/>
      <c r="CP1083" s="8"/>
      <c r="CQ1083" s="8"/>
      <c r="CR1083" s="8"/>
      <c r="CS1083" s="8"/>
      <c r="CT1083" s="8"/>
      <c r="CU1083" s="8"/>
      <c r="CV1083" s="8"/>
      <c r="CW1083" s="8"/>
      <c r="CX1083" s="8"/>
      <c r="CY1083" s="8"/>
      <c r="CZ1083" s="8"/>
      <c r="DA1083" s="8"/>
      <c r="DB1083" s="8"/>
      <c r="DC1083" s="8"/>
      <c r="DD1083" s="8"/>
      <c r="DE1083" s="8"/>
      <c r="DF1083" s="8"/>
      <c r="DG1083" s="8"/>
      <c r="DH1083" s="8"/>
      <c r="DI1083" s="8"/>
      <c r="DJ1083" s="8"/>
      <c r="DK1083" s="8"/>
      <c r="DL1083" s="8"/>
      <c r="DM1083" s="8"/>
      <c r="DN1083" s="8"/>
      <c r="DO1083" s="8"/>
      <c r="DP1083" s="8"/>
      <c r="DQ1083" s="8"/>
      <c r="DR1083" s="8"/>
      <c r="DS1083" s="8"/>
      <c r="DT1083" s="8"/>
      <c r="DU1083" s="8"/>
      <c r="DV1083" s="8"/>
      <c r="DW1083" s="8"/>
      <c r="DX1083" s="8"/>
      <c r="DY1083" s="8"/>
      <c r="DZ1083" s="8"/>
      <c r="EA1083" s="8"/>
      <c r="EB1083" s="8"/>
      <c r="EC1083" s="8"/>
      <c r="ED1083" s="8"/>
      <c r="EE1083" s="8"/>
      <c r="EF1083" s="8"/>
      <c r="EI1083" s="8"/>
      <c r="EK1083" s="8"/>
      <c r="EL1083" s="8"/>
      <c r="EM1083" s="8"/>
      <c r="EN1083" s="8"/>
      <c r="EO1083" s="8"/>
      <c r="EP1083" s="8"/>
      <c r="EQ1083" s="8"/>
      <c r="ER1083" s="8"/>
      <c r="ES1083" s="8"/>
      <c r="ET1083" s="8"/>
      <c r="EU1083" s="8"/>
      <c r="EV1083" s="8"/>
      <c r="EW1083" s="8"/>
      <c r="EX1083" s="8"/>
    </row>
    <row r="1084" spans="1:154" x14ac:dyDescent="0.25">
      <c r="A1084" t="s">
        <v>658</v>
      </c>
      <c r="B1084" t="s">
        <v>1065</v>
      </c>
      <c r="C1084" t="s">
        <v>55</v>
      </c>
      <c r="D1084" t="s">
        <v>1069</v>
      </c>
      <c r="E1084">
        <v>2015</v>
      </c>
      <c r="F1084" s="1">
        <v>42382</v>
      </c>
      <c r="G1084" s="8">
        <v>1241.17</v>
      </c>
      <c r="H1084" s="8">
        <v>153.16999999999999</v>
      </c>
      <c r="I1084" s="8">
        <v>0.4</v>
      </c>
      <c r="J1084" s="8">
        <v>3149.99</v>
      </c>
      <c r="K1084" s="8">
        <v>0</v>
      </c>
      <c r="L1084" s="8">
        <v>0</v>
      </c>
      <c r="M1084" s="8">
        <v>2395.77</v>
      </c>
      <c r="N1084" s="8">
        <v>6527.9</v>
      </c>
      <c r="O1084" s="8">
        <v>996.96</v>
      </c>
      <c r="P1084" s="8">
        <v>601.29</v>
      </c>
      <c r="Q1084" s="8">
        <v>0</v>
      </c>
      <c r="R1084" s="8">
        <v>0</v>
      </c>
      <c r="S1084" s="8">
        <v>0</v>
      </c>
      <c r="T1084" s="8">
        <v>10928.24</v>
      </c>
      <c r="U1084" s="8">
        <v>8508</v>
      </c>
      <c r="V1084" s="8">
        <v>0</v>
      </c>
      <c r="W1084" s="8">
        <f t="shared" si="144"/>
        <v>8508</v>
      </c>
      <c r="X1084" s="8">
        <v>0</v>
      </c>
      <c r="Y1084" s="8">
        <v>0</v>
      </c>
      <c r="Z1084" s="8">
        <v>0</v>
      </c>
      <c r="AA1084" s="8">
        <v>10381.799999999999</v>
      </c>
      <c r="AB1084" s="8">
        <v>0</v>
      </c>
      <c r="AC1084" s="8">
        <v>0</v>
      </c>
      <c r="AD1084" s="8">
        <v>0</v>
      </c>
      <c r="AE1084" s="8">
        <v>0</v>
      </c>
      <c r="AF1084" s="8">
        <v>0</v>
      </c>
      <c r="AG1084" s="8">
        <v>10212.4</v>
      </c>
      <c r="AH1084" s="8">
        <v>0</v>
      </c>
      <c r="AI1084" s="8">
        <v>0</v>
      </c>
      <c r="AJ1084" s="8">
        <v>-6677.18</v>
      </c>
      <c r="AK1084" s="8">
        <v>0</v>
      </c>
      <c r="AL1084" s="8">
        <v>0</v>
      </c>
      <c r="AM1084" s="8">
        <v>0</v>
      </c>
      <c r="AN1084" s="8">
        <f t="shared" si="145"/>
        <v>0</v>
      </c>
      <c r="AO1084" s="8">
        <v>0</v>
      </c>
      <c r="AP1084" s="8">
        <v>0</v>
      </c>
      <c r="AQ1084" s="8">
        <v>0</v>
      </c>
      <c r="AR1084" s="8">
        <f t="shared" si="146"/>
        <v>0</v>
      </c>
      <c r="AS1084" s="8">
        <v>0</v>
      </c>
      <c r="AT1084" s="8">
        <v>0</v>
      </c>
      <c r="AU1084" s="8">
        <v>0</v>
      </c>
      <c r="AV1084" s="8">
        <f t="shared" si="147"/>
        <v>0</v>
      </c>
      <c r="AW1084" s="8">
        <v>0</v>
      </c>
      <c r="AX1084" s="8">
        <v>0</v>
      </c>
      <c r="AY1084" s="8">
        <v>0</v>
      </c>
      <c r="AZ1084" s="8">
        <f t="shared" si="148"/>
        <v>0</v>
      </c>
      <c r="BA1084" s="8">
        <v>0</v>
      </c>
      <c r="BB1084" s="8">
        <v>10381.799999999999</v>
      </c>
      <c r="BC1084" s="8">
        <v>0</v>
      </c>
      <c r="BD1084" s="8">
        <v>0</v>
      </c>
      <c r="BE1084" s="8">
        <f t="shared" si="149"/>
        <v>10381.799999999999</v>
      </c>
      <c r="BF1084" s="8">
        <f t="shared" si="150"/>
        <v>10381.799999999999</v>
      </c>
      <c r="BG1084" s="8">
        <f t="shared" si="151"/>
        <v>0</v>
      </c>
      <c r="BH1084" s="8">
        <f t="shared" si="152"/>
        <v>0</v>
      </c>
      <c r="BI1084" s="8">
        <v>0</v>
      </c>
      <c r="BJ1084" s="8">
        <v>6951.27</v>
      </c>
      <c r="BK1084" s="8">
        <v>0</v>
      </c>
      <c r="CB1084" s="8"/>
      <c r="CC1084" s="8"/>
      <c r="CD1084" s="8"/>
      <c r="CE1084" s="8"/>
      <c r="CF1084" s="8"/>
      <c r="CG1084" s="8"/>
      <c r="CH1084" s="8"/>
      <c r="CI1084" s="8"/>
      <c r="CJ1084" s="8"/>
      <c r="CK1084" s="8"/>
      <c r="CL1084" s="8"/>
      <c r="CM1084" s="8"/>
      <c r="CN1084" s="8"/>
      <c r="CO1084" s="8"/>
      <c r="CP1084" s="8"/>
      <c r="CQ1084" s="8"/>
      <c r="CR1084" s="8"/>
      <c r="CS1084" s="8"/>
      <c r="CT1084" s="8"/>
      <c r="CU1084" s="8"/>
      <c r="CV1084" s="8"/>
      <c r="CW1084" s="8"/>
      <c r="CX1084" s="8"/>
      <c r="CY1084" s="8"/>
      <c r="CZ1084" s="8"/>
      <c r="DA1084" s="8"/>
      <c r="DB1084" s="8"/>
      <c r="DC1084" s="8"/>
      <c r="DD1084" s="8"/>
      <c r="DE1084" s="8"/>
      <c r="DF1084" s="8"/>
      <c r="DG1084" s="8"/>
      <c r="DH1084" s="8"/>
      <c r="DI1084" s="8"/>
      <c r="DJ1084" s="8"/>
      <c r="DK1084" s="8"/>
      <c r="DL1084" s="8"/>
      <c r="DM1084" s="8"/>
      <c r="DN1084" s="8"/>
      <c r="DO1084" s="8"/>
      <c r="DP1084" s="8"/>
      <c r="DQ1084" s="8"/>
      <c r="DR1084" s="8"/>
      <c r="DS1084" s="8"/>
      <c r="DT1084" s="8"/>
      <c r="DU1084" s="8"/>
      <c r="DV1084" s="8"/>
      <c r="DW1084" s="8"/>
      <c r="DX1084" s="8"/>
      <c r="DY1084" s="8"/>
      <c r="DZ1084" s="8"/>
      <c r="EA1084" s="8"/>
      <c r="EB1084" s="8"/>
      <c r="EC1084" s="8"/>
      <c r="ED1084" s="8"/>
      <c r="EE1084" s="8"/>
      <c r="EF1084" s="8"/>
      <c r="EI1084" s="8"/>
      <c r="EK1084" s="8"/>
      <c r="EL1084" s="8"/>
      <c r="EM1084" s="8"/>
      <c r="EN1084" s="8"/>
      <c r="EO1084" s="8"/>
      <c r="EP1084" s="8"/>
      <c r="EQ1084" s="8"/>
      <c r="ER1084" s="8"/>
      <c r="ES1084" s="8"/>
      <c r="ET1084" s="8"/>
      <c r="EU1084" s="8"/>
      <c r="EV1084" s="8"/>
      <c r="EW1084" s="8"/>
      <c r="EX1084" s="8"/>
    </row>
    <row r="1085" spans="1:154" x14ac:dyDescent="0.25">
      <c r="A1085" t="s">
        <v>658</v>
      </c>
      <c r="B1085" t="s">
        <v>1065</v>
      </c>
      <c r="C1085" t="s">
        <v>55</v>
      </c>
      <c r="D1085" t="s">
        <v>1068</v>
      </c>
      <c r="E1085">
        <v>2015</v>
      </c>
      <c r="F1085" s="1">
        <v>42460</v>
      </c>
      <c r="G1085" s="8">
        <v>2445.8000000000002</v>
      </c>
      <c r="H1085" s="8">
        <v>461.2</v>
      </c>
      <c r="I1085" s="8">
        <v>144.57</v>
      </c>
      <c r="J1085" s="8">
        <v>14285.92</v>
      </c>
      <c r="K1085" s="8">
        <v>4378.4799999999996</v>
      </c>
      <c r="L1085" s="8">
        <v>0</v>
      </c>
      <c r="M1085" s="8">
        <v>4316.71</v>
      </c>
      <c r="N1085" s="8">
        <v>9086.25</v>
      </c>
      <c r="O1085" s="8">
        <v>1605.71</v>
      </c>
      <c r="P1085" s="8">
        <v>925.49</v>
      </c>
      <c r="Q1085" s="8">
        <v>1221</v>
      </c>
      <c r="R1085" s="8">
        <v>1429.19</v>
      </c>
      <c r="S1085" s="8">
        <v>3126.38</v>
      </c>
      <c r="T1085" s="8">
        <v>23.23</v>
      </c>
      <c r="U1085" s="8">
        <v>0</v>
      </c>
      <c r="V1085" s="8">
        <v>0</v>
      </c>
      <c r="W1085" s="8">
        <f t="shared" si="144"/>
        <v>0</v>
      </c>
      <c r="X1085" s="8">
        <v>0</v>
      </c>
      <c r="Y1085" s="8">
        <v>19724.21</v>
      </c>
      <c r="Z1085" s="8">
        <v>0</v>
      </c>
      <c r="AA1085" s="8">
        <v>30415.98</v>
      </c>
      <c r="AB1085" s="8">
        <v>0</v>
      </c>
      <c r="AC1085" s="8">
        <v>0</v>
      </c>
      <c r="AD1085" s="8">
        <v>3448.5</v>
      </c>
      <c r="AE1085" s="8">
        <v>19724.21</v>
      </c>
      <c r="AF1085" s="8">
        <v>0</v>
      </c>
      <c r="AG1085" s="8">
        <v>173396.87</v>
      </c>
      <c r="AH1085" s="8">
        <v>0</v>
      </c>
      <c r="AI1085" s="8">
        <v>0</v>
      </c>
      <c r="AJ1085" s="8">
        <v>169513.5</v>
      </c>
      <c r="AK1085" s="8">
        <v>0</v>
      </c>
      <c r="AL1085" s="8">
        <v>0</v>
      </c>
      <c r="AM1085" s="8">
        <v>0</v>
      </c>
      <c r="AN1085" s="8">
        <f t="shared" si="145"/>
        <v>0</v>
      </c>
      <c r="AO1085" s="8">
        <v>19724.21</v>
      </c>
      <c r="AP1085" s="8">
        <v>0</v>
      </c>
      <c r="AQ1085" s="8">
        <v>0</v>
      </c>
      <c r="AR1085" s="8">
        <f t="shared" si="146"/>
        <v>19724.21</v>
      </c>
      <c r="AS1085" s="8">
        <v>0</v>
      </c>
      <c r="AT1085" s="8">
        <v>0</v>
      </c>
      <c r="AU1085" s="8">
        <v>0</v>
      </c>
      <c r="AV1085" s="8">
        <f t="shared" si="147"/>
        <v>0</v>
      </c>
      <c r="AW1085" s="8">
        <v>0</v>
      </c>
      <c r="AX1085" s="8">
        <v>0</v>
      </c>
      <c r="AY1085" s="8">
        <v>0</v>
      </c>
      <c r="AZ1085" s="8">
        <f t="shared" si="148"/>
        <v>0</v>
      </c>
      <c r="BA1085" s="8">
        <v>0</v>
      </c>
      <c r="BB1085" s="8">
        <v>0</v>
      </c>
      <c r="BC1085" s="8">
        <v>0</v>
      </c>
      <c r="BD1085" s="8">
        <v>0</v>
      </c>
      <c r="BE1085" s="8">
        <f t="shared" si="149"/>
        <v>0</v>
      </c>
      <c r="BF1085" s="8">
        <f t="shared" si="150"/>
        <v>19724.21</v>
      </c>
      <c r="BG1085" s="8">
        <f t="shared" si="151"/>
        <v>0</v>
      </c>
      <c r="BH1085" s="8">
        <f t="shared" si="152"/>
        <v>0</v>
      </c>
      <c r="BI1085" s="8">
        <v>548382.11</v>
      </c>
      <c r="BJ1085" s="8">
        <v>26238.959999999999</v>
      </c>
      <c r="BK1085" s="8">
        <v>6550</v>
      </c>
      <c r="CB1085" s="8"/>
      <c r="CC1085" s="8"/>
      <c r="CD1085" s="8"/>
      <c r="CE1085" s="8"/>
      <c r="CF1085" s="8"/>
      <c r="CG1085" s="8"/>
      <c r="CH1085" s="8"/>
      <c r="CI1085" s="8"/>
      <c r="CJ1085" s="8"/>
      <c r="CK1085" s="8"/>
      <c r="CL1085" s="8"/>
      <c r="CM1085" s="8"/>
      <c r="CN1085" s="8"/>
      <c r="CO1085" s="8"/>
      <c r="CP1085" s="8"/>
      <c r="CQ1085" s="8"/>
      <c r="CR1085" s="8"/>
      <c r="CS1085" s="8"/>
      <c r="CT1085" s="8"/>
      <c r="CU1085" s="8"/>
      <c r="CV1085" s="8"/>
      <c r="CW1085" s="8"/>
      <c r="CX1085" s="8"/>
      <c r="CY1085" s="8"/>
      <c r="CZ1085" s="8"/>
      <c r="DA1085" s="8"/>
      <c r="DB1085" s="8"/>
      <c r="DC1085" s="8"/>
      <c r="DD1085" s="8"/>
      <c r="DE1085" s="8"/>
      <c r="DF1085" s="8"/>
      <c r="DG1085" s="8"/>
      <c r="DH1085" s="8"/>
      <c r="DI1085" s="8"/>
      <c r="DJ1085" s="8"/>
      <c r="DK1085" s="8"/>
      <c r="DL1085" s="8"/>
      <c r="DM1085" s="8"/>
      <c r="DN1085" s="8"/>
      <c r="DO1085" s="8"/>
      <c r="DP1085" s="8"/>
      <c r="DQ1085" s="8"/>
      <c r="DR1085" s="8"/>
      <c r="DS1085" s="8"/>
      <c r="DT1085" s="8"/>
      <c r="DU1085" s="8"/>
      <c r="DV1085" s="8"/>
      <c r="DW1085" s="8"/>
      <c r="DX1085" s="8"/>
      <c r="DY1085" s="8"/>
      <c r="DZ1085" s="8"/>
      <c r="EA1085" s="8"/>
      <c r="EB1085" s="8"/>
      <c r="EC1085" s="8"/>
      <c r="ED1085" s="8"/>
      <c r="EE1085" s="8"/>
      <c r="EF1085" s="8"/>
      <c r="EI1085" s="8"/>
      <c r="EK1085" s="8"/>
      <c r="EL1085" s="8"/>
      <c r="EM1085" s="8"/>
      <c r="EN1085" s="8"/>
      <c r="EO1085" s="8"/>
      <c r="EP1085" s="8"/>
      <c r="EQ1085" s="8"/>
      <c r="ER1085" s="8"/>
      <c r="ES1085" s="8"/>
      <c r="ET1085" s="8"/>
      <c r="EU1085" s="8"/>
      <c r="EV1085" s="8"/>
      <c r="EW1085" s="8"/>
      <c r="EX1085" s="8"/>
    </row>
    <row r="1086" spans="1:154" x14ac:dyDescent="0.25">
      <c r="A1086" t="s">
        <v>658</v>
      </c>
      <c r="B1086" t="s">
        <v>1065</v>
      </c>
      <c r="C1086" t="s">
        <v>55</v>
      </c>
      <c r="D1086" t="s">
        <v>1070</v>
      </c>
      <c r="E1086">
        <v>2015</v>
      </c>
      <c r="F1086" s="1">
        <v>42417</v>
      </c>
      <c r="G1086" s="8">
        <v>1537.31</v>
      </c>
      <c r="H1086" s="8">
        <v>5057.6400000000003</v>
      </c>
      <c r="I1086" s="8">
        <v>1.3</v>
      </c>
      <c r="J1086" s="8">
        <v>288</v>
      </c>
      <c r="K1086" s="8">
        <v>0</v>
      </c>
      <c r="L1086" s="8">
        <v>0</v>
      </c>
      <c r="M1086" s="8">
        <v>6841.97</v>
      </c>
      <c r="N1086" s="8">
        <v>13711.22</v>
      </c>
      <c r="O1086" s="8">
        <v>1802.79</v>
      </c>
      <c r="P1086" s="8">
        <v>0</v>
      </c>
      <c r="Q1086" s="8">
        <v>0</v>
      </c>
      <c r="R1086" s="8">
        <v>0</v>
      </c>
      <c r="S1086" s="8">
        <v>0</v>
      </c>
      <c r="T1086" s="8">
        <v>20121.5</v>
      </c>
      <c r="U1086" s="8">
        <v>14835</v>
      </c>
      <c r="V1086" s="8">
        <v>0</v>
      </c>
      <c r="W1086" s="8">
        <f t="shared" si="144"/>
        <v>14835</v>
      </c>
      <c r="X1086" s="8">
        <v>0</v>
      </c>
      <c r="Y1086" s="8">
        <v>0</v>
      </c>
      <c r="Z1086" s="8">
        <v>0</v>
      </c>
      <c r="AA1086" s="8">
        <v>12000</v>
      </c>
      <c r="AB1086" s="8">
        <v>0</v>
      </c>
      <c r="AC1086" s="8">
        <v>0</v>
      </c>
      <c r="AD1086" s="8">
        <v>0</v>
      </c>
      <c r="AE1086" s="8">
        <v>0</v>
      </c>
      <c r="AF1086" s="8">
        <v>0</v>
      </c>
      <c r="AG1086" s="8">
        <v>12000</v>
      </c>
      <c r="AH1086" s="8">
        <v>0</v>
      </c>
      <c r="AI1086" s="8">
        <v>0</v>
      </c>
      <c r="AJ1086" s="8">
        <v>11290.7</v>
      </c>
      <c r="AK1086" s="8">
        <v>0</v>
      </c>
      <c r="AL1086" s="8">
        <v>0</v>
      </c>
      <c r="AM1086" s="8">
        <v>0</v>
      </c>
      <c r="AN1086" s="8">
        <f t="shared" si="145"/>
        <v>0</v>
      </c>
      <c r="AO1086" s="8">
        <v>0</v>
      </c>
      <c r="AP1086" s="8">
        <v>0</v>
      </c>
      <c r="AQ1086" s="8">
        <v>0</v>
      </c>
      <c r="AR1086" s="8">
        <f t="shared" si="146"/>
        <v>0</v>
      </c>
      <c r="AS1086" s="8">
        <v>0</v>
      </c>
      <c r="AT1086" s="8">
        <v>0</v>
      </c>
      <c r="AU1086" s="8">
        <v>0</v>
      </c>
      <c r="AV1086" s="8">
        <f t="shared" si="147"/>
        <v>0</v>
      </c>
      <c r="AW1086" s="8">
        <v>0</v>
      </c>
      <c r="AX1086" s="8">
        <v>0</v>
      </c>
      <c r="AY1086" s="8">
        <v>0</v>
      </c>
      <c r="AZ1086" s="8">
        <f t="shared" si="148"/>
        <v>0</v>
      </c>
      <c r="BA1086" s="8">
        <v>0</v>
      </c>
      <c r="BB1086" s="8">
        <v>0</v>
      </c>
      <c r="BC1086" s="8">
        <v>0</v>
      </c>
      <c r="BD1086" s="8">
        <v>0</v>
      </c>
      <c r="BE1086" s="8">
        <f t="shared" si="149"/>
        <v>0</v>
      </c>
      <c r="BF1086" s="8">
        <f t="shared" si="150"/>
        <v>0</v>
      </c>
      <c r="BG1086" s="8">
        <f t="shared" si="151"/>
        <v>0</v>
      </c>
      <c r="BH1086" s="8">
        <f t="shared" si="152"/>
        <v>0</v>
      </c>
      <c r="BI1086" s="8">
        <v>51921.87</v>
      </c>
      <c r="BJ1086" s="8">
        <v>30775.47</v>
      </c>
      <c r="BK1086" s="8">
        <v>0</v>
      </c>
      <c r="CB1086" s="8"/>
      <c r="CC1086" s="8"/>
      <c r="CD1086" s="8"/>
      <c r="CE1086" s="8"/>
      <c r="CF1086" s="8"/>
      <c r="CG1086" s="8"/>
      <c r="CH1086" s="8"/>
      <c r="CI1086" s="8"/>
      <c r="CJ1086" s="8"/>
      <c r="CK1086" s="8"/>
      <c r="CL1086" s="8"/>
      <c r="CM1086" s="8"/>
      <c r="CN1086" s="8"/>
      <c r="CO1086" s="8"/>
      <c r="CP1086" s="8"/>
      <c r="CQ1086" s="8"/>
      <c r="CR1086" s="8"/>
      <c r="CS1086" s="8"/>
      <c r="CT1086" s="8"/>
      <c r="CU1086" s="8"/>
      <c r="CV1086" s="8"/>
      <c r="CW1086" s="8"/>
      <c r="CX1086" s="8"/>
      <c r="CY1086" s="8"/>
      <c r="CZ1086" s="8"/>
      <c r="DA1086" s="8"/>
      <c r="DB1086" s="8"/>
      <c r="DC1086" s="8"/>
      <c r="DD1086" s="8"/>
      <c r="DE1086" s="8"/>
      <c r="DF1086" s="8"/>
      <c r="DG1086" s="8"/>
      <c r="DH1086" s="8"/>
      <c r="DI1086" s="8"/>
      <c r="DJ1086" s="8"/>
      <c r="DK1086" s="8"/>
      <c r="DL1086" s="8"/>
      <c r="DM1086" s="8"/>
      <c r="DN1086" s="8"/>
      <c r="DO1086" s="8"/>
      <c r="DP1086" s="8"/>
      <c r="DQ1086" s="8"/>
      <c r="DR1086" s="8"/>
      <c r="DS1086" s="8"/>
      <c r="DT1086" s="8"/>
      <c r="DU1086" s="8"/>
      <c r="DV1086" s="8"/>
      <c r="DW1086" s="8"/>
      <c r="DX1086" s="8"/>
      <c r="DY1086" s="8"/>
      <c r="DZ1086" s="8"/>
      <c r="EA1086" s="8"/>
      <c r="EB1086" s="8"/>
      <c r="EC1086" s="8"/>
      <c r="ED1086" s="8"/>
      <c r="EE1086" s="8"/>
      <c r="EF1086" s="8"/>
      <c r="EI1086" s="8"/>
      <c r="EK1086" s="8"/>
      <c r="EL1086" s="8"/>
      <c r="EM1086" s="8"/>
      <c r="EN1086" s="8"/>
      <c r="EO1086" s="8"/>
      <c r="EP1086" s="8"/>
      <c r="EQ1086" s="8"/>
      <c r="ER1086" s="8"/>
      <c r="ES1086" s="8"/>
      <c r="ET1086" s="8"/>
      <c r="EU1086" s="8"/>
      <c r="EV1086" s="8"/>
      <c r="EW1086" s="8"/>
      <c r="EX1086" s="8"/>
    </row>
    <row r="1087" spans="1:154" x14ac:dyDescent="0.25">
      <c r="A1087" t="s">
        <v>658</v>
      </c>
      <c r="B1087" t="s">
        <v>1077</v>
      </c>
      <c r="C1087" t="s">
        <v>55</v>
      </c>
      <c r="D1087" t="s">
        <v>1078</v>
      </c>
      <c r="E1087">
        <v>2015</v>
      </c>
      <c r="F1087" s="1">
        <v>42409</v>
      </c>
      <c r="G1087" s="8">
        <v>3723</v>
      </c>
      <c r="H1087" s="8">
        <v>25.47</v>
      </c>
      <c r="I1087" s="8">
        <v>23.03</v>
      </c>
      <c r="J1087" s="8">
        <v>35206.22</v>
      </c>
      <c r="K1087" s="8">
        <v>0</v>
      </c>
      <c r="L1087" s="8">
        <v>0</v>
      </c>
      <c r="M1087" s="8">
        <v>11760.12</v>
      </c>
      <c r="N1087" s="8">
        <v>17342.79</v>
      </c>
      <c r="O1087" s="8">
        <v>6327.28</v>
      </c>
      <c r="P1087" s="8">
        <v>7672.41</v>
      </c>
      <c r="Q1087" s="8">
        <v>91</v>
      </c>
      <c r="R1087" s="8">
        <v>0</v>
      </c>
      <c r="S1087" s="8">
        <v>0</v>
      </c>
      <c r="T1087" s="8">
        <v>48360.38</v>
      </c>
      <c r="U1087" s="8">
        <v>0</v>
      </c>
      <c r="V1087" s="8">
        <v>0</v>
      </c>
      <c r="W1087" s="8">
        <f t="shared" si="144"/>
        <v>0</v>
      </c>
      <c r="X1087" s="8">
        <v>0</v>
      </c>
      <c r="Y1087" s="8">
        <v>862</v>
      </c>
      <c r="Z1087" s="8">
        <v>0</v>
      </c>
      <c r="AA1087" s="8">
        <v>11286</v>
      </c>
      <c r="AB1087" s="8">
        <v>0</v>
      </c>
      <c r="AC1087" s="8">
        <v>0</v>
      </c>
      <c r="AD1087" s="8">
        <v>0</v>
      </c>
      <c r="AE1087" s="8">
        <v>3684.45</v>
      </c>
      <c r="AF1087" s="8">
        <v>0</v>
      </c>
      <c r="AG1087" s="8">
        <v>11286</v>
      </c>
      <c r="AH1087" s="8">
        <v>0</v>
      </c>
      <c r="AI1087" s="8">
        <v>0</v>
      </c>
      <c r="AJ1087" s="8">
        <v>-862</v>
      </c>
      <c r="AK1087" s="8">
        <v>0</v>
      </c>
      <c r="AL1087" s="8">
        <v>0</v>
      </c>
      <c r="AM1087" s="8">
        <v>0</v>
      </c>
      <c r="AN1087" s="8">
        <f t="shared" si="145"/>
        <v>0</v>
      </c>
      <c r="AO1087" s="8">
        <v>0</v>
      </c>
      <c r="AP1087" s="8">
        <v>0</v>
      </c>
      <c r="AQ1087" s="8">
        <v>0</v>
      </c>
      <c r="AR1087" s="8">
        <f t="shared" si="146"/>
        <v>0</v>
      </c>
      <c r="AS1087" s="8">
        <v>862</v>
      </c>
      <c r="AT1087" s="8">
        <v>0</v>
      </c>
      <c r="AU1087" s="8">
        <v>0</v>
      </c>
      <c r="AV1087" s="8">
        <f t="shared" si="147"/>
        <v>862</v>
      </c>
      <c r="AW1087" s="8">
        <v>0</v>
      </c>
      <c r="AX1087" s="8">
        <v>0</v>
      </c>
      <c r="AY1087" s="8">
        <v>0</v>
      </c>
      <c r="AZ1087" s="8">
        <f t="shared" si="148"/>
        <v>0</v>
      </c>
      <c r="BA1087" s="8">
        <v>0</v>
      </c>
      <c r="BB1087" s="8">
        <v>0</v>
      </c>
      <c r="BC1087" s="8">
        <v>0</v>
      </c>
      <c r="BD1087" s="8">
        <v>0</v>
      </c>
      <c r="BE1087" s="8">
        <f t="shared" si="149"/>
        <v>0</v>
      </c>
      <c r="BF1087" s="8">
        <f t="shared" si="150"/>
        <v>862</v>
      </c>
      <c r="BG1087" s="8">
        <f t="shared" si="151"/>
        <v>0</v>
      </c>
      <c r="BH1087" s="8">
        <f t="shared" si="152"/>
        <v>0</v>
      </c>
      <c r="BI1087" s="8">
        <v>852560.41</v>
      </c>
      <c r="BJ1087" s="8">
        <v>40460.050000000003</v>
      </c>
      <c r="BK1087" s="8">
        <v>0</v>
      </c>
      <c r="CB1087" s="8"/>
      <c r="CC1087" s="8"/>
      <c r="CD1087" s="8"/>
      <c r="CE1087" s="8"/>
      <c r="CF1087" s="8"/>
      <c r="CG1087" s="8"/>
      <c r="CH1087" s="8"/>
      <c r="CI1087" s="8"/>
      <c r="CJ1087" s="8"/>
      <c r="CK1087" s="8"/>
      <c r="CL1087" s="8"/>
      <c r="CM1087" s="8"/>
      <c r="CN1087" s="8"/>
      <c r="CO1087" s="8"/>
      <c r="CP1087" s="8"/>
      <c r="CQ1087" s="8"/>
      <c r="CR1087" s="8"/>
      <c r="CS1087" s="8"/>
      <c r="CT1087" s="8"/>
      <c r="CU1087" s="8"/>
      <c r="CV1087" s="8"/>
      <c r="CW1087" s="8"/>
      <c r="CX1087" s="8"/>
      <c r="CY1087" s="8"/>
      <c r="CZ1087" s="8"/>
      <c r="DA1087" s="8"/>
      <c r="DB1087" s="8"/>
      <c r="DC1087" s="8"/>
      <c r="DD1087" s="8"/>
      <c r="DE1087" s="8"/>
      <c r="DF1087" s="8"/>
      <c r="DG1087" s="8"/>
      <c r="DH1087" s="8"/>
      <c r="DI1087" s="8"/>
      <c r="DJ1087" s="8"/>
      <c r="DK1087" s="8"/>
      <c r="DL1087" s="8"/>
      <c r="DM1087" s="8"/>
      <c r="DN1087" s="8"/>
      <c r="DO1087" s="8"/>
      <c r="DP1087" s="8"/>
      <c r="DQ1087" s="8"/>
      <c r="DR1087" s="8"/>
      <c r="DS1087" s="8"/>
      <c r="DT1087" s="8"/>
      <c r="DU1087" s="8"/>
      <c r="DV1087" s="8"/>
      <c r="DW1087" s="8"/>
      <c r="DX1087" s="8"/>
      <c r="DY1087" s="8"/>
      <c r="DZ1087" s="8"/>
      <c r="EA1087" s="8"/>
      <c r="EB1087" s="8"/>
      <c r="EC1087" s="8"/>
      <c r="ED1087" s="8"/>
      <c r="EE1087" s="8"/>
      <c r="EF1087" s="8"/>
      <c r="EI1087" s="8"/>
      <c r="EK1087" s="8"/>
      <c r="EL1087" s="8"/>
      <c r="EM1087" s="8"/>
      <c r="EN1087" s="8"/>
      <c r="EO1087" s="8"/>
      <c r="EP1087" s="8"/>
      <c r="EQ1087" s="8"/>
      <c r="ER1087" s="8"/>
      <c r="ES1087" s="8"/>
      <c r="ET1087" s="8"/>
      <c r="EU1087" s="8"/>
      <c r="EV1087" s="8"/>
      <c r="EW1087" s="8"/>
      <c r="EX1087" s="8"/>
    </row>
    <row r="1088" spans="1:154" x14ac:dyDescent="0.25">
      <c r="A1088" t="s">
        <v>658</v>
      </c>
      <c r="B1088" t="s">
        <v>1077</v>
      </c>
      <c r="C1088" t="s">
        <v>55</v>
      </c>
      <c r="D1088" t="s">
        <v>1080</v>
      </c>
      <c r="E1088">
        <v>2015</v>
      </c>
      <c r="F1088" s="1">
        <v>42460</v>
      </c>
      <c r="G1088" s="8">
        <v>8472</v>
      </c>
      <c r="H1088" s="8">
        <v>892</v>
      </c>
      <c r="I1088" s="8">
        <v>1.24</v>
      </c>
      <c r="J1088" s="8">
        <v>23057.74</v>
      </c>
      <c r="K1088" s="8">
        <v>0</v>
      </c>
      <c r="L1088" s="8">
        <v>0</v>
      </c>
      <c r="M1088" s="8">
        <v>4808.22</v>
      </c>
      <c r="N1088" s="8">
        <v>21352.93</v>
      </c>
      <c r="O1088" s="8">
        <v>4253.45</v>
      </c>
      <c r="P1088" s="8">
        <v>1809.45</v>
      </c>
      <c r="Q1088" s="8">
        <v>0</v>
      </c>
      <c r="R1088" s="8">
        <v>0</v>
      </c>
      <c r="S1088" s="8">
        <v>0</v>
      </c>
      <c r="T1088" s="8">
        <v>62972.12</v>
      </c>
      <c r="U1088" s="8">
        <v>0</v>
      </c>
      <c r="V1088" s="8">
        <v>0</v>
      </c>
      <c r="W1088" s="8">
        <f t="shared" si="144"/>
        <v>0</v>
      </c>
      <c r="X1088" s="8">
        <v>0</v>
      </c>
      <c r="Y1088" s="8">
        <v>23490</v>
      </c>
      <c r="Z1088" s="8">
        <v>0</v>
      </c>
      <c r="AA1088" s="8">
        <v>552948.86</v>
      </c>
      <c r="AB1088" s="8">
        <v>0</v>
      </c>
      <c r="AC1088" s="8">
        <v>0</v>
      </c>
      <c r="AD1088" s="8">
        <v>0</v>
      </c>
      <c r="AE1088" s="8">
        <v>69844.11</v>
      </c>
      <c r="AF1088" s="8">
        <v>0</v>
      </c>
      <c r="AG1088" s="8">
        <v>526601.99</v>
      </c>
      <c r="AH1088" s="8">
        <v>0</v>
      </c>
      <c r="AI1088" s="8">
        <v>0</v>
      </c>
      <c r="AJ1088" s="8">
        <v>-40993.78</v>
      </c>
      <c r="AK1088" s="8">
        <v>0</v>
      </c>
      <c r="AL1088" s="8">
        <v>0</v>
      </c>
      <c r="AM1088" s="8">
        <v>0</v>
      </c>
      <c r="AN1088" s="8">
        <f t="shared" si="145"/>
        <v>0</v>
      </c>
      <c r="AO1088" s="8">
        <v>0</v>
      </c>
      <c r="AP1088" s="8">
        <v>0</v>
      </c>
      <c r="AQ1088" s="8">
        <v>23490</v>
      </c>
      <c r="AR1088" s="8">
        <f t="shared" si="146"/>
        <v>23490</v>
      </c>
      <c r="AS1088" s="8">
        <v>0</v>
      </c>
      <c r="AT1088" s="8">
        <v>0</v>
      </c>
      <c r="AU1088" s="8">
        <v>0</v>
      </c>
      <c r="AV1088" s="8">
        <f t="shared" si="147"/>
        <v>0</v>
      </c>
      <c r="AW1088" s="8">
        <v>0</v>
      </c>
      <c r="AX1088" s="8">
        <v>0</v>
      </c>
      <c r="AY1088" s="8">
        <v>0</v>
      </c>
      <c r="AZ1088" s="8">
        <f t="shared" si="148"/>
        <v>0</v>
      </c>
      <c r="BA1088" s="8">
        <v>0</v>
      </c>
      <c r="BB1088" s="8">
        <v>0</v>
      </c>
      <c r="BC1088" s="8">
        <v>0</v>
      </c>
      <c r="BD1088" s="8">
        <v>0</v>
      </c>
      <c r="BE1088" s="8">
        <f t="shared" si="149"/>
        <v>0</v>
      </c>
      <c r="BF1088" s="8">
        <f t="shared" si="150"/>
        <v>0</v>
      </c>
      <c r="BG1088" s="8">
        <f t="shared" si="151"/>
        <v>0</v>
      </c>
      <c r="BH1088" s="8">
        <f t="shared" si="152"/>
        <v>23490</v>
      </c>
      <c r="BI1088" s="8">
        <v>553525.15</v>
      </c>
      <c r="BJ1088" s="8">
        <v>2170.0300000000002</v>
      </c>
      <c r="BK1088" s="8">
        <v>0</v>
      </c>
      <c r="CB1088" s="8"/>
      <c r="CC1088" s="8"/>
      <c r="CD1088" s="8"/>
      <c r="CE1088" s="8"/>
      <c r="CF1088" s="8"/>
      <c r="CG1088" s="8"/>
      <c r="CH1088" s="8"/>
      <c r="CI1088" s="8"/>
      <c r="CJ1088" s="8"/>
      <c r="CK1088" s="8"/>
      <c r="CL1088" s="8"/>
      <c r="CM1088" s="8"/>
      <c r="CN1088" s="8"/>
      <c r="CO1088" s="8"/>
      <c r="CP1088" s="8"/>
      <c r="CQ1088" s="8"/>
      <c r="CR1088" s="8"/>
      <c r="CS1088" s="8"/>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I1088" s="8"/>
      <c r="EK1088" s="8"/>
      <c r="EL1088" s="8"/>
      <c r="EM1088" s="8"/>
      <c r="EN1088" s="8"/>
      <c r="EO1088" s="8"/>
      <c r="EP1088" s="8"/>
      <c r="EQ1088" s="8"/>
      <c r="ER1088" s="8"/>
      <c r="ES1088" s="8"/>
      <c r="ET1088" s="8"/>
      <c r="EU1088" s="8"/>
      <c r="EV1088" s="8"/>
      <c r="EW1088" s="8"/>
      <c r="EX1088" s="8"/>
    </row>
    <row r="1089" spans="1:154" x14ac:dyDescent="0.25">
      <c r="A1089" t="s">
        <v>658</v>
      </c>
      <c r="B1089" t="s">
        <v>1077</v>
      </c>
      <c r="C1089" t="s">
        <v>55</v>
      </c>
      <c r="D1089" t="s">
        <v>1079</v>
      </c>
      <c r="E1089">
        <v>2015</v>
      </c>
      <c r="F1089" s="1">
        <v>42424</v>
      </c>
      <c r="G1089" s="8">
        <v>3324</v>
      </c>
      <c r="H1089" s="8">
        <v>0</v>
      </c>
      <c r="I1089" s="8">
        <v>2055.31</v>
      </c>
      <c r="J1089" s="8">
        <v>12962.17</v>
      </c>
      <c r="K1089" s="8">
        <v>0</v>
      </c>
      <c r="L1089" s="8">
        <v>0</v>
      </c>
      <c r="M1089" s="8">
        <v>9969.75</v>
      </c>
      <c r="N1089" s="8">
        <v>19295.189999999999</v>
      </c>
      <c r="O1089" s="8">
        <v>8760.32</v>
      </c>
      <c r="P1089" s="8">
        <v>2816.33</v>
      </c>
      <c r="Q1089" s="8">
        <v>35</v>
      </c>
      <c r="R1089" s="8">
        <v>0</v>
      </c>
      <c r="S1089" s="8">
        <v>0</v>
      </c>
      <c r="T1089" s="8">
        <v>65213.03</v>
      </c>
      <c r="U1089" s="8">
        <v>0</v>
      </c>
      <c r="V1089" s="8">
        <v>0</v>
      </c>
      <c r="W1089" s="8">
        <f t="shared" si="144"/>
        <v>0</v>
      </c>
      <c r="X1089" s="8">
        <v>0</v>
      </c>
      <c r="Y1089" s="8">
        <v>3225.65</v>
      </c>
      <c r="Z1089" s="8">
        <v>0</v>
      </c>
      <c r="AA1089" s="8">
        <v>321483.7</v>
      </c>
      <c r="AB1089" s="8">
        <v>0</v>
      </c>
      <c r="AC1089" s="8">
        <v>0</v>
      </c>
      <c r="AD1089" s="8">
        <v>0</v>
      </c>
      <c r="AE1089" s="8">
        <v>3225.65</v>
      </c>
      <c r="AF1089" s="8">
        <v>0</v>
      </c>
      <c r="AG1089" s="8">
        <v>290462.71000000002</v>
      </c>
      <c r="AH1089" s="8">
        <v>0</v>
      </c>
      <c r="AI1089" s="8">
        <v>0</v>
      </c>
      <c r="AJ1089" s="8">
        <v>890</v>
      </c>
      <c r="AK1089" s="8">
        <v>0</v>
      </c>
      <c r="AL1089" s="8">
        <v>0</v>
      </c>
      <c r="AM1089" s="8">
        <v>0</v>
      </c>
      <c r="AN1089" s="8">
        <f t="shared" si="145"/>
        <v>0</v>
      </c>
      <c r="AO1089" s="8">
        <v>3225.65</v>
      </c>
      <c r="AP1089" s="8">
        <v>0</v>
      </c>
      <c r="AQ1089" s="8">
        <v>0</v>
      </c>
      <c r="AR1089" s="8">
        <f t="shared" si="146"/>
        <v>3225.65</v>
      </c>
      <c r="AS1089" s="8">
        <v>0</v>
      </c>
      <c r="AT1089" s="8">
        <v>0</v>
      </c>
      <c r="AU1089" s="8">
        <v>0</v>
      </c>
      <c r="AV1089" s="8">
        <f t="shared" si="147"/>
        <v>0</v>
      </c>
      <c r="AW1089" s="8">
        <v>0</v>
      </c>
      <c r="AX1089" s="8">
        <v>0</v>
      </c>
      <c r="AY1089" s="8">
        <v>0</v>
      </c>
      <c r="AZ1089" s="8">
        <f t="shared" si="148"/>
        <v>0</v>
      </c>
      <c r="BA1089" s="8">
        <v>0</v>
      </c>
      <c r="BB1089" s="8">
        <v>0</v>
      </c>
      <c r="BC1089" s="8">
        <v>0</v>
      </c>
      <c r="BD1089" s="8">
        <v>0</v>
      </c>
      <c r="BE1089" s="8">
        <f t="shared" si="149"/>
        <v>0</v>
      </c>
      <c r="BF1089" s="8">
        <f t="shared" si="150"/>
        <v>3225.65</v>
      </c>
      <c r="BG1089" s="8">
        <f t="shared" si="151"/>
        <v>0</v>
      </c>
      <c r="BH1089" s="8">
        <f t="shared" si="152"/>
        <v>0</v>
      </c>
      <c r="BI1089" s="8">
        <v>4558.1400000000003</v>
      </c>
      <c r="BJ1089" s="8">
        <v>74588.91</v>
      </c>
      <c r="BK1089" s="8">
        <v>0</v>
      </c>
      <c r="CB1089" s="8"/>
      <c r="CC1089" s="8"/>
      <c r="CD1089" s="8"/>
      <c r="CE1089" s="8"/>
      <c r="CF1089" s="8"/>
      <c r="CG1089" s="8"/>
      <c r="CH1089" s="8"/>
      <c r="CI1089" s="8"/>
      <c r="CJ1089" s="8"/>
      <c r="CK1089" s="8"/>
      <c r="CL1089" s="8"/>
      <c r="CM1089" s="8"/>
      <c r="CN1089" s="8"/>
      <c r="CO1089" s="8"/>
      <c r="CP1089" s="8"/>
      <c r="CQ1089" s="8"/>
      <c r="CR1089" s="8"/>
      <c r="CS1089" s="8"/>
      <c r="CT1089" s="8"/>
      <c r="CU1089" s="8"/>
      <c r="CV1089" s="8"/>
      <c r="CW1089" s="8"/>
      <c r="CX1089" s="8"/>
      <c r="CY1089" s="8"/>
      <c r="CZ1089" s="8"/>
      <c r="DA1089" s="8"/>
      <c r="DB1089" s="8"/>
      <c r="DC1089" s="8"/>
      <c r="DD1089" s="8"/>
      <c r="DE1089" s="8"/>
      <c r="DF1089" s="8"/>
      <c r="DG1089" s="8"/>
      <c r="DH1089" s="8"/>
      <c r="DI1089" s="8"/>
      <c r="DJ1089" s="8"/>
      <c r="DK1089" s="8"/>
      <c r="DL1089" s="8"/>
      <c r="DM1089" s="8"/>
      <c r="DN1089" s="8"/>
      <c r="DO1089" s="8"/>
      <c r="DP1089" s="8"/>
      <c r="DQ1089" s="8"/>
      <c r="DR1089" s="8"/>
      <c r="DS1089" s="8"/>
      <c r="DT1089" s="8"/>
      <c r="DU1089" s="8"/>
      <c r="DV1089" s="8"/>
      <c r="DW1089" s="8"/>
      <c r="DX1089" s="8"/>
      <c r="DY1089" s="8"/>
      <c r="DZ1089" s="8"/>
      <c r="EA1089" s="8"/>
      <c r="EB1089" s="8"/>
      <c r="EC1089" s="8"/>
      <c r="ED1089" s="8"/>
      <c r="EE1089" s="8"/>
      <c r="EF1089" s="8"/>
      <c r="EI1089" s="8"/>
      <c r="EK1089" s="8"/>
      <c r="EL1089" s="8"/>
      <c r="EM1089" s="8"/>
      <c r="EN1089" s="8"/>
      <c r="EO1089" s="8"/>
      <c r="EP1089" s="8"/>
      <c r="EQ1089" s="8"/>
      <c r="ER1089" s="8"/>
      <c r="ES1089" s="8"/>
      <c r="ET1089" s="8"/>
      <c r="EU1089" s="8"/>
      <c r="EV1089" s="8"/>
      <c r="EW1089" s="8"/>
      <c r="EX1089" s="8"/>
    </row>
    <row r="1090" spans="1:154" x14ac:dyDescent="0.25">
      <c r="A1090" t="s">
        <v>658</v>
      </c>
      <c r="B1090" t="s">
        <v>1081</v>
      </c>
      <c r="C1090" t="s">
        <v>55</v>
      </c>
      <c r="D1090" t="s">
        <v>1087</v>
      </c>
      <c r="E1090">
        <v>2015</v>
      </c>
      <c r="F1090" s="1">
        <v>42411</v>
      </c>
      <c r="G1090" s="8">
        <v>246.58</v>
      </c>
      <c r="H1090" s="8">
        <v>426.51</v>
      </c>
      <c r="I1090" s="8">
        <v>3.05</v>
      </c>
      <c r="J1090" s="8">
        <v>669.3</v>
      </c>
      <c r="K1090" s="8">
        <v>0</v>
      </c>
      <c r="L1090" s="8">
        <v>0</v>
      </c>
      <c r="M1090" s="8">
        <v>1231.52</v>
      </c>
      <c r="N1090" s="8">
        <v>7114.59</v>
      </c>
      <c r="O1090" s="8">
        <v>1874.16</v>
      </c>
      <c r="P1090" s="8">
        <v>93.85</v>
      </c>
      <c r="Q1090" s="8">
        <v>0</v>
      </c>
      <c r="R1090" s="8">
        <v>0</v>
      </c>
      <c r="S1090" s="8">
        <v>0</v>
      </c>
      <c r="T1090" s="8">
        <v>5917.43</v>
      </c>
      <c r="U1090" s="8">
        <v>7988.52</v>
      </c>
      <c r="V1090" s="8">
        <v>0</v>
      </c>
      <c r="W1090" s="8">
        <f t="shared" ref="W1090:W1153" si="153">U1090+V1090</f>
        <v>7988.52</v>
      </c>
      <c r="X1090" s="8">
        <v>0</v>
      </c>
      <c r="Y1090" s="8">
        <v>0</v>
      </c>
      <c r="Z1090" s="8">
        <v>0</v>
      </c>
      <c r="AA1090" s="8">
        <v>0</v>
      </c>
      <c r="AB1090" s="8">
        <v>0</v>
      </c>
      <c r="AC1090" s="8">
        <v>0</v>
      </c>
      <c r="AD1090" s="8">
        <v>0</v>
      </c>
      <c r="AE1090" s="8">
        <v>0</v>
      </c>
      <c r="AF1090" s="8">
        <v>0</v>
      </c>
      <c r="AG1090" s="8">
        <v>0</v>
      </c>
      <c r="AH1090" s="8">
        <v>0</v>
      </c>
      <c r="AI1090" s="8">
        <v>0</v>
      </c>
      <c r="AJ1090" s="8">
        <v>0</v>
      </c>
      <c r="AK1090" s="8">
        <v>0</v>
      </c>
      <c r="AL1090" s="8">
        <v>0</v>
      </c>
      <c r="AM1090" s="8">
        <v>0</v>
      </c>
      <c r="AN1090" s="8">
        <f t="shared" ref="AN1090:AN1153" si="154">AK1090+AL1090+AM1090</f>
        <v>0</v>
      </c>
      <c r="AO1090" s="8">
        <v>0</v>
      </c>
      <c r="AP1090" s="8">
        <v>0</v>
      </c>
      <c r="AQ1090" s="8">
        <v>0</v>
      </c>
      <c r="AR1090" s="8">
        <f t="shared" ref="AR1090:AR1153" si="155">AO1090+AP1090+AQ1090</f>
        <v>0</v>
      </c>
      <c r="AS1090" s="8">
        <v>0</v>
      </c>
      <c r="AT1090" s="8">
        <v>0</v>
      </c>
      <c r="AU1090" s="8">
        <v>0</v>
      </c>
      <c r="AV1090" s="8">
        <f t="shared" ref="AV1090:AV1153" si="156">AS1090+AT1090+AU1090</f>
        <v>0</v>
      </c>
      <c r="AW1090" s="8">
        <v>0</v>
      </c>
      <c r="AX1090" s="8">
        <v>0</v>
      </c>
      <c r="AY1090" s="8">
        <v>0</v>
      </c>
      <c r="AZ1090" s="8">
        <f t="shared" ref="AZ1090:AZ1153" si="157">AW1090+AX1090+AY1090</f>
        <v>0</v>
      </c>
      <c r="BA1090" s="8">
        <v>0</v>
      </c>
      <c r="BB1090" s="8">
        <v>0</v>
      </c>
      <c r="BC1090" s="8">
        <v>0</v>
      </c>
      <c r="BD1090" s="8">
        <v>0</v>
      </c>
      <c r="BE1090" s="8">
        <f t="shared" ref="BE1090:BE1153" si="158">BB1090+BC1090+BD1090</f>
        <v>0</v>
      </c>
      <c r="BF1090" s="8">
        <f t="shared" ref="BF1090:BF1153" si="159">AK1090+AO1090+AS1090+AW1090+BA1090+BB1090</f>
        <v>0</v>
      </c>
      <c r="BG1090" s="8">
        <f t="shared" ref="BG1090:BG1153" si="160">AL1090+AP1090+AT1090+AX1090+BC1090</f>
        <v>0</v>
      </c>
      <c r="BH1090" s="8">
        <f t="shared" ref="BH1090:BH1153" si="161">AM1090+AQ1090+AU1090+AY1090+BD1090</f>
        <v>0</v>
      </c>
      <c r="BI1090" s="8">
        <v>0</v>
      </c>
      <c r="BJ1090" s="8">
        <v>4937.2700000000004</v>
      </c>
      <c r="BK1090" s="8">
        <v>0</v>
      </c>
      <c r="CB1090" s="8"/>
      <c r="CC1090" s="8"/>
      <c r="CD1090" s="8"/>
      <c r="CE1090" s="8"/>
      <c r="CF1090" s="8"/>
      <c r="CG1090" s="8"/>
      <c r="CH1090" s="8"/>
      <c r="CI1090" s="8"/>
      <c r="CJ1090" s="8"/>
      <c r="CK1090" s="8"/>
      <c r="CL1090" s="8"/>
      <c r="CM1090" s="8"/>
      <c r="CN1090" s="8"/>
      <c r="CO1090" s="8"/>
      <c r="CP1090" s="8"/>
      <c r="CQ1090" s="8"/>
      <c r="CR1090" s="8"/>
      <c r="CS1090" s="8"/>
      <c r="CT1090" s="8"/>
      <c r="CU1090" s="8"/>
      <c r="CV1090" s="8"/>
      <c r="CW1090" s="8"/>
      <c r="CX1090" s="8"/>
      <c r="CY1090" s="8"/>
      <c r="CZ1090" s="8"/>
      <c r="DA1090" s="8"/>
      <c r="DB1090" s="8"/>
      <c r="DC1090" s="8"/>
      <c r="DD1090" s="8"/>
      <c r="DE1090" s="8"/>
      <c r="DF1090" s="8"/>
      <c r="DG1090" s="8"/>
      <c r="DH1090" s="8"/>
      <c r="DI1090" s="8"/>
      <c r="DJ1090" s="8"/>
      <c r="DK1090" s="8"/>
      <c r="DL1090" s="8"/>
      <c r="DM1090" s="8"/>
      <c r="DN1090" s="8"/>
      <c r="DO1090" s="8"/>
      <c r="DP1090" s="8"/>
      <c r="DQ1090" s="8"/>
      <c r="DR1090" s="8"/>
      <c r="DS1090" s="8"/>
      <c r="DT1090" s="8"/>
      <c r="DU1090" s="8"/>
      <c r="DV1090" s="8"/>
      <c r="DW1090" s="8"/>
      <c r="DX1090" s="8"/>
      <c r="DY1090" s="8"/>
      <c r="DZ1090" s="8"/>
      <c r="EA1090" s="8"/>
      <c r="EB1090" s="8"/>
      <c r="EC1090" s="8"/>
      <c r="ED1090" s="8"/>
      <c r="EE1090" s="8"/>
      <c r="EF1090" s="8"/>
      <c r="EI1090" s="8"/>
      <c r="EK1090" s="8"/>
      <c r="EL1090" s="8"/>
      <c r="EM1090" s="8"/>
      <c r="EN1090" s="8"/>
      <c r="EO1090" s="8"/>
      <c r="EP1090" s="8"/>
      <c r="EQ1090" s="8"/>
      <c r="ER1090" s="8"/>
      <c r="ES1090" s="8"/>
      <c r="ET1090" s="8"/>
      <c r="EU1090" s="8"/>
      <c r="EV1090" s="8"/>
      <c r="EW1090" s="8"/>
      <c r="EX1090" s="8"/>
    </row>
    <row r="1091" spans="1:154" x14ac:dyDescent="0.25">
      <c r="A1091" t="s">
        <v>658</v>
      </c>
      <c r="B1091" t="s">
        <v>1081</v>
      </c>
      <c r="C1091" t="s">
        <v>55</v>
      </c>
      <c r="D1091" t="s">
        <v>1090</v>
      </c>
      <c r="E1091">
        <v>2015</v>
      </c>
      <c r="F1091" s="1">
        <v>42405</v>
      </c>
      <c r="G1091" s="8">
        <v>837.05</v>
      </c>
      <c r="H1091" s="8">
        <v>0</v>
      </c>
      <c r="I1091" s="8">
        <v>1.37</v>
      </c>
      <c r="J1091" s="8">
        <v>5247.95</v>
      </c>
      <c r="K1091" s="8">
        <v>0</v>
      </c>
      <c r="L1091" s="8">
        <v>0</v>
      </c>
      <c r="M1091" s="8">
        <v>199.87</v>
      </c>
      <c r="N1091" s="8">
        <v>6195.23</v>
      </c>
      <c r="O1091" s="8">
        <v>940.54</v>
      </c>
      <c r="P1091" s="8">
        <v>177.06</v>
      </c>
      <c r="Q1091" s="8">
        <v>0</v>
      </c>
      <c r="R1091" s="8">
        <v>0</v>
      </c>
      <c r="S1091" s="8">
        <v>0</v>
      </c>
      <c r="T1091" s="8">
        <v>8922.85</v>
      </c>
      <c r="U1091" s="8">
        <v>0</v>
      </c>
      <c r="V1091" s="8">
        <v>0</v>
      </c>
      <c r="W1091" s="8">
        <f t="shared" si="153"/>
        <v>0</v>
      </c>
      <c r="X1091" s="8">
        <v>0</v>
      </c>
      <c r="Y1091" s="8">
        <v>0</v>
      </c>
      <c r="Z1091" s="8">
        <v>0</v>
      </c>
      <c r="AA1091" s="8">
        <v>28932.97</v>
      </c>
      <c r="AB1091" s="8">
        <v>0</v>
      </c>
      <c r="AC1091" s="8">
        <v>0</v>
      </c>
      <c r="AD1091" s="8">
        <v>0</v>
      </c>
      <c r="AE1091" s="8">
        <v>0</v>
      </c>
      <c r="AF1091" s="8">
        <v>0</v>
      </c>
      <c r="AG1091" s="8">
        <v>28932.97</v>
      </c>
      <c r="AH1091" s="8">
        <v>0</v>
      </c>
      <c r="AI1091" s="8">
        <v>0</v>
      </c>
      <c r="AJ1091" s="8">
        <v>0</v>
      </c>
      <c r="AK1091" s="8">
        <v>0</v>
      </c>
      <c r="AL1091" s="8">
        <v>0</v>
      </c>
      <c r="AM1091" s="8">
        <v>0</v>
      </c>
      <c r="AN1091" s="8">
        <f t="shared" si="154"/>
        <v>0</v>
      </c>
      <c r="AO1091" s="8">
        <v>0</v>
      </c>
      <c r="AP1091" s="8">
        <v>0</v>
      </c>
      <c r="AQ1091" s="8">
        <v>0</v>
      </c>
      <c r="AR1091" s="8">
        <f t="shared" si="155"/>
        <v>0</v>
      </c>
      <c r="AS1091" s="8">
        <v>0</v>
      </c>
      <c r="AT1091" s="8">
        <v>0</v>
      </c>
      <c r="AU1091" s="8">
        <v>0</v>
      </c>
      <c r="AV1091" s="8">
        <f t="shared" si="156"/>
        <v>0</v>
      </c>
      <c r="AW1091" s="8">
        <v>0</v>
      </c>
      <c r="AX1091" s="8">
        <v>0</v>
      </c>
      <c r="AY1091" s="8">
        <v>0</v>
      </c>
      <c r="AZ1091" s="8">
        <f t="shared" si="157"/>
        <v>0</v>
      </c>
      <c r="BA1091" s="8">
        <v>0</v>
      </c>
      <c r="BB1091" s="8">
        <v>0</v>
      </c>
      <c r="BC1091" s="8">
        <v>0</v>
      </c>
      <c r="BD1091" s="8">
        <v>0</v>
      </c>
      <c r="BE1091" s="8">
        <f t="shared" si="158"/>
        <v>0</v>
      </c>
      <c r="BF1091" s="8">
        <f t="shared" si="159"/>
        <v>0</v>
      </c>
      <c r="BG1091" s="8">
        <f t="shared" si="160"/>
        <v>0</v>
      </c>
      <c r="BH1091" s="8">
        <f t="shared" si="161"/>
        <v>0</v>
      </c>
      <c r="BI1091" s="8">
        <v>31840.97</v>
      </c>
      <c r="BJ1091" s="8">
        <v>7496.52</v>
      </c>
      <c r="BK1091" s="8">
        <v>0</v>
      </c>
      <c r="CB1091" s="8"/>
      <c r="CC1091" s="8"/>
      <c r="CD1091" s="8"/>
      <c r="CE1091" s="8"/>
      <c r="CF1091" s="8"/>
      <c r="CG1091" s="8"/>
      <c r="CH1091" s="8"/>
      <c r="CI1091" s="8"/>
      <c r="CJ1091" s="8"/>
      <c r="CK1091" s="8"/>
      <c r="CL1091" s="8"/>
      <c r="CM1091" s="8"/>
      <c r="CN1091" s="8"/>
      <c r="CO1091" s="8"/>
      <c r="CP1091" s="8"/>
      <c r="CQ1091" s="8"/>
      <c r="CR1091" s="8"/>
      <c r="CS1091" s="8"/>
      <c r="CT1091" s="8"/>
      <c r="CU1091" s="8"/>
      <c r="CV1091" s="8"/>
      <c r="CW1091" s="8"/>
      <c r="CX1091" s="8"/>
      <c r="CY1091" s="8"/>
      <c r="CZ1091" s="8"/>
      <c r="DA1091" s="8"/>
      <c r="DB1091" s="8"/>
      <c r="DC1091" s="8"/>
      <c r="DD1091" s="8"/>
      <c r="DE1091" s="8"/>
      <c r="DF1091" s="8"/>
      <c r="DG1091" s="8"/>
      <c r="DH1091" s="8"/>
      <c r="DI1091" s="8"/>
      <c r="DJ1091" s="8"/>
      <c r="DK1091" s="8"/>
      <c r="DL1091" s="8"/>
      <c r="DM1091" s="8"/>
      <c r="DN1091" s="8"/>
      <c r="DO1091" s="8"/>
      <c r="DP1091" s="8"/>
      <c r="DQ1091" s="8"/>
      <c r="DR1091" s="8"/>
      <c r="DS1091" s="8"/>
      <c r="DT1091" s="8"/>
      <c r="DU1091" s="8"/>
      <c r="DV1091" s="8"/>
      <c r="DW1091" s="8"/>
      <c r="DX1091" s="8"/>
      <c r="DY1091" s="8"/>
      <c r="DZ1091" s="8"/>
      <c r="EA1091" s="8"/>
      <c r="EB1091" s="8"/>
      <c r="EC1091" s="8"/>
      <c r="ED1091" s="8"/>
      <c r="EE1091" s="8"/>
      <c r="EF1091" s="8"/>
      <c r="EI1091" s="8"/>
      <c r="EK1091" s="8"/>
      <c r="EL1091" s="8"/>
      <c r="EM1091" s="8"/>
      <c r="EN1091" s="8"/>
      <c r="EO1091" s="8"/>
      <c r="EP1091" s="8"/>
      <c r="EQ1091" s="8"/>
      <c r="ER1091" s="8"/>
      <c r="ES1091" s="8"/>
      <c r="ET1091" s="8"/>
      <c r="EU1091" s="8"/>
      <c r="EV1091" s="8"/>
      <c r="EW1091" s="8"/>
      <c r="EX1091" s="8"/>
    </row>
    <row r="1092" spans="1:154" x14ac:dyDescent="0.25">
      <c r="A1092" t="s">
        <v>658</v>
      </c>
      <c r="B1092" t="s">
        <v>1081</v>
      </c>
      <c r="C1092" t="s">
        <v>55</v>
      </c>
      <c r="D1092" t="s">
        <v>1093</v>
      </c>
      <c r="E1092">
        <v>2015</v>
      </c>
      <c r="F1092" s="1">
        <v>42416</v>
      </c>
      <c r="G1092" s="8">
        <v>132</v>
      </c>
      <c r="H1092" s="8">
        <v>1070.8399999999999</v>
      </c>
      <c r="I1092" s="8">
        <v>2.08</v>
      </c>
      <c r="J1092" s="8">
        <v>888.8</v>
      </c>
      <c r="K1092" s="8">
        <v>0</v>
      </c>
      <c r="L1092" s="8">
        <v>0</v>
      </c>
      <c r="M1092" s="8">
        <v>412.25</v>
      </c>
      <c r="N1092" s="8">
        <v>7968.11</v>
      </c>
      <c r="O1092" s="8">
        <v>1902.57</v>
      </c>
      <c r="P1092" s="8">
        <v>754.81</v>
      </c>
      <c r="Q1092" s="8">
        <v>0</v>
      </c>
      <c r="R1092" s="8">
        <v>0</v>
      </c>
      <c r="S1092" s="8">
        <v>0</v>
      </c>
      <c r="T1092" s="8">
        <v>15177.62</v>
      </c>
      <c r="U1092" s="8">
        <v>0</v>
      </c>
      <c r="V1092" s="8">
        <v>0</v>
      </c>
      <c r="W1092" s="8">
        <f t="shared" si="153"/>
        <v>0</v>
      </c>
      <c r="X1092" s="8">
        <v>0</v>
      </c>
      <c r="Y1092" s="8">
        <v>0</v>
      </c>
      <c r="Z1092" s="8">
        <v>0</v>
      </c>
      <c r="AA1092" s="8">
        <v>0</v>
      </c>
      <c r="AB1092" s="8">
        <v>0</v>
      </c>
      <c r="AC1092" s="8">
        <v>0</v>
      </c>
      <c r="AD1092" s="8">
        <v>0</v>
      </c>
      <c r="AE1092" s="8">
        <v>0</v>
      </c>
      <c r="AF1092" s="8">
        <v>0</v>
      </c>
      <c r="AG1092" s="8">
        <v>0</v>
      </c>
      <c r="AH1092" s="8">
        <v>0</v>
      </c>
      <c r="AI1092" s="8">
        <v>0</v>
      </c>
      <c r="AJ1092" s="8">
        <v>0</v>
      </c>
      <c r="AK1092" s="8">
        <v>0</v>
      </c>
      <c r="AL1092" s="8">
        <v>0</v>
      </c>
      <c r="AM1092" s="8">
        <v>0</v>
      </c>
      <c r="AN1092" s="8">
        <f t="shared" si="154"/>
        <v>0</v>
      </c>
      <c r="AO1092" s="8">
        <v>0</v>
      </c>
      <c r="AP1092" s="8">
        <v>0</v>
      </c>
      <c r="AQ1092" s="8">
        <v>0</v>
      </c>
      <c r="AR1092" s="8">
        <f t="shared" si="155"/>
        <v>0</v>
      </c>
      <c r="AS1092" s="8">
        <v>0</v>
      </c>
      <c r="AT1092" s="8">
        <v>0</v>
      </c>
      <c r="AU1092" s="8">
        <v>0</v>
      </c>
      <c r="AV1092" s="8">
        <f t="shared" si="156"/>
        <v>0</v>
      </c>
      <c r="AW1092" s="8">
        <v>0</v>
      </c>
      <c r="AX1092" s="8">
        <v>0</v>
      </c>
      <c r="AY1092" s="8">
        <v>0</v>
      </c>
      <c r="AZ1092" s="8">
        <f t="shared" si="157"/>
        <v>0</v>
      </c>
      <c r="BA1092" s="8">
        <v>0</v>
      </c>
      <c r="BB1092" s="8">
        <v>0</v>
      </c>
      <c r="BC1092" s="8">
        <v>0</v>
      </c>
      <c r="BD1092" s="8">
        <v>0</v>
      </c>
      <c r="BE1092" s="8">
        <f t="shared" si="158"/>
        <v>0</v>
      </c>
      <c r="BF1092" s="8">
        <f t="shared" si="159"/>
        <v>0</v>
      </c>
      <c r="BG1092" s="8">
        <f t="shared" si="160"/>
        <v>0</v>
      </c>
      <c r="BH1092" s="8">
        <f t="shared" si="161"/>
        <v>0</v>
      </c>
      <c r="BI1092" s="8">
        <v>0</v>
      </c>
      <c r="BJ1092" s="8">
        <v>6233.6</v>
      </c>
      <c r="BK1092" s="8">
        <v>0</v>
      </c>
      <c r="CB1092" s="8"/>
      <c r="CC1092" s="8"/>
      <c r="CD1092" s="8"/>
      <c r="CE1092" s="8"/>
      <c r="CF1092" s="8"/>
      <c r="CG1092" s="8"/>
      <c r="CH1092" s="8"/>
      <c r="CI1092" s="8"/>
      <c r="CJ1092" s="8"/>
      <c r="CK1092" s="8"/>
      <c r="CL1092" s="8"/>
      <c r="CM1092" s="8"/>
      <c r="CN1092" s="8"/>
      <c r="CO1092" s="8"/>
      <c r="CP1092" s="8"/>
      <c r="CQ1092" s="8"/>
      <c r="CR1092" s="8"/>
      <c r="CS1092" s="8"/>
      <c r="CT1092" s="8"/>
      <c r="CU1092" s="8"/>
      <c r="CV1092" s="8"/>
      <c r="CW1092" s="8"/>
      <c r="CX1092" s="8"/>
      <c r="CY1092" s="8"/>
      <c r="CZ1092" s="8"/>
      <c r="DA1092" s="8"/>
      <c r="DB1092" s="8"/>
      <c r="DC1092" s="8"/>
      <c r="DD1092" s="8"/>
      <c r="DE1092" s="8"/>
      <c r="DF1092" s="8"/>
      <c r="DG1092" s="8"/>
      <c r="DH1092" s="8"/>
      <c r="DI1092" s="8"/>
      <c r="DJ1092" s="8"/>
      <c r="DK1092" s="8"/>
      <c r="DL1092" s="8"/>
      <c r="DM1092" s="8"/>
      <c r="DN1092" s="8"/>
      <c r="DO1092" s="8"/>
      <c r="DP1092" s="8"/>
      <c r="DQ1092" s="8"/>
      <c r="DR1092" s="8"/>
      <c r="DS1092" s="8"/>
      <c r="DT1092" s="8"/>
      <c r="DU1092" s="8"/>
      <c r="DV1092" s="8"/>
      <c r="DW1092" s="8"/>
      <c r="DX1092" s="8"/>
      <c r="DY1092" s="8"/>
      <c r="DZ1092" s="8"/>
      <c r="EA1092" s="8"/>
      <c r="EB1092" s="8"/>
      <c r="EC1092" s="8"/>
      <c r="ED1092" s="8"/>
      <c r="EE1092" s="8"/>
      <c r="EF1092" s="8"/>
      <c r="EI1092" s="8"/>
      <c r="EK1092" s="8"/>
      <c r="EL1092" s="8"/>
      <c r="EM1092" s="8"/>
      <c r="EN1092" s="8"/>
      <c r="EO1092" s="8"/>
      <c r="EP1092" s="8"/>
      <c r="EQ1092" s="8"/>
      <c r="ER1092" s="8"/>
      <c r="ES1092" s="8"/>
      <c r="ET1092" s="8"/>
      <c r="EU1092" s="8"/>
      <c r="EV1092" s="8"/>
      <c r="EW1092" s="8"/>
      <c r="EX1092" s="8"/>
    </row>
    <row r="1093" spans="1:154" x14ac:dyDescent="0.25">
      <c r="A1093" t="s">
        <v>658</v>
      </c>
      <c r="B1093" t="s">
        <v>1081</v>
      </c>
      <c r="C1093" t="s">
        <v>55</v>
      </c>
      <c r="D1093" t="s">
        <v>1084</v>
      </c>
      <c r="E1093">
        <v>2015</v>
      </c>
      <c r="F1093" s="1">
        <v>42425</v>
      </c>
      <c r="G1093" s="8">
        <v>132</v>
      </c>
      <c r="H1093" s="8">
        <v>0</v>
      </c>
      <c r="I1093" s="8">
        <v>0.59</v>
      </c>
      <c r="J1093" s="8">
        <v>313.8</v>
      </c>
      <c r="K1093" s="8">
        <v>0</v>
      </c>
      <c r="L1093" s="8">
        <v>0</v>
      </c>
      <c r="M1093" s="8">
        <v>318.98</v>
      </c>
      <c r="N1093" s="8">
        <v>2829.99</v>
      </c>
      <c r="O1093" s="8">
        <v>1267.18</v>
      </c>
      <c r="P1093" s="8">
        <v>0</v>
      </c>
      <c r="Q1093" s="8">
        <v>0</v>
      </c>
      <c r="R1093" s="8">
        <v>0</v>
      </c>
      <c r="S1093" s="8">
        <v>0</v>
      </c>
      <c r="T1093" s="8">
        <v>13208.07</v>
      </c>
      <c r="U1093" s="8">
        <v>7691.72</v>
      </c>
      <c r="V1093" s="8">
        <v>0</v>
      </c>
      <c r="W1093" s="8">
        <f t="shared" si="153"/>
        <v>7691.72</v>
      </c>
      <c r="X1093" s="8">
        <v>0</v>
      </c>
      <c r="Y1093" s="8">
        <v>0</v>
      </c>
      <c r="Z1093" s="8">
        <v>0</v>
      </c>
      <c r="AA1093" s="8">
        <v>4500</v>
      </c>
      <c r="AB1093" s="8">
        <v>0</v>
      </c>
      <c r="AC1093" s="8">
        <v>0</v>
      </c>
      <c r="AD1093" s="8">
        <v>0</v>
      </c>
      <c r="AE1093" s="8">
        <v>0</v>
      </c>
      <c r="AF1093" s="8">
        <v>0</v>
      </c>
      <c r="AG1093" s="8">
        <v>4500</v>
      </c>
      <c r="AH1093" s="8">
        <v>0</v>
      </c>
      <c r="AI1093" s="8">
        <v>0</v>
      </c>
      <c r="AJ1093" s="8">
        <v>0</v>
      </c>
      <c r="AK1093" s="8">
        <v>0</v>
      </c>
      <c r="AL1093" s="8">
        <v>0</v>
      </c>
      <c r="AM1093" s="8">
        <v>0</v>
      </c>
      <c r="AN1093" s="8">
        <f t="shared" si="154"/>
        <v>0</v>
      </c>
      <c r="AO1093" s="8">
        <v>0</v>
      </c>
      <c r="AP1093" s="8">
        <v>0</v>
      </c>
      <c r="AQ1093" s="8">
        <v>0</v>
      </c>
      <c r="AR1093" s="8">
        <f t="shared" si="155"/>
        <v>0</v>
      </c>
      <c r="AS1093" s="8">
        <v>0</v>
      </c>
      <c r="AT1093" s="8">
        <v>0</v>
      </c>
      <c r="AU1093" s="8">
        <v>0</v>
      </c>
      <c r="AV1093" s="8">
        <f t="shared" si="156"/>
        <v>0</v>
      </c>
      <c r="AW1093" s="8">
        <v>0</v>
      </c>
      <c r="AX1093" s="8">
        <v>0</v>
      </c>
      <c r="AY1093" s="8">
        <v>0</v>
      </c>
      <c r="AZ1093" s="8">
        <f t="shared" si="157"/>
        <v>0</v>
      </c>
      <c r="BA1093" s="8">
        <v>0</v>
      </c>
      <c r="BB1093" s="8">
        <v>0</v>
      </c>
      <c r="BC1093" s="8">
        <v>0</v>
      </c>
      <c r="BD1093" s="8">
        <v>0</v>
      </c>
      <c r="BE1093" s="8">
        <f t="shared" si="158"/>
        <v>0</v>
      </c>
      <c r="BF1093" s="8">
        <f t="shared" si="159"/>
        <v>0</v>
      </c>
      <c r="BG1093" s="8">
        <f t="shared" si="160"/>
        <v>0</v>
      </c>
      <c r="BH1093" s="8">
        <f t="shared" si="161"/>
        <v>0</v>
      </c>
      <c r="BI1093" s="8">
        <v>4500</v>
      </c>
      <c r="BJ1093" s="8">
        <v>16930.03</v>
      </c>
      <c r="BK1093" s="8">
        <v>0</v>
      </c>
      <c r="CB1093" s="8"/>
      <c r="CC1093" s="8"/>
      <c r="CD1093" s="8"/>
      <c r="CE1093" s="8"/>
      <c r="CF1093" s="8"/>
      <c r="CG1093" s="8"/>
      <c r="CH1093" s="8"/>
      <c r="CI1093" s="8"/>
      <c r="CJ1093" s="8"/>
      <c r="CK1093" s="8"/>
      <c r="CL1093" s="8"/>
      <c r="CM1093" s="8"/>
      <c r="CN1093" s="8"/>
      <c r="CO1093" s="8"/>
      <c r="CP1093" s="8"/>
      <c r="CQ1093" s="8"/>
      <c r="CR1093" s="8"/>
      <c r="CS1093" s="8"/>
      <c r="CT1093" s="8"/>
      <c r="CU1093" s="8"/>
      <c r="CV1093" s="8"/>
      <c r="CW1093" s="8"/>
      <c r="CX1093" s="8"/>
      <c r="CY1093" s="8"/>
      <c r="CZ1093" s="8"/>
      <c r="DA1093" s="8"/>
      <c r="DB1093" s="8"/>
      <c r="DC1093" s="8"/>
      <c r="DD1093" s="8"/>
      <c r="DE1093" s="8"/>
      <c r="DF1093" s="8"/>
      <c r="DG1093" s="8"/>
      <c r="DH1093" s="8"/>
      <c r="DI1093" s="8"/>
      <c r="DJ1093" s="8"/>
      <c r="DK1093" s="8"/>
      <c r="DL1093" s="8"/>
      <c r="DM1093" s="8"/>
      <c r="DN1093" s="8"/>
      <c r="DO1093" s="8"/>
      <c r="DP1093" s="8"/>
      <c r="DQ1093" s="8"/>
      <c r="DR1093" s="8"/>
      <c r="DS1093" s="8"/>
      <c r="DT1093" s="8"/>
      <c r="DU1093" s="8"/>
      <c r="DV1093" s="8"/>
      <c r="DW1093" s="8"/>
      <c r="DX1093" s="8"/>
      <c r="DY1093" s="8"/>
      <c r="DZ1093" s="8"/>
      <c r="EA1093" s="8"/>
      <c r="EB1093" s="8"/>
      <c r="EC1093" s="8"/>
      <c r="ED1093" s="8"/>
      <c r="EE1093" s="8"/>
      <c r="EF1093" s="8"/>
      <c r="EI1093" s="8"/>
      <c r="EK1093" s="8"/>
      <c r="EL1093" s="8"/>
      <c r="EM1093" s="8"/>
      <c r="EN1093" s="8"/>
      <c r="EO1093" s="8"/>
      <c r="EP1093" s="8"/>
      <c r="EQ1093" s="8"/>
      <c r="ER1093" s="8"/>
      <c r="ES1093" s="8"/>
      <c r="ET1093" s="8"/>
      <c r="EU1093" s="8"/>
      <c r="EV1093" s="8"/>
      <c r="EW1093" s="8"/>
      <c r="EX1093" s="8"/>
    </row>
    <row r="1094" spans="1:154" x14ac:dyDescent="0.25">
      <c r="A1094" t="s">
        <v>658</v>
      </c>
      <c r="B1094" t="s">
        <v>1081</v>
      </c>
      <c r="C1094" t="s">
        <v>55</v>
      </c>
      <c r="D1094" t="s">
        <v>1082</v>
      </c>
      <c r="E1094">
        <v>2015</v>
      </c>
      <c r="F1094" s="1">
        <v>42422</v>
      </c>
      <c r="G1094" s="8">
        <v>352</v>
      </c>
      <c r="H1094" s="8">
        <v>6360.57</v>
      </c>
      <c r="I1094" s="8">
        <v>1.24</v>
      </c>
      <c r="J1094" s="8">
        <v>12928.86</v>
      </c>
      <c r="K1094" s="8">
        <v>0</v>
      </c>
      <c r="L1094" s="8">
        <v>0</v>
      </c>
      <c r="M1094" s="8">
        <v>431.97</v>
      </c>
      <c r="N1094" s="8">
        <v>10240.75</v>
      </c>
      <c r="O1094" s="8">
        <v>2274.13</v>
      </c>
      <c r="P1094" s="8">
        <v>160.15</v>
      </c>
      <c r="Q1094" s="8">
        <v>0</v>
      </c>
      <c r="R1094" s="8">
        <v>0</v>
      </c>
      <c r="S1094" s="8">
        <v>0</v>
      </c>
      <c r="T1094" s="8">
        <v>35026.5</v>
      </c>
      <c r="U1094" s="8">
        <v>0</v>
      </c>
      <c r="V1094" s="8">
        <v>0</v>
      </c>
      <c r="W1094" s="8">
        <f t="shared" si="153"/>
        <v>0</v>
      </c>
      <c r="X1094" s="8">
        <v>0</v>
      </c>
      <c r="Y1094" s="8">
        <v>0</v>
      </c>
      <c r="Z1094" s="8">
        <v>0</v>
      </c>
      <c r="AA1094" s="8">
        <v>0</v>
      </c>
      <c r="AB1094" s="8">
        <v>0</v>
      </c>
      <c r="AC1094" s="8">
        <v>0</v>
      </c>
      <c r="AD1094" s="8">
        <v>0</v>
      </c>
      <c r="AE1094" s="8">
        <v>0</v>
      </c>
      <c r="AF1094" s="8">
        <v>0</v>
      </c>
      <c r="AG1094" s="8">
        <v>0</v>
      </c>
      <c r="AH1094" s="8">
        <v>0</v>
      </c>
      <c r="AI1094" s="8">
        <v>0</v>
      </c>
      <c r="AJ1094" s="8">
        <v>161.13</v>
      </c>
      <c r="AK1094" s="8">
        <v>0</v>
      </c>
      <c r="AL1094" s="8">
        <v>0</v>
      </c>
      <c r="AM1094" s="8">
        <v>0</v>
      </c>
      <c r="AN1094" s="8">
        <f t="shared" si="154"/>
        <v>0</v>
      </c>
      <c r="AO1094" s="8">
        <v>0</v>
      </c>
      <c r="AP1094" s="8">
        <v>0</v>
      </c>
      <c r="AQ1094" s="8">
        <v>0</v>
      </c>
      <c r="AR1094" s="8">
        <f t="shared" si="155"/>
        <v>0</v>
      </c>
      <c r="AS1094" s="8">
        <v>0</v>
      </c>
      <c r="AT1094" s="8">
        <v>0</v>
      </c>
      <c r="AU1094" s="8">
        <v>0</v>
      </c>
      <c r="AV1094" s="8">
        <f t="shared" si="156"/>
        <v>0</v>
      </c>
      <c r="AW1094" s="8">
        <v>0</v>
      </c>
      <c r="AX1094" s="8">
        <v>0</v>
      </c>
      <c r="AY1094" s="8">
        <v>0</v>
      </c>
      <c r="AZ1094" s="8">
        <f t="shared" si="157"/>
        <v>0</v>
      </c>
      <c r="BA1094" s="8">
        <v>0</v>
      </c>
      <c r="BB1094" s="8">
        <v>0</v>
      </c>
      <c r="BC1094" s="8">
        <v>0</v>
      </c>
      <c r="BD1094" s="8">
        <v>0</v>
      </c>
      <c r="BE1094" s="8">
        <f t="shared" si="158"/>
        <v>0</v>
      </c>
      <c r="BF1094" s="8">
        <f t="shared" si="159"/>
        <v>0</v>
      </c>
      <c r="BG1094" s="8">
        <f t="shared" si="160"/>
        <v>0</v>
      </c>
      <c r="BH1094" s="8">
        <f t="shared" si="161"/>
        <v>0</v>
      </c>
      <c r="BI1094" s="8">
        <v>250</v>
      </c>
      <c r="BJ1094" s="8">
        <v>41723.300000000003</v>
      </c>
      <c r="BK1094" s="8">
        <v>0</v>
      </c>
      <c r="CB1094" s="8"/>
      <c r="CC1094" s="8"/>
      <c r="CD1094" s="8"/>
      <c r="CE1094" s="8"/>
      <c r="CF1094" s="8"/>
      <c r="CG1094" s="8"/>
      <c r="CH1094" s="8"/>
      <c r="CI1094" s="8"/>
      <c r="CJ1094" s="8"/>
      <c r="CK1094" s="8"/>
      <c r="CL1094" s="8"/>
      <c r="CM1094" s="8"/>
      <c r="CN1094" s="8"/>
      <c r="CO1094" s="8"/>
      <c r="CP1094" s="8"/>
      <c r="CQ1094" s="8"/>
      <c r="CR1094" s="8"/>
      <c r="CS1094" s="8"/>
      <c r="CT1094" s="8"/>
      <c r="CU1094" s="8"/>
      <c r="CV1094" s="8"/>
      <c r="CW1094" s="8"/>
      <c r="CX1094" s="8"/>
      <c r="CY1094" s="8"/>
      <c r="CZ1094" s="8"/>
      <c r="DA1094" s="8"/>
      <c r="DB1094" s="8"/>
      <c r="DC1094" s="8"/>
      <c r="DD1094" s="8"/>
      <c r="DE1094" s="8"/>
      <c r="DF1094" s="8"/>
      <c r="DG1094" s="8"/>
      <c r="DH1094" s="8"/>
      <c r="DI1094" s="8"/>
      <c r="DJ1094" s="8"/>
      <c r="DK1094" s="8"/>
      <c r="DL1094" s="8"/>
      <c r="DM1094" s="8"/>
      <c r="DN1094" s="8"/>
      <c r="DO1094" s="8"/>
      <c r="DP1094" s="8"/>
      <c r="DQ1094" s="8"/>
      <c r="DR1094" s="8"/>
      <c r="DS1094" s="8"/>
      <c r="DT1094" s="8"/>
      <c r="DU1094" s="8"/>
      <c r="DV1094" s="8"/>
      <c r="DW1094" s="8"/>
      <c r="DX1094" s="8"/>
      <c r="DY1094" s="8"/>
      <c r="DZ1094" s="8"/>
      <c r="EA1094" s="8"/>
      <c r="EB1094" s="8"/>
      <c r="EC1094" s="8"/>
      <c r="ED1094" s="8"/>
      <c r="EE1094" s="8"/>
      <c r="EF1094" s="8"/>
      <c r="EI1094" s="8"/>
      <c r="EK1094" s="8"/>
      <c r="EL1094" s="8"/>
      <c r="EM1094" s="8"/>
      <c r="EN1094" s="8"/>
      <c r="EO1094" s="8"/>
      <c r="EP1094" s="8"/>
      <c r="EQ1094" s="8"/>
      <c r="ER1094" s="8"/>
      <c r="ES1094" s="8"/>
      <c r="ET1094" s="8"/>
      <c r="EU1094" s="8"/>
      <c r="EV1094" s="8"/>
      <c r="EW1094" s="8"/>
      <c r="EX1094" s="8"/>
    </row>
    <row r="1095" spans="1:154" x14ac:dyDescent="0.25">
      <c r="A1095" t="s">
        <v>658</v>
      </c>
      <c r="B1095" t="s">
        <v>1081</v>
      </c>
      <c r="C1095" t="s">
        <v>55</v>
      </c>
      <c r="D1095" t="s">
        <v>1091</v>
      </c>
      <c r="E1095">
        <v>2015</v>
      </c>
      <c r="F1095" s="1">
        <v>42429</v>
      </c>
      <c r="G1095" s="8">
        <v>349.87</v>
      </c>
      <c r="H1095" s="8">
        <v>611.42999999999995</v>
      </c>
      <c r="I1095" s="8">
        <v>0.22</v>
      </c>
      <c r="J1095" s="8">
        <v>5916.48</v>
      </c>
      <c r="K1095" s="8">
        <v>0</v>
      </c>
      <c r="L1095" s="8">
        <v>0</v>
      </c>
      <c r="M1095" s="8">
        <v>306.91000000000003</v>
      </c>
      <c r="N1095" s="8">
        <v>5263.57</v>
      </c>
      <c r="O1095" s="8">
        <v>1530.98</v>
      </c>
      <c r="P1095" s="8">
        <v>79.44</v>
      </c>
      <c r="Q1095" s="8">
        <v>0</v>
      </c>
      <c r="R1095" s="8">
        <v>0</v>
      </c>
      <c r="S1095" s="8">
        <v>0</v>
      </c>
      <c r="T1095" s="8">
        <v>12265.82</v>
      </c>
      <c r="U1095" s="8">
        <v>0</v>
      </c>
      <c r="V1095" s="8">
        <v>0</v>
      </c>
      <c r="W1095" s="8">
        <f t="shared" si="153"/>
        <v>0</v>
      </c>
      <c r="X1095" s="8">
        <v>0</v>
      </c>
      <c r="Y1095" s="8">
        <v>30374.33</v>
      </c>
      <c r="Z1095" s="8">
        <v>0</v>
      </c>
      <c r="AA1095" s="8">
        <v>0</v>
      </c>
      <c r="AB1095" s="8">
        <v>1875</v>
      </c>
      <c r="AC1095" s="8">
        <v>0</v>
      </c>
      <c r="AD1095" s="8">
        <v>0</v>
      </c>
      <c r="AE1095" s="8">
        <v>30374.33</v>
      </c>
      <c r="AF1095" s="8">
        <v>0</v>
      </c>
      <c r="AG1095" s="8">
        <v>0</v>
      </c>
      <c r="AH1095" s="8">
        <v>0</v>
      </c>
      <c r="AI1095" s="8">
        <v>0</v>
      </c>
      <c r="AJ1095" s="8">
        <v>-7496.16</v>
      </c>
      <c r="AK1095" s="8">
        <v>0</v>
      </c>
      <c r="AL1095" s="8">
        <v>0</v>
      </c>
      <c r="AM1095" s="8">
        <v>0</v>
      </c>
      <c r="AN1095" s="8">
        <f t="shared" si="154"/>
        <v>0</v>
      </c>
      <c r="AO1095" s="8">
        <v>30374.33</v>
      </c>
      <c r="AP1095" s="8">
        <v>0</v>
      </c>
      <c r="AQ1095" s="8">
        <v>0</v>
      </c>
      <c r="AR1095" s="8">
        <f t="shared" si="155"/>
        <v>30374.33</v>
      </c>
      <c r="AS1095" s="8">
        <v>0</v>
      </c>
      <c r="AT1095" s="8">
        <v>0</v>
      </c>
      <c r="AU1095" s="8">
        <v>0</v>
      </c>
      <c r="AV1095" s="8">
        <f t="shared" si="156"/>
        <v>0</v>
      </c>
      <c r="AW1095" s="8">
        <v>0</v>
      </c>
      <c r="AX1095" s="8">
        <v>0</v>
      </c>
      <c r="AY1095" s="8">
        <v>0</v>
      </c>
      <c r="AZ1095" s="8">
        <f t="shared" si="157"/>
        <v>0</v>
      </c>
      <c r="BA1095" s="8">
        <v>0</v>
      </c>
      <c r="BB1095" s="8">
        <v>0</v>
      </c>
      <c r="BC1095" s="8">
        <v>0</v>
      </c>
      <c r="BD1095" s="8">
        <v>0</v>
      </c>
      <c r="BE1095" s="8">
        <f t="shared" si="158"/>
        <v>0</v>
      </c>
      <c r="BF1095" s="8">
        <f t="shared" si="159"/>
        <v>30374.33</v>
      </c>
      <c r="BG1095" s="8">
        <f t="shared" si="160"/>
        <v>0</v>
      </c>
      <c r="BH1095" s="8">
        <f t="shared" si="161"/>
        <v>0</v>
      </c>
      <c r="BI1095" s="8">
        <v>2123.17</v>
      </c>
      <c r="BJ1095" s="8">
        <v>6341.76</v>
      </c>
      <c r="BK1095" s="8">
        <v>0</v>
      </c>
      <c r="CB1095" s="8"/>
      <c r="CC1095" s="8"/>
      <c r="CD1095" s="8"/>
      <c r="CE1095" s="8"/>
      <c r="CF1095" s="8"/>
      <c r="CG1095" s="8"/>
      <c r="CH1095" s="8"/>
      <c r="CI1095" s="8"/>
      <c r="CJ1095" s="8"/>
      <c r="CK1095" s="8"/>
      <c r="CL1095" s="8"/>
      <c r="CM1095" s="8"/>
      <c r="CN1095" s="8"/>
      <c r="CO1095" s="8"/>
      <c r="CP1095" s="8"/>
      <c r="CQ1095" s="8"/>
      <c r="CR1095" s="8"/>
      <c r="CS1095" s="8"/>
      <c r="CT1095" s="8"/>
      <c r="CU1095" s="8"/>
      <c r="CV1095" s="8"/>
      <c r="CW1095" s="8"/>
      <c r="CX1095" s="8"/>
      <c r="CY1095" s="8"/>
      <c r="CZ1095" s="8"/>
      <c r="DA1095" s="8"/>
      <c r="DB1095" s="8"/>
      <c r="DC1095" s="8"/>
      <c r="DD1095" s="8"/>
      <c r="DE1095" s="8"/>
      <c r="DF1095" s="8"/>
      <c r="DG1095" s="8"/>
      <c r="DH1095" s="8"/>
      <c r="DI1095" s="8"/>
      <c r="DJ1095" s="8"/>
      <c r="DK1095" s="8"/>
      <c r="DL1095" s="8"/>
      <c r="DM1095" s="8"/>
      <c r="DN1095" s="8"/>
      <c r="DO1095" s="8"/>
      <c r="DP1095" s="8"/>
      <c r="DQ1095" s="8"/>
      <c r="DR1095" s="8"/>
      <c r="DS1095" s="8"/>
      <c r="DT1095" s="8"/>
      <c r="DU1095" s="8"/>
      <c r="DV1095" s="8"/>
      <c r="DW1095" s="8"/>
      <c r="DX1095" s="8"/>
      <c r="DY1095" s="8"/>
      <c r="DZ1095" s="8"/>
      <c r="EA1095" s="8"/>
      <c r="EB1095" s="8"/>
      <c r="EC1095" s="8"/>
      <c r="ED1095" s="8"/>
      <c r="EE1095" s="8"/>
      <c r="EF1095" s="8"/>
      <c r="EI1095" s="8"/>
      <c r="EK1095" s="8"/>
      <c r="EL1095" s="8"/>
      <c r="EM1095" s="8"/>
      <c r="EN1095" s="8"/>
      <c r="EO1095" s="8"/>
      <c r="EP1095" s="8"/>
      <c r="EQ1095" s="8"/>
      <c r="ER1095" s="8"/>
      <c r="ES1095" s="8"/>
      <c r="ET1095" s="8"/>
      <c r="EU1095" s="8"/>
      <c r="EV1095" s="8"/>
      <c r="EW1095" s="8"/>
      <c r="EX1095" s="8"/>
    </row>
    <row r="1096" spans="1:154" x14ac:dyDescent="0.25">
      <c r="A1096" t="s">
        <v>658</v>
      </c>
      <c r="B1096" t="s">
        <v>1081</v>
      </c>
      <c r="C1096" t="s">
        <v>55</v>
      </c>
      <c r="D1096" t="s">
        <v>1092</v>
      </c>
      <c r="E1096">
        <v>2015</v>
      </c>
      <c r="F1096" s="1">
        <v>42425</v>
      </c>
      <c r="G1096" s="8">
        <v>440</v>
      </c>
      <c r="H1096" s="8">
        <v>0</v>
      </c>
      <c r="I1096" s="8">
        <v>337.41</v>
      </c>
      <c r="J1096" s="8">
        <v>2374.34</v>
      </c>
      <c r="K1096" s="8">
        <v>0</v>
      </c>
      <c r="L1096" s="8">
        <v>0</v>
      </c>
      <c r="M1096" s="8">
        <v>427.75</v>
      </c>
      <c r="N1096" s="8">
        <v>5884.62</v>
      </c>
      <c r="O1096" s="8">
        <v>1349.46</v>
      </c>
      <c r="P1096" s="8">
        <v>294.92</v>
      </c>
      <c r="Q1096" s="8">
        <v>0</v>
      </c>
      <c r="R1096" s="8">
        <v>0</v>
      </c>
      <c r="S1096" s="8">
        <v>0</v>
      </c>
      <c r="T1096" s="8">
        <v>7713.1</v>
      </c>
      <c r="U1096" s="8">
        <v>5084.82</v>
      </c>
      <c r="V1096" s="8">
        <v>0</v>
      </c>
      <c r="W1096" s="8">
        <f t="shared" si="153"/>
        <v>5084.82</v>
      </c>
      <c r="X1096" s="8">
        <v>0</v>
      </c>
      <c r="Y1096" s="8">
        <v>0</v>
      </c>
      <c r="Z1096" s="8">
        <v>0</v>
      </c>
      <c r="AA1096" s="8">
        <v>0</v>
      </c>
      <c r="AB1096" s="8">
        <v>0</v>
      </c>
      <c r="AC1096" s="8">
        <v>0</v>
      </c>
      <c r="AD1096" s="8">
        <v>0</v>
      </c>
      <c r="AE1096" s="8">
        <v>0</v>
      </c>
      <c r="AF1096" s="8">
        <v>0</v>
      </c>
      <c r="AG1096" s="8">
        <v>0</v>
      </c>
      <c r="AH1096" s="8">
        <v>0</v>
      </c>
      <c r="AI1096" s="8">
        <v>0</v>
      </c>
      <c r="AJ1096" s="8">
        <v>0</v>
      </c>
      <c r="AK1096" s="8">
        <v>0</v>
      </c>
      <c r="AL1096" s="8">
        <v>0</v>
      </c>
      <c r="AM1096" s="8">
        <v>0</v>
      </c>
      <c r="AN1096" s="8">
        <f t="shared" si="154"/>
        <v>0</v>
      </c>
      <c r="AO1096" s="8">
        <v>0</v>
      </c>
      <c r="AP1096" s="8">
        <v>0</v>
      </c>
      <c r="AQ1096" s="8">
        <v>0</v>
      </c>
      <c r="AR1096" s="8">
        <f t="shared" si="155"/>
        <v>0</v>
      </c>
      <c r="AS1096" s="8">
        <v>0</v>
      </c>
      <c r="AT1096" s="8">
        <v>0</v>
      </c>
      <c r="AU1096" s="8">
        <v>0</v>
      </c>
      <c r="AV1096" s="8">
        <f t="shared" si="156"/>
        <v>0</v>
      </c>
      <c r="AW1096" s="8">
        <v>0</v>
      </c>
      <c r="AX1096" s="8">
        <v>0</v>
      </c>
      <c r="AY1096" s="8">
        <v>0</v>
      </c>
      <c r="AZ1096" s="8">
        <f t="shared" si="157"/>
        <v>0</v>
      </c>
      <c r="BA1096" s="8">
        <v>0</v>
      </c>
      <c r="BB1096" s="8">
        <v>0</v>
      </c>
      <c r="BC1096" s="8">
        <v>0</v>
      </c>
      <c r="BD1096" s="8">
        <v>0</v>
      </c>
      <c r="BE1096" s="8">
        <f t="shared" si="158"/>
        <v>0</v>
      </c>
      <c r="BF1096" s="8">
        <f t="shared" si="159"/>
        <v>0</v>
      </c>
      <c r="BG1096" s="8">
        <f t="shared" si="160"/>
        <v>0</v>
      </c>
      <c r="BH1096" s="8">
        <f t="shared" si="161"/>
        <v>0</v>
      </c>
      <c r="BI1096" s="8">
        <v>4098.1000000000004</v>
      </c>
      <c r="BJ1096" s="8">
        <v>7992.92</v>
      </c>
      <c r="BK1096" s="8">
        <v>0</v>
      </c>
      <c r="CB1096" s="8"/>
      <c r="CC1096" s="8"/>
      <c r="CD1096" s="8"/>
      <c r="CE1096" s="8"/>
      <c r="CF1096" s="8"/>
      <c r="CG1096" s="8"/>
      <c r="CH1096" s="8"/>
      <c r="CI1096" s="8"/>
      <c r="CJ1096" s="8"/>
      <c r="CK1096" s="8"/>
      <c r="CL1096" s="8"/>
      <c r="CM1096" s="8"/>
      <c r="CN1096" s="8"/>
      <c r="CO1096" s="8"/>
      <c r="CP1096" s="8"/>
      <c r="CQ1096" s="8"/>
      <c r="CR1096" s="8"/>
      <c r="CS1096" s="8"/>
      <c r="CT1096" s="8"/>
      <c r="CU1096" s="8"/>
      <c r="CV1096" s="8"/>
      <c r="CW1096" s="8"/>
      <c r="CX1096" s="8"/>
      <c r="CY1096" s="8"/>
      <c r="CZ1096" s="8"/>
      <c r="DA1096" s="8"/>
      <c r="DB1096" s="8"/>
      <c r="DC1096" s="8"/>
      <c r="DD1096" s="8"/>
      <c r="DE1096" s="8"/>
      <c r="DF1096" s="8"/>
      <c r="DG1096" s="8"/>
      <c r="DH1096" s="8"/>
      <c r="DI1096" s="8"/>
      <c r="DJ1096" s="8"/>
      <c r="DK1096" s="8"/>
      <c r="DL1096" s="8"/>
      <c r="DM1096" s="8"/>
      <c r="DN1096" s="8"/>
      <c r="DO1096" s="8"/>
      <c r="DP1096" s="8"/>
      <c r="DQ1096" s="8"/>
      <c r="DR1096" s="8"/>
      <c r="DS1096" s="8"/>
      <c r="DT1096" s="8"/>
      <c r="DU1096" s="8"/>
      <c r="DV1096" s="8"/>
      <c r="DW1096" s="8"/>
      <c r="DX1096" s="8"/>
      <c r="DY1096" s="8"/>
      <c r="DZ1096" s="8"/>
      <c r="EA1096" s="8"/>
      <c r="EB1096" s="8"/>
      <c r="EC1096" s="8"/>
      <c r="ED1096" s="8"/>
      <c r="EE1096" s="8"/>
      <c r="EF1096" s="8"/>
      <c r="EI1096" s="8"/>
      <c r="EK1096" s="8"/>
      <c r="EL1096" s="8"/>
      <c r="EM1096" s="8"/>
      <c r="EN1096" s="8"/>
      <c r="EO1096" s="8"/>
      <c r="EP1096" s="8"/>
      <c r="EQ1096" s="8"/>
      <c r="ER1096" s="8"/>
      <c r="ES1096" s="8"/>
      <c r="ET1096" s="8"/>
      <c r="EU1096" s="8"/>
      <c r="EV1096" s="8"/>
      <c r="EW1096" s="8"/>
      <c r="EX1096" s="8"/>
    </row>
    <row r="1097" spans="1:154" x14ac:dyDescent="0.25">
      <c r="A1097" t="s">
        <v>658</v>
      </c>
      <c r="B1097" t="s">
        <v>1081</v>
      </c>
      <c r="C1097" t="s">
        <v>55</v>
      </c>
      <c r="D1097" t="s">
        <v>1089</v>
      </c>
      <c r="E1097">
        <v>2015</v>
      </c>
      <c r="F1097" s="1">
        <v>42405</v>
      </c>
      <c r="G1097" s="8">
        <v>499.63</v>
      </c>
      <c r="H1097" s="8">
        <v>0</v>
      </c>
      <c r="I1097" s="8">
        <v>0.56999999999999995</v>
      </c>
      <c r="J1097" s="8">
        <v>1040.81</v>
      </c>
      <c r="K1097" s="8">
        <v>0</v>
      </c>
      <c r="L1097" s="8">
        <v>0</v>
      </c>
      <c r="M1097" s="8">
        <v>150.32</v>
      </c>
      <c r="N1097" s="8">
        <v>3627.05</v>
      </c>
      <c r="O1097" s="8">
        <v>1126.45</v>
      </c>
      <c r="P1097" s="8">
        <v>0</v>
      </c>
      <c r="Q1097" s="8">
        <v>0</v>
      </c>
      <c r="R1097" s="8">
        <v>0</v>
      </c>
      <c r="S1097" s="8">
        <v>0</v>
      </c>
      <c r="T1097" s="8">
        <v>14851.31</v>
      </c>
      <c r="U1097" s="8">
        <v>3666.36</v>
      </c>
      <c r="V1097" s="8">
        <v>0</v>
      </c>
      <c r="W1097" s="8">
        <f t="shared" si="153"/>
        <v>3666.36</v>
      </c>
      <c r="X1097" s="8">
        <v>0</v>
      </c>
      <c r="Y1097" s="8">
        <v>0</v>
      </c>
      <c r="Z1097" s="8">
        <v>0</v>
      </c>
      <c r="AA1097" s="8">
        <v>0</v>
      </c>
      <c r="AB1097" s="8">
        <v>0</v>
      </c>
      <c r="AC1097" s="8">
        <v>0</v>
      </c>
      <c r="AD1097" s="8">
        <v>0</v>
      </c>
      <c r="AE1097" s="8">
        <v>0</v>
      </c>
      <c r="AF1097" s="8">
        <v>0</v>
      </c>
      <c r="AG1097" s="8">
        <v>0</v>
      </c>
      <c r="AH1097" s="8">
        <v>0</v>
      </c>
      <c r="AI1097" s="8">
        <v>0</v>
      </c>
      <c r="AJ1097" s="8">
        <v>0</v>
      </c>
      <c r="AK1097" s="8">
        <v>0</v>
      </c>
      <c r="AL1097" s="8">
        <v>0</v>
      </c>
      <c r="AM1097" s="8">
        <v>0</v>
      </c>
      <c r="AN1097" s="8">
        <f t="shared" si="154"/>
        <v>0</v>
      </c>
      <c r="AO1097" s="8">
        <v>0</v>
      </c>
      <c r="AP1097" s="8">
        <v>0</v>
      </c>
      <c r="AQ1097" s="8">
        <v>0</v>
      </c>
      <c r="AR1097" s="8">
        <f t="shared" si="155"/>
        <v>0</v>
      </c>
      <c r="AS1097" s="8">
        <v>0</v>
      </c>
      <c r="AT1097" s="8">
        <v>0</v>
      </c>
      <c r="AU1097" s="8">
        <v>0</v>
      </c>
      <c r="AV1097" s="8">
        <f t="shared" si="156"/>
        <v>0</v>
      </c>
      <c r="AW1097" s="8">
        <v>0</v>
      </c>
      <c r="AX1097" s="8">
        <v>0</v>
      </c>
      <c r="AY1097" s="8">
        <v>0</v>
      </c>
      <c r="AZ1097" s="8">
        <f t="shared" si="157"/>
        <v>0</v>
      </c>
      <c r="BA1097" s="8">
        <v>0</v>
      </c>
      <c r="BB1097" s="8">
        <v>0</v>
      </c>
      <c r="BC1097" s="8">
        <v>0</v>
      </c>
      <c r="BD1097" s="8">
        <v>0</v>
      </c>
      <c r="BE1097" s="8">
        <f t="shared" si="158"/>
        <v>0</v>
      </c>
      <c r="BF1097" s="8">
        <f t="shared" si="159"/>
        <v>0</v>
      </c>
      <c r="BG1097" s="8">
        <f t="shared" si="160"/>
        <v>0</v>
      </c>
      <c r="BH1097" s="8">
        <f t="shared" si="161"/>
        <v>0</v>
      </c>
      <c r="BI1097" s="8">
        <v>32939.67</v>
      </c>
      <c r="BJ1097" s="8">
        <v>15154.86</v>
      </c>
      <c r="BK1097" s="8">
        <v>0</v>
      </c>
      <c r="CB1097" s="8"/>
      <c r="CC1097" s="8"/>
      <c r="CD1097" s="8"/>
      <c r="CE1097" s="8"/>
      <c r="CF1097" s="8"/>
      <c r="CG1097" s="8"/>
      <c r="CH1097" s="8"/>
      <c r="CI1097" s="8"/>
      <c r="CJ1097" s="8"/>
      <c r="CK1097" s="8"/>
      <c r="CL1097" s="8"/>
      <c r="CM1097" s="8"/>
      <c r="CN1097" s="8"/>
      <c r="CO1097" s="8"/>
      <c r="CP1097" s="8"/>
      <c r="CQ1097" s="8"/>
      <c r="CR1097" s="8"/>
      <c r="CS1097" s="8"/>
      <c r="CT1097" s="8"/>
      <c r="CU1097" s="8"/>
      <c r="CV1097" s="8"/>
      <c r="CW1097" s="8"/>
      <c r="CX1097" s="8"/>
      <c r="CY1097" s="8"/>
      <c r="CZ1097" s="8"/>
      <c r="DA1097" s="8"/>
      <c r="DB1097" s="8"/>
      <c r="DC1097" s="8"/>
      <c r="DD1097" s="8"/>
      <c r="DE1097" s="8"/>
      <c r="DF1097" s="8"/>
      <c r="DG1097" s="8"/>
      <c r="DH1097" s="8"/>
      <c r="DI1097" s="8"/>
      <c r="DJ1097" s="8"/>
      <c r="DK1097" s="8"/>
      <c r="DL1097" s="8"/>
      <c r="DM1097" s="8"/>
      <c r="DN1097" s="8"/>
      <c r="DO1097" s="8"/>
      <c r="DP1097" s="8"/>
      <c r="DQ1097" s="8"/>
      <c r="DR1097" s="8"/>
      <c r="DS1097" s="8"/>
      <c r="DT1097" s="8"/>
      <c r="DU1097" s="8"/>
      <c r="DV1097" s="8"/>
      <c r="DW1097" s="8"/>
      <c r="DX1097" s="8"/>
      <c r="DY1097" s="8"/>
      <c r="DZ1097" s="8"/>
      <c r="EA1097" s="8"/>
      <c r="EB1097" s="8"/>
      <c r="EC1097" s="8"/>
      <c r="ED1097" s="8"/>
      <c r="EE1097" s="8"/>
      <c r="EF1097" s="8"/>
      <c r="EI1097" s="8"/>
      <c r="EK1097" s="8"/>
      <c r="EL1097" s="8"/>
      <c r="EM1097" s="8"/>
      <c r="EN1097" s="8"/>
      <c r="EO1097" s="8"/>
      <c r="EP1097" s="8"/>
      <c r="EQ1097" s="8"/>
      <c r="ER1097" s="8"/>
      <c r="ES1097" s="8"/>
      <c r="ET1097" s="8"/>
      <c r="EU1097" s="8"/>
      <c r="EV1097" s="8"/>
      <c r="EW1097" s="8"/>
      <c r="EX1097" s="8"/>
    </row>
    <row r="1098" spans="1:154" x14ac:dyDescent="0.25">
      <c r="A1098" t="s">
        <v>658</v>
      </c>
      <c r="B1098" t="s">
        <v>1081</v>
      </c>
      <c r="C1098" t="s">
        <v>55</v>
      </c>
      <c r="D1098" t="s">
        <v>1088</v>
      </c>
      <c r="E1098">
        <v>2015</v>
      </c>
      <c r="F1098" s="1">
        <v>42429</v>
      </c>
      <c r="G1098" s="8">
        <v>0</v>
      </c>
      <c r="H1098" s="8">
        <v>40</v>
      </c>
      <c r="I1098" s="8">
        <v>1.22</v>
      </c>
      <c r="J1098" s="8">
        <v>715.69</v>
      </c>
      <c r="K1098" s="8">
        <v>0</v>
      </c>
      <c r="L1098" s="8">
        <v>0</v>
      </c>
      <c r="M1098" s="8">
        <v>492.38</v>
      </c>
      <c r="N1098" s="8">
        <v>4485.74</v>
      </c>
      <c r="O1098" s="8">
        <v>1007.3</v>
      </c>
      <c r="P1098" s="8">
        <v>105.43</v>
      </c>
      <c r="Q1098" s="8">
        <v>0</v>
      </c>
      <c r="R1098" s="8">
        <v>0</v>
      </c>
      <c r="S1098" s="8">
        <v>0</v>
      </c>
      <c r="T1098" s="8">
        <v>9693.92</v>
      </c>
      <c r="U1098" s="8">
        <v>1480.46</v>
      </c>
      <c r="V1098" s="8">
        <v>0</v>
      </c>
      <c r="W1098" s="8">
        <f t="shared" si="153"/>
        <v>1480.46</v>
      </c>
      <c r="X1098" s="8">
        <v>0</v>
      </c>
      <c r="Y1098" s="8">
        <v>0</v>
      </c>
      <c r="Z1098" s="8">
        <v>0</v>
      </c>
      <c r="AA1098" s="8">
        <v>0</v>
      </c>
      <c r="AB1098" s="8">
        <v>0</v>
      </c>
      <c r="AC1098" s="8">
        <v>0</v>
      </c>
      <c r="AD1098" s="8">
        <v>0</v>
      </c>
      <c r="AE1098" s="8">
        <v>10839.18</v>
      </c>
      <c r="AF1098" s="8">
        <v>0</v>
      </c>
      <c r="AG1098" s="8">
        <v>0</v>
      </c>
      <c r="AH1098" s="8">
        <v>0</v>
      </c>
      <c r="AI1098" s="8">
        <v>0</v>
      </c>
      <c r="AJ1098" s="8">
        <v>18254.41</v>
      </c>
      <c r="AK1098" s="8">
        <v>0</v>
      </c>
      <c r="AL1098" s="8">
        <v>0</v>
      </c>
      <c r="AM1098" s="8">
        <v>0</v>
      </c>
      <c r="AN1098" s="8">
        <f t="shared" si="154"/>
        <v>0</v>
      </c>
      <c r="AO1098" s="8">
        <v>0</v>
      </c>
      <c r="AP1098" s="8">
        <v>0</v>
      </c>
      <c r="AQ1098" s="8">
        <v>0</v>
      </c>
      <c r="AR1098" s="8">
        <f t="shared" si="155"/>
        <v>0</v>
      </c>
      <c r="AS1098" s="8">
        <v>0</v>
      </c>
      <c r="AT1098" s="8">
        <v>0</v>
      </c>
      <c r="AU1098" s="8">
        <v>0</v>
      </c>
      <c r="AV1098" s="8">
        <f t="shared" si="156"/>
        <v>0</v>
      </c>
      <c r="AW1098" s="8">
        <v>0</v>
      </c>
      <c r="AX1098" s="8">
        <v>0</v>
      </c>
      <c r="AY1098" s="8">
        <v>0</v>
      </c>
      <c r="AZ1098" s="8">
        <f t="shared" si="157"/>
        <v>0</v>
      </c>
      <c r="BA1098" s="8">
        <v>0</v>
      </c>
      <c r="BB1098" s="8">
        <v>0</v>
      </c>
      <c r="BC1098" s="8">
        <v>0</v>
      </c>
      <c r="BD1098" s="8">
        <v>0</v>
      </c>
      <c r="BE1098" s="8">
        <f t="shared" si="158"/>
        <v>0</v>
      </c>
      <c r="BF1098" s="8">
        <f t="shared" si="159"/>
        <v>0</v>
      </c>
      <c r="BG1098" s="8">
        <f t="shared" si="160"/>
        <v>0</v>
      </c>
      <c r="BH1098" s="8">
        <f t="shared" si="161"/>
        <v>0</v>
      </c>
      <c r="BI1098" s="8">
        <v>3500</v>
      </c>
      <c r="BJ1098" s="8">
        <v>13255.67</v>
      </c>
      <c r="BK1098" s="8">
        <v>0</v>
      </c>
      <c r="CB1098" s="8"/>
      <c r="CC1098" s="8"/>
      <c r="CD1098" s="8"/>
      <c r="CE1098" s="8"/>
      <c r="CF1098" s="8"/>
      <c r="CG1098" s="8"/>
      <c r="CH1098" s="8"/>
      <c r="CI1098" s="8"/>
      <c r="CJ1098" s="8"/>
      <c r="CK1098" s="8"/>
      <c r="CL1098" s="8"/>
      <c r="CM1098" s="8"/>
      <c r="CN1098" s="8"/>
      <c r="CO1098" s="8"/>
      <c r="CP1098" s="8"/>
      <c r="CQ1098" s="8"/>
      <c r="CR1098" s="8"/>
      <c r="CS1098" s="8"/>
      <c r="CT1098" s="8"/>
      <c r="CU1098" s="8"/>
      <c r="CV1098" s="8"/>
      <c r="CW1098" s="8"/>
      <c r="CX1098" s="8"/>
      <c r="CY1098" s="8"/>
      <c r="CZ1098" s="8"/>
      <c r="DA1098" s="8"/>
      <c r="DB1098" s="8"/>
      <c r="DC1098" s="8"/>
      <c r="DD1098" s="8"/>
      <c r="DE1098" s="8"/>
      <c r="DF1098" s="8"/>
      <c r="DG1098" s="8"/>
      <c r="DH1098" s="8"/>
      <c r="DI1098" s="8"/>
      <c r="DJ1098" s="8"/>
      <c r="DK1098" s="8"/>
      <c r="DL1098" s="8"/>
      <c r="DM1098" s="8"/>
      <c r="DN1098" s="8"/>
      <c r="DO1098" s="8"/>
      <c r="DP1098" s="8"/>
      <c r="DQ1098" s="8"/>
      <c r="DR1098" s="8"/>
      <c r="DS1098" s="8"/>
      <c r="DT1098" s="8"/>
      <c r="DU1098" s="8"/>
      <c r="DV1098" s="8"/>
      <c r="DW1098" s="8"/>
      <c r="DX1098" s="8"/>
      <c r="DY1098" s="8"/>
      <c r="DZ1098" s="8"/>
      <c r="EA1098" s="8"/>
      <c r="EB1098" s="8"/>
      <c r="EC1098" s="8"/>
      <c r="ED1098" s="8"/>
      <c r="EE1098" s="8"/>
      <c r="EF1098" s="8"/>
      <c r="EI1098" s="8"/>
      <c r="EK1098" s="8"/>
      <c r="EL1098" s="8"/>
      <c r="EM1098" s="8"/>
      <c r="EN1098" s="8"/>
      <c r="EO1098" s="8"/>
      <c r="EP1098" s="8"/>
      <c r="EQ1098" s="8"/>
      <c r="ER1098" s="8"/>
      <c r="ES1098" s="8"/>
      <c r="ET1098" s="8"/>
      <c r="EU1098" s="8"/>
      <c r="EV1098" s="8"/>
      <c r="EW1098" s="8"/>
      <c r="EX1098" s="8"/>
    </row>
    <row r="1099" spans="1:154" x14ac:dyDescent="0.25">
      <c r="A1099" t="s">
        <v>658</v>
      </c>
      <c r="B1099" t="s">
        <v>1081</v>
      </c>
      <c r="C1099" t="s">
        <v>55</v>
      </c>
      <c r="D1099" t="s">
        <v>1085</v>
      </c>
      <c r="E1099">
        <v>2015</v>
      </c>
      <c r="F1099" s="1">
        <v>42419</v>
      </c>
      <c r="G1099" s="8">
        <v>264</v>
      </c>
      <c r="H1099" s="8">
        <v>0</v>
      </c>
      <c r="I1099" s="8">
        <v>2.11</v>
      </c>
      <c r="J1099" s="8">
        <v>1039.9100000000001</v>
      </c>
      <c r="K1099" s="8">
        <v>0</v>
      </c>
      <c r="L1099" s="8">
        <v>0</v>
      </c>
      <c r="M1099" s="8">
        <v>317.88</v>
      </c>
      <c r="N1099" s="8">
        <v>1963.88</v>
      </c>
      <c r="O1099" s="8">
        <v>1434.21</v>
      </c>
      <c r="P1099" s="8">
        <v>145.96</v>
      </c>
      <c r="Q1099" s="8">
        <v>0</v>
      </c>
      <c r="R1099" s="8">
        <v>0</v>
      </c>
      <c r="S1099" s="8">
        <v>0</v>
      </c>
      <c r="T1099" s="8">
        <v>3150.82</v>
      </c>
      <c r="U1099" s="8">
        <v>3763.88</v>
      </c>
      <c r="V1099" s="8">
        <v>0</v>
      </c>
      <c r="W1099" s="8">
        <f t="shared" si="153"/>
        <v>3763.88</v>
      </c>
      <c r="X1099" s="8">
        <v>0</v>
      </c>
      <c r="Y1099" s="8">
        <v>0</v>
      </c>
      <c r="Z1099" s="8">
        <v>0</v>
      </c>
      <c r="AA1099" s="8">
        <v>0</v>
      </c>
      <c r="AB1099" s="8">
        <v>0</v>
      </c>
      <c r="AC1099" s="8">
        <v>0</v>
      </c>
      <c r="AD1099" s="8">
        <v>0</v>
      </c>
      <c r="AE1099" s="8">
        <v>0</v>
      </c>
      <c r="AF1099" s="8">
        <v>0</v>
      </c>
      <c r="AG1099" s="8">
        <v>0</v>
      </c>
      <c r="AH1099" s="8">
        <v>0</v>
      </c>
      <c r="AI1099" s="8">
        <v>0</v>
      </c>
      <c r="AJ1099" s="8">
        <v>0</v>
      </c>
      <c r="AK1099" s="8">
        <v>0</v>
      </c>
      <c r="AL1099" s="8">
        <v>0</v>
      </c>
      <c r="AM1099" s="8">
        <v>0</v>
      </c>
      <c r="AN1099" s="8">
        <f t="shared" si="154"/>
        <v>0</v>
      </c>
      <c r="AO1099" s="8">
        <v>0</v>
      </c>
      <c r="AP1099" s="8">
        <v>0</v>
      </c>
      <c r="AQ1099" s="8">
        <v>0</v>
      </c>
      <c r="AR1099" s="8">
        <f t="shared" si="155"/>
        <v>0</v>
      </c>
      <c r="AS1099" s="8">
        <v>0</v>
      </c>
      <c r="AT1099" s="8">
        <v>0</v>
      </c>
      <c r="AU1099" s="8">
        <v>0</v>
      </c>
      <c r="AV1099" s="8">
        <f t="shared" si="156"/>
        <v>0</v>
      </c>
      <c r="AW1099" s="8">
        <v>0</v>
      </c>
      <c r="AX1099" s="8">
        <v>0</v>
      </c>
      <c r="AY1099" s="8">
        <v>0</v>
      </c>
      <c r="AZ1099" s="8">
        <f t="shared" si="157"/>
        <v>0</v>
      </c>
      <c r="BA1099" s="8">
        <v>0</v>
      </c>
      <c r="BB1099" s="8">
        <v>0</v>
      </c>
      <c r="BC1099" s="8">
        <v>0</v>
      </c>
      <c r="BD1099" s="8">
        <v>0</v>
      </c>
      <c r="BE1099" s="8">
        <f t="shared" si="158"/>
        <v>0</v>
      </c>
      <c r="BF1099" s="8">
        <f t="shared" si="159"/>
        <v>0</v>
      </c>
      <c r="BG1099" s="8">
        <f t="shared" si="160"/>
        <v>0</v>
      </c>
      <c r="BH1099" s="8">
        <f t="shared" si="161"/>
        <v>0</v>
      </c>
      <c r="BI1099" s="8">
        <v>3070.7</v>
      </c>
      <c r="BJ1099" s="8">
        <v>4358.79</v>
      </c>
      <c r="BK1099" s="8">
        <v>0</v>
      </c>
      <c r="CB1099" s="8"/>
      <c r="CC1099" s="8"/>
      <c r="CD1099" s="8"/>
      <c r="CE1099" s="8"/>
      <c r="CF1099" s="8"/>
      <c r="CG1099" s="8"/>
      <c r="CH1099" s="8"/>
      <c r="CI1099" s="8"/>
      <c r="CJ1099" s="8"/>
      <c r="CK1099" s="8"/>
      <c r="CL1099" s="8"/>
      <c r="CM1099" s="8"/>
      <c r="CN1099" s="8"/>
      <c r="CO1099" s="8"/>
      <c r="CP1099" s="8"/>
      <c r="CQ1099" s="8"/>
      <c r="CR1099" s="8"/>
      <c r="CS1099" s="8"/>
      <c r="CT1099" s="8"/>
      <c r="CU1099" s="8"/>
      <c r="CV1099" s="8"/>
      <c r="CW1099" s="8"/>
      <c r="CX1099" s="8"/>
      <c r="CY1099" s="8"/>
      <c r="CZ1099" s="8"/>
      <c r="DA1099" s="8"/>
      <c r="DB1099" s="8"/>
      <c r="DC1099" s="8"/>
      <c r="DD1099" s="8"/>
      <c r="DE1099" s="8"/>
      <c r="DF1099" s="8"/>
      <c r="DG1099" s="8"/>
      <c r="DH1099" s="8"/>
      <c r="DI1099" s="8"/>
      <c r="DJ1099" s="8"/>
      <c r="DK1099" s="8"/>
      <c r="DL1099" s="8"/>
      <c r="DM1099" s="8"/>
      <c r="DN1099" s="8"/>
      <c r="DO1099" s="8"/>
      <c r="DP1099" s="8"/>
      <c r="DQ1099" s="8"/>
      <c r="DR1099" s="8"/>
      <c r="DS1099" s="8"/>
      <c r="DT1099" s="8"/>
      <c r="DU1099" s="8"/>
      <c r="DV1099" s="8"/>
      <c r="DW1099" s="8"/>
      <c r="DX1099" s="8"/>
      <c r="DY1099" s="8"/>
      <c r="DZ1099" s="8"/>
      <c r="EA1099" s="8"/>
      <c r="EB1099" s="8"/>
      <c r="EC1099" s="8"/>
      <c r="ED1099" s="8"/>
      <c r="EE1099" s="8"/>
      <c r="EF1099" s="8"/>
      <c r="EI1099" s="8"/>
      <c r="EK1099" s="8"/>
      <c r="EL1099" s="8"/>
      <c r="EM1099" s="8"/>
      <c r="EN1099" s="8"/>
      <c r="EO1099" s="8"/>
      <c r="EP1099" s="8"/>
      <c r="EQ1099" s="8"/>
      <c r="ER1099" s="8"/>
      <c r="ES1099" s="8"/>
      <c r="ET1099" s="8"/>
      <c r="EU1099" s="8"/>
      <c r="EV1099" s="8"/>
      <c r="EW1099" s="8"/>
      <c r="EX1099" s="8"/>
    </row>
    <row r="1100" spans="1:154" x14ac:dyDescent="0.25">
      <c r="A1100" t="s">
        <v>658</v>
      </c>
      <c r="B1100" t="s">
        <v>1081</v>
      </c>
      <c r="C1100" t="s">
        <v>55</v>
      </c>
      <c r="D1100" t="s">
        <v>1086</v>
      </c>
      <c r="E1100">
        <v>2015</v>
      </c>
      <c r="F1100" s="1">
        <v>42425</v>
      </c>
      <c r="G1100" s="8">
        <v>2633.8</v>
      </c>
      <c r="H1100" s="8">
        <v>8987.31</v>
      </c>
      <c r="I1100" s="8">
        <v>2.9</v>
      </c>
      <c r="J1100" s="8">
        <v>50</v>
      </c>
      <c r="K1100" s="8">
        <v>0</v>
      </c>
      <c r="L1100" s="8">
        <v>0</v>
      </c>
      <c r="M1100" s="8">
        <v>3749.74</v>
      </c>
      <c r="N1100" s="8">
        <v>8784.61</v>
      </c>
      <c r="O1100" s="8">
        <v>1613.69</v>
      </c>
      <c r="P1100" s="8">
        <v>0</v>
      </c>
      <c r="Q1100" s="8">
        <v>0</v>
      </c>
      <c r="R1100" s="8">
        <v>0</v>
      </c>
      <c r="S1100" s="8">
        <v>0</v>
      </c>
      <c r="T1100" s="8">
        <v>15290.66</v>
      </c>
      <c r="U1100" s="8">
        <v>896.62</v>
      </c>
      <c r="V1100" s="8">
        <v>0</v>
      </c>
      <c r="W1100" s="8">
        <f t="shared" si="153"/>
        <v>896.62</v>
      </c>
      <c r="X1100" s="8">
        <v>0</v>
      </c>
      <c r="Y1100" s="8">
        <v>34481.56</v>
      </c>
      <c r="Z1100" s="8">
        <v>0</v>
      </c>
      <c r="AA1100" s="8">
        <v>0</v>
      </c>
      <c r="AB1100" s="8">
        <v>0</v>
      </c>
      <c r="AC1100" s="8">
        <v>0</v>
      </c>
      <c r="AD1100" s="8">
        <v>0</v>
      </c>
      <c r="AE1100" s="8">
        <v>26787.08</v>
      </c>
      <c r="AF1100" s="8">
        <v>0</v>
      </c>
      <c r="AG1100" s="8">
        <v>0</v>
      </c>
      <c r="AH1100" s="8">
        <v>0</v>
      </c>
      <c r="AI1100" s="8">
        <v>0</v>
      </c>
      <c r="AJ1100" s="8">
        <v>0</v>
      </c>
      <c r="AK1100" s="8">
        <v>0</v>
      </c>
      <c r="AL1100" s="8">
        <v>0</v>
      </c>
      <c r="AM1100" s="8">
        <v>0</v>
      </c>
      <c r="AN1100" s="8">
        <f t="shared" si="154"/>
        <v>0</v>
      </c>
      <c r="AO1100" s="8">
        <v>0</v>
      </c>
      <c r="AP1100" s="8">
        <v>0</v>
      </c>
      <c r="AQ1100" s="8">
        <v>0</v>
      </c>
      <c r="AR1100" s="8">
        <f t="shared" si="155"/>
        <v>0</v>
      </c>
      <c r="AS1100" s="8">
        <v>0</v>
      </c>
      <c r="AT1100" s="8">
        <v>0</v>
      </c>
      <c r="AU1100" s="8">
        <v>0</v>
      </c>
      <c r="AV1100" s="8">
        <f t="shared" si="156"/>
        <v>0</v>
      </c>
      <c r="AW1100" s="8">
        <v>0</v>
      </c>
      <c r="AX1100" s="8">
        <v>0</v>
      </c>
      <c r="AY1100" s="8">
        <v>0</v>
      </c>
      <c r="AZ1100" s="8">
        <f t="shared" si="157"/>
        <v>0</v>
      </c>
      <c r="BA1100" s="8">
        <v>0</v>
      </c>
      <c r="BB1100" s="8">
        <v>0</v>
      </c>
      <c r="BC1100" s="8">
        <v>0</v>
      </c>
      <c r="BD1100" s="8">
        <v>0</v>
      </c>
      <c r="BE1100" s="8">
        <f t="shared" si="158"/>
        <v>0</v>
      </c>
      <c r="BF1100" s="8">
        <f t="shared" si="159"/>
        <v>0</v>
      </c>
      <c r="BG1100" s="8">
        <f t="shared" si="160"/>
        <v>0</v>
      </c>
      <c r="BH1100" s="8">
        <f t="shared" si="161"/>
        <v>0</v>
      </c>
      <c r="BI1100" s="8">
        <v>0</v>
      </c>
      <c r="BJ1100" s="8">
        <v>21407.73</v>
      </c>
      <c r="BK1100" s="8">
        <v>0</v>
      </c>
      <c r="CB1100" s="8"/>
      <c r="CC1100" s="8"/>
      <c r="CD1100" s="8"/>
      <c r="CE1100" s="8"/>
      <c r="CF1100" s="8"/>
      <c r="CG1100" s="8"/>
      <c r="CH1100" s="8"/>
      <c r="CI1100" s="8"/>
      <c r="CJ1100" s="8"/>
      <c r="CK1100" s="8"/>
      <c r="CL1100" s="8"/>
      <c r="CM1100" s="8"/>
      <c r="CN1100" s="8"/>
      <c r="CO1100" s="8"/>
      <c r="CP1100" s="8"/>
      <c r="CQ1100" s="8"/>
      <c r="CR1100" s="8"/>
      <c r="CS1100" s="8"/>
      <c r="CT1100" s="8"/>
      <c r="CU1100" s="8"/>
      <c r="CV1100" s="8"/>
      <c r="CW1100" s="8"/>
      <c r="CX1100" s="8"/>
      <c r="CY1100" s="8"/>
      <c r="CZ1100" s="8"/>
      <c r="DA1100" s="8"/>
      <c r="DB1100" s="8"/>
      <c r="DC1100" s="8"/>
      <c r="DD1100" s="8"/>
      <c r="DE1100" s="8"/>
      <c r="DF1100" s="8"/>
      <c r="DG1100" s="8"/>
      <c r="DH1100" s="8"/>
      <c r="DI1100" s="8"/>
      <c r="DJ1100" s="8"/>
      <c r="DK1100" s="8"/>
      <c r="DL1100" s="8"/>
      <c r="DM1100" s="8"/>
      <c r="DN1100" s="8"/>
      <c r="DO1100" s="8"/>
      <c r="DP1100" s="8"/>
      <c r="DQ1100" s="8"/>
      <c r="DR1100" s="8"/>
      <c r="DS1100" s="8"/>
      <c r="DT1100" s="8"/>
      <c r="DU1100" s="8"/>
      <c r="DV1100" s="8"/>
      <c r="DW1100" s="8"/>
      <c r="DX1100" s="8"/>
      <c r="DY1100" s="8"/>
      <c r="DZ1100" s="8"/>
      <c r="EA1100" s="8"/>
      <c r="EB1100" s="8"/>
      <c r="EC1100" s="8"/>
      <c r="ED1100" s="8"/>
      <c r="EE1100" s="8"/>
      <c r="EF1100" s="8"/>
      <c r="EI1100" s="8"/>
      <c r="EK1100" s="8"/>
      <c r="EL1100" s="8"/>
      <c r="EM1100" s="8"/>
      <c r="EN1100" s="8"/>
      <c r="EO1100" s="8"/>
      <c r="EP1100" s="8"/>
      <c r="EQ1100" s="8"/>
      <c r="ER1100" s="8"/>
      <c r="ES1100" s="8"/>
      <c r="ET1100" s="8"/>
      <c r="EU1100" s="8"/>
      <c r="EV1100" s="8"/>
      <c r="EW1100" s="8"/>
      <c r="EX1100" s="8"/>
    </row>
    <row r="1101" spans="1:154" x14ac:dyDescent="0.25">
      <c r="A1101" t="s">
        <v>658</v>
      </c>
      <c r="B1101" t="s">
        <v>1081</v>
      </c>
      <c r="C1101" t="s">
        <v>55</v>
      </c>
      <c r="D1101" t="s">
        <v>1083</v>
      </c>
      <c r="E1101">
        <v>2015</v>
      </c>
      <c r="F1101" s="1">
        <v>42408</v>
      </c>
      <c r="G1101" s="8">
        <v>88</v>
      </c>
      <c r="H1101" s="8">
        <v>335.77</v>
      </c>
      <c r="I1101" s="8">
        <v>0.19</v>
      </c>
      <c r="J1101" s="8">
        <v>426.8</v>
      </c>
      <c r="K1101" s="8">
        <v>0</v>
      </c>
      <c r="L1101" s="8">
        <v>0</v>
      </c>
      <c r="M1101" s="8">
        <v>352.58</v>
      </c>
      <c r="N1101" s="8">
        <v>5757.28</v>
      </c>
      <c r="O1101" s="8">
        <v>1314.84</v>
      </c>
      <c r="P1101" s="8">
        <v>48.01</v>
      </c>
      <c r="Q1101" s="8">
        <v>0</v>
      </c>
      <c r="R1101" s="8">
        <v>0</v>
      </c>
      <c r="S1101" s="8">
        <v>0</v>
      </c>
      <c r="T1101" s="8">
        <v>4571.87</v>
      </c>
      <c r="U1101" s="8">
        <v>10551.42</v>
      </c>
      <c r="V1101" s="8">
        <v>0</v>
      </c>
      <c r="W1101" s="8">
        <f t="shared" si="153"/>
        <v>10551.42</v>
      </c>
      <c r="X1101" s="8">
        <v>0</v>
      </c>
      <c r="Y1101" s="8">
        <v>0</v>
      </c>
      <c r="Z1101" s="8">
        <v>0</v>
      </c>
      <c r="AA1101" s="8">
        <v>0</v>
      </c>
      <c r="AB1101" s="8">
        <v>0</v>
      </c>
      <c r="AC1101" s="8">
        <v>0</v>
      </c>
      <c r="AD1101" s="8">
        <v>0</v>
      </c>
      <c r="AE1101" s="8">
        <v>0</v>
      </c>
      <c r="AF1101" s="8">
        <v>0</v>
      </c>
      <c r="AG1101" s="8">
        <v>0</v>
      </c>
      <c r="AH1101" s="8">
        <v>0</v>
      </c>
      <c r="AI1101" s="8">
        <v>0</v>
      </c>
      <c r="AJ1101" s="8">
        <v>0</v>
      </c>
      <c r="AK1101" s="8">
        <v>0</v>
      </c>
      <c r="AL1101" s="8">
        <v>0</v>
      </c>
      <c r="AM1101" s="8">
        <v>0</v>
      </c>
      <c r="AN1101" s="8">
        <f t="shared" si="154"/>
        <v>0</v>
      </c>
      <c r="AO1101" s="8">
        <v>0</v>
      </c>
      <c r="AP1101" s="8">
        <v>0</v>
      </c>
      <c r="AQ1101" s="8">
        <v>0</v>
      </c>
      <c r="AR1101" s="8">
        <f t="shared" si="155"/>
        <v>0</v>
      </c>
      <c r="AS1101" s="8">
        <v>0</v>
      </c>
      <c r="AT1101" s="8">
        <v>0</v>
      </c>
      <c r="AU1101" s="8">
        <v>0</v>
      </c>
      <c r="AV1101" s="8">
        <f t="shared" si="156"/>
        <v>0</v>
      </c>
      <c r="AW1101" s="8">
        <v>0</v>
      </c>
      <c r="AX1101" s="8">
        <v>0</v>
      </c>
      <c r="AY1101" s="8">
        <v>0</v>
      </c>
      <c r="AZ1101" s="8">
        <f t="shared" si="157"/>
        <v>0</v>
      </c>
      <c r="BA1101" s="8">
        <v>0</v>
      </c>
      <c r="BB1101" s="8">
        <v>0</v>
      </c>
      <c r="BC1101" s="8">
        <v>0</v>
      </c>
      <c r="BD1101" s="8">
        <v>0</v>
      </c>
      <c r="BE1101" s="8">
        <f t="shared" si="158"/>
        <v>0</v>
      </c>
      <c r="BF1101" s="8">
        <f t="shared" si="159"/>
        <v>0</v>
      </c>
      <c r="BG1101" s="8">
        <f t="shared" si="160"/>
        <v>0</v>
      </c>
      <c r="BH1101" s="8">
        <f t="shared" si="161"/>
        <v>0</v>
      </c>
      <c r="BI1101" s="8">
        <v>0</v>
      </c>
      <c r="BJ1101" s="8">
        <v>8501.34</v>
      </c>
      <c r="BK1101" s="8">
        <v>0</v>
      </c>
      <c r="CB1101" s="8"/>
      <c r="CC1101" s="8"/>
      <c r="CD1101" s="8"/>
      <c r="CE1101" s="8"/>
      <c r="CF1101" s="8"/>
      <c r="CG1101" s="8"/>
      <c r="CH1101" s="8"/>
      <c r="CI1101" s="8"/>
      <c r="CJ1101" s="8"/>
      <c r="CK1101" s="8"/>
      <c r="CL1101" s="8"/>
      <c r="CM1101" s="8"/>
      <c r="CN1101" s="8"/>
      <c r="CO1101" s="8"/>
      <c r="CP1101" s="8"/>
      <c r="CQ1101" s="8"/>
      <c r="CR1101" s="8"/>
      <c r="CS1101" s="8"/>
      <c r="CT1101" s="8"/>
      <c r="CU1101" s="8"/>
      <c r="CV1101" s="8"/>
      <c r="CW1101" s="8"/>
      <c r="CX1101" s="8"/>
      <c r="CY1101" s="8"/>
      <c r="CZ1101" s="8"/>
      <c r="DA1101" s="8"/>
      <c r="DB1101" s="8"/>
      <c r="DC1101" s="8"/>
      <c r="DD1101" s="8"/>
      <c r="DE1101" s="8"/>
      <c r="DF1101" s="8"/>
      <c r="DG1101" s="8"/>
      <c r="DH1101" s="8"/>
      <c r="DI1101" s="8"/>
      <c r="DJ1101" s="8"/>
      <c r="DK1101" s="8"/>
      <c r="DL1101" s="8"/>
      <c r="DM1101" s="8"/>
      <c r="DN1101" s="8"/>
      <c r="DO1101" s="8"/>
      <c r="DP1101" s="8"/>
      <c r="DQ1101" s="8"/>
      <c r="DR1101" s="8"/>
      <c r="DS1101" s="8"/>
      <c r="DT1101" s="8"/>
      <c r="DU1101" s="8"/>
      <c r="DV1101" s="8"/>
      <c r="DW1101" s="8"/>
      <c r="DX1101" s="8"/>
      <c r="DY1101" s="8"/>
      <c r="DZ1101" s="8"/>
      <c r="EA1101" s="8"/>
      <c r="EB1101" s="8"/>
      <c r="EC1101" s="8"/>
      <c r="ED1101" s="8"/>
      <c r="EE1101" s="8"/>
      <c r="EF1101" s="8"/>
      <c r="EI1101" s="8"/>
      <c r="EK1101" s="8"/>
      <c r="EL1101" s="8"/>
      <c r="EM1101" s="8"/>
      <c r="EN1101" s="8"/>
      <c r="EO1101" s="8"/>
      <c r="EP1101" s="8"/>
      <c r="EQ1101" s="8"/>
      <c r="ER1101" s="8"/>
      <c r="ES1101" s="8"/>
      <c r="ET1101" s="8"/>
      <c r="EU1101" s="8"/>
      <c r="EV1101" s="8"/>
      <c r="EW1101" s="8"/>
      <c r="EX1101" s="8"/>
    </row>
    <row r="1102" spans="1:154" x14ac:dyDescent="0.25">
      <c r="A1102" t="s">
        <v>1094</v>
      </c>
      <c r="B1102" t="s">
        <v>1095</v>
      </c>
      <c r="C1102" t="s">
        <v>55</v>
      </c>
      <c r="D1102" t="s">
        <v>1096</v>
      </c>
      <c r="E1102">
        <v>2015</v>
      </c>
      <c r="F1102" s="1">
        <v>42390</v>
      </c>
      <c r="G1102" s="8">
        <v>3342.23</v>
      </c>
      <c r="H1102" s="8">
        <v>24.12</v>
      </c>
      <c r="I1102" s="8">
        <v>0.69</v>
      </c>
      <c r="J1102" s="8">
        <v>580.66</v>
      </c>
      <c r="K1102" s="8">
        <v>0</v>
      </c>
      <c r="L1102" s="8">
        <v>0</v>
      </c>
      <c r="M1102" s="8">
        <v>1334.47</v>
      </c>
      <c r="N1102" s="8">
        <v>8282.91</v>
      </c>
      <c r="O1102" s="8">
        <v>1185.3399999999999</v>
      </c>
      <c r="P1102" s="8">
        <v>66.7</v>
      </c>
      <c r="Q1102" s="8">
        <v>0</v>
      </c>
      <c r="R1102" s="8">
        <v>0</v>
      </c>
      <c r="S1102" s="8">
        <v>0</v>
      </c>
      <c r="T1102" s="8">
        <v>16417.71</v>
      </c>
      <c r="U1102" s="8">
        <v>8934.44</v>
      </c>
      <c r="V1102" s="8">
        <v>0</v>
      </c>
      <c r="W1102" s="8">
        <f t="shared" si="153"/>
        <v>8934.44</v>
      </c>
      <c r="X1102" s="8">
        <v>0</v>
      </c>
      <c r="Y1102" s="8">
        <v>0</v>
      </c>
      <c r="Z1102" s="8">
        <v>0</v>
      </c>
      <c r="AA1102" s="8">
        <v>0</v>
      </c>
      <c r="AB1102" s="8">
        <v>0</v>
      </c>
      <c r="AC1102" s="8">
        <v>0</v>
      </c>
      <c r="AD1102" s="8">
        <v>0</v>
      </c>
      <c r="AE1102" s="8">
        <v>0</v>
      </c>
      <c r="AF1102" s="8">
        <v>0</v>
      </c>
      <c r="AG1102" s="8">
        <v>0</v>
      </c>
      <c r="AH1102" s="8">
        <v>0</v>
      </c>
      <c r="AI1102" s="8">
        <v>0</v>
      </c>
      <c r="AJ1102" s="8">
        <v>0</v>
      </c>
      <c r="AK1102" s="8">
        <v>0</v>
      </c>
      <c r="AL1102" s="8">
        <v>0</v>
      </c>
      <c r="AM1102" s="8">
        <v>0</v>
      </c>
      <c r="AN1102" s="8">
        <f t="shared" si="154"/>
        <v>0</v>
      </c>
      <c r="AO1102" s="8">
        <v>0</v>
      </c>
      <c r="AP1102" s="8">
        <v>0</v>
      </c>
      <c r="AQ1102" s="8">
        <v>0</v>
      </c>
      <c r="AR1102" s="8">
        <f t="shared" si="155"/>
        <v>0</v>
      </c>
      <c r="AS1102" s="8">
        <v>0</v>
      </c>
      <c r="AT1102" s="8">
        <v>0</v>
      </c>
      <c r="AU1102" s="8">
        <v>0</v>
      </c>
      <c r="AV1102" s="8">
        <f t="shared" si="156"/>
        <v>0</v>
      </c>
      <c r="AW1102" s="8">
        <v>0</v>
      </c>
      <c r="AX1102" s="8">
        <v>0</v>
      </c>
      <c r="AY1102" s="8">
        <v>0</v>
      </c>
      <c r="AZ1102" s="8">
        <f t="shared" si="157"/>
        <v>0</v>
      </c>
      <c r="BA1102" s="8">
        <v>0</v>
      </c>
      <c r="BB1102" s="8">
        <v>0</v>
      </c>
      <c r="BC1102" s="8">
        <v>0</v>
      </c>
      <c r="BD1102" s="8">
        <v>0</v>
      </c>
      <c r="BE1102" s="8">
        <f t="shared" si="158"/>
        <v>0</v>
      </c>
      <c r="BF1102" s="8">
        <f t="shared" si="159"/>
        <v>0</v>
      </c>
      <c r="BG1102" s="8">
        <f t="shared" si="160"/>
        <v>0</v>
      </c>
      <c r="BH1102" s="8">
        <f t="shared" si="161"/>
        <v>0</v>
      </c>
      <c r="BI1102" s="8">
        <v>7688.24</v>
      </c>
      <c r="BJ1102" s="8">
        <v>18430.43</v>
      </c>
      <c r="BK1102" s="8">
        <v>0</v>
      </c>
      <c r="CB1102" s="8"/>
      <c r="CC1102" s="8"/>
      <c r="CD1102" s="8"/>
      <c r="CE1102" s="8"/>
      <c r="CF1102" s="8"/>
      <c r="CG1102" s="8"/>
      <c r="CH1102" s="8"/>
      <c r="CI1102" s="8"/>
      <c r="CJ1102" s="8"/>
      <c r="CK1102" s="8"/>
      <c r="CL1102" s="8"/>
      <c r="CM1102" s="8"/>
      <c r="CN1102" s="8"/>
      <c r="CO1102" s="8"/>
      <c r="CP1102" s="8"/>
      <c r="CQ1102" s="8"/>
      <c r="CR1102" s="8"/>
      <c r="CS1102" s="8"/>
      <c r="CT1102" s="8"/>
      <c r="CU1102" s="8"/>
      <c r="CV1102" s="8"/>
      <c r="CW1102" s="8"/>
      <c r="CX1102" s="8"/>
      <c r="CY1102" s="8"/>
      <c r="CZ1102" s="8"/>
      <c r="DA1102" s="8"/>
      <c r="DB1102" s="8"/>
      <c r="DC1102" s="8"/>
      <c r="DD1102" s="8"/>
      <c r="DE1102" s="8"/>
      <c r="DF1102" s="8"/>
      <c r="DG1102" s="8"/>
      <c r="DH1102" s="8"/>
      <c r="DI1102" s="8"/>
      <c r="DJ1102" s="8"/>
      <c r="DK1102" s="8"/>
      <c r="DL1102" s="8"/>
      <c r="DM1102" s="8"/>
      <c r="DN1102" s="8"/>
      <c r="DO1102" s="8"/>
      <c r="DP1102" s="8"/>
      <c r="DQ1102" s="8"/>
      <c r="DR1102" s="8"/>
      <c r="DS1102" s="8"/>
      <c r="DT1102" s="8"/>
      <c r="DU1102" s="8"/>
      <c r="DV1102" s="8"/>
      <c r="DW1102" s="8"/>
      <c r="DX1102" s="8"/>
      <c r="DY1102" s="8"/>
      <c r="DZ1102" s="8"/>
      <c r="EA1102" s="8"/>
      <c r="EB1102" s="8"/>
      <c r="EC1102" s="8"/>
      <c r="ED1102" s="8"/>
      <c r="EE1102" s="8"/>
      <c r="EF1102" s="8"/>
      <c r="EI1102" s="8"/>
      <c r="EK1102" s="8"/>
      <c r="EL1102" s="8"/>
      <c r="EM1102" s="8"/>
      <c r="EN1102" s="8"/>
      <c r="EO1102" s="8"/>
      <c r="EP1102" s="8"/>
      <c r="EQ1102" s="8"/>
      <c r="ER1102" s="8"/>
      <c r="ES1102" s="8"/>
      <c r="ET1102" s="8"/>
      <c r="EU1102" s="8"/>
      <c r="EV1102" s="8"/>
      <c r="EW1102" s="8"/>
      <c r="EX1102" s="8"/>
    </row>
    <row r="1103" spans="1:154" x14ac:dyDescent="0.25">
      <c r="A1103" t="s">
        <v>1094</v>
      </c>
      <c r="B1103" t="s">
        <v>1095</v>
      </c>
      <c r="C1103" t="s">
        <v>55</v>
      </c>
      <c r="D1103" t="s">
        <v>1097</v>
      </c>
      <c r="E1103">
        <v>2015</v>
      </c>
      <c r="F1103" s="1">
        <v>42381</v>
      </c>
      <c r="G1103" s="8">
        <v>1815.67</v>
      </c>
      <c r="H1103" s="8">
        <v>679.08</v>
      </c>
      <c r="I1103" s="8">
        <v>8.74</v>
      </c>
      <c r="J1103" s="8">
        <v>2815.36</v>
      </c>
      <c r="K1103" s="8">
        <v>0</v>
      </c>
      <c r="L1103" s="8">
        <v>0</v>
      </c>
      <c r="M1103" s="8">
        <v>1829.69</v>
      </c>
      <c r="N1103" s="8">
        <v>6908.47</v>
      </c>
      <c r="O1103" s="8">
        <v>897.67</v>
      </c>
      <c r="P1103" s="8">
        <v>1549.12</v>
      </c>
      <c r="Q1103" s="8">
        <v>0</v>
      </c>
      <c r="R1103" s="8">
        <v>0</v>
      </c>
      <c r="S1103" s="8">
        <v>0</v>
      </c>
      <c r="T1103" s="8">
        <v>12668.81</v>
      </c>
      <c r="U1103" s="8">
        <v>7592</v>
      </c>
      <c r="V1103" s="8">
        <v>0</v>
      </c>
      <c r="W1103" s="8">
        <f t="shared" si="153"/>
        <v>7592</v>
      </c>
      <c r="X1103" s="8">
        <v>0</v>
      </c>
      <c r="Y1103" s="8">
        <v>17495.330000000002</v>
      </c>
      <c r="Z1103" s="8">
        <v>0</v>
      </c>
      <c r="AA1103" s="8">
        <v>0</v>
      </c>
      <c r="AB1103" s="8">
        <v>0</v>
      </c>
      <c r="AC1103" s="8">
        <v>6210.5</v>
      </c>
      <c r="AD1103" s="8">
        <v>0</v>
      </c>
      <c r="AE1103" s="8">
        <v>22755.88</v>
      </c>
      <c r="AF1103" s="8">
        <v>0</v>
      </c>
      <c r="AG1103" s="8">
        <v>0</v>
      </c>
      <c r="AH1103" s="8">
        <v>0</v>
      </c>
      <c r="AI1103" s="8">
        <v>0</v>
      </c>
      <c r="AJ1103" s="8">
        <v>-949.95</v>
      </c>
      <c r="AK1103" s="8">
        <v>0</v>
      </c>
      <c r="AL1103" s="8">
        <v>0</v>
      </c>
      <c r="AM1103" s="8">
        <v>0</v>
      </c>
      <c r="AN1103" s="8">
        <f t="shared" si="154"/>
        <v>0</v>
      </c>
      <c r="AO1103" s="8">
        <v>17350</v>
      </c>
      <c r="AP1103" s="8">
        <v>0</v>
      </c>
      <c r="AQ1103" s="8">
        <v>0</v>
      </c>
      <c r="AR1103" s="8">
        <f t="shared" si="155"/>
        <v>17350</v>
      </c>
      <c r="AS1103" s="8">
        <v>0</v>
      </c>
      <c r="AT1103" s="8">
        <v>0</v>
      </c>
      <c r="AU1103" s="8">
        <v>0</v>
      </c>
      <c r="AV1103" s="8">
        <f t="shared" si="156"/>
        <v>0</v>
      </c>
      <c r="AW1103" s="8">
        <v>0</v>
      </c>
      <c r="AX1103" s="8">
        <v>0</v>
      </c>
      <c r="AY1103" s="8">
        <v>0</v>
      </c>
      <c r="AZ1103" s="8">
        <f t="shared" si="157"/>
        <v>0</v>
      </c>
      <c r="BA1103" s="8">
        <v>0</v>
      </c>
      <c r="BB1103" s="8">
        <v>0</v>
      </c>
      <c r="BC1103" s="8">
        <v>0</v>
      </c>
      <c r="BD1103" s="8">
        <v>0</v>
      </c>
      <c r="BE1103" s="8">
        <f t="shared" si="158"/>
        <v>0</v>
      </c>
      <c r="BF1103" s="8">
        <f t="shared" si="159"/>
        <v>17350</v>
      </c>
      <c r="BG1103" s="8">
        <f t="shared" si="160"/>
        <v>0</v>
      </c>
      <c r="BH1103" s="8">
        <f t="shared" si="161"/>
        <v>0</v>
      </c>
      <c r="BI1103" s="8">
        <v>1559.18</v>
      </c>
      <c r="BJ1103" s="8">
        <v>14394.71</v>
      </c>
      <c r="BK1103" s="8">
        <v>0</v>
      </c>
      <c r="CB1103" s="8"/>
      <c r="CC1103" s="8"/>
      <c r="CD1103" s="8"/>
      <c r="CE1103" s="8"/>
      <c r="CF1103" s="8"/>
      <c r="CG1103" s="8"/>
      <c r="CH1103" s="8"/>
      <c r="CI1103" s="8"/>
      <c r="CJ1103" s="8"/>
      <c r="CK1103" s="8"/>
      <c r="CL1103" s="8"/>
      <c r="CM1103" s="8"/>
      <c r="CN1103" s="8"/>
      <c r="CO1103" s="8"/>
      <c r="CP1103" s="8"/>
      <c r="CQ1103" s="8"/>
      <c r="CR1103" s="8"/>
      <c r="CS1103" s="8"/>
      <c r="CT1103" s="8"/>
      <c r="CU1103" s="8"/>
      <c r="CV1103" s="8"/>
      <c r="CW1103" s="8"/>
      <c r="CX1103" s="8"/>
      <c r="CY1103" s="8"/>
      <c r="CZ1103" s="8"/>
      <c r="DA1103" s="8"/>
      <c r="DB1103" s="8"/>
      <c r="DC1103" s="8"/>
      <c r="DD1103" s="8"/>
      <c r="DE1103" s="8"/>
      <c r="DF1103" s="8"/>
      <c r="DG1103" s="8"/>
      <c r="DH1103" s="8"/>
      <c r="DI1103" s="8"/>
      <c r="DJ1103" s="8"/>
      <c r="DK1103" s="8"/>
      <c r="DL1103" s="8"/>
      <c r="DM1103" s="8"/>
      <c r="DN1103" s="8"/>
      <c r="DO1103" s="8"/>
      <c r="DP1103" s="8"/>
      <c r="DQ1103" s="8"/>
      <c r="DR1103" s="8"/>
      <c r="DS1103" s="8"/>
      <c r="DT1103" s="8"/>
      <c r="DU1103" s="8"/>
      <c r="DV1103" s="8"/>
      <c r="DW1103" s="8"/>
      <c r="DX1103" s="8"/>
      <c r="DY1103" s="8"/>
      <c r="DZ1103" s="8"/>
      <c r="EA1103" s="8"/>
      <c r="EB1103" s="8"/>
      <c r="EC1103" s="8"/>
      <c r="ED1103" s="8"/>
      <c r="EE1103" s="8"/>
      <c r="EF1103" s="8"/>
      <c r="EI1103" s="8"/>
      <c r="EK1103" s="8"/>
      <c r="EL1103" s="8"/>
      <c r="EM1103" s="8"/>
      <c r="EN1103" s="8"/>
      <c r="EO1103" s="8"/>
      <c r="EP1103" s="8"/>
      <c r="EQ1103" s="8"/>
      <c r="ER1103" s="8"/>
      <c r="ES1103" s="8"/>
      <c r="ET1103" s="8"/>
      <c r="EU1103" s="8"/>
      <c r="EV1103" s="8"/>
      <c r="EW1103" s="8"/>
      <c r="EX1103" s="8"/>
    </row>
    <row r="1104" spans="1:154" x14ac:dyDescent="0.25">
      <c r="A1104" t="s">
        <v>1094</v>
      </c>
      <c r="B1104" t="s">
        <v>1095</v>
      </c>
      <c r="C1104" t="s">
        <v>55</v>
      </c>
      <c r="D1104" t="s">
        <v>132</v>
      </c>
      <c r="E1104">
        <v>2015</v>
      </c>
      <c r="F1104" s="1">
        <v>42443</v>
      </c>
      <c r="G1104" s="8">
        <v>11344.37</v>
      </c>
      <c r="H1104" s="8">
        <v>9431.48</v>
      </c>
      <c r="I1104" s="8">
        <v>157.82</v>
      </c>
      <c r="J1104" s="8">
        <v>11266.33</v>
      </c>
      <c r="K1104" s="8">
        <v>0</v>
      </c>
      <c r="L1104" s="8">
        <v>0</v>
      </c>
      <c r="M1104" s="8">
        <v>42077</v>
      </c>
      <c r="N1104" s="8">
        <v>75288.14</v>
      </c>
      <c r="O1104" s="8">
        <v>5294.82</v>
      </c>
      <c r="P1104" s="8">
        <v>2277.84</v>
      </c>
      <c r="Q1104" s="8">
        <v>0</v>
      </c>
      <c r="R1104" s="8">
        <v>0</v>
      </c>
      <c r="S1104" s="8">
        <v>0</v>
      </c>
      <c r="T1104" s="8">
        <v>2863.57</v>
      </c>
      <c r="U1104" s="8">
        <v>84956</v>
      </c>
      <c r="V1104" s="8">
        <v>0</v>
      </c>
      <c r="W1104" s="8">
        <f t="shared" si="153"/>
        <v>84956</v>
      </c>
      <c r="X1104" s="8">
        <v>19321.86</v>
      </c>
      <c r="Y1104" s="8">
        <v>0</v>
      </c>
      <c r="Z1104" s="8">
        <v>0</v>
      </c>
      <c r="AA1104" s="8">
        <v>0</v>
      </c>
      <c r="AB1104" s="8">
        <v>0</v>
      </c>
      <c r="AC1104" s="8">
        <v>339002.56</v>
      </c>
      <c r="AD1104" s="8">
        <v>177971.35</v>
      </c>
      <c r="AE1104" s="8">
        <v>77303.08</v>
      </c>
      <c r="AF1104" s="8">
        <v>0</v>
      </c>
      <c r="AG1104" s="8">
        <v>30321.93</v>
      </c>
      <c r="AH1104" s="8">
        <v>0</v>
      </c>
      <c r="AI1104" s="8">
        <v>45386.69</v>
      </c>
      <c r="AJ1104" s="8">
        <v>268999.78999999998</v>
      </c>
      <c r="AK1104" s="8">
        <v>0</v>
      </c>
      <c r="AL1104" s="8">
        <v>0</v>
      </c>
      <c r="AM1104" s="8">
        <v>0</v>
      </c>
      <c r="AN1104" s="8">
        <f t="shared" si="154"/>
        <v>0</v>
      </c>
      <c r="AO1104" s="8">
        <v>0</v>
      </c>
      <c r="AP1104" s="8">
        <v>0</v>
      </c>
      <c r="AQ1104" s="8">
        <v>0</v>
      </c>
      <c r="AR1104" s="8">
        <f t="shared" si="155"/>
        <v>0</v>
      </c>
      <c r="AS1104" s="8">
        <v>0</v>
      </c>
      <c r="AT1104" s="8">
        <v>0</v>
      </c>
      <c r="AU1104" s="8">
        <v>0</v>
      </c>
      <c r="AV1104" s="8">
        <f t="shared" si="156"/>
        <v>0</v>
      </c>
      <c r="AW1104" s="8">
        <v>0</v>
      </c>
      <c r="AX1104" s="8">
        <v>0</v>
      </c>
      <c r="AY1104" s="8">
        <v>0</v>
      </c>
      <c r="AZ1104" s="8">
        <f t="shared" si="157"/>
        <v>0</v>
      </c>
      <c r="BA1104" s="8">
        <v>0</v>
      </c>
      <c r="BB1104" s="8">
        <v>0</v>
      </c>
      <c r="BC1104" s="8">
        <v>0</v>
      </c>
      <c r="BD1104" s="8">
        <v>0</v>
      </c>
      <c r="BE1104" s="8">
        <f t="shared" si="158"/>
        <v>0</v>
      </c>
      <c r="BF1104" s="8">
        <f t="shared" si="159"/>
        <v>0</v>
      </c>
      <c r="BG1104" s="8">
        <f t="shared" si="160"/>
        <v>0</v>
      </c>
      <c r="BH1104" s="8">
        <f t="shared" si="161"/>
        <v>0</v>
      </c>
      <c r="BI1104" s="8">
        <v>767846.77</v>
      </c>
      <c r="BJ1104" s="8">
        <v>291422.93</v>
      </c>
      <c r="BK1104" s="8">
        <v>0</v>
      </c>
      <c r="CB1104" s="8"/>
      <c r="CC1104" s="8"/>
      <c r="CD1104" s="8"/>
      <c r="CE1104" s="8"/>
      <c r="CF1104" s="8"/>
      <c r="CG1104" s="8"/>
      <c r="CH1104" s="8"/>
      <c r="CI1104" s="8"/>
      <c r="CJ1104" s="8"/>
      <c r="CK1104" s="8"/>
      <c r="CL1104" s="8"/>
      <c r="CM1104" s="8"/>
      <c r="CN1104" s="8"/>
      <c r="CO1104" s="8"/>
      <c r="CP1104" s="8"/>
      <c r="CQ1104" s="8"/>
      <c r="CR1104" s="8"/>
      <c r="CS1104" s="8"/>
      <c r="CT1104" s="8"/>
      <c r="CU1104" s="8"/>
      <c r="CV1104" s="8"/>
      <c r="CW1104" s="8"/>
      <c r="CX1104" s="8"/>
      <c r="CY1104" s="8"/>
      <c r="CZ1104" s="8"/>
      <c r="DA1104" s="8"/>
      <c r="DB1104" s="8"/>
      <c r="DC1104" s="8"/>
      <c r="DD1104" s="8"/>
      <c r="DE1104" s="8"/>
      <c r="DF1104" s="8"/>
      <c r="DG1104" s="8"/>
      <c r="DH1104" s="8"/>
      <c r="DI1104" s="8"/>
      <c r="DJ1104" s="8"/>
      <c r="DK1104" s="8"/>
      <c r="DL1104" s="8"/>
      <c r="DM1104" s="8"/>
      <c r="DN1104" s="8"/>
      <c r="DO1104" s="8"/>
      <c r="DP1104" s="8"/>
      <c r="DQ1104" s="8"/>
      <c r="DR1104" s="8"/>
      <c r="DS1104" s="8"/>
      <c r="DT1104" s="8"/>
      <c r="DU1104" s="8"/>
      <c r="DV1104" s="8"/>
      <c r="DW1104" s="8"/>
      <c r="DX1104" s="8"/>
      <c r="DY1104" s="8"/>
      <c r="DZ1104" s="8"/>
      <c r="EA1104" s="8"/>
      <c r="EB1104" s="8"/>
      <c r="EC1104" s="8"/>
      <c r="ED1104" s="8"/>
      <c r="EE1104" s="8"/>
      <c r="EF1104" s="8"/>
      <c r="EI1104" s="8"/>
      <c r="EK1104" s="8"/>
      <c r="EL1104" s="8"/>
      <c r="EM1104" s="8"/>
      <c r="EN1104" s="8"/>
      <c r="EO1104" s="8"/>
      <c r="EP1104" s="8"/>
      <c r="EQ1104" s="8"/>
      <c r="ER1104" s="8"/>
      <c r="ES1104" s="8"/>
      <c r="ET1104" s="8"/>
      <c r="EU1104" s="8"/>
      <c r="EV1104" s="8"/>
      <c r="EW1104" s="8"/>
      <c r="EX1104" s="8"/>
    </row>
    <row r="1105" spans="1:154" x14ac:dyDescent="0.25">
      <c r="A1105" t="s">
        <v>1094</v>
      </c>
      <c r="B1105" t="s">
        <v>1095</v>
      </c>
      <c r="C1105" t="s">
        <v>55</v>
      </c>
      <c r="D1105" t="s">
        <v>1098</v>
      </c>
      <c r="E1105">
        <v>2015</v>
      </c>
      <c r="F1105" s="1">
        <v>42391</v>
      </c>
      <c r="G1105" s="8">
        <v>2056.6799999999998</v>
      </c>
      <c r="H1105" s="8">
        <v>9919.3799999999992</v>
      </c>
      <c r="I1105" s="8">
        <v>162.26</v>
      </c>
      <c r="J1105" s="8">
        <v>363.49</v>
      </c>
      <c r="K1105" s="8">
        <v>0</v>
      </c>
      <c r="L1105" s="8">
        <v>0</v>
      </c>
      <c r="M1105" s="8">
        <v>2886.93</v>
      </c>
      <c r="N1105" s="8">
        <v>9576.69</v>
      </c>
      <c r="O1105" s="8">
        <v>1571.67</v>
      </c>
      <c r="P1105" s="8">
        <v>0</v>
      </c>
      <c r="Q1105" s="8">
        <v>0</v>
      </c>
      <c r="R1105" s="8">
        <v>0</v>
      </c>
      <c r="S1105" s="8">
        <v>0</v>
      </c>
      <c r="T1105" s="8">
        <v>1310.4100000000001</v>
      </c>
      <c r="U1105" s="8">
        <v>5002.01</v>
      </c>
      <c r="V1105" s="8">
        <v>0</v>
      </c>
      <c r="W1105" s="8">
        <f t="shared" si="153"/>
        <v>5002.01</v>
      </c>
      <c r="X1105" s="8">
        <v>0</v>
      </c>
      <c r="Y1105" s="8">
        <v>0</v>
      </c>
      <c r="Z1105" s="8">
        <v>0</v>
      </c>
      <c r="AA1105" s="8">
        <v>0</v>
      </c>
      <c r="AB1105" s="8">
        <v>0</v>
      </c>
      <c r="AC1105" s="8">
        <v>0</v>
      </c>
      <c r="AD1105" s="8">
        <v>0</v>
      </c>
      <c r="AE1105" s="8">
        <v>0</v>
      </c>
      <c r="AF1105" s="8">
        <v>0</v>
      </c>
      <c r="AG1105" s="8">
        <v>0</v>
      </c>
      <c r="AH1105" s="8">
        <v>0</v>
      </c>
      <c r="AI1105" s="8">
        <v>0</v>
      </c>
      <c r="AJ1105" s="8">
        <v>8928.26</v>
      </c>
      <c r="AK1105" s="8">
        <v>0</v>
      </c>
      <c r="AL1105" s="8">
        <v>0</v>
      </c>
      <c r="AM1105" s="8">
        <v>0</v>
      </c>
      <c r="AN1105" s="8">
        <f t="shared" si="154"/>
        <v>0</v>
      </c>
      <c r="AO1105" s="8">
        <v>0</v>
      </c>
      <c r="AP1105" s="8">
        <v>0</v>
      </c>
      <c r="AQ1105" s="8">
        <v>0</v>
      </c>
      <c r="AR1105" s="8">
        <f t="shared" si="155"/>
        <v>0</v>
      </c>
      <c r="AS1105" s="8">
        <v>0</v>
      </c>
      <c r="AT1105" s="8">
        <v>0</v>
      </c>
      <c r="AU1105" s="8">
        <v>0</v>
      </c>
      <c r="AV1105" s="8">
        <f t="shared" si="156"/>
        <v>0</v>
      </c>
      <c r="AW1105" s="8">
        <v>0</v>
      </c>
      <c r="AX1105" s="8">
        <v>0</v>
      </c>
      <c r="AY1105" s="8">
        <v>0</v>
      </c>
      <c r="AZ1105" s="8">
        <f t="shared" si="157"/>
        <v>0</v>
      </c>
      <c r="BA1105" s="8">
        <v>0</v>
      </c>
      <c r="BB1105" s="8">
        <v>0</v>
      </c>
      <c r="BC1105" s="8">
        <v>0</v>
      </c>
      <c r="BD1105" s="8">
        <v>0</v>
      </c>
      <c r="BE1105" s="8">
        <f t="shared" si="158"/>
        <v>0</v>
      </c>
      <c r="BF1105" s="8">
        <f t="shared" si="159"/>
        <v>0</v>
      </c>
      <c r="BG1105" s="8">
        <f t="shared" si="160"/>
        <v>0</v>
      </c>
      <c r="BH1105" s="8">
        <f t="shared" si="161"/>
        <v>0</v>
      </c>
      <c r="BI1105" s="8">
        <v>6859.56</v>
      </c>
      <c r="BJ1105" s="8">
        <v>13707.2</v>
      </c>
      <c r="BK1105" s="8">
        <v>0</v>
      </c>
      <c r="CB1105" s="8"/>
      <c r="CC1105" s="8"/>
      <c r="CD1105" s="8"/>
      <c r="CE1105" s="8"/>
      <c r="CF1105" s="8"/>
      <c r="CG1105" s="8"/>
      <c r="CH1105" s="8"/>
      <c r="CI1105" s="8"/>
      <c r="CJ1105" s="8"/>
      <c r="CK1105" s="8"/>
      <c r="CL1105" s="8"/>
      <c r="CM1105" s="8"/>
      <c r="CN1105" s="8"/>
      <c r="CO1105" s="8"/>
      <c r="CP1105" s="8"/>
      <c r="CQ1105" s="8"/>
      <c r="CR1105" s="8"/>
      <c r="CS1105" s="8"/>
      <c r="CT1105" s="8"/>
      <c r="CU1105" s="8"/>
      <c r="CV1105" s="8"/>
      <c r="CW1105" s="8"/>
      <c r="CX1105" s="8"/>
      <c r="CY1105" s="8"/>
      <c r="CZ1105" s="8"/>
      <c r="DA1105" s="8"/>
      <c r="DB1105" s="8"/>
      <c r="DC1105" s="8"/>
      <c r="DD1105" s="8"/>
      <c r="DE1105" s="8"/>
      <c r="DF1105" s="8"/>
      <c r="DG1105" s="8"/>
      <c r="DH1105" s="8"/>
      <c r="DI1105" s="8"/>
      <c r="DJ1105" s="8"/>
      <c r="DK1105" s="8"/>
      <c r="DL1105" s="8"/>
      <c r="DM1105" s="8"/>
      <c r="DN1105" s="8"/>
      <c r="DO1105" s="8"/>
      <c r="DP1105" s="8"/>
      <c r="DQ1105" s="8"/>
      <c r="DR1105" s="8"/>
      <c r="DS1105" s="8"/>
      <c r="DT1105" s="8"/>
      <c r="DU1105" s="8"/>
      <c r="DV1105" s="8"/>
      <c r="DW1105" s="8"/>
      <c r="DX1105" s="8"/>
      <c r="DY1105" s="8"/>
      <c r="DZ1105" s="8"/>
      <c r="EA1105" s="8"/>
      <c r="EB1105" s="8"/>
      <c r="EC1105" s="8"/>
      <c r="ED1105" s="8"/>
      <c r="EE1105" s="8"/>
      <c r="EF1105" s="8"/>
      <c r="EI1105" s="8"/>
      <c r="EK1105" s="8"/>
      <c r="EL1105" s="8"/>
      <c r="EM1105" s="8"/>
      <c r="EN1105" s="8"/>
      <c r="EO1105" s="8"/>
      <c r="EP1105" s="8"/>
      <c r="EQ1105" s="8"/>
      <c r="ER1105" s="8"/>
      <c r="ES1105" s="8"/>
      <c r="ET1105" s="8"/>
      <c r="EU1105" s="8"/>
      <c r="EV1105" s="8"/>
      <c r="EW1105" s="8"/>
      <c r="EX1105" s="8"/>
    </row>
    <row r="1106" spans="1:154" x14ac:dyDescent="0.25">
      <c r="A1106" t="s">
        <v>1094</v>
      </c>
      <c r="B1106" t="s">
        <v>1095</v>
      </c>
      <c r="C1106" t="s">
        <v>55</v>
      </c>
      <c r="D1106" t="s">
        <v>1099</v>
      </c>
      <c r="E1106">
        <v>2015</v>
      </c>
      <c r="F1106" s="1">
        <v>42378</v>
      </c>
      <c r="G1106" s="8">
        <v>1410.79</v>
      </c>
      <c r="H1106" s="8">
        <v>468.47</v>
      </c>
      <c r="I1106" s="8">
        <v>2068.4699999999998</v>
      </c>
      <c r="J1106" s="8">
        <v>30432.71</v>
      </c>
      <c r="K1106" s="8">
        <v>0</v>
      </c>
      <c r="L1106" s="8">
        <v>0</v>
      </c>
      <c r="M1106" s="8">
        <v>3011.82</v>
      </c>
      <c r="N1106" s="8">
        <v>14473.33</v>
      </c>
      <c r="O1106" s="8">
        <v>5679.33</v>
      </c>
      <c r="P1106" s="8">
        <v>16679.77</v>
      </c>
      <c r="Q1106" s="8">
        <v>0</v>
      </c>
      <c r="R1106" s="8">
        <v>0</v>
      </c>
      <c r="S1106" s="8">
        <v>5909.87</v>
      </c>
      <c r="T1106" s="8">
        <v>32613.59</v>
      </c>
      <c r="U1106" s="8">
        <v>13404</v>
      </c>
      <c r="V1106" s="8">
        <v>0</v>
      </c>
      <c r="W1106" s="8">
        <f t="shared" si="153"/>
        <v>13404</v>
      </c>
      <c r="X1106" s="8">
        <v>0</v>
      </c>
      <c r="Y1106" s="8">
        <v>86103.75</v>
      </c>
      <c r="Z1106" s="8">
        <v>0</v>
      </c>
      <c r="AA1106" s="8">
        <v>210305.16</v>
      </c>
      <c r="AB1106" s="8">
        <v>0</v>
      </c>
      <c r="AC1106" s="8">
        <v>87915</v>
      </c>
      <c r="AD1106" s="8">
        <v>0</v>
      </c>
      <c r="AE1106" s="8">
        <v>80842.039999999994</v>
      </c>
      <c r="AF1106" s="8">
        <v>0</v>
      </c>
      <c r="AG1106" s="8">
        <v>329524.44</v>
      </c>
      <c r="AH1106" s="8">
        <v>0</v>
      </c>
      <c r="AI1106" s="8">
        <v>0</v>
      </c>
      <c r="AJ1106" s="8">
        <v>-7439.19</v>
      </c>
      <c r="AK1106" s="8">
        <v>0</v>
      </c>
      <c r="AL1106" s="8">
        <v>0</v>
      </c>
      <c r="AM1106" s="8">
        <v>0</v>
      </c>
      <c r="AN1106" s="8">
        <f t="shared" si="154"/>
        <v>0</v>
      </c>
      <c r="AO1106" s="8">
        <v>80842.039999999994</v>
      </c>
      <c r="AP1106" s="8">
        <v>0</v>
      </c>
      <c r="AQ1106" s="8">
        <v>0</v>
      </c>
      <c r="AR1106" s="8">
        <f t="shared" si="155"/>
        <v>80842.039999999994</v>
      </c>
      <c r="AS1106" s="8">
        <v>0</v>
      </c>
      <c r="AT1106" s="8">
        <v>0</v>
      </c>
      <c r="AU1106" s="8">
        <v>0</v>
      </c>
      <c r="AV1106" s="8">
        <f t="shared" si="156"/>
        <v>0</v>
      </c>
      <c r="AW1106" s="8">
        <v>0</v>
      </c>
      <c r="AX1106" s="8">
        <v>0</v>
      </c>
      <c r="AY1106" s="8">
        <v>0</v>
      </c>
      <c r="AZ1106" s="8">
        <f t="shared" si="157"/>
        <v>0</v>
      </c>
      <c r="BA1106" s="8">
        <v>0</v>
      </c>
      <c r="BB1106" s="8">
        <v>0</v>
      </c>
      <c r="BC1106" s="8">
        <v>0</v>
      </c>
      <c r="BD1106" s="8">
        <v>0</v>
      </c>
      <c r="BE1106" s="8">
        <f t="shared" si="158"/>
        <v>0</v>
      </c>
      <c r="BF1106" s="8">
        <f t="shared" si="159"/>
        <v>80842.039999999994</v>
      </c>
      <c r="BG1106" s="8">
        <f t="shared" si="160"/>
        <v>0</v>
      </c>
      <c r="BH1106" s="8">
        <f t="shared" si="161"/>
        <v>0</v>
      </c>
      <c r="BI1106" s="8">
        <v>250419.82</v>
      </c>
      <c r="BJ1106" s="8">
        <v>7072.02</v>
      </c>
      <c r="BK1106" s="8">
        <v>87915</v>
      </c>
      <c r="CB1106" s="8"/>
      <c r="CC1106" s="8"/>
      <c r="CD1106" s="8"/>
      <c r="CE1106" s="8"/>
      <c r="CF1106" s="8"/>
      <c r="CG1106" s="8"/>
      <c r="CH1106" s="8"/>
      <c r="CI1106" s="8"/>
      <c r="CJ1106" s="8"/>
      <c r="CK1106" s="8"/>
      <c r="CL1106" s="8"/>
      <c r="CM1106" s="8"/>
      <c r="CN1106" s="8"/>
      <c r="CO1106" s="8"/>
      <c r="CP1106" s="8"/>
      <c r="CQ1106" s="8"/>
      <c r="CR1106" s="8"/>
      <c r="CS1106" s="8"/>
      <c r="CT1106" s="8"/>
      <c r="CU1106" s="8"/>
      <c r="CV1106" s="8"/>
      <c r="CW1106" s="8"/>
      <c r="CX1106" s="8"/>
      <c r="CY1106" s="8"/>
      <c r="CZ1106" s="8"/>
      <c r="DA1106" s="8"/>
      <c r="DB1106" s="8"/>
      <c r="DC1106" s="8"/>
      <c r="DD1106" s="8"/>
      <c r="DE1106" s="8"/>
      <c r="DF1106" s="8"/>
      <c r="DG1106" s="8"/>
      <c r="DH1106" s="8"/>
      <c r="DI1106" s="8"/>
      <c r="DJ1106" s="8"/>
      <c r="DK1106" s="8"/>
      <c r="DL1106" s="8"/>
      <c r="DM1106" s="8"/>
      <c r="DN1106" s="8"/>
      <c r="DO1106" s="8"/>
      <c r="DP1106" s="8"/>
      <c r="DQ1106" s="8"/>
      <c r="DR1106" s="8"/>
      <c r="DS1106" s="8"/>
      <c r="DT1106" s="8"/>
      <c r="DU1106" s="8"/>
      <c r="DV1106" s="8"/>
      <c r="DW1106" s="8"/>
      <c r="DX1106" s="8"/>
      <c r="DY1106" s="8"/>
      <c r="DZ1106" s="8"/>
      <c r="EA1106" s="8"/>
      <c r="EB1106" s="8"/>
      <c r="EC1106" s="8"/>
      <c r="ED1106" s="8"/>
      <c r="EE1106" s="8"/>
      <c r="EF1106" s="8"/>
      <c r="EI1106" s="8"/>
      <c r="EK1106" s="8"/>
      <c r="EL1106" s="8"/>
      <c r="EM1106" s="8"/>
      <c r="EN1106" s="8"/>
      <c r="EO1106" s="8"/>
      <c r="EP1106" s="8"/>
      <c r="EQ1106" s="8"/>
      <c r="ER1106" s="8"/>
      <c r="ES1106" s="8"/>
      <c r="ET1106" s="8"/>
      <c r="EU1106" s="8"/>
      <c r="EV1106" s="8"/>
      <c r="EW1106" s="8"/>
      <c r="EX1106" s="8"/>
    </row>
    <row r="1107" spans="1:154" x14ac:dyDescent="0.25">
      <c r="A1107" t="s">
        <v>1094</v>
      </c>
      <c r="B1107" t="s">
        <v>1095</v>
      </c>
      <c r="C1107" t="s">
        <v>55</v>
      </c>
      <c r="D1107" t="s">
        <v>1100</v>
      </c>
      <c r="E1107">
        <v>2015</v>
      </c>
      <c r="F1107" s="1">
        <v>42385</v>
      </c>
      <c r="G1107" s="8">
        <v>995.02</v>
      </c>
      <c r="H1107" s="8">
        <v>434.55</v>
      </c>
      <c r="I1107" s="8">
        <v>4.9400000000000004</v>
      </c>
      <c r="J1107" s="8">
        <v>2307.3200000000002</v>
      </c>
      <c r="K1107" s="8">
        <v>218.4</v>
      </c>
      <c r="L1107" s="8">
        <v>0</v>
      </c>
      <c r="M1107" s="8">
        <v>2177.31</v>
      </c>
      <c r="N1107" s="8">
        <v>6775.85</v>
      </c>
      <c r="O1107" s="8">
        <v>1494.11</v>
      </c>
      <c r="P1107" s="8">
        <v>191.48</v>
      </c>
      <c r="Q1107" s="8">
        <v>91</v>
      </c>
      <c r="R1107" s="8">
        <v>0</v>
      </c>
      <c r="S1107" s="8">
        <v>56.87</v>
      </c>
      <c r="T1107" s="8">
        <v>16556.96</v>
      </c>
      <c r="U1107" s="8">
        <v>4800</v>
      </c>
      <c r="V1107" s="8">
        <v>0</v>
      </c>
      <c r="W1107" s="8">
        <f t="shared" si="153"/>
        <v>4800</v>
      </c>
      <c r="X1107" s="8">
        <v>0</v>
      </c>
      <c r="Y1107" s="8">
        <v>50168.18</v>
      </c>
      <c r="Z1107" s="8">
        <v>0</v>
      </c>
      <c r="AA1107" s="8">
        <v>0</v>
      </c>
      <c r="AB1107" s="8">
        <v>0</v>
      </c>
      <c r="AC1107" s="8">
        <v>5625</v>
      </c>
      <c r="AD1107" s="8">
        <v>0</v>
      </c>
      <c r="AE1107" s="8">
        <v>50168.18</v>
      </c>
      <c r="AF1107" s="8">
        <v>0</v>
      </c>
      <c r="AG1107" s="8">
        <v>56.87</v>
      </c>
      <c r="AH1107" s="8">
        <v>0</v>
      </c>
      <c r="AI1107" s="8">
        <v>5625</v>
      </c>
      <c r="AJ1107" s="8">
        <v>0</v>
      </c>
      <c r="AK1107" s="8">
        <v>0</v>
      </c>
      <c r="AL1107" s="8">
        <v>0</v>
      </c>
      <c r="AM1107" s="8">
        <v>0</v>
      </c>
      <c r="AN1107" s="8">
        <f t="shared" si="154"/>
        <v>0</v>
      </c>
      <c r="AO1107" s="8">
        <v>38918.18</v>
      </c>
      <c r="AP1107" s="8">
        <v>11250</v>
      </c>
      <c r="AQ1107" s="8">
        <v>0</v>
      </c>
      <c r="AR1107" s="8">
        <f t="shared" si="155"/>
        <v>50168.18</v>
      </c>
      <c r="AS1107" s="8">
        <v>0</v>
      </c>
      <c r="AT1107" s="8">
        <v>0</v>
      </c>
      <c r="AU1107" s="8">
        <v>0</v>
      </c>
      <c r="AV1107" s="8">
        <f t="shared" si="156"/>
        <v>0</v>
      </c>
      <c r="AW1107" s="8">
        <v>0</v>
      </c>
      <c r="AX1107" s="8">
        <v>0</v>
      </c>
      <c r="AY1107" s="8">
        <v>0</v>
      </c>
      <c r="AZ1107" s="8">
        <f t="shared" si="157"/>
        <v>0</v>
      </c>
      <c r="BA1107" s="8">
        <v>0</v>
      </c>
      <c r="BB1107" s="8">
        <v>0</v>
      </c>
      <c r="BC1107" s="8">
        <v>0</v>
      </c>
      <c r="BD1107" s="8">
        <v>0</v>
      </c>
      <c r="BE1107" s="8">
        <f t="shared" si="158"/>
        <v>0</v>
      </c>
      <c r="BF1107" s="8">
        <f t="shared" si="159"/>
        <v>38918.18</v>
      </c>
      <c r="BG1107" s="8">
        <f t="shared" si="160"/>
        <v>11250</v>
      </c>
      <c r="BH1107" s="8">
        <f t="shared" si="161"/>
        <v>0</v>
      </c>
      <c r="BI1107" s="8">
        <v>6758.42</v>
      </c>
      <c r="BJ1107" s="8">
        <v>14530.57</v>
      </c>
      <c r="BK1107" s="8">
        <v>0</v>
      </c>
      <c r="CB1107" s="8"/>
      <c r="CC1107" s="8"/>
      <c r="CD1107" s="8"/>
      <c r="CE1107" s="8"/>
      <c r="CF1107" s="8"/>
      <c r="CG1107" s="8"/>
      <c r="CH1107" s="8"/>
      <c r="CI1107" s="8"/>
      <c r="CJ1107" s="8"/>
      <c r="CK1107" s="8"/>
      <c r="CL1107" s="8"/>
      <c r="CM1107" s="8"/>
      <c r="CN1107" s="8"/>
      <c r="CO1107" s="8"/>
      <c r="CP1107" s="8"/>
      <c r="CQ1107" s="8"/>
      <c r="CR1107" s="8"/>
      <c r="CS1107" s="8"/>
      <c r="CT1107" s="8"/>
      <c r="CU1107" s="8"/>
      <c r="CV1107" s="8"/>
      <c r="CW1107" s="8"/>
      <c r="CX1107" s="8"/>
      <c r="CY1107" s="8"/>
      <c r="CZ1107" s="8"/>
      <c r="DA1107" s="8"/>
      <c r="DB1107" s="8"/>
      <c r="DC1107" s="8"/>
      <c r="DD1107" s="8"/>
      <c r="DE1107" s="8"/>
      <c r="DF1107" s="8"/>
      <c r="DG1107" s="8"/>
      <c r="DH1107" s="8"/>
      <c r="DI1107" s="8"/>
      <c r="DJ1107" s="8"/>
      <c r="DK1107" s="8"/>
      <c r="DL1107" s="8"/>
      <c r="DM1107" s="8"/>
      <c r="DN1107" s="8"/>
      <c r="DO1107" s="8"/>
      <c r="DP1107" s="8"/>
      <c r="DQ1107" s="8"/>
      <c r="DR1107" s="8"/>
      <c r="DS1107" s="8"/>
      <c r="DT1107" s="8"/>
      <c r="DU1107" s="8"/>
      <c r="DV1107" s="8"/>
      <c r="DW1107" s="8"/>
      <c r="DX1107" s="8"/>
      <c r="DY1107" s="8"/>
      <c r="DZ1107" s="8"/>
      <c r="EA1107" s="8"/>
      <c r="EB1107" s="8"/>
      <c r="EC1107" s="8"/>
      <c r="ED1107" s="8"/>
      <c r="EE1107" s="8"/>
      <c r="EF1107" s="8"/>
      <c r="EI1107" s="8"/>
      <c r="EK1107" s="8"/>
      <c r="EL1107" s="8"/>
      <c r="EM1107" s="8"/>
      <c r="EN1107" s="8"/>
      <c r="EO1107" s="8"/>
      <c r="EP1107" s="8"/>
      <c r="EQ1107" s="8"/>
      <c r="ER1107" s="8"/>
      <c r="ES1107" s="8"/>
      <c r="ET1107" s="8"/>
      <c r="EU1107" s="8"/>
      <c r="EV1107" s="8"/>
      <c r="EW1107" s="8"/>
      <c r="EX1107" s="8"/>
    </row>
    <row r="1108" spans="1:154" x14ac:dyDescent="0.25">
      <c r="A1108" t="s">
        <v>1094</v>
      </c>
      <c r="B1108" t="s">
        <v>1095</v>
      </c>
      <c r="C1108" t="s">
        <v>55</v>
      </c>
      <c r="D1108" t="s">
        <v>61</v>
      </c>
      <c r="E1108">
        <v>2015</v>
      </c>
      <c r="F1108" s="1">
        <v>42423</v>
      </c>
      <c r="G1108" s="8">
        <v>3625.83</v>
      </c>
      <c r="H1108" s="8">
        <v>0</v>
      </c>
      <c r="I1108" s="8">
        <v>691.98</v>
      </c>
      <c r="J1108" s="8">
        <v>1946.1</v>
      </c>
      <c r="K1108" s="8">
        <v>0</v>
      </c>
      <c r="L1108" s="8">
        <v>0</v>
      </c>
      <c r="M1108" s="8">
        <v>14086.62</v>
      </c>
      <c r="N1108" s="8">
        <v>17426.14</v>
      </c>
      <c r="O1108" s="8">
        <v>3950.52</v>
      </c>
      <c r="P1108" s="8">
        <v>280.88</v>
      </c>
      <c r="Q1108" s="8">
        <v>0</v>
      </c>
      <c r="R1108" s="8">
        <v>0</v>
      </c>
      <c r="S1108" s="8">
        <v>0</v>
      </c>
      <c r="T1108" s="8">
        <v>17623.39</v>
      </c>
      <c r="U1108" s="8">
        <v>32500</v>
      </c>
      <c r="V1108" s="8">
        <v>0</v>
      </c>
      <c r="W1108" s="8">
        <f t="shared" si="153"/>
        <v>32500</v>
      </c>
      <c r="X1108" s="8">
        <v>0</v>
      </c>
      <c r="Y1108" s="8">
        <v>10000</v>
      </c>
      <c r="Z1108" s="8">
        <v>0</v>
      </c>
      <c r="AA1108" s="8">
        <v>0</v>
      </c>
      <c r="AB1108" s="8">
        <v>0</v>
      </c>
      <c r="AC1108" s="8">
        <v>0</v>
      </c>
      <c r="AD1108" s="8">
        <v>0</v>
      </c>
      <c r="AE1108" s="8">
        <v>12009.25</v>
      </c>
      <c r="AF1108" s="8">
        <v>0</v>
      </c>
      <c r="AG1108" s="8">
        <v>11.13</v>
      </c>
      <c r="AH1108" s="8">
        <v>0</v>
      </c>
      <c r="AI1108" s="8">
        <v>0</v>
      </c>
      <c r="AJ1108" s="8">
        <v>14801.18</v>
      </c>
      <c r="AK1108" s="8">
        <v>0</v>
      </c>
      <c r="AL1108" s="8">
        <v>0</v>
      </c>
      <c r="AM1108" s="8">
        <v>0</v>
      </c>
      <c r="AN1108" s="8">
        <f t="shared" si="154"/>
        <v>0</v>
      </c>
      <c r="AO1108" s="8">
        <v>10000</v>
      </c>
      <c r="AP1108" s="8">
        <v>0</v>
      </c>
      <c r="AQ1108" s="8">
        <v>0</v>
      </c>
      <c r="AR1108" s="8">
        <f t="shared" si="155"/>
        <v>10000</v>
      </c>
      <c r="AS1108" s="8">
        <v>0</v>
      </c>
      <c r="AT1108" s="8">
        <v>0</v>
      </c>
      <c r="AU1108" s="8">
        <v>0</v>
      </c>
      <c r="AV1108" s="8">
        <f t="shared" si="156"/>
        <v>0</v>
      </c>
      <c r="AW1108" s="8">
        <v>0</v>
      </c>
      <c r="AX1108" s="8">
        <v>0</v>
      </c>
      <c r="AY1108" s="8">
        <v>0</v>
      </c>
      <c r="AZ1108" s="8">
        <f t="shared" si="157"/>
        <v>0</v>
      </c>
      <c r="BA1108" s="8">
        <v>0</v>
      </c>
      <c r="BB1108" s="8">
        <v>0</v>
      </c>
      <c r="BC1108" s="8">
        <v>0</v>
      </c>
      <c r="BD1108" s="8">
        <v>0</v>
      </c>
      <c r="BE1108" s="8">
        <f t="shared" si="158"/>
        <v>0</v>
      </c>
      <c r="BF1108" s="8">
        <f t="shared" si="159"/>
        <v>10000</v>
      </c>
      <c r="BG1108" s="8">
        <f t="shared" si="160"/>
        <v>0</v>
      </c>
      <c r="BH1108" s="8">
        <f t="shared" si="161"/>
        <v>0</v>
      </c>
      <c r="BI1108" s="8">
        <v>172028.77</v>
      </c>
      <c r="BJ1108" s="8">
        <v>33423.94</v>
      </c>
      <c r="BK1108" s="8">
        <v>0</v>
      </c>
      <c r="CB1108" s="8"/>
      <c r="CC1108" s="8"/>
      <c r="CD1108" s="8"/>
      <c r="CE1108" s="8"/>
      <c r="CF1108" s="8"/>
      <c r="CG1108" s="8"/>
      <c r="CH1108" s="8"/>
      <c r="CI1108" s="8"/>
      <c r="CJ1108" s="8"/>
      <c r="CK1108" s="8"/>
      <c r="CL1108" s="8"/>
      <c r="CM1108" s="8"/>
      <c r="CN1108" s="8"/>
      <c r="CO1108" s="8"/>
      <c r="CP1108" s="8"/>
      <c r="CQ1108" s="8"/>
      <c r="CR1108" s="8"/>
      <c r="CS1108" s="8"/>
      <c r="CT1108" s="8"/>
      <c r="CU1108" s="8"/>
      <c r="CV1108" s="8"/>
      <c r="CW1108" s="8"/>
      <c r="CX1108" s="8"/>
      <c r="CY1108" s="8"/>
      <c r="CZ1108" s="8"/>
      <c r="DA1108" s="8"/>
      <c r="DB1108" s="8"/>
      <c r="DC1108" s="8"/>
      <c r="DD1108" s="8"/>
      <c r="DE1108" s="8"/>
      <c r="DF1108" s="8"/>
      <c r="DG1108" s="8"/>
      <c r="DH1108" s="8"/>
      <c r="DI1108" s="8"/>
      <c r="DJ1108" s="8"/>
      <c r="DK1108" s="8"/>
      <c r="DL1108" s="8"/>
      <c r="DM1108" s="8"/>
      <c r="DN1108" s="8"/>
      <c r="DO1108" s="8"/>
      <c r="DP1108" s="8"/>
      <c r="DQ1108" s="8"/>
      <c r="DR1108" s="8"/>
      <c r="DS1108" s="8"/>
      <c r="DT1108" s="8"/>
      <c r="DU1108" s="8"/>
      <c r="DV1108" s="8"/>
      <c r="DW1108" s="8"/>
      <c r="DX1108" s="8"/>
      <c r="DY1108" s="8"/>
      <c r="DZ1108" s="8"/>
      <c r="EA1108" s="8"/>
      <c r="EB1108" s="8"/>
      <c r="EC1108" s="8"/>
      <c r="ED1108" s="8"/>
      <c r="EE1108" s="8"/>
      <c r="EF1108" s="8"/>
      <c r="EI1108" s="8"/>
      <c r="EK1108" s="8"/>
      <c r="EL1108" s="8"/>
      <c r="EM1108" s="8"/>
      <c r="EN1108" s="8"/>
      <c r="EO1108" s="8"/>
      <c r="EP1108" s="8"/>
      <c r="EQ1108" s="8"/>
      <c r="ER1108" s="8"/>
      <c r="ES1108" s="8"/>
      <c r="ET1108" s="8"/>
      <c r="EU1108" s="8"/>
      <c r="EV1108" s="8"/>
      <c r="EW1108" s="8"/>
      <c r="EX1108" s="8"/>
    </row>
    <row r="1109" spans="1:154" x14ac:dyDescent="0.25">
      <c r="A1109" t="s">
        <v>1094</v>
      </c>
      <c r="B1109" t="s">
        <v>1095</v>
      </c>
      <c r="C1109" t="s">
        <v>55</v>
      </c>
      <c r="D1109" t="s">
        <v>127</v>
      </c>
      <c r="E1109">
        <v>2015</v>
      </c>
      <c r="F1109" s="1">
        <v>42396</v>
      </c>
      <c r="G1109" s="8">
        <v>1283.73</v>
      </c>
      <c r="H1109" s="8">
        <v>0</v>
      </c>
      <c r="I1109" s="8">
        <v>0.4</v>
      </c>
      <c r="J1109" s="8">
        <v>300.64</v>
      </c>
      <c r="K1109" s="8">
        <v>0</v>
      </c>
      <c r="L1109" s="8">
        <v>0</v>
      </c>
      <c r="M1109" s="8">
        <v>5608.52</v>
      </c>
      <c r="N1109" s="8">
        <v>9495.3700000000008</v>
      </c>
      <c r="O1109" s="8">
        <v>2192.71</v>
      </c>
      <c r="P1109" s="8">
        <v>72.91</v>
      </c>
      <c r="Q1109" s="8">
        <v>0</v>
      </c>
      <c r="R1109" s="8">
        <v>0</v>
      </c>
      <c r="S1109" s="8">
        <v>0</v>
      </c>
      <c r="T1109" s="8">
        <v>6713.87</v>
      </c>
      <c r="U1109" s="8">
        <v>17618.77</v>
      </c>
      <c r="V1109" s="8">
        <v>0</v>
      </c>
      <c r="W1109" s="8">
        <f t="shared" si="153"/>
        <v>17618.77</v>
      </c>
      <c r="X1109" s="8">
        <v>10000</v>
      </c>
      <c r="Y1109" s="8">
        <v>24658.99</v>
      </c>
      <c r="Z1109" s="8">
        <v>0</v>
      </c>
      <c r="AA1109" s="8">
        <v>0</v>
      </c>
      <c r="AB1109" s="8">
        <v>0</v>
      </c>
      <c r="AC1109" s="8">
        <v>0</v>
      </c>
      <c r="AD1109" s="8">
        <v>400</v>
      </c>
      <c r="AE1109" s="8">
        <v>24658.99</v>
      </c>
      <c r="AF1109" s="8">
        <v>0</v>
      </c>
      <c r="AG1109" s="8">
        <v>0</v>
      </c>
      <c r="AH1109" s="8">
        <v>0</v>
      </c>
      <c r="AI1109" s="8">
        <v>0</v>
      </c>
      <c r="AJ1109" s="8">
        <v>0.5</v>
      </c>
      <c r="AK1109" s="8">
        <v>0</v>
      </c>
      <c r="AL1109" s="8">
        <v>0</v>
      </c>
      <c r="AM1109" s="8">
        <v>0</v>
      </c>
      <c r="AN1109" s="8">
        <f t="shared" si="154"/>
        <v>0</v>
      </c>
      <c r="AO1109" s="8">
        <v>24658.99</v>
      </c>
      <c r="AP1109" s="8">
        <v>0</v>
      </c>
      <c r="AQ1109" s="8">
        <v>0</v>
      </c>
      <c r="AR1109" s="8">
        <f t="shared" si="155"/>
        <v>24658.99</v>
      </c>
      <c r="AS1109" s="8">
        <v>0</v>
      </c>
      <c r="AT1109" s="8">
        <v>0</v>
      </c>
      <c r="AU1109" s="8">
        <v>0</v>
      </c>
      <c r="AV1109" s="8">
        <f t="shared" si="156"/>
        <v>0</v>
      </c>
      <c r="AW1109" s="8">
        <v>0</v>
      </c>
      <c r="AX1109" s="8">
        <v>0</v>
      </c>
      <c r="AY1109" s="8">
        <v>0</v>
      </c>
      <c r="AZ1109" s="8">
        <f t="shared" si="157"/>
        <v>0</v>
      </c>
      <c r="BA1109" s="8">
        <v>0</v>
      </c>
      <c r="BB1109" s="8">
        <v>0</v>
      </c>
      <c r="BC1109" s="8">
        <v>0</v>
      </c>
      <c r="BD1109" s="8">
        <v>0</v>
      </c>
      <c r="BE1109" s="8">
        <f t="shared" si="158"/>
        <v>0</v>
      </c>
      <c r="BF1109" s="8">
        <f t="shared" si="159"/>
        <v>24658.99</v>
      </c>
      <c r="BG1109" s="8">
        <f t="shared" si="160"/>
        <v>0</v>
      </c>
      <c r="BH1109" s="8">
        <f t="shared" si="161"/>
        <v>0</v>
      </c>
      <c r="BI1109" s="8">
        <v>56310.89</v>
      </c>
      <c r="BJ1109" s="8">
        <v>18148.400000000001</v>
      </c>
      <c r="BK1109" s="8">
        <v>0</v>
      </c>
      <c r="CB1109" s="8"/>
      <c r="CC1109" s="8"/>
      <c r="CD1109" s="8"/>
      <c r="CE1109" s="8"/>
      <c r="CF1109" s="8"/>
      <c r="CG1109" s="8"/>
      <c r="CH1109" s="8"/>
      <c r="CI1109" s="8"/>
      <c r="CJ1109" s="8"/>
      <c r="CK1109" s="8"/>
      <c r="CL1109" s="8"/>
      <c r="CM1109" s="8"/>
      <c r="CN1109" s="8"/>
      <c r="CO1109" s="8"/>
      <c r="CP1109" s="8"/>
      <c r="CQ1109" s="8"/>
      <c r="CR1109" s="8"/>
      <c r="CS1109" s="8"/>
      <c r="CT1109" s="8"/>
      <c r="CU1109" s="8"/>
      <c r="CV1109" s="8"/>
      <c r="CW1109" s="8"/>
      <c r="CX1109" s="8"/>
      <c r="CY1109" s="8"/>
      <c r="CZ1109" s="8"/>
      <c r="DA1109" s="8"/>
      <c r="DB1109" s="8"/>
      <c r="DC1109" s="8"/>
      <c r="DD1109" s="8"/>
      <c r="DE1109" s="8"/>
      <c r="DF1109" s="8"/>
      <c r="DG1109" s="8"/>
      <c r="DH1109" s="8"/>
      <c r="DI1109" s="8"/>
      <c r="DJ1109" s="8"/>
      <c r="DK1109" s="8"/>
      <c r="DL1109" s="8"/>
      <c r="DM1109" s="8"/>
      <c r="DN1109" s="8"/>
      <c r="DO1109" s="8"/>
      <c r="DP1109" s="8"/>
      <c r="DQ1109" s="8"/>
      <c r="DR1109" s="8"/>
      <c r="DS1109" s="8"/>
      <c r="DT1109" s="8"/>
      <c r="DU1109" s="8"/>
      <c r="DV1109" s="8"/>
      <c r="DW1109" s="8"/>
      <c r="DX1109" s="8"/>
      <c r="DY1109" s="8"/>
      <c r="DZ1109" s="8"/>
      <c r="EA1109" s="8"/>
      <c r="EB1109" s="8"/>
      <c r="EC1109" s="8"/>
      <c r="ED1109" s="8"/>
      <c r="EE1109" s="8"/>
      <c r="EF1109" s="8"/>
      <c r="EI1109" s="8"/>
      <c r="EK1109" s="8"/>
      <c r="EL1109" s="8"/>
      <c r="EM1109" s="8"/>
      <c r="EN1109" s="8"/>
      <c r="EO1109" s="8"/>
      <c r="EP1109" s="8"/>
      <c r="EQ1109" s="8"/>
      <c r="ER1109" s="8"/>
      <c r="ES1109" s="8"/>
      <c r="ET1109" s="8"/>
      <c r="EU1109" s="8"/>
      <c r="EV1109" s="8"/>
      <c r="EW1109" s="8"/>
      <c r="EX1109" s="8"/>
    </row>
    <row r="1110" spans="1:154" x14ac:dyDescent="0.25">
      <c r="A1110" t="s">
        <v>1094</v>
      </c>
      <c r="B1110" t="s">
        <v>1101</v>
      </c>
      <c r="C1110" t="s">
        <v>55</v>
      </c>
      <c r="D1110" t="s">
        <v>1102</v>
      </c>
      <c r="E1110">
        <v>2015</v>
      </c>
      <c r="F1110" s="1">
        <v>42387</v>
      </c>
      <c r="G1110" s="8">
        <v>2759</v>
      </c>
      <c r="H1110" s="8">
        <v>5338.61</v>
      </c>
      <c r="I1110" s="8">
        <v>1106.47</v>
      </c>
      <c r="J1110" s="8">
        <v>4738.13</v>
      </c>
      <c r="K1110" s="8">
        <v>0</v>
      </c>
      <c r="L1110" s="8">
        <v>0</v>
      </c>
      <c r="M1110" s="8">
        <v>4105.26</v>
      </c>
      <c r="N1110" s="8">
        <v>10794.18</v>
      </c>
      <c r="O1110" s="8">
        <v>3183.33</v>
      </c>
      <c r="P1110" s="8">
        <v>109.07</v>
      </c>
      <c r="Q1110" s="8">
        <v>0</v>
      </c>
      <c r="R1110" s="8">
        <v>3925.06</v>
      </c>
      <c r="S1110" s="8">
        <v>0</v>
      </c>
      <c r="T1110" s="8">
        <v>19476.740000000002</v>
      </c>
      <c r="U1110" s="8">
        <v>8309.6</v>
      </c>
      <c r="V1110" s="8">
        <v>0</v>
      </c>
      <c r="W1110" s="8">
        <f t="shared" si="153"/>
        <v>8309.6</v>
      </c>
      <c r="X1110" s="8">
        <v>0</v>
      </c>
      <c r="Y1110" s="8">
        <v>0</v>
      </c>
      <c r="Z1110" s="8">
        <v>0</v>
      </c>
      <c r="AA1110" s="8">
        <v>88000</v>
      </c>
      <c r="AB1110" s="8">
        <v>0</v>
      </c>
      <c r="AC1110" s="8">
        <v>0</v>
      </c>
      <c r="AD1110" s="8">
        <v>0</v>
      </c>
      <c r="AE1110" s="8">
        <v>0</v>
      </c>
      <c r="AF1110" s="8">
        <v>0</v>
      </c>
      <c r="AG1110" s="8">
        <v>88000</v>
      </c>
      <c r="AH1110" s="8">
        <v>0</v>
      </c>
      <c r="AI1110" s="8">
        <v>0</v>
      </c>
      <c r="AJ1110" s="8">
        <v>0</v>
      </c>
      <c r="AK1110" s="8">
        <v>0</v>
      </c>
      <c r="AL1110" s="8">
        <v>0</v>
      </c>
      <c r="AM1110" s="8">
        <v>0</v>
      </c>
      <c r="AN1110" s="8">
        <f t="shared" si="154"/>
        <v>0</v>
      </c>
      <c r="AO1110" s="8">
        <v>0</v>
      </c>
      <c r="AP1110" s="8">
        <v>0</v>
      </c>
      <c r="AQ1110" s="8">
        <v>0</v>
      </c>
      <c r="AR1110" s="8">
        <f t="shared" si="155"/>
        <v>0</v>
      </c>
      <c r="AS1110" s="8">
        <v>0</v>
      </c>
      <c r="AT1110" s="8">
        <v>0</v>
      </c>
      <c r="AU1110" s="8">
        <v>0</v>
      </c>
      <c r="AV1110" s="8">
        <f t="shared" si="156"/>
        <v>0</v>
      </c>
      <c r="AW1110" s="8">
        <v>0</v>
      </c>
      <c r="AX1110" s="8">
        <v>0</v>
      </c>
      <c r="AY1110" s="8">
        <v>0</v>
      </c>
      <c r="AZ1110" s="8">
        <f t="shared" si="157"/>
        <v>0</v>
      </c>
      <c r="BA1110" s="8">
        <v>0</v>
      </c>
      <c r="BB1110" s="8">
        <v>0</v>
      </c>
      <c r="BC1110" s="8">
        <v>0</v>
      </c>
      <c r="BD1110" s="8">
        <v>0</v>
      </c>
      <c r="BE1110" s="8">
        <f t="shared" si="158"/>
        <v>0</v>
      </c>
      <c r="BF1110" s="8">
        <f t="shared" si="159"/>
        <v>0</v>
      </c>
      <c r="BG1110" s="8">
        <f t="shared" si="160"/>
        <v>0</v>
      </c>
      <c r="BH1110" s="8">
        <f t="shared" si="161"/>
        <v>0</v>
      </c>
      <c r="BI1110" s="8">
        <v>210422.75</v>
      </c>
      <c r="BJ1110" s="8">
        <v>19611.650000000001</v>
      </c>
      <c r="BK1110" s="8">
        <v>24706.38</v>
      </c>
      <c r="CB1110" s="8"/>
      <c r="CC1110" s="8"/>
      <c r="CD1110" s="8"/>
      <c r="CE1110" s="8"/>
      <c r="CF1110" s="8"/>
      <c r="CG1110" s="8"/>
      <c r="CH1110" s="8"/>
      <c r="CI1110" s="8"/>
      <c r="CJ1110" s="8"/>
      <c r="CK1110" s="8"/>
      <c r="CL1110" s="8"/>
      <c r="CM1110" s="8"/>
      <c r="CN1110" s="8"/>
      <c r="CO1110" s="8"/>
      <c r="CP1110" s="8"/>
      <c r="CQ1110" s="8"/>
      <c r="CR1110" s="8"/>
      <c r="CS1110" s="8"/>
      <c r="CT1110" s="8"/>
      <c r="CU1110" s="8"/>
      <c r="CV1110" s="8"/>
      <c r="CW1110" s="8"/>
      <c r="CX1110" s="8"/>
      <c r="CY1110" s="8"/>
      <c r="CZ1110" s="8"/>
      <c r="DA1110" s="8"/>
      <c r="DB1110" s="8"/>
      <c r="DC1110" s="8"/>
      <c r="DD1110" s="8"/>
      <c r="DE1110" s="8"/>
      <c r="DF1110" s="8"/>
      <c r="DG1110" s="8"/>
      <c r="DH1110" s="8"/>
      <c r="DI1110" s="8"/>
      <c r="DJ1110" s="8"/>
      <c r="DK1110" s="8"/>
      <c r="DL1110" s="8"/>
      <c r="DM1110" s="8"/>
      <c r="DN1110" s="8"/>
      <c r="DO1110" s="8"/>
      <c r="DP1110" s="8"/>
      <c r="DQ1110" s="8"/>
      <c r="DR1110" s="8"/>
      <c r="DS1110" s="8"/>
      <c r="DT1110" s="8"/>
      <c r="DU1110" s="8"/>
      <c r="DV1110" s="8"/>
      <c r="DW1110" s="8"/>
      <c r="DX1110" s="8"/>
      <c r="DY1110" s="8"/>
      <c r="DZ1110" s="8"/>
      <c r="EA1110" s="8"/>
      <c r="EB1110" s="8"/>
      <c r="EC1110" s="8"/>
      <c r="ED1110" s="8"/>
      <c r="EE1110" s="8"/>
      <c r="EF1110" s="8"/>
      <c r="EI1110" s="8"/>
      <c r="EK1110" s="8"/>
      <c r="EL1110" s="8"/>
      <c r="EM1110" s="8"/>
      <c r="EN1110" s="8"/>
      <c r="EO1110" s="8"/>
      <c r="EP1110" s="8"/>
      <c r="EQ1110" s="8"/>
      <c r="ER1110" s="8"/>
      <c r="ES1110" s="8"/>
      <c r="ET1110" s="8"/>
      <c r="EU1110" s="8"/>
      <c r="EV1110" s="8"/>
      <c r="EW1110" s="8"/>
      <c r="EX1110" s="8"/>
    </row>
    <row r="1111" spans="1:154" x14ac:dyDescent="0.25">
      <c r="A1111" t="s">
        <v>1094</v>
      </c>
      <c r="B1111" t="s">
        <v>1101</v>
      </c>
      <c r="C1111" t="s">
        <v>55</v>
      </c>
      <c r="D1111" t="s">
        <v>1103</v>
      </c>
      <c r="E1111">
        <v>2015</v>
      </c>
      <c r="F1111" s="1">
        <v>42444</v>
      </c>
      <c r="G1111" s="8">
        <v>2719.53</v>
      </c>
      <c r="H1111" s="8">
        <v>10873.32</v>
      </c>
      <c r="I1111" s="8">
        <v>2428.11</v>
      </c>
      <c r="J1111" s="8">
        <v>58.4</v>
      </c>
      <c r="K1111" s="8">
        <v>0</v>
      </c>
      <c r="L1111" s="8">
        <v>0</v>
      </c>
      <c r="M1111" s="8">
        <v>2631.81</v>
      </c>
      <c r="N1111" s="8">
        <v>16354.99</v>
      </c>
      <c r="O1111" s="8">
        <v>665</v>
      </c>
      <c r="P1111" s="8">
        <v>0</v>
      </c>
      <c r="Q1111" s="8">
        <v>0</v>
      </c>
      <c r="R1111" s="8">
        <v>3414.59</v>
      </c>
      <c r="S1111" s="8">
        <v>0</v>
      </c>
      <c r="T1111" s="8">
        <v>21567.040000000001</v>
      </c>
      <c r="U1111" s="8">
        <v>8333</v>
      </c>
      <c r="V1111" s="8">
        <v>0</v>
      </c>
      <c r="W1111" s="8">
        <f t="shared" si="153"/>
        <v>8333</v>
      </c>
      <c r="X1111" s="8">
        <v>0</v>
      </c>
      <c r="Y1111" s="8">
        <v>0</v>
      </c>
      <c r="Z1111" s="8">
        <v>0</v>
      </c>
      <c r="AA1111" s="8">
        <v>0</v>
      </c>
      <c r="AB1111" s="8">
        <v>0</v>
      </c>
      <c r="AC1111" s="8">
        <v>0</v>
      </c>
      <c r="AD1111" s="8">
        <v>0</v>
      </c>
      <c r="AE1111" s="8">
        <v>0</v>
      </c>
      <c r="AF1111" s="8">
        <v>0</v>
      </c>
      <c r="AG1111" s="8">
        <v>0</v>
      </c>
      <c r="AH1111" s="8">
        <v>0</v>
      </c>
      <c r="AI1111" s="8">
        <v>0</v>
      </c>
      <c r="AJ1111" s="8">
        <v>0</v>
      </c>
      <c r="AK1111" s="8">
        <v>0</v>
      </c>
      <c r="AL1111" s="8">
        <v>0</v>
      </c>
      <c r="AM1111" s="8">
        <v>0</v>
      </c>
      <c r="AN1111" s="8">
        <f t="shared" si="154"/>
        <v>0</v>
      </c>
      <c r="AO1111" s="8">
        <v>0</v>
      </c>
      <c r="AP1111" s="8">
        <v>0</v>
      </c>
      <c r="AQ1111" s="8">
        <v>0</v>
      </c>
      <c r="AR1111" s="8">
        <f t="shared" si="155"/>
        <v>0</v>
      </c>
      <c r="AS1111" s="8">
        <v>0</v>
      </c>
      <c r="AT1111" s="8">
        <v>0</v>
      </c>
      <c r="AU1111" s="8">
        <v>0</v>
      </c>
      <c r="AV1111" s="8">
        <f t="shared" si="156"/>
        <v>0</v>
      </c>
      <c r="AW1111" s="8">
        <v>0</v>
      </c>
      <c r="AX1111" s="8">
        <v>0</v>
      </c>
      <c r="AY1111" s="8">
        <v>0</v>
      </c>
      <c r="AZ1111" s="8">
        <f t="shared" si="157"/>
        <v>0</v>
      </c>
      <c r="BA1111" s="8">
        <v>0</v>
      </c>
      <c r="BB1111" s="8">
        <v>0</v>
      </c>
      <c r="BC1111" s="8">
        <v>0</v>
      </c>
      <c r="BD1111" s="8">
        <v>0</v>
      </c>
      <c r="BE1111" s="8">
        <f t="shared" si="158"/>
        <v>0</v>
      </c>
      <c r="BF1111" s="8">
        <f t="shared" si="159"/>
        <v>0</v>
      </c>
      <c r="BG1111" s="8">
        <f t="shared" si="160"/>
        <v>0</v>
      </c>
      <c r="BH1111" s="8">
        <f t="shared" si="161"/>
        <v>0</v>
      </c>
      <c r="BI1111" s="8">
        <v>63212.85</v>
      </c>
      <c r="BJ1111" s="8">
        <v>22913.01</v>
      </c>
      <c r="BK1111" s="8">
        <v>0</v>
      </c>
      <c r="CB1111" s="8"/>
      <c r="CC1111" s="8"/>
      <c r="CD1111" s="8"/>
      <c r="CE1111" s="8"/>
      <c r="CF1111" s="8"/>
      <c r="CG1111" s="8"/>
      <c r="CH1111" s="8"/>
      <c r="CI1111" s="8"/>
      <c r="CJ1111" s="8"/>
      <c r="CK1111" s="8"/>
      <c r="CL1111" s="8"/>
      <c r="CM1111" s="8"/>
      <c r="CN1111" s="8"/>
      <c r="CO1111" s="8"/>
      <c r="CP1111" s="8"/>
      <c r="CQ1111" s="8"/>
      <c r="CR1111" s="8"/>
      <c r="CS1111" s="8"/>
      <c r="CT1111" s="8"/>
      <c r="CU1111" s="8"/>
      <c r="CV1111" s="8"/>
      <c r="CW1111" s="8"/>
      <c r="CX1111" s="8"/>
      <c r="CY1111" s="8"/>
      <c r="CZ1111" s="8"/>
      <c r="DA1111" s="8"/>
      <c r="DB1111" s="8"/>
      <c r="DC1111" s="8"/>
      <c r="DD1111" s="8"/>
      <c r="DE1111" s="8"/>
      <c r="DF1111" s="8"/>
      <c r="DG1111" s="8"/>
      <c r="DH1111" s="8"/>
      <c r="DI1111" s="8"/>
      <c r="DJ1111" s="8"/>
      <c r="DK1111" s="8"/>
      <c r="DL1111" s="8"/>
      <c r="DM1111" s="8"/>
      <c r="DN1111" s="8"/>
      <c r="DO1111" s="8"/>
      <c r="DP1111" s="8"/>
      <c r="DQ1111" s="8"/>
      <c r="DR1111" s="8"/>
      <c r="DS1111" s="8"/>
      <c r="DT1111" s="8"/>
      <c r="DU1111" s="8"/>
      <c r="DV1111" s="8"/>
      <c r="DW1111" s="8"/>
      <c r="DX1111" s="8"/>
      <c r="DY1111" s="8"/>
      <c r="DZ1111" s="8"/>
      <c r="EA1111" s="8"/>
      <c r="EB1111" s="8"/>
      <c r="EC1111" s="8"/>
      <c r="ED1111" s="8"/>
      <c r="EE1111" s="8"/>
      <c r="EF1111" s="8"/>
      <c r="EI1111" s="8"/>
      <c r="EK1111" s="8"/>
      <c r="EL1111" s="8"/>
      <c r="EM1111" s="8"/>
      <c r="EN1111" s="8"/>
      <c r="EO1111" s="8"/>
      <c r="EP1111" s="8"/>
      <c r="EQ1111" s="8"/>
      <c r="ER1111" s="8"/>
      <c r="ES1111" s="8"/>
      <c r="ET1111" s="8"/>
      <c r="EU1111" s="8"/>
      <c r="EV1111" s="8"/>
      <c r="EW1111" s="8"/>
      <c r="EX1111" s="8"/>
    </row>
    <row r="1112" spans="1:154" x14ac:dyDescent="0.25">
      <c r="A1112" t="s">
        <v>1094</v>
      </c>
      <c r="B1112" t="s">
        <v>1101</v>
      </c>
      <c r="C1112" t="s">
        <v>55</v>
      </c>
      <c r="D1112" t="s">
        <v>1104</v>
      </c>
      <c r="E1112">
        <v>2015</v>
      </c>
      <c r="F1112" s="1">
        <v>42394</v>
      </c>
      <c r="G1112" s="8">
        <v>0</v>
      </c>
      <c r="H1112" s="8">
        <v>0</v>
      </c>
      <c r="I1112" s="8">
        <v>0</v>
      </c>
      <c r="J1112" s="8">
        <v>11223.71</v>
      </c>
      <c r="K1112" s="8">
        <v>190.99</v>
      </c>
      <c r="L1112" s="8">
        <v>0</v>
      </c>
      <c r="M1112" s="8">
        <v>4039.52</v>
      </c>
      <c r="N1112" s="8">
        <v>6348.18</v>
      </c>
      <c r="O1112" s="8">
        <v>1047.99</v>
      </c>
      <c r="P1112" s="8">
        <v>6929.84</v>
      </c>
      <c r="Q1112" s="8">
        <v>135</v>
      </c>
      <c r="R1112" s="8">
        <v>0</v>
      </c>
      <c r="S1112" s="8">
        <v>4000</v>
      </c>
      <c r="T1112" s="8">
        <v>3455.06</v>
      </c>
      <c r="U1112" s="8">
        <v>0</v>
      </c>
      <c r="V1112" s="8">
        <v>0</v>
      </c>
      <c r="W1112" s="8">
        <f t="shared" si="153"/>
        <v>0</v>
      </c>
      <c r="X1112" s="8">
        <v>0</v>
      </c>
      <c r="Y1112" s="8">
        <v>0</v>
      </c>
      <c r="Z1112" s="8">
        <v>0</v>
      </c>
      <c r="AA1112" s="8">
        <v>10000</v>
      </c>
      <c r="AB1112" s="8">
        <v>0</v>
      </c>
      <c r="AC1112" s="8">
        <v>0</v>
      </c>
      <c r="AD1112" s="8">
        <v>0</v>
      </c>
      <c r="AE1112" s="8">
        <v>12869.56</v>
      </c>
      <c r="AF1112" s="8">
        <v>0</v>
      </c>
      <c r="AG1112" s="8">
        <v>6194.37</v>
      </c>
      <c r="AH1112" s="8">
        <v>0</v>
      </c>
      <c r="AI1112" s="8">
        <v>0</v>
      </c>
      <c r="AJ1112" s="8">
        <v>22845.61</v>
      </c>
      <c r="AK1112" s="8">
        <v>0</v>
      </c>
      <c r="AL1112" s="8">
        <v>0</v>
      </c>
      <c r="AM1112" s="8">
        <v>0</v>
      </c>
      <c r="AN1112" s="8">
        <f t="shared" si="154"/>
        <v>0</v>
      </c>
      <c r="AO1112" s="8">
        <v>0</v>
      </c>
      <c r="AP1112" s="8">
        <v>0</v>
      </c>
      <c r="AQ1112" s="8">
        <v>0</v>
      </c>
      <c r="AR1112" s="8">
        <f t="shared" si="155"/>
        <v>0</v>
      </c>
      <c r="AS1112" s="8">
        <v>0</v>
      </c>
      <c r="AT1112" s="8">
        <v>0</v>
      </c>
      <c r="AU1112" s="8">
        <v>0</v>
      </c>
      <c r="AV1112" s="8">
        <f t="shared" si="156"/>
        <v>0</v>
      </c>
      <c r="AW1112" s="8">
        <v>0</v>
      </c>
      <c r="AX1112" s="8">
        <v>0</v>
      </c>
      <c r="AY1112" s="8">
        <v>0</v>
      </c>
      <c r="AZ1112" s="8">
        <f t="shared" si="157"/>
        <v>0</v>
      </c>
      <c r="BA1112" s="8">
        <v>0</v>
      </c>
      <c r="BB1112" s="8">
        <v>0</v>
      </c>
      <c r="BC1112" s="8">
        <v>0</v>
      </c>
      <c r="BD1112" s="8">
        <v>0</v>
      </c>
      <c r="BE1112" s="8">
        <f t="shared" si="158"/>
        <v>0</v>
      </c>
      <c r="BF1112" s="8">
        <f t="shared" si="159"/>
        <v>0</v>
      </c>
      <c r="BG1112" s="8">
        <f t="shared" si="160"/>
        <v>0</v>
      </c>
      <c r="BH1112" s="8">
        <f t="shared" si="161"/>
        <v>0</v>
      </c>
      <c r="BI1112" s="8">
        <v>195458.26</v>
      </c>
      <c r="BJ1112" s="8">
        <v>10150.91</v>
      </c>
      <c r="BK1112" s="8">
        <v>0</v>
      </c>
      <c r="CB1112" s="8"/>
      <c r="CC1112" s="8"/>
      <c r="CD1112" s="8"/>
      <c r="CE1112" s="8"/>
      <c r="CF1112" s="8"/>
      <c r="CG1112" s="8"/>
      <c r="CH1112" s="8"/>
      <c r="CI1112" s="8"/>
      <c r="CJ1112" s="8"/>
      <c r="CK1112" s="8"/>
      <c r="CL1112" s="8"/>
      <c r="CM1112" s="8"/>
      <c r="CN1112" s="8"/>
      <c r="CO1112" s="8"/>
      <c r="CP1112" s="8"/>
      <c r="CQ1112" s="8"/>
      <c r="CR1112" s="8"/>
      <c r="CS1112" s="8"/>
      <c r="CT1112" s="8"/>
      <c r="CU1112" s="8"/>
      <c r="CV1112" s="8"/>
      <c r="CW1112" s="8"/>
      <c r="CX1112" s="8"/>
      <c r="CY1112" s="8"/>
      <c r="CZ1112" s="8"/>
      <c r="DA1112" s="8"/>
      <c r="DB1112" s="8"/>
      <c r="DC1112" s="8"/>
      <c r="DD1112" s="8"/>
      <c r="DE1112" s="8"/>
      <c r="DF1112" s="8"/>
      <c r="DG1112" s="8"/>
      <c r="DH1112" s="8"/>
      <c r="DI1112" s="8"/>
      <c r="DJ1112" s="8"/>
      <c r="DK1112" s="8"/>
      <c r="DL1112" s="8"/>
      <c r="DM1112" s="8"/>
      <c r="DN1112" s="8"/>
      <c r="DO1112" s="8"/>
      <c r="DP1112" s="8"/>
      <c r="DQ1112" s="8"/>
      <c r="DR1112" s="8"/>
      <c r="DS1112" s="8"/>
      <c r="DT1112" s="8"/>
      <c r="DU1112" s="8"/>
      <c r="DV1112" s="8"/>
      <c r="DW1112" s="8"/>
      <c r="DX1112" s="8"/>
      <c r="DY1112" s="8"/>
      <c r="DZ1112" s="8"/>
      <c r="EA1112" s="8"/>
      <c r="EB1112" s="8"/>
      <c r="EC1112" s="8"/>
      <c r="ED1112" s="8"/>
      <c r="EE1112" s="8"/>
      <c r="EF1112" s="8"/>
      <c r="EI1112" s="8"/>
      <c r="EK1112" s="8"/>
      <c r="EL1112" s="8"/>
      <c r="EM1112" s="8"/>
      <c r="EN1112" s="8"/>
      <c r="EO1112" s="8"/>
      <c r="EP1112" s="8"/>
      <c r="EQ1112" s="8"/>
      <c r="ER1112" s="8"/>
      <c r="ES1112" s="8"/>
      <c r="ET1112" s="8"/>
      <c r="EU1112" s="8"/>
      <c r="EV1112" s="8"/>
      <c r="EW1112" s="8"/>
      <c r="EX1112" s="8"/>
    </row>
    <row r="1113" spans="1:154" x14ac:dyDescent="0.25">
      <c r="A1113" t="s">
        <v>1094</v>
      </c>
      <c r="B1113" t="s">
        <v>1105</v>
      </c>
      <c r="C1113" t="s">
        <v>55</v>
      </c>
      <c r="D1113" t="s">
        <v>1106</v>
      </c>
      <c r="E1113">
        <v>2015</v>
      </c>
      <c r="F1113" s="1">
        <v>42369</v>
      </c>
      <c r="G1113" s="8">
        <v>1351.6</v>
      </c>
      <c r="H1113" s="8">
        <v>9977</v>
      </c>
      <c r="I1113" s="8">
        <v>375.75</v>
      </c>
      <c r="J1113" s="8">
        <v>1415.78</v>
      </c>
      <c r="K1113" s="8">
        <v>0</v>
      </c>
      <c r="L1113" s="8">
        <v>0</v>
      </c>
      <c r="M1113" s="8">
        <v>3028.71</v>
      </c>
      <c r="N1113" s="8">
        <v>18444.03</v>
      </c>
      <c r="O1113" s="8">
        <v>1607.09</v>
      </c>
      <c r="P1113" s="8">
        <v>0</v>
      </c>
      <c r="Q1113" s="8">
        <v>0</v>
      </c>
      <c r="R1113" s="8">
        <v>0</v>
      </c>
      <c r="S1113" s="8">
        <v>0</v>
      </c>
      <c r="T1113" s="8">
        <v>13972.11</v>
      </c>
      <c r="U1113" s="8">
        <v>11718.22</v>
      </c>
      <c r="V1113" s="8">
        <v>0</v>
      </c>
      <c r="W1113" s="8">
        <f t="shared" si="153"/>
        <v>11718.22</v>
      </c>
      <c r="X1113" s="8">
        <v>0</v>
      </c>
      <c r="Y1113" s="8">
        <v>0</v>
      </c>
      <c r="Z1113" s="8">
        <v>0</v>
      </c>
      <c r="AA1113" s="8">
        <v>0</v>
      </c>
      <c r="AB1113" s="8">
        <v>0</v>
      </c>
      <c r="AC1113" s="8">
        <v>0</v>
      </c>
      <c r="AD1113" s="8">
        <v>0</v>
      </c>
      <c r="AE1113" s="8">
        <v>0</v>
      </c>
      <c r="AF1113" s="8">
        <v>0</v>
      </c>
      <c r="AG1113" s="8">
        <v>0</v>
      </c>
      <c r="AH1113" s="8">
        <v>0</v>
      </c>
      <c r="AI1113" s="8">
        <v>0</v>
      </c>
      <c r="AJ1113" s="8">
        <v>0.02</v>
      </c>
      <c r="AK1113" s="8">
        <v>0</v>
      </c>
      <c r="AL1113" s="8">
        <v>0</v>
      </c>
      <c r="AM1113" s="8">
        <v>0</v>
      </c>
      <c r="AN1113" s="8">
        <f t="shared" si="154"/>
        <v>0</v>
      </c>
      <c r="AO1113" s="8">
        <v>0</v>
      </c>
      <c r="AP1113" s="8">
        <v>0</v>
      </c>
      <c r="AQ1113" s="8">
        <v>0</v>
      </c>
      <c r="AR1113" s="8">
        <f t="shared" si="155"/>
        <v>0</v>
      </c>
      <c r="AS1113" s="8">
        <v>0</v>
      </c>
      <c r="AT1113" s="8">
        <v>0</v>
      </c>
      <c r="AU1113" s="8">
        <v>0</v>
      </c>
      <c r="AV1113" s="8">
        <f t="shared" si="156"/>
        <v>0</v>
      </c>
      <c r="AW1113" s="8">
        <v>0</v>
      </c>
      <c r="AX1113" s="8">
        <v>0</v>
      </c>
      <c r="AY1113" s="8">
        <v>0</v>
      </c>
      <c r="AZ1113" s="8">
        <f t="shared" si="157"/>
        <v>0</v>
      </c>
      <c r="BA1113" s="8">
        <v>0</v>
      </c>
      <c r="BB1113" s="8">
        <v>0</v>
      </c>
      <c r="BC1113" s="8">
        <v>0</v>
      </c>
      <c r="BD1113" s="8">
        <v>0</v>
      </c>
      <c r="BE1113" s="8">
        <f t="shared" si="158"/>
        <v>0</v>
      </c>
      <c r="BF1113" s="8">
        <f t="shared" si="159"/>
        <v>0</v>
      </c>
      <c r="BG1113" s="8">
        <f t="shared" si="160"/>
        <v>0</v>
      </c>
      <c r="BH1113" s="8">
        <f t="shared" si="161"/>
        <v>0</v>
      </c>
      <c r="BI1113" s="8">
        <v>49487.8</v>
      </c>
      <c r="BJ1113" s="8">
        <v>15730.65</v>
      </c>
      <c r="BK1113" s="8">
        <v>0</v>
      </c>
      <c r="CB1113" s="8"/>
      <c r="CC1113" s="8"/>
      <c r="CD1113" s="8"/>
      <c r="CE1113" s="8"/>
      <c r="CF1113" s="8"/>
      <c r="CG1113" s="8"/>
      <c r="CH1113" s="8"/>
      <c r="CI1113" s="8"/>
      <c r="CJ1113" s="8"/>
      <c r="CK1113" s="8"/>
      <c r="CL1113" s="8"/>
      <c r="CM1113" s="8"/>
      <c r="CN1113" s="8"/>
      <c r="CO1113" s="8"/>
      <c r="CP1113" s="8"/>
      <c r="CQ1113" s="8"/>
      <c r="CR1113" s="8"/>
      <c r="CS1113" s="8"/>
      <c r="CT1113" s="8"/>
      <c r="CU1113" s="8"/>
      <c r="CV1113" s="8"/>
      <c r="CW1113" s="8"/>
      <c r="CX1113" s="8"/>
      <c r="CY1113" s="8"/>
      <c r="CZ1113" s="8"/>
      <c r="DA1113" s="8"/>
      <c r="DB1113" s="8"/>
      <c r="DC1113" s="8"/>
      <c r="DD1113" s="8"/>
      <c r="DE1113" s="8"/>
      <c r="DF1113" s="8"/>
      <c r="DG1113" s="8"/>
      <c r="DH1113" s="8"/>
      <c r="DI1113" s="8"/>
      <c r="DJ1113" s="8"/>
      <c r="DK1113" s="8"/>
      <c r="DL1113" s="8"/>
      <c r="DM1113" s="8"/>
      <c r="DN1113" s="8"/>
      <c r="DO1113" s="8"/>
      <c r="DP1113" s="8"/>
      <c r="DQ1113" s="8"/>
      <c r="DR1113" s="8"/>
      <c r="DS1113" s="8"/>
      <c r="DT1113" s="8"/>
      <c r="DU1113" s="8"/>
      <c r="DV1113" s="8"/>
      <c r="DW1113" s="8"/>
      <c r="DX1113" s="8"/>
      <c r="DY1113" s="8"/>
      <c r="DZ1113" s="8"/>
      <c r="EA1113" s="8"/>
      <c r="EB1113" s="8"/>
      <c r="EC1113" s="8"/>
      <c r="ED1113" s="8"/>
      <c r="EE1113" s="8"/>
      <c r="EF1113" s="8"/>
      <c r="EI1113" s="8"/>
      <c r="EK1113" s="8"/>
      <c r="EL1113" s="8"/>
      <c r="EM1113" s="8"/>
      <c r="EN1113" s="8"/>
      <c r="EO1113" s="8"/>
      <c r="EP1113" s="8"/>
      <c r="EQ1113" s="8"/>
      <c r="ER1113" s="8"/>
      <c r="ES1113" s="8"/>
      <c r="ET1113" s="8"/>
      <c r="EU1113" s="8"/>
      <c r="EV1113" s="8"/>
      <c r="EW1113" s="8"/>
      <c r="EX1113" s="8"/>
    </row>
    <row r="1114" spans="1:154" x14ac:dyDescent="0.25">
      <c r="A1114" t="s">
        <v>1094</v>
      </c>
      <c r="B1114" t="s">
        <v>1105</v>
      </c>
      <c r="C1114" t="s">
        <v>55</v>
      </c>
      <c r="D1114" t="s">
        <v>1107</v>
      </c>
      <c r="E1114">
        <v>2015</v>
      </c>
      <c r="F1114" s="1">
        <v>42395</v>
      </c>
      <c r="G1114" s="8">
        <v>4491.63</v>
      </c>
      <c r="H1114" s="8">
        <v>250</v>
      </c>
      <c r="I1114" s="8">
        <v>18.75</v>
      </c>
      <c r="J1114" s="8">
        <v>12941.94</v>
      </c>
      <c r="K1114" s="8">
        <v>0</v>
      </c>
      <c r="L1114" s="8">
        <v>0</v>
      </c>
      <c r="M1114" s="8">
        <v>11241.25</v>
      </c>
      <c r="N1114" s="8">
        <v>24380.03</v>
      </c>
      <c r="O1114" s="8">
        <v>4918.6400000000003</v>
      </c>
      <c r="P1114" s="8">
        <v>5280.4</v>
      </c>
      <c r="Q1114" s="8">
        <v>0</v>
      </c>
      <c r="R1114" s="8">
        <v>0</v>
      </c>
      <c r="S1114" s="8">
        <v>214.72</v>
      </c>
      <c r="T1114" s="8">
        <v>20511.23</v>
      </c>
      <c r="U1114" s="8">
        <v>6151.47</v>
      </c>
      <c r="V1114" s="8">
        <v>8975.01</v>
      </c>
      <c r="W1114" s="8">
        <f t="shared" si="153"/>
        <v>15126.48</v>
      </c>
      <c r="X1114" s="8">
        <v>0</v>
      </c>
      <c r="Y1114" s="8">
        <v>37100</v>
      </c>
      <c r="Z1114" s="8">
        <v>0</v>
      </c>
      <c r="AA1114" s="8">
        <v>0</v>
      </c>
      <c r="AB1114" s="8">
        <v>0</v>
      </c>
      <c r="AC1114" s="8">
        <v>20000</v>
      </c>
      <c r="AD1114" s="8">
        <v>0</v>
      </c>
      <c r="AE1114" s="8">
        <v>44463.47</v>
      </c>
      <c r="AF1114" s="8">
        <v>0</v>
      </c>
      <c r="AG1114" s="8">
        <v>214.72</v>
      </c>
      <c r="AH1114" s="8">
        <v>0</v>
      </c>
      <c r="AI1114" s="8">
        <v>12636.53</v>
      </c>
      <c r="AJ1114" s="8">
        <v>0</v>
      </c>
      <c r="AK1114" s="8">
        <v>0</v>
      </c>
      <c r="AL1114" s="8">
        <v>0</v>
      </c>
      <c r="AM1114" s="8">
        <v>0</v>
      </c>
      <c r="AN1114" s="8">
        <f t="shared" si="154"/>
        <v>0</v>
      </c>
      <c r="AO1114" s="8">
        <v>37100</v>
      </c>
      <c r="AP1114" s="8">
        <v>0</v>
      </c>
      <c r="AQ1114" s="8">
        <v>0</v>
      </c>
      <c r="AR1114" s="8">
        <f t="shared" si="155"/>
        <v>37100</v>
      </c>
      <c r="AS1114" s="8">
        <v>0</v>
      </c>
      <c r="AT1114" s="8">
        <v>0</v>
      </c>
      <c r="AU1114" s="8">
        <v>0</v>
      </c>
      <c r="AV1114" s="8">
        <f t="shared" si="156"/>
        <v>0</v>
      </c>
      <c r="AW1114" s="8">
        <v>0</v>
      </c>
      <c r="AX1114" s="8">
        <v>0</v>
      </c>
      <c r="AY1114" s="8">
        <v>0</v>
      </c>
      <c r="AZ1114" s="8">
        <f t="shared" si="157"/>
        <v>0</v>
      </c>
      <c r="BA1114" s="8">
        <v>0</v>
      </c>
      <c r="BB1114" s="8">
        <v>0</v>
      </c>
      <c r="BC1114" s="8">
        <v>0</v>
      </c>
      <c r="BD1114" s="8">
        <v>0</v>
      </c>
      <c r="BE1114" s="8">
        <f t="shared" si="158"/>
        <v>0</v>
      </c>
      <c r="BF1114" s="8">
        <f t="shared" si="159"/>
        <v>37100</v>
      </c>
      <c r="BG1114" s="8">
        <f t="shared" si="160"/>
        <v>0</v>
      </c>
      <c r="BH1114" s="8">
        <f t="shared" si="161"/>
        <v>0</v>
      </c>
      <c r="BI1114" s="8">
        <v>30620.12</v>
      </c>
      <c r="BJ1114" s="8">
        <v>7304.99</v>
      </c>
      <c r="BK1114" s="8">
        <v>0</v>
      </c>
      <c r="CB1114" s="8"/>
      <c r="CC1114" s="8"/>
      <c r="CD1114" s="8"/>
      <c r="CE1114" s="8"/>
      <c r="CF1114" s="8"/>
      <c r="CG1114" s="8"/>
      <c r="CH1114" s="8"/>
      <c r="CI1114" s="8"/>
      <c r="CJ1114" s="8"/>
      <c r="CK1114" s="8"/>
      <c r="CL1114" s="8"/>
      <c r="CM1114" s="8"/>
      <c r="CN1114" s="8"/>
      <c r="CO1114" s="8"/>
      <c r="CP1114" s="8"/>
      <c r="CQ1114" s="8"/>
      <c r="CR1114" s="8"/>
      <c r="CS1114" s="8"/>
      <c r="CT1114" s="8"/>
      <c r="CU1114" s="8"/>
      <c r="CV1114" s="8"/>
      <c r="CW1114" s="8"/>
      <c r="CX1114" s="8"/>
      <c r="CY1114" s="8"/>
      <c r="CZ1114" s="8"/>
      <c r="DA1114" s="8"/>
      <c r="DB1114" s="8"/>
      <c r="DC1114" s="8"/>
      <c r="DD1114" s="8"/>
      <c r="DE1114" s="8"/>
      <c r="DF1114" s="8"/>
      <c r="DG1114" s="8"/>
      <c r="DH1114" s="8"/>
      <c r="DI1114" s="8"/>
      <c r="DJ1114" s="8"/>
      <c r="DK1114" s="8"/>
      <c r="DL1114" s="8"/>
      <c r="DM1114" s="8"/>
      <c r="DN1114" s="8"/>
      <c r="DO1114" s="8"/>
      <c r="DP1114" s="8"/>
      <c r="DQ1114" s="8"/>
      <c r="DR1114" s="8"/>
      <c r="DS1114" s="8"/>
      <c r="DT1114" s="8"/>
      <c r="DU1114" s="8"/>
      <c r="DV1114" s="8"/>
      <c r="DW1114" s="8"/>
      <c r="DX1114" s="8"/>
      <c r="DY1114" s="8"/>
      <c r="DZ1114" s="8"/>
      <c r="EA1114" s="8"/>
      <c r="EB1114" s="8"/>
      <c r="EC1114" s="8"/>
      <c r="ED1114" s="8"/>
      <c r="EE1114" s="8"/>
      <c r="EF1114" s="8"/>
      <c r="EI1114" s="8"/>
      <c r="EK1114" s="8"/>
      <c r="EL1114" s="8"/>
      <c r="EM1114" s="8"/>
      <c r="EN1114" s="8"/>
      <c r="EO1114" s="8"/>
      <c r="EP1114" s="8"/>
      <c r="EQ1114" s="8"/>
      <c r="ER1114" s="8"/>
      <c r="ES1114" s="8"/>
      <c r="ET1114" s="8"/>
      <c r="EU1114" s="8"/>
      <c r="EV1114" s="8"/>
      <c r="EW1114" s="8"/>
      <c r="EX1114" s="8"/>
    </row>
    <row r="1115" spans="1:154" x14ac:dyDescent="0.25">
      <c r="A1115" t="s">
        <v>1094</v>
      </c>
      <c r="B1115" t="s">
        <v>1105</v>
      </c>
      <c r="C1115" t="s">
        <v>55</v>
      </c>
      <c r="D1115" t="s">
        <v>1108</v>
      </c>
      <c r="E1115">
        <v>2015</v>
      </c>
      <c r="F1115" s="1">
        <v>42383</v>
      </c>
      <c r="G1115" s="8">
        <v>1466.13</v>
      </c>
      <c r="H1115" s="8">
        <v>0</v>
      </c>
      <c r="I1115" s="8">
        <v>2195.77</v>
      </c>
      <c r="J1115" s="8">
        <v>2276.0700000000002</v>
      </c>
      <c r="K1115" s="8">
        <v>268</v>
      </c>
      <c r="L1115" s="8">
        <v>0</v>
      </c>
      <c r="M1115" s="8">
        <v>2375.65</v>
      </c>
      <c r="N1115" s="8">
        <v>16691.79</v>
      </c>
      <c r="O1115" s="8">
        <v>5849.2</v>
      </c>
      <c r="P1115" s="8">
        <v>0</v>
      </c>
      <c r="Q1115" s="8">
        <v>268</v>
      </c>
      <c r="R1115" s="8">
        <v>0</v>
      </c>
      <c r="S1115" s="8">
        <v>135.62</v>
      </c>
      <c r="T1115" s="8">
        <v>24982.71</v>
      </c>
      <c r="U1115" s="8">
        <v>28045.64</v>
      </c>
      <c r="V1115" s="8">
        <v>0</v>
      </c>
      <c r="W1115" s="8">
        <f t="shared" si="153"/>
        <v>28045.64</v>
      </c>
      <c r="X1115" s="8">
        <v>0</v>
      </c>
      <c r="Y1115" s="8">
        <v>0</v>
      </c>
      <c r="Z1115" s="8">
        <v>0</v>
      </c>
      <c r="AA1115" s="8">
        <v>0</v>
      </c>
      <c r="AB1115" s="8">
        <v>0</v>
      </c>
      <c r="AC1115" s="8">
        <v>0</v>
      </c>
      <c r="AD1115" s="8">
        <v>0</v>
      </c>
      <c r="AE1115" s="8">
        <v>0</v>
      </c>
      <c r="AF1115" s="8">
        <v>0</v>
      </c>
      <c r="AG1115" s="8">
        <v>135.62</v>
      </c>
      <c r="AH1115" s="8">
        <v>0</v>
      </c>
      <c r="AI1115" s="8">
        <v>0</v>
      </c>
      <c r="AJ1115" s="8">
        <v>0</v>
      </c>
      <c r="AK1115" s="8">
        <v>0</v>
      </c>
      <c r="AL1115" s="8">
        <v>0</v>
      </c>
      <c r="AM1115" s="8">
        <v>0</v>
      </c>
      <c r="AN1115" s="8">
        <f t="shared" si="154"/>
        <v>0</v>
      </c>
      <c r="AO1115" s="8">
        <v>0</v>
      </c>
      <c r="AP1115" s="8">
        <v>0</v>
      </c>
      <c r="AQ1115" s="8">
        <v>0</v>
      </c>
      <c r="AR1115" s="8">
        <f t="shared" si="155"/>
        <v>0</v>
      </c>
      <c r="AS1115" s="8">
        <v>0</v>
      </c>
      <c r="AT1115" s="8">
        <v>0</v>
      </c>
      <c r="AU1115" s="8">
        <v>0</v>
      </c>
      <c r="AV1115" s="8">
        <f t="shared" si="156"/>
        <v>0</v>
      </c>
      <c r="AW1115" s="8">
        <v>0</v>
      </c>
      <c r="AX1115" s="8">
        <v>0</v>
      </c>
      <c r="AY1115" s="8">
        <v>0</v>
      </c>
      <c r="AZ1115" s="8">
        <f t="shared" si="157"/>
        <v>0</v>
      </c>
      <c r="BA1115" s="8">
        <v>0</v>
      </c>
      <c r="BB1115" s="8">
        <v>0</v>
      </c>
      <c r="BC1115" s="8">
        <v>0</v>
      </c>
      <c r="BD1115" s="8">
        <v>0</v>
      </c>
      <c r="BE1115" s="8">
        <f t="shared" si="158"/>
        <v>0</v>
      </c>
      <c r="BF1115" s="8">
        <f t="shared" si="159"/>
        <v>0</v>
      </c>
      <c r="BG1115" s="8">
        <f t="shared" si="160"/>
        <v>0</v>
      </c>
      <c r="BH1115" s="8">
        <f t="shared" si="161"/>
        <v>0</v>
      </c>
      <c r="BI1115" s="8">
        <v>32101.55</v>
      </c>
      <c r="BJ1115" s="8">
        <v>33914.06</v>
      </c>
      <c r="BK1115" s="8">
        <v>0</v>
      </c>
      <c r="CB1115" s="8"/>
      <c r="CC1115" s="8"/>
      <c r="CD1115" s="8"/>
      <c r="CE1115" s="8"/>
      <c r="CF1115" s="8"/>
      <c r="CG1115" s="8"/>
      <c r="CH1115" s="8"/>
      <c r="CI1115" s="8"/>
      <c r="CJ1115" s="8"/>
      <c r="CK1115" s="8"/>
      <c r="CL1115" s="8"/>
      <c r="CM1115" s="8"/>
      <c r="CN1115" s="8"/>
      <c r="CO1115" s="8"/>
      <c r="CP1115" s="8"/>
      <c r="CQ1115" s="8"/>
      <c r="CR1115" s="8"/>
      <c r="CS1115" s="8"/>
      <c r="CT1115" s="8"/>
      <c r="CU1115" s="8"/>
      <c r="CV1115" s="8"/>
      <c r="CW1115" s="8"/>
      <c r="CX1115" s="8"/>
      <c r="CY1115" s="8"/>
      <c r="CZ1115" s="8"/>
      <c r="DA1115" s="8"/>
      <c r="DB1115" s="8"/>
      <c r="DC1115" s="8"/>
      <c r="DD1115" s="8"/>
      <c r="DE1115" s="8"/>
      <c r="DF1115" s="8"/>
      <c r="DG1115" s="8"/>
      <c r="DH1115" s="8"/>
      <c r="DI1115" s="8"/>
      <c r="DJ1115" s="8"/>
      <c r="DK1115" s="8"/>
      <c r="DL1115" s="8"/>
      <c r="DM1115" s="8"/>
      <c r="DN1115" s="8"/>
      <c r="DO1115" s="8"/>
      <c r="DP1115" s="8"/>
      <c r="DQ1115" s="8"/>
      <c r="DR1115" s="8"/>
      <c r="DS1115" s="8"/>
      <c r="DT1115" s="8"/>
      <c r="DU1115" s="8"/>
      <c r="DV1115" s="8"/>
      <c r="DW1115" s="8"/>
      <c r="DX1115" s="8"/>
      <c r="DY1115" s="8"/>
      <c r="DZ1115" s="8"/>
      <c r="EA1115" s="8"/>
      <c r="EB1115" s="8"/>
      <c r="EC1115" s="8"/>
      <c r="ED1115" s="8"/>
      <c r="EE1115" s="8"/>
      <c r="EF1115" s="8"/>
      <c r="EI1115" s="8"/>
      <c r="EK1115" s="8"/>
      <c r="EL1115" s="8"/>
      <c r="EM1115" s="8"/>
      <c r="EN1115" s="8"/>
      <c r="EO1115" s="8"/>
      <c r="EP1115" s="8"/>
      <c r="EQ1115" s="8"/>
      <c r="ER1115" s="8"/>
      <c r="ES1115" s="8"/>
      <c r="ET1115" s="8"/>
      <c r="EU1115" s="8"/>
      <c r="EV1115" s="8"/>
      <c r="EW1115" s="8"/>
      <c r="EX1115" s="8"/>
    </row>
    <row r="1116" spans="1:154" x14ac:dyDescent="0.25">
      <c r="A1116" t="s">
        <v>1094</v>
      </c>
      <c r="B1116" t="s">
        <v>1105</v>
      </c>
      <c r="C1116" t="s">
        <v>55</v>
      </c>
      <c r="D1116" t="s">
        <v>1110</v>
      </c>
      <c r="E1116">
        <v>2015</v>
      </c>
      <c r="F1116" s="1">
        <v>42395</v>
      </c>
      <c r="G1116" s="8">
        <v>2560.15</v>
      </c>
      <c r="H1116" s="8">
        <v>15361.18</v>
      </c>
      <c r="I1116" s="8">
        <v>1.92</v>
      </c>
      <c r="J1116" s="8">
        <v>14664.86</v>
      </c>
      <c r="K1116" s="8">
        <v>0</v>
      </c>
      <c r="L1116" s="8">
        <v>0</v>
      </c>
      <c r="M1116" s="8">
        <v>4165.07</v>
      </c>
      <c r="N1116" s="8">
        <v>12763.71</v>
      </c>
      <c r="O1116" s="8">
        <v>3566.36</v>
      </c>
      <c r="P1116" s="8">
        <v>7063.83</v>
      </c>
      <c r="Q1116" s="8">
        <v>0</v>
      </c>
      <c r="R1116" s="8">
        <v>0</v>
      </c>
      <c r="S1116" s="8">
        <v>10313.799999999999</v>
      </c>
      <c r="T1116" s="8">
        <v>52648.04</v>
      </c>
      <c r="U1116" s="8">
        <v>0</v>
      </c>
      <c r="V1116" s="8">
        <v>0</v>
      </c>
      <c r="W1116" s="8">
        <f t="shared" si="153"/>
        <v>0</v>
      </c>
      <c r="X1116" s="8">
        <v>0</v>
      </c>
      <c r="Y1116" s="8">
        <v>0</v>
      </c>
      <c r="Z1116" s="8">
        <v>0</v>
      </c>
      <c r="AA1116" s="8">
        <v>15000</v>
      </c>
      <c r="AB1116" s="8">
        <v>0</v>
      </c>
      <c r="AC1116" s="8">
        <v>0</v>
      </c>
      <c r="AD1116" s="8">
        <v>0</v>
      </c>
      <c r="AE1116" s="8">
        <v>0</v>
      </c>
      <c r="AF1116" s="8">
        <v>0</v>
      </c>
      <c r="AG1116" s="8">
        <v>15000</v>
      </c>
      <c r="AH1116" s="8">
        <v>0</v>
      </c>
      <c r="AI1116" s="8">
        <v>0</v>
      </c>
      <c r="AJ1116" s="8">
        <v>-10313.799999999999</v>
      </c>
      <c r="AK1116" s="8">
        <v>0</v>
      </c>
      <c r="AL1116" s="8">
        <v>0</v>
      </c>
      <c r="AM1116" s="8">
        <v>0</v>
      </c>
      <c r="AN1116" s="8">
        <f t="shared" si="154"/>
        <v>0</v>
      </c>
      <c r="AO1116" s="8">
        <v>0</v>
      </c>
      <c r="AP1116" s="8">
        <v>0</v>
      </c>
      <c r="AQ1116" s="8">
        <v>0</v>
      </c>
      <c r="AR1116" s="8">
        <f t="shared" si="155"/>
        <v>0</v>
      </c>
      <c r="AS1116" s="8">
        <v>0</v>
      </c>
      <c r="AT1116" s="8">
        <v>0</v>
      </c>
      <c r="AU1116" s="8">
        <v>0</v>
      </c>
      <c r="AV1116" s="8">
        <f t="shared" si="156"/>
        <v>0</v>
      </c>
      <c r="AW1116" s="8">
        <v>0</v>
      </c>
      <c r="AX1116" s="8">
        <v>0</v>
      </c>
      <c r="AY1116" s="8">
        <v>0</v>
      </c>
      <c r="AZ1116" s="8">
        <f t="shared" si="157"/>
        <v>0</v>
      </c>
      <c r="BA1116" s="8">
        <v>0</v>
      </c>
      <c r="BB1116" s="8">
        <v>15000</v>
      </c>
      <c r="BC1116" s="8">
        <v>0</v>
      </c>
      <c r="BD1116" s="8">
        <v>0</v>
      </c>
      <c r="BE1116" s="8">
        <f t="shared" si="158"/>
        <v>15000</v>
      </c>
      <c r="BF1116" s="8">
        <f t="shared" si="159"/>
        <v>15000</v>
      </c>
      <c r="BG1116" s="8">
        <f t="shared" si="160"/>
        <v>0</v>
      </c>
      <c r="BH1116" s="8">
        <f t="shared" si="161"/>
        <v>0</v>
      </c>
      <c r="BI1116" s="8">
        <v>18506.759999999998</v>
      </c>
      <c r="BJ1116" s="8">
        <v>47363.38</v>
      </c>
      <c r="BK1116" s="8">
        <v>0</v>
      </c>
      <c r="CB1116" s="8"/>
      <c r="CC1116" s="8"/>
      <c r="CD1116" s="8"/>
      <c r="CE1116" s="8"/>
      <c r="CF1116" s="8"/>
      <c r="CG1116" s="8"/>
      <c r="CH1116" s="8"/>
      <c r="CI1116" s="8"/>
      <c r="CJ1116" s="8"/>
      <c r="CK1116" s="8"/>
      <c r="CL1116" s="8"/>
      <c r="CM1116" s="8"/>
      <c r="CN1116" s="8"/>
      <c r="CO1116" s="8"/>
      <c r="CP1116" s="8"/>
      <c r="CQ1116" s="8"/>
      <c r="CR1116" s="8"/>
      <c r="CS1116" s="8"/>
      <c r="CT1116" s="8"/>
      <c r="CU1116" s="8"/>
      <c r="CV1116" s="8"/>
      <c r="CW1116" s="8"/>
      <c r="CX1116" s="8"/>
      <c r="CY1116" s="8"/>
      <c r="CZ1116" s="8"/>
      <c r="DA1116" s="8"/>
      <c r="DB1116" s="8"/>
      <c r="DC1116" s="8"/>
      <c r="DD1116" s="8"/>
      <c r="DE1116" s="8"/>
      <c r="DF1116" s="8"/>
      <c r="DG1116" s="8"/>
      <c r="DH1116" s="8"/>
      <c r="DI1116" s="8"/>
      <c r="DJ1116" s="8"/>
      <c r="DK1116" s="8"/>
      <c r="DL1116" s="8"/>
      <c r="DM1116" s="8"/>
      <c r="DN1116" s="8"/>
      <c r="DO1116" s="8"/>
      <c r="DP1116" s="8"/>
      <c r="DQ1116" s="8"/>
      <c r="DR1116" s="8"/>
      <c r="DS1116" s="8"/>
      <c r="DT1116" s="8"/>
      <c r="DU1116" s="8"/>
      <c r="DV1116" s="8"/>
      <c r="DW1116" s="8"/>
      <c r="DX1116" s="8"/>
      <c r="DY1116" s="8"/>
      <c r="DZ1116" s="8"/>
      <c r="EA1116" s="8"/>
      <c r="EB1116" s="8"/>
      <c r="EC1116" s="8"/>
      <c r="ED1116" s="8"/>
      <c r="EE1116" s="8"/>
      <c r="EF1116" s="8"/>
      <c r="EI1116" s="8"/>
      <c r="EK1116" s="8"/>
      <c r="EL1116" s="8"/>
      <c r="EM1116" s="8"/>
      <c r="EN1116" s="8"/>
      <c r="EO1116" s="8"/>
      <c r="EP1116" s="8"/>
      <c r="EQ1116" s="8"/>
      <c r="ER1116" s="8"/>
      <c r="ES1116" s="8"/>
      <c r="ET1116" s="8"/>
      <c r="EU1116" s="8"/>
      <c r="EV1116" s="8"/>
      <c r="EW1116" s="8"/>
      <c r="EX1116" s="8"/>
    </row>
    <row r="1117" spans="1:154" x14ac:dyDescent="0.25">
      <c r="A1117" t="s">
        <v>1094</v>
      </c>
      <c r="B1117" t="s">
        <v>1105</v>
      </c>
      <c r="C1117" t="s">
        <v>55</v>
      </c>
      <c r="D1117" t="s">
        <v>1111</v>
      </c>
      <c r="E1117">
        <v>2015</v>
      </c>
      <c r="F1117" s="1">
        <v>42390</v>
      </c>
      <c r="G1117" s="8">
        <v>1703.77</v>
      </c>
      <c r="H1117" s="8">
        <v>1365.19</v>
      </c>
      <c r="I1117" s="8">
        <v>0.41</v>
      </c>
      <c r="J1117" s="8">
        <v>7091.47</v>
      </c>
      <c r="K1117" s="8">
        <v>206.27</v>
      </c>
      <c r="L1117" s="8">
        <v>0</v>
      </c>
      <c r="M1117" s="8">
        <v>3714.69</v>
      </c>
      <c r="N1117" s="8">
        <v>18654.59</v>
      </c>
      <c r="O1117" s="8">
        <v>3510.58</v>
      </c>
      <c r="P1117" s="8">
        <v>1216.8800000000001</v>
      </c>
      <c r="Q1117" s="8">
        <v>49</v>
      </c>
      <c r="R1117" s="8">
        <v>3839.09</v>
      </c>
      <c r="S1117" s="8">
        <v>274.43</v>
      </c>
      <c r="T1117" s="8">
        <v>9459.18</v>
      </c>
      <c r="U1117" s="8">
        <v>22887</v>
      </c>
      <c r="V1117" s="8">
        <v>0</v>
      </c>
      <c r="W1117" s="8">
        <f t="shared" si="153"/>
        <v>22887</v>
      </c>
      <c r="X1117" s="8">
        <v>0</v>
      </c>
      <c r="Y1117" s="8">
        <v>0</v>
      </c>
      <c r="Z1117" s="8">
        <v>0</v>
      </c>
      <c r="AA1117" s="8">
        <v>0</v>
      </c>
      <c r="AB1117" s="8">
        <v>0</v>
      </c>
      <c r="AC1117" s="8">
        <v>0</v>
      </c>
      <c r="AD1117" s="8">
        <v>0</v>
      </c>
      <c r="AE1117" s="8">
        <v>0</v>
      </c>
      <c r="AF1117" s="8">
        <v>0</v>
      </c>
      <c r="AG1117" s="8">
        <v>212.36</v>
      </c>
      <c r="AH1117" s="8">
        <v>62.07</v>
      </c>
      <c r="AI1117" s="8">
        <v>0</v>
      </c>
      <c r="AJ1117" s="8">
        <v>0</v>
      </c>
      <c r="AK1117" s="8">
        <v>0</v>
      </c>
      <c r="AL1117" s="8">
        <v>0</v>
      </c>
      <c r="AM1117" s="8">
        <v>0</v>
      </c>
      <c r="AN1117" s="8">
        <f t="shared" si="154"/>
        <v>0</v>
      </c>
      <c r="AO1117" s="8">
        <v>0</v>
      </c>
      <c r="AP1117" s="8">
        <v>0</v>
      </c>
      <c r="AQ1117" s="8">
        <v>0</v>
      </c>
      <c r="AR1117" s="8">
        <f t="shared" si="155"/>
        <v>0</v>
      </c>
      <c r="AS1117" s="8">
        <v>0</v>
      </c>
      <c r="AT1117" s="8">
        <v>0</v>
      </c>
      <c r="AU1117" s="8">
        <v>0</v>
      </c>
      <c r="AV1117" s="8">
        <f t="shared" si="156"/>
        <v>0</v>
      </c>
      <c r="AW1117" s="8">
        <v>0</v>
      </c>
      <c r="AX1117" s="8">
        <v>0</v>
      </c>
      <c r="AY1117" s="8">
        <v>0</v>
      </c>
      <c r="AZ1117" s="8">
        <f t="shared" si="157"/>
        <v>0</v>
      </c>
      <c r="BA1117" s="8">
        <v>0</v>
      </c>
      <c r="BB1117" s="8">
        <v>0</v>
      </c>
      <c r="BC1117" s="8">
        <v>0</v>
      </c>
      <c r="BD1117" s="8">
        <v>0</v>
      </c>
      <c r="BE1117" s="8">
        <f t="shared" si="158"/>
        <v>0</v>
      </c>
      <c r="BF1117" s="8">
        <f t="shared" si="159"/>
        <v>0</v>
      </c>
      <c r="BG1117" s="8">
        <f t="shared" si="160"/>
        <v>0</v>
      </c>
      <c r="BH1117" s="8">
        <f t="shared" si="161"/>
        <v>0</v>
      </c>
      <c r="BI1117" s="8">
        <v>43759.45</v>
      </c>
      <c r="BJ1117" s="8">
        <v>11454.03</v>
      </c>
      <c r="BK1117" s="8">
        <v>60359.53</v>
      </c>
      <c r="CB1117" s="8"/>
      <c r="CC1117" s="8"/>
      <c r="CD1117" s="8"/>
      <c r="CE1117" s="8"/>
      <c r="CF1117" s="8"/>
      <c r="CG1117" s="8"/>
      <c r="CH1117" s="8"/>
      <c r="CI1117" s="8"/>
      <c r="CJ1117" s="8"/>
      <c r="CK1117" s="8"/>
      <c r="CL1117" s="8"/>
      <c r="CM1117" s="8"/>
      <c r="CN1117" s="8"/>
      <c r="CO1117" s="8"/>
      <c r="CP1117" s="8"/>
      <c r="CQ1117" s="8"/>
      <c r="CR1117" s="8"/>
      <c r="CS1117" s="8"/>
      <c r="CT1117" s="8"/>
      <c r="CU1117" s="8"/>
      <c r="CV1117" s="8"/>
      <c r="CW1117" s="8"/>
      <c r="CX1117" s="8"/>
      <c r="CY1117" s="8"/>
      <c r="CZ1117" s="8"/>
      <c r="DA1117" s="8"/>
      <c r="DB1117" s="8"/>
      <c r="DC1117" s="8"/>
      <c r="DD1117" s="8"/>
      <c r="DE1117" s="8"/>
      <c r="DF1117" s="8"/>
      <c r="DG1117" s="8"/>
      <c r="DH1117" s="8"/>
      <c r="DI1117" s="8"/>
      <c r="DJ1117" s="8"/>
      <c r="DK1117" s="8"/>
      <c r="DL1117" s="8"/>
      <c r="DM1117" s="8"/>
      <c r="DN1117" s="8"/>
      <c r="DO1117" s="8"/>
      <c r="DP1117" s="8"/>
      <c r="DQ1117" s="8"/>
      <c r="DR1117" s="8"/>
      <c r="DS1117" s="8"/>
      <c r="DT1117" s="8"/>
      <c r="DU1117" s="8"/>
      <c r="DV1117" s="8"/>
      <c r="DW1117" s="8"/>
      <c r="DX1117" s="8"/>
      <c r="DY1117" s="8"/>
      <c r="DZ1117" s="8"/>
      <c r="EA1117" s="8"/>
      <c r="EB1117" s="8"/>
      <c r="EC1117" s="8"/>
      <c r="ED1117" s="8"/>
      <c r="EE1117" s="8"/>
      <c r="EF1117" s="8"/>
      <c r="EI1117" s="8"/>
      <c r="EK1117" s="8"/>
      <c r="EL1117" s="8"/>
      <c r="EM1117" s="8"/>
      <c r="EN1117" s="8"/>
      <c r="EO1117" s="8"/>
      <c r="EP1117" s="8"/>
      <c r="EQ1117" s="8"/>
      <c r="ER1117" s="8"/>
      <c r="ES1117" s="8"/>
      <c r="ET1117" s="8"/>
      <c r="EU1117" s="8"/>
      <c r="EV1117" s="8"/>
      <c r="EW1117" s="8"/>
      <c r="EX1117" s="8"/>
    </row>
    <row r="1118" spans="1:154" x14ac:dyDescent="0.25">
      <c r="A1118" t="s">
        <v>1094</v>
      </c>
      <c r="B1118" t="s">
        <v>1105</v>
      </c>
      <c r="C1118" t="s">
        <v>55</v>
      </c>
      <c r="D1118" t="s">
        <v>1112</v>
      </c>
      <c r="E1118">
        <v>2015</v>
      </c>
      <c r="F1118" s="1">
        <v>42410</v>
      </c>
      <c r="G1118" s="8">
        <v>11569.39</v>
      </c>
      <c r="H1118" s="8">
        <v>9351.7800000000007</v>
      </c>
      <c r="I1118" s="8">
        <v>38.619999999999997</v>
      </c>
      <c r="J1118" s="8">
        <v>38805.29</v>
      </c>
      <c r="K1118" s="8">
        <v>1708.76</v>
      </c>
      <c r="L1118" s="8">
        <v>0</v>
      </c>
      <c r="M1118" s="8">
        <v>9474.3700000000008</v>
      </c>
      <c r="N1118" s="8">
        <v>56235.41</v>
      </c>
      <c r="O1118" s="8">
        <v>4185.59</v>
      </c>
      <c r="P1118" s="8">
        <v>6654.65</v>
      </c>
      <c r="Q1118" s="8">
        <v>301</v>
      </c>
      <c r="R1118" s="8">
        <v>0</v>
      </c>
      <c r="S1118" s="8">
        <v>3002.65</v>
      </c>
      <c r="T1118" s="8">
        <v>54220.9</v>
      </c>
      <c r="U1118" s="8">
        <v>38751.839999999997</v>
      </c>
      <c r="V1118" s="8">
        <v>0</v>
      </c>
      <c r="W1118" s="8">
        <f t="shared" si="153"/>
        <v>38751.839999999997</v>
      </c>
      <c r="X1118" s="8">
        <v>0</v>
      </c>
      <c r="Y1118" s="8">
        <v>0</v>
      </c>
      <c r="Z1118" s="8">
        <v>0</v>
      </c>
      <c r="AA1118" s="8">
        <v>140000</v>
      </c>
      <c r="AB1118" s="8">
        <v>0</v>
      </c>
      <c r="AC1118" s="8">
        <v>0</v>
      </c>
      <c r="AD1118" s="8">
        <v>0</v>
      </c>
      <c r="AE1118" s="8">
        <v>0</v>
      </c>
      <c r="AF1118" s="8">
        <v>0</v>
      </c>
      <c r="AG1118" s="8">
        <v>143002.65</v>
      </c>
      <c r="AH1118" s="8">
        <v>0</v>
      </c>
      <c r="AI1118" s="8">
        <v>0</v>
      </c>
      <c r="AJ1118" s="8">
        <v>0</v>
      </c>
      <c r="AK1118" s="8">
        <v>0</v>
      </c>
      <c r="AL1118" s="8">
        <v>0</v>
      </c>
      <c r="AM1118" s="8">
        <v>0</v>
      </c>
      <c r="AN1118" s="8">
        <f t="shared" si="154"/>
        <v>0</v>
      </c>
      <c r="AO1118" s="8">
        <v>0</v>
      </c>
      <c r="AP1118" s="8">
        <v>0</v>
      </c>
      <c r="AQ1118" s="8">
        <v>0</v>
      </c>
      <c r="AR1118" s="8">
        <f t="shared" si="155"/>
        <v>0</v>
      </c>
      <c r="AS1118" s="8">
        <v>0</v>
      </c>
      <c r="AT1118" s="8">
        <v>0</v>
      </c>
      <c r="AU1118" s="8">
        <v>0</v>
      </c>
      <c r="AV1118" s="8">
        <f t="shared" si="156"/>
        <v>0</v>
      </c>
      <c r="AW1118" s="8">
        <v>0</v>
      </c>
      <c r="AX1118" s="8">
        <v>0</v>
      </c>
      <c r="AY1118" s="8">
        <v>0</v>
      </c>
      <c r="AZ1118" s="8">
        <f t="shared" si="157"/>
        <v>0</v>
      </c>
      <c r="BA1118" s="8">
        <v>0</v>
      </c>
      <c r="BB1118" s="8">
        <v>0</v>
      </c>
      <c r="BC1118" s="8">
        <v>0</v>
      </c>
      <c r="BD1118" s="8">
        <v>0</v>
      </c>
      <c r="BE1118" s="8">
        <f t="shared" si="158"/>
        <v>0</v>
      </c>
      <c r="BF1118" s="8">
        <f t="shared" si="159"/>
        <v>0</v>
      </c>
      <c r="BG1118" s="8">
        <f t="shared" si="160"/>
        <v>0</v>
      </c>
      <c r="BH1118" s="8">
        <f t="shared" si="161"/>
        <v>0</v>
      </c>
      <c r="BI1118" s="8">
        <v>1084646.74</v>
      </c>
      <c r="BJ1118" s="8">
        <v>74592.91</v>
      </c>
      <c r="BK1118" s="8">
        <v>0</v>
      </c>
      <c r="CB1118" s="8"/>
      <c r="CC1118" s="8"/>
      <c r="CD1118" s="8"/>
      <c r="CE1118" s="8"/>
      <c r="CF1118" s="8"/>
      <c r="CG1118" s="8"/>
      <c r="CH1118" s="8"/>
      <c r="CI1118" s="8"/>
      <c r="CJ1118" s="8"/>
      <c r="CK1118" s="8"/>
      <c r="CL1118" s="8"/>
      <c r="CM1118" s="8"/>
      <c r="CN1118" s="8"/>
      <c r="CO1118" s="8"/>
      <c r="CP1118" s="8"/>
      <c r="CQ1118" s="8"/>
      <c r="CR1118" s="8"/>
      <c r="CS1118" s="8"/>
      <c r="CT1118" s="8"/>
      <c r="CU1118" s="8"/>
      <c r="CV1118" s="8"/>
      <c r="CW1118" s="8"/>
      <c r="CX1118" s="8"/>
      <c r="CY1118" s="8"/>
      <c r="CZ1118" s="8"/>
      <c r="DA1118" s="8"/>
      <c r="DB1118" s="8"/>
      <c r="DC1118" s="8"/>
      <c r="DD1118" s="8"/>
      <c r="DE1118" s="8"/>
      <c r="DF1118" s="8"/>
      <c r="DG1118" s="8"/>
      <c r="DH1118" s="8"/>
      <c r="DI1118" s="8"/>
      <c r="DJ1118" s="8"/>
      <c r="DK1118" s="8"/>
      <c r="DL1118" s="8"/>
      <c r="DM1118" s="8"/>
      <c r="DN1118" s="8"/>
      <c r="DO1118" s="8"/>
      <c r="DP1118" s="8"/>
      <c r="DQ1118" s="8"/>
      <c r="DR1118" s="8"/>
      <c r="DS1118" s="8"/>
      <c r="DT1118" s="8"/>
      <c r="DU1118" s="8"/>
      <c r="DV1118" s="8"/>
      <c r="DW1118" s="8"/>
      <c r="DX1118" s="8"/>
      <c r="DY1118" s="8"/>
      <c r="DZ1118" s="8"/>
      <c r="EA1118" s="8"/>
      <c r="EB1118" s="8"/>
      <c r="EC1118" s="8"/>
      <c r="ED1118" s="8"/>
      <c r="EE1118" s="8"/>
      <c r="EF1118" s="8"/>
      <c r="EI1118" s="8"/>
      <c r="EK1118" s="8"/>
      <c r="EL1118" s="8"/>
      <c r="EM1118" s="8"/>
      <c r="EN1118" s="8"/>
      <c r="EO1118" s="8"/>
      <c r="EP1118" s="8"/>
      <c r="EQ1118" s="8"/>
      <c r="ER1118" s="8"/>
      <c r="ES1118" s="8"/>
      <c r="ET1118" s="8"/>
      <c r="EU1118" s="8"/>
      <c r="EV1118" s="8"/>
      <c r="EW1118" s="8"/>
      <c r="EX1118" s="8"/>
    </row>
    <row r="1119" spans="1:154" x14ac:dyDescent="0.25">
      <c r="A1119" t="s">
        <v>1094</v>
      </c>
      <c r="B1119" t="s">
        <v>1105</v>
      </c>
      <c r="C1119" t="s">
        <v>55</v>
      </c>
      <c r="D1119" t="s">
        <v>1113</v>
      </c>
      <c r="E1119">
        <v>2015</v>
      </c>
      <c r="F1119" s="1">
        <v>42389</v>
      </c>
      <c r="G1119" s="8">
        <v>2746.02</v>
      </c>
      <c r="H1119" s="8">
        <v>221.44</v>
      </c>
      <c r="I1119" s="8">
        <v>31.94</v>
      </c>
      <c r="J1119" s="8">
        <v>1955.58</v>
      </c>
      <c r="K1119" s="8">
        <v>0</v>
      </c>
      <c r="L1119" s="8">
        <v>0</v>
      </c>
      <c r="M1119" s="8">
        <v>4273.4799999999996</v>
      </c>
      <c r="N1119" s="8">
        <v>29702.42</v>
      </c>
      <c r="O1119" s="8">
        <v>2518.5500000000002</v>
      </c>
      <c r="P1119" s="8">
        <v>179.6</v>
      </c>
      <c r="Q1119" s="8">
        <v>0</v>
      </c>
      <c r="R1119" s="8">
        <v>0</v>
      </c>
      <c r="S1119" s="8">
        <v>0</v>
      </c>
      <c r="T1119" s="8">
        <v>31337.4</v>
      </c>
      <c r="U1119" s="8">
        <v>23980.400000000001</v>
      </c>
      <c r="V1119" s="8">
        <v>0</v>
      </c>
      <c r="W1119" s="8">
        <f t="shared" si="153"/>
        <v>23980.400000000001</v>
      </c>
      <c r="X1119" s="8">
        <v>0</v>
      </c>
      <c r="Y1119" s="8">
        <v>0</v>
      </c>
      <c r="Z1119" s="8">
        <v>0</v>
      </c>
      <c r="AA1119" s="8">
        <v>0</v>
      </c>
      <c r="AB1119" s="8">
        <v>0</v>
      </c>
      <c r="AC1119" s="8">
        <v>0</v>
      </c>
      <c r="AD1119" s="8">
        <v>0</v>
      </c>
      <c r="AE1119" s="8">
        <v>0</v>
      </c>
      <c r="AF1119" s="8">
        <v>0</v>
      </c>
      <c r="AG1119" s="8">
        <v>0</v>
      </c>
      <c r="AH1119" s="8">
        <v>0</v>
      </c>
      <c r="AI1119" s="8">
        <v>0</v>
      </c>
      <c r="AJ1119" s="8">
        <v>931.04</v>
      </c>
      <c r="AK1119" s="8">
        <v>0</v>
      </c>
      <c r="AL1119" s="8">
        <v>0</v>
      </c>
      <c r="AM1119" s="8">
        <v>0</v>
      </c>
      <c r="AN1119" s="8">
        <f t="shared" si="154"/>
        <v>0</v>
      </c>
      <c r="AO1119" s="8">
        <v>0</v>
      </c>
      <c r="AP1119" s="8">
        <v>0</v>
      </c>
      <c r="AQ1119" s="8">
        <v>0</v>
      </c>
      <c r="AR1119" s="8">
        <f t="shared" si="155"/>
        <v>0</v>
      </c>
      <c r="AS1119" s="8">
        <v>0</v>
      </c>
      <c r="AT1119" s="8">
        <v>0</v>
      </c>
      <c r="AU1119" s="8">
        <v>0</v>
      </c>
      <c r="AV1119" s="8">
        <f t="shared" si="156"/>
        <v>0</v>
      </c>
      <c r="AW1119" s="8">
        <v>0</v>
      </c>
      <c r="AX1119" s="8">
        <v>0</v>
      </c>
      <c r="AY1119" s="8">
        <v>0</v>
      </c>
      <c r="AZ1119" s="8">
        <f t="shared" si="157"/>
        <v>0</v>
      </c>
      <c r="BA1119" s="8">
        <v>0</v>
      </c>
      <c r="BB1119" s="8">
        <v>0</v>
      </c>
      <c r="BC1119" s="8">
        <v>0</v>
      </c>
      <c r="BD1119" s="8">
        <v>0</v>
      </c>
      <c r="BE1119" s="8">
        <f t="shared" si="158"/>
        <v>0</v>
      </c>
      <c r="BF1119" s="8">
        <f t="shared" si="159"/>
        <v>0</v>
      </c>
      <c r="BG1119" s="8">
        <f t="shared" si="160"/>
        <v>0</v>
      </c>
      <c r="BH1119" s="8">
        <f t="shared" si="161"/>
        <v>0</v>
      </c>
      <c r="BI1119" s="8">
        <v>0</v>
      </c>
      <c r="BJ1119" s="8">
        <v>24529.77</v>
      </c>
      <c r="BK1119" s="8">
        <v>0</v>
      </c>
      <c r="CB1119" s="8"/>
      <c r="CC1119" s="8"/>
      <c r="CD1119" s="8"/>
      <c r="CE1119" s="8"/>
      <c r="CF1119" s="8"/>
      <c r="CG1119" s="8"/>
      <c r="CH1119" s="8"/>
      <c r="CI1119" s="8"/>
      <c r="CJ1119" s="8"/>
      <c r="CK1119" s="8"/>
      <c r="CL1119" s="8"/>
      <c r="CM1119" s="8"/>
      <c r="CN1119" s="8"/>
      <c r="CO1119" s="8"/>
      <c r="CP1119" s="8"/>
      <c r="CQ1119" s="8"/>
      <c r="CR1119" s="8"/>
      <c r="CS1119" s="8"/>
      <c r="CT1119" s="8"/>
      <c r="CU1119" s="8"/>
      <c r="CV1119" s="8"/>
      <c r="CW1119" s="8"/>
      <c r="CX1119" s="8"/>
      <c r="CY1119" s="8"/>
      <c r="CZ1119" s="8"/>
      <c r="DA1119" s="8"/>
      <c r="DB1119" s="8"/>
      <c r="DC1119" s="8"/>
      <c r="DD1119" s="8"/>
      <c r="DE1119" s="8"/>
      <c r="DF1119" s="8"/>
      <c r="DG1119" s="8"/>
      <c r="DH1119" s="8"/>
      <c r="DI1119" s="8"/>
      <c r="DJ1119" s="8"/>
      <c r="DK1119" s="8"/>
      <c r="DL1119" s="8"/>
      <c r="DM1119" s="8"/>
      <c r="DN1119" s="8"/>
      <c r="DO1119" s="8"/>
      <c r="DP1119" s="8"/>
      <c r="DQ1119" s="8"/>
      <c r="DR1119" s="8"/>
      <c r="DS1119" s="8"/>
      <c r="DT1119" s="8"/>
      <c r="DU1119" s="8"/>
      <c r="DV1119" s="8"/>
      <c r="DW1119" s="8"/>
      <c r="DX1119" s="8"/>
      <c r="DY1119" s="8"/>
      <c r="DZ1119" s="8"/>
      <c r="EA1119" s="8"/>
      <c r="EB1119" s="8"/>
      <c r="EC1119" s="8"/>
      <c r="ED1119" s="8"/>
      <c r="EE1119" s="8"/>
      <c r="EF1119" s="8"/>
      <c r="EI1119" s="8"/>
      <c r="EK1119" s="8"/>
      <c r="EL1119" s="8"/>
      <c r="EM1119" s="8"/>
      <c r="EN1119" s="8"/>
      <c r="EO1119" s="8"/>
      <c r="EP1119" s="8"/>
      <c r="EQ1119" s="8"/>
      <c r="ER1119" s="8"/>
      <c r="ES1119" s="8"/>
      <c r="ET1119" s="8"/>
      <c r="EU1119" s="8"/>
      <c r="EV1119" s="8"/>
      <c r="EW1119" s="8"/>
      <c r="EX1119" s="8"/>
    </row>
    <row r="1120" spans="1:154" x14ac:dyDescent="0.25">
      <c r="A1120" t="s">
        <v>1094</v>
      </c>
      <c r="B1120" t="s">
        <v>1105</v>
      </c>
      <c r="C1120" t="s">
        <v>55</v>
      </c>
      <c r="D1120" t="s">
        <v>1109</v>
      </c>
      <c r="E1120">
        <v>2015</v>
      </c>
      <c r="F1120" s="1">
        <v>42369</v>
      </c>
      <c r="G1120" s="8">
        <v>362.26</v>
      </c>
      <c r="H1120" s="8">
        <v>329.7</v>
      </c>
      <c r="I1120" s="8">
        <v>88.93</v>
      </c>
      <c r="J1120" s="8">
        <v>20731.68</v>
      </c>
      <c r="K1120" s="8">
        <v>410</v>
      </c>
      <c r="L1120" s="8">
        <v>0</v>
      </c>
      <c r="M1120" s="8">
        <v>4235.8</v>
      </c>
      <c r="N1120" s="8">
        <v>4707.82</v>
      </c>
      <c r="O1120" s="8">
        <v>3244.21</v>
      </c>
      <c r="P1120" s="8">
        <v>2251.67</v>
      </c>
      <c r="Q1120" s="8">
        <v>410</v>
      </c>
      <c r="R1120" s="8">
        <v>0</v>
      </c>
      <c r="S1120" s="8">
        <v>2165.65</v>
      </c>
      <c r="T1120" s="8">
        <v>40856.67</v>
      </c>
      <c r="U1120" s="8">
        <v>0</v>
      </c>
      <c r="V1120" s="8">
        <v>0</v>
      </c>
      <c r="W1120" s="8">
        <f t="shared" si="153"/>
        <v>0</v>
      </c>
      <c r="X1120" s="8">
        <v>0</v>
      </c>
      <c r="Y1120" s="8">
        <v>0</v>
      </c>
      <c r="Z1120" s="8">
        <v>0</v>
      </c>
      <c r="AA1120" s="8">
        <v>0</v>
      </c>
      <c r="AB1120" s="8">
        <v>0</v>
      </c>
      <c r="AC1120" s="8">
        <v>0</v>
      </c>
      <c r="AD1120" s="8">
        <v>0</v>
      </c>
      <c r="AE1120" s="8">
        <v>0</v>
      </c>
      <c r="AF1120" s="8">
        <v>0</v>
      </c>
      <c r="AG1120" s="8">
        <v>4418.26</v>
      </c>
      <c r="AH1120" s="8">
        <v>0</v>
      </c>
      <c r="AI1120" s="8">
        <v>0</v>
      </c>
      <c r="AJ1120" s="8">
        <v>17099.919999999998</v>
      </c>
      <c r="AK1120" s="8">
        <v>0</v>
      </c>
      <c r="AL1120" s="8">
        <v>0</v>
      </c>
      <c r="AM1120" s="8">
        <v>0</v>
      </c>
      <c r="AN1120" s="8">
        <f t="shared" si="154"/>
        <v>0</v>
      </c>
      <c r="AO1120" s="8">
        <v>0</v>
      </c>
      <c r="AP1120" s="8">
        <v>0</v>
      </c>
      <c r="AQ1120" s="8">
        <v>0</v>
      </c>
      <c r="AR1120" s="8">
        <f t="shared" si="155"/>
        <v>0</v>
      </c>
      <c r="AS1120" s="8">
        <v>0</v>
      </c>
      <c r="AT1120" s="8">
        <v>0</v>
      </c>
      <c r="AU1120" s="8">
        <v>0</v>
      </c>
      <c r="AV1120" s="8">
        <f t="shared" si="156"/>
        <v>0</v>
      </c>
      <c r="AW1120" s="8">
        <v>0</v>
      </c>
      <c r="AX1120" s="8">
        <v>0</v>
      </c>
      <c r="AY1120" s="8">
        <v>0</v>
      </c>
      <c r="AZ1120" s="8">
        <f t="shared" si="157"/>
        <v>0</v>
      </c>
      <c r="BA1120" s="8">
        <v>0</v>
      </c>
      <c r="BB1120" s="8">
        <v>0</v>
      </c>
      <c r="BC1120" s="8">
        <v>0</v>
      </c>
      <c r="BD1120" s="8">
        <v>0</v>
      </c>
      <c r="BE1120" s="8">
        <f t="shared" si="158"/>
        <v>0</v>
      </c>
      <c r="BF1120" s="8">
        <f t="shared" si="159"/>
        <v>0</v>
      </c>
      <c r="BG1120" s="8">
        <f t="shared" si="160"/>
        <v>0</v>
      </c>
      <c r="BH1120" s="8">
        <f t="shared" si="161"/>
        <v>0</v>
      </c>
      <c r="BI1120" s="8">
        <v>187331.27</v>
      </c>
      <c r="BJ1120" s="8">
        <v>60611.4</v>
      </c>
      <c r="BK1120" s="8">
        <v>0</v>
      </c>
      <c r="CB1120" s="8"/>
      <c r="CC1120" s="8"/>
      <c r="CD1120" s="8"/>
      <c r="CE1120" s="8"/>
      <c r="CF1120" s="8"/>
      <c r="CG1120" s="8"/>
      <c r="CH1120" s="8"/>
      <c r="CI1120" s="8"/>
      <c r="CJ1120" s="8"/>
      <c r="CK1120" s="8"/>
      <c r="CL1120" s="8"/>
      <c r="CM1120" s="8"/>
      <c r="CN1120" s="8"/>
      <c r="CO1120" s="8"/>
      <c r="CP1120" s="8"/>
      <c r="CQ1120" s="8"/>
      <c r="CR1120" s="8"/>
      <c r="CS1120" s="8"/>
      <c r="CT1120" s="8"/>
      <c r="CU1120" s="8"/>
      <c r="CV1120" s="8"/>
      <c r="CW1120" s="8"/>
      <c r="CX1120" s="8"/>
      <c r="CY1120" s="8"/>
      <c r="CZ1120" s="8"/>
      <c r="DA1120" s="8"/>
      <c r="DB1120" s="8"/>
      <c r="DC1120" s="8"/>
      <c r="DD1120" s="8"/>
      <c r="DE1120" s="8"/>
      <c r="DF1120" s="8"/>
      <c r="DG1120" s="8"/>
      <c r="DH1120" s="8"/>
      <c r="DI1120" s="8"/>
      <c r="DJ1120" s="8"/>
      <c r="DK1120" s="8"/>
      <c r="DL1120" s="8"/>
      <c r="DM1120" s="8"/>
      <c r="DN1120" s="8"/>
      <c r="DO1120" s="8"/>
      <c r="DP1120" s="8"/>
      <c r="DQ1120" s="8"/>
      <c r="DR1120" s="8"/>
      <c r="DS1120" s="8"/>
      <c r="DT1120" s="8"/>
      <c r="DU1120" s="8"/>
      <c r="DV1120" s="8"/>
      <c r="DW1120" s="8"/>
      <c r="DX1120" s="8"/>
      <c r="DY1120" s="8"/>
      <c r="DZ1120" s="8"/>
      <c r="EA1120" s="8"/>
      <c r="EB1120" s="8"/>
      <c r="EC1120" s="8"/>
      <c r="ED1120" s="8"/>
      <c r="EE1120" s="8"/>
      <c r="EF1120" s="8"/>
      <c r="EI1120" s="8"/>
      <c r="EK1120" s="8"/>
      <c r="EL1120" s="8"/>
      <c r="EM1120" s="8"/>
      <c r="EN1120" s="8"/>
      <c r="EO1120" s="8"/>
      <c r="EP1120" s="8"/>
      <c r="EQ1120" s="8"/>
      <c r="ER1120" s="8"/>
      <c r="ES1120" s="8"/>
      <c r="ET1120" s="8"/>
      <c r="EU1120" s="8"/>
      <c r="EV1120" s="8"/>
      <c r="EW1120" s="8"/>
      <c r="EX1120" s="8"/>
    </row>
    <row r="1121" spans="1:154" x14ac:dyDescent="0.25">
      <c r="A1121" t="s">
        <v>1094</v>
      </c>
      <c r="B1121" t="s">
        <v>1114</v>
      </c>
      <c r="C1121" t="s">
        <v>55</v>
      </c>
      <c r="D1121" t="s">
        <v>1115</v>
      </c>
      <c r="E1121">
        <v>2015</v>
      </c>
      <c r="F1121" s="1">
        <v>42369</v>
      </c>
      <c r="G1121" s="8">
        <v>3684.35</v>
      </c>
      <c r="H1121" s="8">
        <v>18326.57</v>
      </c>
      <c r="I1121" s="8">
        <v>7363.2</v>
      </c>
      <c r="J1121" s="8">
        <v>108099.55</v>
      </c>
      <c r="K1121" s="8">
        <v>0</v>
      </c>
      <c r="L1121" s="8">
        <v>0</v>
      </c>
      <c r="M1121" s="8">
        <v>15215.32</v>
      </c>
      <c r="N1121" s="8">
        <v>51032.9</v>
      </c>
      <c r="O1121" s="8">
        <v>3688.29</v>
      </c>
      <c r="P1121" s="8">
        <v>51881.56</v>
      </c>
      <c r="Q1121" s="8">
        <v>155</v>
      </c>
      <c r="R1121" s="8">
        <v>0</v>
      </c>
      <c r="S1121" s="8">
        <v>0</v>
      </c>
      <c r="T1121" s="8">
        <v>173713.33</v>
      </c>
      <c r="U1121" s="8">
        <v>0</v>
      </c>
      <c r="V1121" s="8">
        <v>0</v>
      </c>
      <c r="W1121" s="8">
        <f t="shared" si="153"/>
        <v>0</v>
      </c>
      <c r="X1121" s="8">
        <v>0</v>
      </c>
      <c r="Y1121" s="8">
        <v>0</v>
      </c>
      <c r="Z1121" s="8">
        <v>0</v>
      </c>
      <c r="AA1121" s="8">
        <v>429832.3</v>
      </c>
      <c r="AB1121" s="8">
        <v>0</v>
      </c>
      <c r="AC1121" s="8">
        <v>0</v>
      </c>
      <c r="AD1121" s="8">
        <v>0</v>
      </c>
      <c r="AE1121" s="8">
        <v>80171.02</v>
      </c>
      <c r="AF1121" s="8">
        <v>0</v>
      </c>
      <c r="AG1121" s="8">
        <v>0</v>
      </c>
      <c r="AH1121" s="8">
        <v>0</v>
      </c>
      <c r="AI1121" s="8">
        <v>0</v>
      </c>
      <c r="AJ1121" s="8">
        <v>0</v>
      </c>
      <c r="AK1121" s="8">
        <v>0</v>
      </c>
      <c r="AL1121" s="8">
        <v>0</v>
      </c>
      <c r="AM1121" s="8">
        <v>0</v>
      </c>
      <c r="AN1121" s="8">
        <f t="shared" si="154"/>
        <v>0</v>
      </c>
      <c r="AO1121" s="8">
        <v>0</v>
      </c>
      <c r="AP1121" s="8">
        <v>0</v>
      </c>
      <c r="AQ1121" s="8">
        <v>0</v>
      </c>
      <c r="AR1121" s="8">
        <f t="shared" si="155"/>
        <v>0</v>
      </c>
      <c r="AS1121" s="8">
        <v>0</v>
      </c>
      <c r="AT1121" s="8">
        <v>0</v>
      </c>
      <c r="AU1121" s="8">
        <v>0</v>
      </c>
      <c r="AV1121" s="8">
        <f t="shared" si="156"/>
        <v>0</v>
      </c>
      <c r="AW1121" s="8">
        <v>0</v>
      </c>
      <c r="AX1121" s="8">
        <v>0</v>
      </c>
      <c r="AY1121" s="8">
        <v>0</v>
      </c>
      <c r="AZ1121" s="8">
        <f t="shared" si="157"/>
        <v>0</v>
      </c>
      <c r="BA1121" s="8">
        <v>0</v>
      </c>
      <c r="BB1121" s="8">
        <v>0</v>
      </c>
      <c r="BC1121" s="8">
        <v>0</v>
      </c>
      <c r="BD1121" s="8">
        <v>0</v>
      </c>
      <c r="BE1121" s="8">
        <f t="shared" si="158"/>
        <v>0</v>
      </c>
      <c r="BF1121" s="8">
        <f t="shared" si="159"/>
        <v>0</v>
      </c>
      <c r="BG1121" s="8">
        <f t="shared" si="160"/>
        <v>0</v>
      </c>
      <c r="BH1121" s="8">
        <f t="shared" si="161"/>
        <v>0</v>
      </c>
      <c r="BI1121" s="8">
        <v>0</v>
      </c>
      <c r="BJ1121" s="8">
        <v>538875.21</v>
      </c>
      <c r="BK1121" s="8">
        <v>0</v>
      </c>
      <c r="CB1121" s="8"/>
      <c r="CC1121" s="8"/>
      <c r="CD1121" s="8"/>
      <c r="CE1121" s="8"/>
      <c r="CF1121" s="8"/>
      <c r="CG1121" s="8"/>
      <c r="CH1121" s="8"/>
      <c r="CI1121" s="8"/>
      <c r="CJ1121" s="8"/>
      <c r="CK1121" s="8"/>
      <c r="CL1121" s="8"/>
      <c r="CM1121" s="8"/>
      <c r="CN1121" s="8"/>
      <c r="CO1121" s="8"/>
      <c r="CP1121" s="8"/>
      <c r="CQ1121" s="8"/>
      <c r="CR1121" s="8"/>
      <c r="CS1121" s="8"/>
      <c r="CT1121" s="8"/>
      <c r="CU1121" s="8"/>
      <c r="CV1121" s="8"/>
      <c r="CW1121" s="8"/>
      <c r="CX1121" s="8"/>
      <c r="CY1121" s="8"/>
      <c r="CZ1121" s="8"/>
      <c r="DA1121" s="8"/>
      <c r="DB1121" s="8"/>
      <c r="DC1121" s="8"/>
      <c r="DD1121" s="8"/>
      <c r="DE1121" s="8"/>
      <c r="DF1121" s="8"/>
      <c r="DG1121" s="8"/>
      <c r="DH1121" s="8"/>
      <c r="DI1121" s="8"/>
      <c r="DJ1121" s="8"/>
      <c r="DK1121" s="8"/>
      <c r="DL1121" s="8"/>
      <c r="DM1121" s="8"/>
      <c r="DN1121" s="8"/>
      <c r="DO1121" s="8"/>
      <c r="DP1121" s="8"/>
      <c r="DQ1121" s="8"/>
      <c r="DR1121" s="8"/>
      <c r="DS1121" s="8"/>
      <c r="DT1121" s="8"/>
      <c r="DU1121" s="8"/>
      <c r="DV1121" s="8"/>
      <c r="DW1121" s="8"/>
      <c r="DX1121" s="8"/>
      <c r="DY1121" s="8"/>
      <c r="DZ1121" s="8"/>
      <c r="EA1121" s="8"/>
      <c r="EB1121" s="8"/>
      <c r="EC1121" s="8"/>
      <c r="ED1121" s="8"/>
      <c r="EE1121" s="8"/>
      <c r="EF1121" s="8"/>
      <c r="EI1121" s="8"/>
      <c r="EK1121" s="8"/>
      <c r="EL1121" s="8"/>
      <c r="EM1121" s="8"/>
      <c r="EN1121" s="8"/>
      <c r="EO1121" s="8"/>
      <c r="EP1121" s="8"/>
      <c r="EQ1121" s="8"/>
      <c r="ER1121" s="8"/>
      <c r="ES1121" s="8"/>
      <c r="ET1121" s="8"/>
      <c r="EU1121" s="8"/>
      <c r="EV1121" s="8"/>
      <c r="EW1121" s="8"/>
      <c r="EX1121" s="8"/>
    </row>
    <row r="1122" spans="1:154" x14ac:dyDescent="0.25">
      <c r="A1122" t="s">
        <v>1094</v>
      </c>
      <c r="B1122" t="s">
        <v>1114</v>
      </c>
      <c r="C1122" t="s">
        <v>55</v>
      </c>
      <c r="D1122" t="s">
        <v>1108</v>
      </c>
      <c r="E1122">
        <v>2015</v>
      </c>
      <c r="F1122" s="1">
        <v>42407</v>
      </c>
      <c r="G1122" s="8">
        <v>2586.5100000000002</v>
      </c>
      <c r="H1122" s="8">
        <v>23318.83</v>
      </c>
      <c r="I1122" s="8">
        <v>3556.9</v>
      </c>
      <c r="J1122" s="8">
        <v>19256.75</v>
      </c>
      <c r="K1122" s="8">
        <v>0</v>
      </c>
      <c r="L1122" s="8">
        <v>0</v>
      </c>
      <c r="M1122" s="8">
        <v>3976.18</v>
      </c>
      <c r="N1122" s="8">
        <v>35635.83</v>
      </c>
      <c r="O1122" s="8">
        <v>1796.36</v>
      </c>
      <c r="P1122" s="8">
        <v>5517.54</v>
      </c>
      <c r="Q1122" s="8">
        <v>560</v>
      </c>
      <c r="R1122" s="8">
        <v>28535</v>
      </c>
      <c r="S1122" s="8">
        <v>0</v>
      </c>
      <c r="T1122" s="8">
        <v>102036.48</v>
      </c>
      <c r="U1122" s="8">
        <v>28535</v>
      </c>
      <c r="V1122" s="8">
        <v>0</v>
      </c>
      <c r="W1122" s="8">
        <f t="shared" si="153"/>
        <v>28535</v>
      </c>
      <c r="X1122" s="8">
        <v>0</v>
      </c>
      <c r="Y1122" s="8">
        <v>0</v>
      </c>
      <c r="Z1122" s="8">
        <v>0</v>
      </c>
      <c r="AA1122" s="8">
        <v>110000.03</v>
      </c>
      <c r="AB1122" s="8">
        <v>0</v>
      </c>
      <c r="AC1122" s="8">
        <v>0</v>
      </c>
      <c r="AD1122" s="8">
        <v>0</v>
      </c>
      <c r="AE1122" s="8">
        <v>0</v>
      </c>
      <c r="AF1122" s="8">
        <v>0</v>
      </c>
      <c r="AG1122" s="8">
        <v>0</v>
      </c>
      <c r="AH1122" s="8">
        <v>0</v>
      </c>
      <c r="AI1122" s="8">
        <v>0</v>
      </c>
      <c r="AJ1122" s="8">
        <v>-3989.08</v>
      </c>
      <c r="AK1122" s="8">
        <v>0</v>
      </c>
      <c r="AL1122" s="8">
        <v>0</v>
      </c>
      <c r="AM1122" s="8">
        <v>0</v>
      </c>
      <c r="AN1122" s="8">
        <f t="shared" si="154"/>
        <v>0</v>
      </c>
      <c r="AO1122" s="8">
        <v>0</v>
      </c>
      <c r="AP1122" s="8">
        <v>0</v>
      </c>
      <c r="AQ1122" s="8">
        <v>0</v>
      </c>
      <c r="AR1122" s="8">
        <f t="shared" si="155"/>
        <v>0</v>
      </c>
      <c r="AS1122" s="8">
        <v>0</v>
      </c>
      <c r="AT1122" s="8">
        <v>0</v>
      </c>
      <c r="AU1122" s="8">
        <v>0</v>
      </c>
      <c r="AV1122" s="8">
        <f t="shared" si="156"/>
        <v>0</v>
      </c>
      <c r="AW1122" s="8">
        <v>0</v>
      </c>
      <c r="AX1122" s="8">
        <v>0</v>
      </c>
      <c r="AY1122" s="8">
        <v>0</v>
      </c>
      <c r="AZ1122" s="8">
        <f t="shared" si="157"/>
        <v>0</v>
      </c>
      <c r="BA1122" s="8">
        <v>0</v>
      </c>
      <c r="BB1122" s="8">
        <v>0</v>
      </c>
      <c r="BC1122" s="8">
        <v>0</v>
      </c>
      <c r="BD1122" s="8">
        <v>0</v>
      </c>
      <c r="BE1122" s="8">
        <f t="shared" si="158"/>
        <v>0</v>
      </c>
      <c r="BF1122" s="8">
        <f t="shared" si="159"/>
        <v>0</v>
      </c>
      <c r="BG1122" s="8">
        <f t="shared" si="160"/>
        <v>0</v>
      </c>
      <c r="BH1122" s="8">
        <f t="shared" si="161"/>
        <v>0</v>
      </c>
      <c r="BI1122" s="8">
        <v>8735.51</v>
      </c>
      <c r="BJ1122" s="8">
        <v>209280.51</v>
      </c>
      <c r="BK1122" s="8">
        <v>0</v>
      </c>
      <c r="CB1122" s="8"/>
      <c r="CC1122" s="8"/>
      <c r="CD1122" s="8"/>
      <c r="CE1122" s="8"/>
      <c r="CF1122" s="8"/>
      <c r="CG1122" s="8"/>
      <c r="CH1122" s="8"/>
      <c r="CI1122" s="8"/>
      <c r="CJ1122" s="8"/>
      <c r="CK1122" s="8"/>
      <c r="CL1122" s="8"/>
      <c r="CM1122" s="8"/>
      <c r="CN1122" s="8"/>
      <c r="CO1122" s="8"/>
      <c r="CP1122" s="8"/>
      <c r="CQ1122" s="8"/>
      <c r="CR1122" s="8"/>
      <c r="CS1122" s="8"/>
      <c r="CT1122" s="8"/>
      <c r="CU1122" s="8"/>
      <c r="CV1122" s="8"/>
      <c r="CW1122" s="8"/>
      <c r="CX1122" s="8"/>
      <c r="CY1122" s="8"/>
      <c r="CZ1122" s="8"/>
      <c r="DA1122" s="8"/>
      <c r="DB1122" s="8"/>
      <c r="DC1122" s="8"/>
      <c r="DD1122" s="8"/>
      <c r="DE1122" s="8"/>
      <c r="DF1122" s="8"/>
      <c r="DG1122" s="8"/>
      <c r="DH1122" s="8"/>
      <c r="DI1122" s="8"/>
      <c r="DJ1122" s="8"/>
      <c r="DK1122" s="8"/>
      <c r="DL1122" s="8"/>
      <c r="DM1122" s="8"/>
      <c r="DN1122" s="8"/>
      <c r="DO1122" s="8"/>
      <c r="DP1122" s="8"/>
      <c r="DQ1122" s="8"/>
      <c r="DR1122" s="8"/>
      <c r="DS1122" s="8"/>
      <c r="DT1122" s="8"/>
      <c r="DU1122" s="8"/>
      <c r="DV1122" s="8"/>
      <c r="DW1122" s="8"/>
      <c r="DX1122" s="8"/>
      <c r="DY1122" s="8"/>
      <c r="DZ1122" s="8"/>
      <c r="EA1122" s="8"/>
      <c r="EB1122" s="8"/>
      <c r="EC1122" s="8"/>
      <c r="ED1122" s="8"/>
      <c r="EE1122" s="8"/>
      <c r="EF1122" s="8"/>
      <c r="EI1122" s="8"/>
      <c r="EK1122" s="8"/>
      <c r="EL1122" s="8"/>
      <c r="EM1122" s="8"/>
      <c r="EN1122" s="8"/>
      <c r="EO1122" s="8"/>
      <c r="EP1122" s="8"/>
      <c r="EQ1122" s="8"/>
      <c r="ER1122" s="8"/>
      <c r="ES1122" s="8"/>
      <c r="ET1122" s="8"/>
      <c r="EU1122" s="8"/>
      <c r="EV1122" s="8"/>
      <c r="EW1122" s="8"/>
      <c r="EX1122" s="8"/>
    </row>
    <row r="1123" spans="1:154" x14ac:dyDescent="0.25">
      <c r="A1123" t="s">
        <v>1094</v>
      </c>
      <c r="B1123" t="s">
        <v>1114</v>
      </c>
      <c r="C1123" t="s">
        <v>55</v>
      </c>
      <c r="D1123" t="s">
        <v>1116</v>
      </c>
      <c r="E1123">
        <v>2015</v>
      </c>
      <c r="F1123" s="1">
        <v>42369</v>
      </c>
      <c r="G1123" s="8">
        <v>2465.65</v>
      </c>
      <c r="H1123" s="8">
        <v>8110.95</v>
      </c>
      <c r="I1123" s="8">
        <v>948.19</v>
      </c>
      <c r="J1123" s="8">
        <v>23628.55</v>
      </c>
      <c r="K1123" s="8">
        <v>0</v>
      </c>
      <c r="L1123" s="8">
        <v>13793.55</v>
      </c>
      <c r="M1123" s="8">
        <v>11467.36</v>
      </c>
      <c r="N1123" s="8">
        <v>20865.32</v>
      </c>
      <c r="O1123" s="8">
        <v>1012.08</v>
      </c>
      <c r="P1123" s="8">
        <v>5780.99</v>
      </c>
      <c r="Q1123" s="8">
        <v>0</v>
      </c>
      <c r="R1123" s="8">
        <v>13793.55</v>
      </c>
      <c r="S1123" s="8">
        <v>0</v>
      </c>
      <c r="T1123" s="8">
        <v>26532.73</v>
      </c>
      <c r="U1123" s="8">
        <v>8678.4500000000007</v>
      </c>
      <c r="V1123" s="8">
        <v>0</v>
      </c>
      <c r="W1123" s="8">
        <f t="shared" si="153"/>
        <v>8678.4500000000007</v>
      </c>
      <c r="X1123" s="8">
        <v>0</v>
      </c>
      <c r="Y1123" s="8">
        <v>0</v>
      </c>
      <c r="Z1123" s="8">
        <v>0</v>
      </c>
      <c r="AA1123" s="8">
        <v>0</v>
      </c>
      <c r="AB1123" s="8">
        <v>0</v>
      </c>
      <c r="AC1123" s="8">
        <v>0</v>
      </c>
      <c r="AD1123" s="8">
        <v>0</v>
      </c>
      <c r="AE1123" s="8">
        <v>0</v>
      </c>
      <c r="AF1123" s="8">
        <v>0</v>
      </c>
      <c r="AG1123" s="8">
        <v>0</v>
      </c>
      <c r="AH1123" s="8">
        <v>0</v>
      </c>
      <c r="AI1123" s="8">
        <v>0</v>
      </c>
      <c r="AJ1123" s="8">
        <v>15494.75</v>
      </c>
      <c r="AK1123" s="8">
        <v>0</v>
      </c>
      <c r="AL1123" s="8">
        <v>0</v>
      </c>
      <c r="AM1123" s="8">
        <v>0</v>
      </c>
      <c r="AN1123" s="8">
        <f t="shared" si="154"/>
        <v>0</v>
      </c>
      <c r="AO1123" s="8">
        <v>0</v>
      </c>
      <c r="AP1123" s="8">
        <v>0</v>
      </c>
      <c r="AQ1123" s="8">
        <v>0</v>
      </c>
      <c r="AR1123" s="8">
        <f t="shared" si="155"/>
        <v>0</v>
      </c>
      <c r="AS1123" s="8">
        <v>0</v>
      </c>
      <c r="AT1123" s="8">
        <v>0</v>
      </c>
      <c r="AU1123" s="8">
        <v>0</v>
      </c>
      <c r="AV1123" s="8">
        <f t="shared" si="156"/>
        <v>0</v>
      </c>
      <c r="AW1123" s="8">
        <v>0</v>
      </c>
      <c r="AX1123" s="8">
        <v>0</v>
      </c>
      <c r="AY1123" s="8">
        <v>0</v>
      </c>
      <c r="AZ1123" s="8">
        <f t="shared" si="157"/>
        <v>0</v>
      </c>
      <c r="BA1123" s="8">
        <v>0</v>
      </c>
      <c r="BB1123" s="8">
        <v>0</v>
      </c>
      <c r="BC1123" s="8">
        <v>0</v>
      </c>
      <c r="BD1123" s="8">
        <v>0</v>
      </c>
      <c r="BE1123" s="8">
        <f t="shared" si="158"/>
        <v>0</v>
      </c>
      <c r="BF1123" s="8">
        <f t="shared" si="159"/>
        <v>0</v>
      </c>
      <c r="BG1123" s="8">
        <f t="shared" si="160"/>
        <v>0</v>
      </c>
      <c r="BH1123" s="8">
        <f t="shared" si="161"/>
        <v>0</v>
      </c>
      <c r="BI1123" s="8">
        <v>107572.29</v>
      </c>
      <c r="BJ1123" s="8">
        <v>46733.52</v>
      </c>
      <c r="BK1123" s="8">
        <v>0</v>
      </c>
      <c r="CB1123" s="8"/>
      <c r="CC1123" s="8"/>
      <c r="CD1123" s="8"/>
      <c r="CE1123" s="8"/>
      <c r="CF1123" s="8"/>
      <c r="CG1123" s="8"/>
      <c r="CH1123" s="8"/>
      <c r="CI1123" s="8"/>
      <c r="CJ1123" s="8"/>
      <c r="CK1123" s="8"/>
      <c r="CL1123" s="8"/>
      <c r="CM1123" s="8"/>
      <c r="CN1123" s="8"/>
      <c r="CO1123" s="8"/>
      <c r="CP1123" s="8"/>
      <c r="CQ1123" s="8"/>
      <c r="CR1123" s="8"/>
      <c r="CS1123" s="8"/>
      <c r="CT1123" s="8"/>
      <c r="CU1123" s="8"/>
      <c r="CV1123" s="8"/>
      <c r="CW1123" s="8"/>
      <c r="CX1123" s="8"/>
      <c r="CY1123" s="8"/>
      <c r="CZ1123" s="8"/>
      <c r="DA1123" s="8"/>
      <c r="DB1123" s="8"/>
      <c r="DC1123" s="8"/>
      <c r="DD1123" s="8"/>
      <c r="DE1123" s="8"/>
      <c r="DF1123" s="8"/>
      <c r="DG1123" s="8"/>
      <c r="DH1123" s="8"/>
      <c r="DI1123" s="8"/>
      <c r="DJ1123" s="8"/>
      <c r="DK1123" s="8"/>
      <c r="DL1123" s="8"/>
      <c r="DM1123" s="8"/>
      <c r="DN1123" s="8"/>
      <c r="DO1123" s="8"/>
      <c r="DP1123" s="8"/>
      <c r="DQ1123" s="8"/>
      <c r="DR1123" s="8"/>
      <c r="DS1123" s="8"/>
      <c r="DT1123" s="8"/>
      <c r="DU1123" s="8"/>
      <c r="DV1123" s="8"/>
      <c r="DW1123" s="8"/>
      <c r="DX1123" s="8"/>
      <c r="DY1123" s="8"/>
      <c r="DZ1123" s="8"/>
      <c r="EA1123" s="8"/>
      <c r="EB1123" s="8"/>
      <c r="EC1123" s="8"/>
      <c r="ED1123" s="8"/>
      <c r="EE1123" s="8"/>
      <c r="EF1123" s="8"/>
      <c r="EI1123" s="8"/>
      <c r="EK1123" s="8"/>
      <c r="EL1123" s="8"/>
      <c r="EM1123" s="8"/>
      <c r="EN1123" s="8"/>
      <c r="EO1123" s="8"/>
      <c r="EP1123" s="8"/>
      <c r="EQ1123" s="8"/>
      <c r="ER1123" s="8"/>
      <c r="ES1123" s="8"/>
      <c r="ET1123" s="8"/>
      <c r="EU1123" s="8"/>
      <c r="EV1123" s="8"/>
      <c r="EW1123" s="8"/>
      <c r="EX1123" s="8"/>
    </row>
    <row r="1124" spans="1:154" x14ac:dyDescent="0.25">
      <c r="A1124" t="s">
        <v>1094</v>
      </c>
      <c r="B1124" t="s">
        <v>1114</v>
      </c>
      <c r="C1124" t="s">
        <v>55</v>
      </c>
      <c r="D1124" t="s">
        <v>1117</v>
      </c>
      <c r="E1124">
        <v>2015</v>
      </c>
      <c r="F1124" s="1">
        <v>42369</v>
      </c>
      <c r="G1124" s="8">
        <v>0</v>
      </c>
      <c r="H1124" s="8">
        <v>0</v>
      </c>
      <c r="I1124" s="8">
        <v>0.3</v>
      </c>
      <c r="J1124" s="8">
        <v>25</v>
      </c>
      <c r="K1124" s="8">
        <v>0</v>
      </c>
      <c r="L1124" s="8">
        <v>0</v>
      </c>
      <c r="M1124" s="8">
        <v>0</v>
      </c>
      <c r="N1124" s="8">
        <v>478.8</v>
      </c>
      <c r="O1124" s="8">
        <v>446.91</v>
      </c>
      <c r="P1124" s="8">
        <v>914.1</v>
      </c>
      <c r="Q1124" s="8">
        <v>0</v>
      </c>
      <c r="R1124" s="8">
        <v>4870.05</v>
      </c>
      <c r="S1124" s="8">
        <v>0</v>
      </c>
      <c r="T1124" s="8">
        <v>6459.56</v>
      </c>
      <c r="U1124" s="8">
        <v>0</v>
      </c>
      <c r="V1124" s="8">
        <v>0</v>
      </c>
      <c r="W1124" s="8">
        <f t="shared" si="153"/>
        <v>0</v>
      </c>
      <c r="X1124" s="8">
        <v>0</v>
      </c>
      <c r="Y1124" s="8">
        <v>0</v>
      </c>
      <c r="Z1124" s="8">
        <v>0</v>
      </c>
      <c r="AA1124" s="8">
        <v>0</v>
      </c>
      <c r="AB1124" s="8">
        <v>0</v>
      </c>
      <c r="AC1124" s="8">
        <v>0</v>
      </c>
      <c r="AD1124" s="8">
        <v>0</v>
      </c>
      <c r="AE1124" s="8">
        <v>0</v>
      </c>
      <c r="AF1124" s="8">
        <v>0</v>
      </c>
      <c r="AG1124" s="8">
        <v>0</v>
      </c>
      <c r="AH1124" s="8">
        <v>0</v>
      </c>
      <c r="AI1124" s="8">
        <v>0</v>
      </c>
      <c r="AJ1124" s="8">
        <v>225</v>
      </c>
      <c r="AK1124" s="8">
        <v>0</v>
      </c>
      <c r="AL1124" s="8">
        <v>0</v>
      </c>
      <c r="AM1124" s="8">
        <v>0</v>
      </c>
      <c r="AN1124" s="8">
        <f t="shared" si="154"/>
        <v>0</v>
      </c>
      <c r="AO1124" s="8">
        <v>0</v>
      </c>
      <c r="AP1124" s="8">
        <v>0</v>
      </c>
      <c r="AQ1124" s="8">
        <v>0</v>
      </c>
      <c r="AR1124" s="8">
        <f t="shared" si="155"/>
        <v>0</v>
      </c>
      <c r="AS1124" s="8">
        <v>0</v>
      </c>
      <c r="AT1124" s="8">
        <v>0</v>
      </c>
      <c r="AU1124" s="8">
        <v>0</v>
      </c>
      <c r="AV1124" s="8">
        <f t="shared" si="156"/>
        <v>0</v>
      </c>
      <c r="AW1124" s="8">
        <v>0</v>
      </c>
      <c r="AX1124" s="8">
        <v>0</v>
      </c>
      <c r="AY1124" s="8">
        <v>0</v>
      </c>
      <c r="AZ1124" s="8">
        <f t="shared" si="157"/>
        <v>0</v>
      </c>
      <c r="BA1124" s="8">
        <v>0</v>
      </c>
      <c r="BB1124" s="8">
        <v>0</v>
      </c>
      <c r="BC1124" s="8">
        <v>0</v>
      </c>
      <c r="BD1124" s="8">
        <v>0</v>
      </c>
      <c r="BE1124" s="8">
        <f t="shared" si="158"/>
        <v>0</v>
      </c>
      <c r="BF1124" s="8">
        <f t="shared" si="159"/>
        <v>0</v>
      </c>
      <c r="BG1124" s="8">
        <f t="shared" si="160"/>
        <v>0</v>
      </c>
      <c r="BH1124" s="8">
        <f t="shared" si="161"/>
        <v>0</v>
      </c>
      <c r="BI1124" s="8">
        <v>0</v>
      </c>
      <c r="BJ1124" s="8">
        <v>0</v>
      </c>
      <c r="BK1124" s="8">
        <v>0</v>
      </c>
      <c r="CB1124" s="8"/>
      <c r="CC1124" s="8"/>
      <c r="CD1124" s="8"/>
      <c r="CE1124" s="8"/>
      <c r="CF1124" s="8"/>
      <c r="CG1124" s="8"/>
      <c r="CH1124" s="8"/>
      <c r="CI1124" s="8"/>
      <c r="CJ1124" s="8"/>
      <c r="CK1124" s="8"/>
      <c r="CL1124" s="8"/>
      <c r="CM1124" s="8"/>
      <c r="CN1124" s="8"/>
      <c r="CO1124" s="8"/>
      <c r="CP1124" s="8"/>
      <c r="CQ1124" s="8"/>
      <c r="CR1124" s="8"/>
      <c r="CS1124" s="8"/>
      <c r="CT1124" s="8"/>
      <c r="CU1124" s="8"/>
      <c r="CV1124" s="8"/>
      <c r="CW1124" s="8"/>
      <c r="CX1124" s="8"/>
      <c r="CY1124" s="8"/>
      <c r="CZ1124" s="8"/>
      <c r="DA1124" s="8"/>
      <c r="DB1124" s="8"/>
      <c r="DC1124" s="8"/>
      <c r="DD1124" s="8"/>
      <c r="DE1124" s="8"/>
      <c r="DF1124" s="8"/>
      <c r="DG1124" s="8"/>
      <c r="DH1124" s="8"/>
      <c r="DI1124" s="8"/>
      <c r="DJ1124" s="8"/>
      <c r="DK1124" s="8"/>
      <c r="DL1124" s="8"/>
      <c r="DM1124" s="8"/>
      <c r="DN1124" s="8"/>
      <c r="DO1124" s="8"/>
      <c r="DP1124" s="8"/>
      <c r="DQ1124" s="8"/>
      <c r="DR1124" s="8"/>
      <c r="DS1124" s="8"/>
      <c r="DT1124" s="8"/>
      <c r="DU1124" s="8"/>
      <c r="DV1124" s="8"/>
      <c r="DW1124" s="8"/>
      <c r="DX1124" s="8"/>
      <c r="DY1124" s="8"/>
      <c r="DZ1124" s="8"/>
      <c r="EA1124" s="8"/>
      <c r="EB1124" s="8"/>
      <c r="EC1124" s="8"/>
      <c r="ED1124" s="8"/>
      <c r="EE1124" s="8"/>
      <c r="EF1124" s="8"/>
      <c r="EI1124" s="8"/>
      <c r="EK1124" s="8"/>
      <c r="EL1124" s="8"/>
      <c r="EM1124" s="8"/>
      <c r="EN1124" s="8"/>
      <c r="EO1124" s="8"/>
      <c r="EP1124" s="8"/>
      <c r="EQ1124" s="8"/>
      <c r="ER1124" s="8"/>
      <c r="ES1124" s="8"/>
      <c r="ET1124" s="8"/>
      <c r="EU1124" s="8"/>
      <c r="EV1124" s="8"/>
      <c r="EW1124" s="8"/>
      <c r="EX1124" s="8"/>
    </row>
    <row r="1125" spans="1:154" x14ac:dyDescent="0.25">
      <c r="A1125" t="s">
        <v>1094</v>
      </c>
      <c r="B1125" t="s">
        <v>1114</v>
      </c>
      <c r="C1125" t="s">
        <v>55</v>
      </c>
      <c r="D1125" t="s">
        <v>1118</v>
      </c>
      <c r="E1125">
        <v>2015</v>
      </c>
      <c r="F1125" s="1">
        <v>42401</v>
      </c>
      <c r="G1125" s="8">
        <v>2965.19</v>
      </c>
      <c r="H1125" s="8">
        <v>761.85</v>
      </c>
      <c r="I1125" s="8">
        <v>144.22999999999999</v>
      </c>
      <c r="J1125" s="8">
        <v>781.82</v>
      </c>
      <c r="K1125" s="8">
        <v>211.07</v>
      </c>
      <c r="L1125" s="8">
        <v>0</v>
      </c>
      <c r="M1125" s="8">
        <v>8480.1299999999992</v>
      </c>
      <c r="N1125" s="8">
        <v>42067.1</v>
      </c>
      <c r="O1125" s="8">
        <v>1740.21</v>
      </c>
      <c r="P1125" s="8">
        <v>19.04</v>
      </c>
      <c r="Q1125" s="8">
        <v>21</v>
      </c>
      <c r="R1125" s="8">
        <v>0</v>
      </c>
      <c r="S1125" s="8">
        <v>0</v>
      </c>
      <c r="T1125" s="8">
        <v>23215.35</v>
      </c>
      <c r="U1125" s="8">
        <v>53882</v>
      </c>
      <c r="V1125" s="8">
        <v>0</v>
      </c>
      <c r="W1125" s="8">
        <f t="shared" si="153"/>
        <v>53882</v>
      </c>
      <c r="X1125" s="8">
        <v>0</v>
      </c>
      <c r="Y1125" s="8">
        <v>0</v>
      </c>
      <c r="Z1125" s="8">
        <v>0</v>
      </c>
      <c r="AA1125" s="8">
        <v>45764.5</v>
      </c>
      <c r="AB1125" s="8">
        <v>0</v>
      </c>
      <c r="AC1125" s="8">
        <v>0</v>
      </c>
      <c r="AD1125" s="8">
        <v>0</v>
      </c>
      <c r="AE1125" s="8">
        <v>0</v>
      </c>
      <c r="AF1125" s="8">
        <v>0</v>
      </c>
      <c r="AG1125" s="8">
        <v>45764.5</v>
      </c>
      <c r="AH1125" s="8">
        <v>0</v>
      </c>
      <c r="AI1125" s="8">
        <v>0</v>
      </c>
      <c r="AJ1125" s="8">
        <v>0</v>
      </c>
      <c r="AK1125" s="8">
        <v>0</v>
      </c>
      <c r="AL1125" s="8">
        <v>0</v>
      </c>
      <c r="AM1125" s="8">
        <v>0</v>
      </c>
      <c r="AN1125" s="8">
        <f t="shared" si="154"/>
        <v>0</v>
      </c>
      <c r="AO1125" s="8">
        <v>0</v>
      </c>
      <c r="AP1125" s="8">
        <v>0</v>
      </c>
      <c r="AQ1125" s="8">
        <v>0</v>
      </c>
      <c r="AR1125" s="8">
        <f t="shared" si="155"/>
        <v>0</v>
      </c>
      <c r="AS1125" s="8">
        <v>0</v>
      </c>
      <c r="AT1125" s="8">
        <v>0</v>
      </c>
      <c r="AU1125" s="8">
        <v>0</v>
      </c>
      <c r="AV1125" s="8">
        <f t="shared" si="156"/>
        <v>0</v>
      </c>
      <c r="AW1125" s="8">
        <v>0</v>
      </c>
      <c r="AX1125" s="8">
        <v>0</v>
      </c>
      <c r="AY1125" s="8">
        <v>0</v>
      </c>
      <c r="AZ1125" s="8">
        <f t="shared" si="157"/>
        <v>0</v>
      </c>
      <c r="BA1125" s="8">
        <v>0</v>
      </c>
      <c r="BB1125" s="8">
        <v>0</v>
      </c>
      <c r="BC1125" s="8">
        <v>0</v>
      </c>
      <c r="BD1125" s="8">
        <v>0</v>
      </c>
      <c r="BE1125" s="8">
        <f t="shared" si="158"/>
        <v>0</v>
      </c>
      <c r="BF1125" s="8">
        <f t="shared" si="159"/>
        <v>0</v>
      </c>
      <c r="BG1125" s="8">
        <f t="shared" si="160"/>
        <v>0</v>
      </c>
      <c r="BH1125" s="8">
        <f t="shared" si="161"/>
        <v>0</v>
      </c>
      <c r="BI1125" s="8">
        <v>187948.84</v>
      </c>
      <c r="BJ1125" s="8">
        <v>29634.03</v>
      </c>
      <c r="BK1125" s="8">
        <v>0</v>
      </c>
      <c r="CB1125" s="8"/>
      <c r="CC1125" s="8"/>
      <c r="CD1125" s="8"/>
      <c r="CE1125" s="8"/>
      <c r="CF1125" s="8"/>
      <c r="CG1125" s="8"/>
      <c r="CH1125" s="8"/>
      <c r="CI1125" s="8"/>
      <c r="CJ1125" s="8"/>
      <c r="CK1125" s="8"/>
      <c r="CL1125" s="8"/>
      <c r="CM1125" s="8"/>
      <c r="CN1125" s="8"/>
      <c r="CO1125" s="8"/>
      <c r="CP1125" s="8"/>
      <c r="CQ1125" s="8"/>
      <c r="CR1125" s="8"/>
      <c r="CS1125" s="8"/>
      <c r="CT1125" s="8"/>
      <c r="CU1125" s="8"/>
      <c r="CV1125" s="8"/>
      <c r="CW1125" s="8"/>
      <c r="CX1125" s="8"/>
      <c r="CY1125" s="8"/>
      <c r="CZ1125" s="8"/>
      <c r="DA1125" s="8"/>
      <c r="DB1125" s="8"/>
      <c r="DC1125" s="8"/>
      <c r="DD1125" s="8"/>
      <c r="DE1125" s="8"/>
      <c r="DF1125" s="8"/>
      <c r="DG1125" s="8"/>
      <c r="DH1125" s="8"/>
      <c r="DI1125" s="8"/>
      <c r="DJ1125" s="8"/>
      <c r="DK1125" s="8"/>
      <c r="DL1125" s="8"/>
      <c r="DM1125" s="8"/>
      <c r="DN1125" s="8"/>
      <c r="DO1125" s="8"/>
      <c r="DP1125" s="8"/>
      <c r="DQ1125" s="8"/>
      <c r="DR1125" s="8"/>
      <c r="DS1125" s="8"/>
      <c r="DT1125" s="8"/>
      <c r="DU1125" s="8"/>
      <c r="DV1125" s="8"/>
      <c r="DW1125" s="8"/>
      <c r="DX1125" s="8"/>
      <c r="DY1125" s="8"/>
      <c r="DZ1125" s="8"/>
      <c r="EA1125" s="8"/>
      <c r="EB1125" s="8"/>
      <c r="EC1125" s="8"/>
      <c r="ED1125" s="8"/>
      <c r="EE1125" s="8"/>
      <c r="EF1125" s="8"/>
      <c r="EI1125" s="8"/>
      <c r="EK1125" s="8"/>
      <c r="EL1125" s="8"/>
      <c r="EM1125" s="8"/>
      <c r="EN1125" s="8"/>
      <c r="EO1125" s="8"/>
      <c r="EP1125" s="8"/>
      <c r="EQ1125" s="8"/>
      <c r="ER1125" s="8"/>
      <c r="ES1125" s="8"/>
      <c r="ET1125" s="8"/>
      <c r="EU1125" s="8"/>
      <c r="EV1125" s="8"/>
      <c r="EW1125" s="8"/>
      <c r="EX1125" s="8"/>
    </row>
    <row r="1126" spans="1:154" x14ac:dyDescent="0.25">
      <c r="A1126" t="s">
        <v>1094</v>
      </c>
      <c r="B1126" t="s">
        <v>1119</v>
      </c>
      <c r="C1126" t="s">
        <v>55</v>
      </c>
      <c r="D1126" t="s">
        <v>56</v>
      </c>
      <c r="E1126">
        <v>2015</v>
      </c>
      <c r="F1126" s="1">
        <v>42503</v>
      </c>
      <c r="G1126" s="8">
        <v>6906</v>
      </c>
      <c r="H1126" s="8">
        <v>12339.57</v>
      </c>
      <c r="I1126" s="8">
        <v>9.81</v>
      </c>
      <c r="J1126" s="8">
        <v>19577.98</v>
      </c>
      <c r="K1126" s="8">
        <v>2867.29</v>
      </c>
      <c r="L1126" s="8">
        <v>0</v>
      </c>
      <c r="M1126" s="8">
        <v>1222.1500000000001</v>
      </c>
      <c r="N1126" s="8">
        <v>10309.549999999999</v>
      </c>
      <c r="O1126" s="8">
        <v>1353.95</v>
      </c>
      <c r="P1126" s="8">
        <v>15522.36</v>
      </c>
      <c r="Q1126" s="8">
        <v>302.88</v>
      </c>
      <c r="R1126" s="8">
        <v>0</v>
      </c>
      <c r="S1126" s="8">
        <v>0</v>
      </c>
      <c r="T1126" s="8">
        <v>35975.86</v>
      </c>
      <c r="U1126" s="8">
        <v>0</v>
      </c>
      <c r="V1126" s="8">
        <v>0</v>
      </c>
      <c r="W1126" s="8">
        <f t="shared" si="153"/>
        <v>0</v>
      </c>
      <c r="X1126" s="8">
        <v>0</v>
      </c>
      <c r="Y1126" s="8">
        <v>0</v>
      </c>
      <c r="Z1126" s="8">
        <v>0</v>
      </c>
      <c r="AA1126" s="8">
        <v>0</v>
      </c>
      <c r="AB1126" s="8">
        <v>0</v>
      </c>
      <c r="AC1126" s="8">
        <v>0</v>
      </c>
      <c r="AD1126" s="8">
        <v>0</v>
      </c>
      <c r="AE1126" s="8">
        <v>0</v>
      </c>
      <c r="AF1126" s="8">
        <v>0</v>
      </c>
      <c r="AG1126" s="8">
        <v>0</v>
      </c>
      <c r="AH1126" s="8">
        <v>0</v>
      </c>
      <c r="AI1126" s="8">
        <v>0</v>
      </c>
      <c r="AJ1126" s="8">
        <v>0</v>
      </c>
      <c r="AK1126" s="8">
        <v>0</v>
      </c>
      <c r="AL1126" s="8">
        <v>0</v>
      </c>
      <c r="AM1126" s="8">
        <v>0</v>
      </c>
      <c r="AN1126" s="8">
        <f t="shared" si="154"/>
        <v>0</v>
      </c>
      <c r="AO1126" s="8">
        <v>0</v>
      </c>
      <c r="AP1126" s="8">
        <v>0</v>
      </c>
      <c r="AQ1126" s="8">
        <v>0</v>
      </c>
      <c r="AR1126" s="8">
        <f t="shared" si="155"/>
        <v>0</v>
      </c>
      <c r="AS1126" s="8">
        <v>0</v>
      </c>
      <c r="AT1126" s="8">
        <v>0</v>
      </c>
      <c r="AU1126" s="8">
        <v>0</v>
      </c>
      <c r="AV1126" s="8">
        <f t="shared" si="156"/>
        <v>0</v>
      </c>
      <c r="AW1126" s="8">
        <v>0</v>
      </c>
      <c r="AX1126" s="8">
        <v>0</v>
      </c>
      <c r="AY1126" s="8">
        <v>0</v>
      </c>
      <c r="AZ1126" s="8">
        <f t="shared" si="157"/>
        <v>0</v>
      </c>
      <c r="BA1126" s="8">
        <v>0</v>
      </c>
      <c r="BB1126" s="8">
        <v>0</v>
      </c>
      <c r="BC1126" s="8">
        <v>0</v>
      </c>
      <c r="BD1126" s="8">
        <v>0</v>
      </c>
      <c r="BE1126" s="8">
        <f t="shared" si="158"/>
        <v>0</v>
      </c>
      <c r="BF1126" s="8">
        <f t="shared" si="159"/>
        <v>0</v>
      </c>
      <c r="BG1126" s="8">
        <f t="shared" si="160"/>
        <v>0</v>
      </c>
      <c r="BH1126" s="8">
        <f t="shared" si="161"/>
        <v>0</v>
      </c>
      <c r="BI1126" s="8">
        <v>62559.87</v>
      </c>
      <c r="BJ1126" s="8">
        <v>48965.62</v>
      </c>
      <c r="BK1126" s="8">
        <v>0</v>
      </c>
      <c r="CB1126" s="8"/>
      <c r="CC1126" s="8"/>
      <c r="CD1126" s="8"/>
      <c r="CE1126" s="8"/>
      <c r="CF1126" s="8"/>
      <c r="CG1126" s="8"/>
      <c r="CH1126" s="8"/>
      <c r="CI1126" s="8"/>
      <c r="CJ1126" s="8"/>
      <c r="CK1126" s="8"/>
      <c r="CL1126" s="8"/>
      <c r="CM1126" s="8"/>
      <c r="CN1126" s="8"/>
      <c r="CO1126" s="8"/>
      <c r="CP1126" s="8"/>
      <c r="CQ1126" s="8"/>
      <c r="CR1126" s="8"/>
      <c r="CS1126" s="8"/>
      <c r="CT1126" s="8"/>
      <c r="CU1126" s="8"/>
      <c r="CV1126" s="8"/>
      <c r="CW1126" s="8"/>
      <c r="CX1126" s="8"/>
      <c r="CY1126" s="8"/>
      <c r="CZ1126" s="8"/>
      <c r="DA1126" s="8"/>
      <c r="DB1126" s="8"/>
      <c r="DC1126" s="8"/>
      <c r="DD1126" s="8"/>
      <c r="DE1126" s="8"/>
      <c r="DF1126" s="8"/>
      <c r="DG1126" s="8"/>
      <c r="DH1126" s="8"/>
      <c r="DI1126" s="8"/>
      <c r="DJ1126" s="8"/>
      <c r="DK1126" s="8"/>
      <c r="DL1126" s="8"/>
      <c r="DM1126" s="8"/>
      <c r="DN1126" s="8"/>
      <c r="DO1126" s="8"/>
      <c r="DP1126" s="8"/>
      <c r="DQ1126" s="8"/>
      <c r="DR1126" s="8"/>
      <c r="DS1126" s="8"/>
      <c r="DT1126" s="8"/>
      <c r="DU1126" s="8"/>
      <c r="DV1126" s="8"/>
      <c r="DW1126" s="8"/>
      <c r="DX1126" s="8"/>
      <c r="DY1126" s="8"/>
      <c r="DZ1126" s="8"/>
      <c r="EA1126" s="8"/>
      <c r="EB1126" s="8"/>
      <c r="EC1126" s="8"/>
      <c r="ED1126" s="8"/>
      <c r="EE1126" s="8"/>
      <c r="EF1126" s="8"/>
      <c r="EI1126" s="8"/>
      <c r="EK1126" s="8"/>
      <c r="EL1126" s="8"/>
      <c r="EM1126" s="8"/>
      <c r="EN1126" s="8"/>
      <c r="EO1126" s="8"/>
      <c r="EP1126" s="8"/>
      <c r="EQ1126" s="8"/>
      <c r="ER1126" s="8"/>
      <c r="ES1126" s="8"/>
      <c r="ET1126" s="8"/>
      <c r="EU1126" s="8"/>
      <c r="EV1126" s="8"/>
      <c r="EW1126" s="8"/>
      <c r="EX1126" s="8"/>
    </row>
    <row r="1127" spans="1:154" x14ac:dyDescent="0.25">
      <c r="A1127" t="s">
        <v>1094</v>
      </c>
      <c r="B1127" t="s">
        <v>1119</v>
      </c>
      <c r="C1127" t="s">
        <v>55</v>
      </c>
      <c r="D1127" t="s">
        <v>57</v>
      </c>
      <c r="E1127">
        <v>2015</v>
      </c>
      <c r="F1127" s="1">
        <v>42548</v>
      </c>
      <c r="G1127" s="8">
        <v>2071.1</v>
      </c>
      <c r="H1127" s="8">
        <v>18837.060000000001</v>
      </c>
      <c r="I1127" s="8">
        <v>4326.07</v>
      </c>
      <c r="J1127" s="8">
        <v>0</v>
      </c>
      <c r="K1127" s="8">
        <v>0</v>
      </c>
      <c r="L1127" s="8">
        <v>0</v>
      </c>
      <c r="M1127" s="8">
        <v>4167.9399999999996</v>
      </c>
      <c r="N1127" s="8">
        <v>5589.9</v>
      </c>
      <c r="O1127" s="8">
        <v>1552.68</v>
      </c>
      <c r="P1127" s="8">
        <v>0</v>
      </c>
      <c r="Q1127" s="8">
        <v>0</v>
      </c>
      <c r="R1127" s="8">
        <v>0</v>
      </c>
      <c r="S1127" s="8">
        <v>0</v>
      </c>
      <c r="T1127" s="8">
        <v>84315.45</v>
      </c>
      <c r="U1127" s="8">
        <v>0</v>
      </c>
      <c r="V1127" s="8">
        <v>0</v>
      </c>
      <c r="W1127" s="8">
        <f t="shared" si="153"/>
        <v>0</v>
      </c>
      <c r="X1127" s="8">
        <v>0</v>
      </c>
      <c r="Y1127" s="8">
        <v>0</v>
      </c>
      <c r="Z1127" s="8">
        <v>0</v>
      </c>
      <c r="AA1127" s="8">
        <v>0</v>
      </c>
      <c r="AB1127" s="8">
        <v>0</v>
      </c>
      <c r="AC1127" s="8">
        <v>0</v>
      </c>
      <c r="AD1127" s="8">
        <v>0</v>
      </c>
      <c r="AE1127" s="8">
        <v>0</v>
      </c>
      <c r="AF1127" s="8">
        <v>0</v>
      </c>
      <c r="AG1127" s="8">
        <v>0</v>
      </c>
      <c r="AH1127" s="8">
        <v>0</v>
      </c>
      <c r="AI1127" s="8">
        <v>0</v>
      </c>
      <c r="AJ1127" s="8">
        <v>36759.120000000003</v>
      </c>
      <c r="AK1127" s="8">
        <v>0</v>
      </c>
      <c r="AL1127" s="8">
        <v>0</v>
      </c>
      <c r="AM1127" s="8">
        <v>0</v>
      </c>
      <c r="AN1127" s="8">
        <f t="shared" si="154"/>
        <v>0</v>
      </c>
      <c r="AO1127" s="8">
        <v>0</v>
      </c>
      <c r="AP1127" s="8">
        <v>0</v>
      </c>
      <c r="AQ1127" s="8">
        <v>0</v>
      </c>
      <c r="AR1127" s="8">
        <f t="shared" si="155"/>
        <v>0</v>
      </c>
      <c r="AS1127" s="8">
        <v>0</v>
      </c>
      <c r="AT1127" s="8">
        <v>0</v>
      </c>
      <c r="AU1127" s="8">
        <v>0</v>
      </c>
      <c r="AV1127" s="8">
        <f t="shared" si="156"/>
        <v>0</v>
      </c>
      <c r="AW1127" s="8">
        <v>0</v>
      </c>
      <c r="AX1127" s="8">
        <v>0</v>
      </c>
      <c r="AY1127" s="8">
        <v>0</v>
      </c>
      <c r="AZ1127" s="8">
        <f t="shared" si="157"/>
        <v>0</v>
      </c>
      <c r="BA1127" s="8">
        <v>0</v>
      </c>
      <c r="BB1127" s="8">
        <v>0</v>
      </c>
      <c r="BC1127" s="8">
        <v>0</v>
      </c>
      <c r="BD1127" s="8">
        <v>0</v>
      </c>
      <c r="BE1127" s="8">
        <f t="shared" si="158"/>
        <v>0</v>
      </c>
      <c r="BF1127" s="8">
        <f t="shared" si="159"/>
        <v>0</v>
      </c>
      <c r="BG1127" s="8">
        <f t="shared" si="160"/>
        <v>0</v>
      </c>
      <c r="BH1127" s="8">
        <f t="shared" si="161"/>
        <v>0</v>
      </c>
      <c r="BI1127" s="8">
        <v>0</v>
      </c>
      <c r="BJ1127" s="8">
        <v>134998.28</v>
      </c>
      <c r="BK1127" s="8">
        <v>0</v>
      </c>
      <c r="CB1127" s="8"/>
      <c r="CC1127" s="8"/>
      <c r="CD1127" s="8"/>
      <c r="CE1127" s="8"/>
      <c r="CF1127" s="8"/>
      <c r="CG1127" s="8"/>
      <c r="CH1127" s="8"/>
      <c r="CI1127" s="8"/>
      <c r="CJ1127" s="8"/>
      <c r="CK1127" s="8"/>
      <c r="CL1127" s="8"/>
      <c r="CM1127" s="8"/>
      <c r="CN1127" s="8"/>
      <c r="CO1127" s="8"/>
      <c r="CP1127" s="8"/>
      <c r="CQ1127" s="8"/>
      <c r="CR1127" s="8"/>
      <c r="CS1127" s="8"/>
      <c r="CT1127" s="8"/>
      <c r="CU1127" s="8"/>
      <c r="CV1127" s="8"/>
      <c r="CW1127" s="8"/>
      <c r="CX1127" s="8"/>
      <c r="CY1127" s="8"/>
      <c r="CZ1127" s="8"/>
      <c r="DA1127" s="8"/>
      <c r="DB1127" s="8"/>
      <c r="DC1127" s="8"/>
      <c r="DD1127" s="8"/>
      <c r="DE1127" s="8"/>
      <c r="DF1127" s="8"/>
      <c r="DG1127" s="8"/>
      <c r="DH1127" s="8"/>
      <c r="DI1127" s="8"/>
      <c r="DJ1127" s="8"/>
      <c r="DK1127" s="8"/>
      <c r="DL1127" s="8"/>
      <c r="DM1127" s="8"/>
      <c r="DN1127" s="8"/>
      <c r="DO1127" s="8"/>
      <c r="DP1127" s="8"/>
      <c r="DQ1127" s="8"/>
      <c r="DR1127" s="8"/>
      <c r="DS1127" s="8"/>
      <c r="DT1127" s="8"/>
      <c r="DU1127" s="8"/>
      <c r="DV1127" s="8"/>
      <c r="DW1127" s="8"/>
      <c r="DX1127" s="8"/>
      <c r="DY1127" s="8"/>
      <c r="DZ1127" s="8"/>
      <c r="EA1127" s="8"/>
      <c r="EB1127" s="8"/>
      <c r="EC1127" s="8"/>
      <c r="ED1127" s="8"/>
      <c r="EE1127" s="8"/>
      <c r="EF1127" s="8"/>
      <c r="EI1127" s="8"/>
      <c r="EK1127" s="8"/>
      <c r="EL1127" s="8"/>
      <c r="EM1127" s="8"/>
      <c r="EN1127" s="8"/>
      <c r="EO1127" s="8"/>
      <c r="EP1127" s="8"/>
      <c r="EQ1127" s="8"/>
      <c r="ER1127" s="8"/>
      <c r="ES1127" s="8"/>
      <c r="ET1127" s="8"/>
      <c r="EU1127" s="8"/>
      <c r="EV1127" s="8"/>
      <c r="EW1127" s="8"/>
      <c r="EX1127" s="8"/>
    </row>
    <row r="1128" spans="1:154" x14ac:dyDescent="0.25">
      <c r="A1128" t="s">
        <v>1094</v>
      </c>
      <c r="B1128" t="s">
        <v>1120</v>
      </c>
      <c r="C1128" t="s">
        <v>55</v>
      </c>
      <c r="D1128" t="s">
        <v>132</v>
      </c>
      <c r="E1128">
        <v>2015</v>
      </c>
      <c r="F1128" s="1">
        <v>42409</v>
      </c>
      <c r="G1128" s="8">
        <v>954.32</v>
      </c>
      <c r="H1128" s="8">
        <v>196.74</v>
      </c>
      <c r="I1128" s="8">
        <v>76.84</v>
      </c>
      <c r="J1128" s="8">
        <v>734.01</v>
      </c>
      <c r="K1128" s="8">
        <v>104</v>
      </c>
      <c r="L1128" s="8">
        <v>0</v>
      </c>
      <c r="M1128" s="8">
        <v>4834.99</v>
      </c>
      <c r="N1128" s="8">
        <v>24053.03</v>
      </c>
      <c r="O1128" s="8">
        <v>2572.02</v>
      </c>
      <c r="P1128" s="8">
        <v>108.95</v>
      </c>
      <c r="Q1128" s="8">
        <v>56</v>
      </c>
      <c r="R1128" s="8">
        <v>15837.78</v>
      </c>
      <c r="S1128" s="8">
        <v>0</v>
      </c>
      <c r="T1128" s="8">
        <v>26650.74</v>
      </c>
      <c r="U1128" s="8">
        <v>47447.37</v>
      </c>
      <c r="V1128" s="8">
        <v>0</v>
      </c>
      <c r="W1128" s="8">
        <f t="shared" si="153"/>
        <v>47447.37</v>
      </c>
      <c r="X1128" s="8">
        <v>0</v>
      </c>
      <c r="Y1128" s="8">
        <v>27930</v>
      </c>
      <c r="Z1128" s="8">
        <v>0</v>
      </c>
      <c r="AA1128" s="8">
        <v>0</v>
      </c>
      <c r="AB1128" s="8">
        <v>0</v>
      </c>
      <c r="AC1128" s="8">
        <v>0</v>
      </c>
      <c r="AD1128" s="8">
        <v>0</v>
      </c>
      <c r="AE1128" s="8">
        <v>38222.639999999999</v>
      </c>
      <c r="AF1128" s="8">
        <v>0</v>
      </c>
      <c r="AG1128" s="8">
        <v>0</v>
      </c>
      <c r="AH1128" s="8">
        <v>0</v>
      </c>
      <c r="AI1128" s="8">
        <v>0</v>
      </c>
      <c r="AJ1128" s="8">
        <v>77407.06</v>
      </c>
      <c r="AK1128" s="8">
        <v>0</v>
      </c>
      <c r="AL1128" s="8">
        <v>0</v>
      </c>
      <c r="AM1128" s="8">
        <v>0</v>
      </c>
      <c r="AN1128" s="8">
        <f t="shared" si="154"/>
        <v>0</v>
      </c>
      <c r="AO1128" s="8">
        <v>0</v>
      </c>
      <c r="AP1128" s="8">
        <v>0</v>
      </c>
      <c r="AQ1128" s="8">
        <v>27930</v>
      </c>
      <c r="AR1128" s="8">
        <f t="shared" si="155"/>
        <v>27930</v>
      </c>
      <c r="AS1128" s="8">
        <v>0</v>
      </c>
      <c r="AT1128" s="8">
        <v>0</v>
      </c>
      <c r="AU1128" s="8">
        <v>0</v>
      </c>
      <c r="AV1128" s="8">
        <f t="shared" si="156"/>
        <v>0</v>
      </c>
      <c r="AW1128" s="8">
        <v>0</v>
      </c>
      <c r="AX1128" s="8">
        <v>0</v>
      </c>
      <c r="AY1128" s="8">
        <v>0</v>
      </c>
      <c r="AZ1128" s="8">
        <f t="shared" si="157"/>
        <v>0</v>
      </c>
      <c r="BA1128" s="8">
        <v>0</v>
      </c>
      <c r="BB1128" s="8">
        <v>0</v>
      </c>
      <c r="BC1128" s="8">
        <v>0</v>
      </c>
      <c r="BD1128" s="8">
        <v>0</v>
      </c>
      <c r="BE1128" s="8">
        <f t="shared" si="158"/>
        <v>0</v>
      </c>
      <c r="BF1128" s="8">
        <f t="shared" si="159"/>
        <v>0</v>
      </c>
      <c r="BG1128" s="8">
        <f t="shared" si="160"/>
        <v>0</v>
      </c>
      <c r="BH1128" s="8">
        <f t="shared" si="161"/>
        <v>27930</v>
      </c>
      <c r="BI1128" s="8">
        <v>0</v>
      </c>
      <c r="BJ1128" s="8">
        <v>95815.67</v>
      </c>
      <c r="BK1128" s="8">
        <v>0</v>
      </c>
      <c r="CB1128" s="8"/>
      <c r="CC1128" s="8"/>
      <c r="CD1128" s="8"/>
      <c r="CE1128" s="8"/>
      <c r="CF1128" s="8"/>
      <c r="CG1128" s="8"/>
      <c r="CH1128" s="8"/>
      <c r="CI1128" s="8"/>
      <c r="CJ1128" s="8"/>
      <c r="CK1128" s="8"/>
      <c r="CL1128" s="8"/>
      <c r="CM1128" s="8"/>
      <c r="CN1128" s="8"/>
      <c r="CO1128" s="8"/>
      <c r="CP1128" s="8"/>
      <c r="CQ1128" s="8"/>
      <c r="CR1128" s="8"/>
      <c r="CS1128" s="8"/>
      <c r="CT1128" s="8"/>
      <c r="CU1128" s="8"/>
      <c r="CV1128" s="8"/>
      <c r="CW1128" s="8"/>
      <c r="CX1128" s="8"/>
      <c r="CY1128" s="8"/>
      <c r="CZ1128" s="8"/>
      <c r="DA1128" s="8"/>
      <c r="DB1128" s="8"/>
      <c r="DC1128" s="8"/>
      <c r="DD1128" s="8"/>
      <c r="DE1128" s="8"/>
      <c r="DF1128" s="8"/>
      <c r="DG1128" s="8"/>
      <c r="DH1128" s="8"/>
      <c r="DI1128" s="8"/>
      <c r="DJ1128" s="8"/>
      <c r="DK1128" s="8"/>
      <c r="DL1128" s="8"/>
      <c r="DM1128" s="8"/>
      <c r="DN1128" s="8"/>
      <c r="DO1128" s="8"/>
      <c r="DP1128" s="8"/>
      <c r="DQ1128" s="8"/>
      <c r="DR1128" s="8"/>
      <c r="DS1128" s="8"/>
      <c r="DT1128" s="8"/>
      <c r="DU1128" s="8"/>
      <c r="DV1128" s="8"/>
      <c r="DW1128" s="8"/>
      <c r="DX1128" s="8"/>
      <c r="DY1128" s="8"/>
      <c r="DZ1128" s="8"/>
      <c r="EA1128" s="8"/>
      <c r="EB1128" s="8"/>
      <c r="EC1128" s="8"/>
      <c r="ED1128" s="8"/>
      <c r="EE1128" s="8"/>
      <c r="EF1128" s="8"/>
      <c r="EI1128" s="8"/>
      <c r="EK1128" s="8"/>
      <c r="EL1128" s="8"/>
      <c r="EM1128" s="8"/>
      <c r="EN1128" s="8"/>
      <c r="EO1128" s="8"/>
      <c r="EP1128" s="8"/>
      <c r="EQ1128" s="8"/>
      <c r="ER1128" s="8"/>
      <c r="ES1128" s="8"/>
      <c r="ET1128" s="8"/>
      <c r="EU1128" s="8"/>
      <c r="EV1128" s="8"/>
      <c r="EW1128" s="8"/>
      <c r="EX1128" s="8"/>
    </row>
    <row r="1129" spans="1:154" x14ac:dyDescent="0.25">
      <c r="A1129" t="s">
        <v>1094</v>
      </c>
      <c r="B1129" t="s">
        <v>1120</v>
      </c>
      <c r="C1129" t="s">
        <v>55</v>
      </c>
      <c r="D1129" t="s">
        <v>56</v>
      </c>
      <c r="E1129">
        <v>2015</v>
      </c>
      <c r="F1129" s="1">
        <v>0</v>
      </c>
      <c r="G1129" s="8">
        <v>0</v>
      </c>
      <c r="H1129" s="8">
        <v>0</v>
      </c>
      <c r="I1129" s="8">
        <v>0</v>
      </c>
      <c r="J1129" s="8">
        <v>0</v>
      </c>
      <c r="K1129" s="8">
        <v>0</v>
      </c>
      <c r="L1129" s="8">
        <v>0</v>
      </c>
      <c r="M1129" s="8">
        <v>0</v>
      </c>
      <c r="N1129" s="8">
        <v>0</v>
      </c>
      <c r="O1129" s="8">
        <v>0</v>
      </c>
      <c r="P1129" s="8">
        <v>0</v>
      </c>
      <c r="Q1129" s="8">
        <v>0</v>
      </c>
      <c r="R1129" s="8">
        <v>0</v>
      </c>
      <c r="S1129" s="8">
        <v>0</v>
      </c>
      <c r="T1129" s="8">
        <v>0</v>
      </c>
      <c r="U1129" s="8">
        <v>0</v>
      </c>
      <c r="V1129" s="8">
        <v>0</v>
      </c>
      <c r="W1129" s="8">
        <f t="shared" si="153"/>
        <v>0</v>
      </c>
      <c r="X1129" s="8">
        <v>0</v>
      </c>
      <c r="Y1129" s="8">
        <v>0</v>
      </c>
      <c r="Z1129" s="8">
        <v>0</v>
      </c>
      <c r="AA1129" s="8">
        <v>0</v>
      </c>
      <c r="AB1129" s="8">
        <v>0</v>
      </c>
      <c r="AC1129" s="8">
        <v>0</v>
      </c>
      <c r="AD1129" s="8">
        <v>0</v>
      </c>
      <c r="AE1129" s="8">
        <v>0</v>
      </c>
      <c r="AF1129" s="8">
        <v>0</v>
      </c>
      <c r="AG1129" s="8">
        <v>0</v>
      </c>
      <c r="AH1129" s="8">
        <v>0</v>
      </c>
      <c r="AI1129" s="8">
        <v>0</v>
      </c>
      <c r="AJ1129" s="8">
        <v>0</v>
      </c>
      <c r="AK1129" s="8">
        <v>0</v>
      </c>
      <c r="AL1129" s="8">
        <v>0</v>
      </c>
      <c r="AM1129" s="8">
        <v>0</v>
      </c>
      <c r="AN1129" s="8">
        <f t="shared" si="154"/>
        <v>0</v>
      </c>
      <c r="AO1129" s="8">
        <v>0</v>
      </c>
      <c r="AP1129" s="8">
        <v>0</v>
      </c>
      <c r="AQ1129" s="8">
        <v>0</v>
      </c>
      <c r="AR1129" s="8">
        <f t="shared" si="155"/>
        <v>0</v>
      </c>
      <c r="AS1129" s="8">
        <v>0</v>
      </c>
      <c r="AT1129" s="8">
        <v>0</v>
      </c>
      <c r="AU1129" s="8">
        <v>0</v>
      </c>
      <c r="AV1129" s="8">
        <f t="shared" si="156"/>
        <v>0</v>
      </c>
      <c r="AW1129" s="8">
        <v>0</v>
      </c>
      <c r="AX1129" s="8">
        <v>0</v>
      </c>
      <c r="AY1129" s="8">
        <v>0</v>
      </c>
      <c r="AZ1129" s="8">
        <f t="shared" si="157"/>
        <v>0</v>
      </c>
      <c r="BA1129" s="8">
        <v>0</v>
      </c>
      <c r="BB1129" s="8">
        <v>0</v>
      </c>
      <c r="BC1129" s="8">
        <v>0</v>
      </c>
      <c r="BD1129" s="8">
        <v>0</v>
      </c>
      <c r="BE1129" s="8">
        <f t="shared" si="158"/>
        <v>0</v>
      </c>
      <c r="BF1129" s="8">
        <f t="shared" si="159"/>
        <v>0</v>
      </c>
      <c r="BG1129" s="8">
        <f t="shared" si="160"/>
        <v>0</v>
      </c>
      <c r="BH1129" s="8">
        <f t="shared" si="161"/>
        <v>0</v>
      </c>
      <c r="BI1129" s="8">
        <v>0</v>
      </c>
      <c r="BJ1129" s="8">
        <v>0</v>
      </c>
      <c r="BK1129" s="8">
        <v>0</v>
      </c>
      <c r="CB1129" s="8"/>
      <c r="CC1129" s="8"/>
      <c r="CD1129" s="8"/>
      <c r="CE1129" s="8"/>
      <c r="CF1129" s="8"/>
      <c r="CG1129" s="8"/>
      <c r="CH1129" s="8"/>
      <c r="CI1129" s="8"/>
      <c r="CJ1129" s="8"/>
      <c r="CK1129" s="8"/>
      <c r="CL1129" s="8"/>
      <c r="CM1129" s="8"/>
      <c r="CN1129" s="8"/>
      <c r="CO1129" s="8"/>
      <c r="CP1129" s="8"/>
      <c r="CQ1129" s="8"/>
      <c r="CR1129" s="8"/>
      <c r="CS1129" s="8"/>
      <c r="CT1129" s="8"/>
      <c r="CU1129" s="8"/>
      <c r="CV1129" s="8"/>
      <c r="CW1129" s="8"/>
      <c r="CX1129" s="8"/>
      <c r="CY1129" s="8"/>
      <c r="CZ1129" s="8"/>
      <c r="DA1129" s="8"/>
      <c r="DB1129" s="8"/>
      <c r="DC1129" s="8"/>
      <c r="DD1129" s="8"/>
      <c r="DE1129" s="8"/>
      <c r="DF1129" s="8"/>
      <c r="DG1129" s="8"/>
      <c r="DH1129" s="8"/>
      <c r="DI1129" s="8"/>
      <c r="DJ1129" s="8"/>
      <c r="DK1129" s="8"/>
      <c r="DL1129" s="8"/>
      <c r="DM1129" s="8"/>
      <c r="DN1129" s="8"/>
      <c r="DO1129" s="8"/>
      <c r="DP1129" s="8"/>
      <c r="DQ1129" s="8"/>
      <c r="DR1129" s="8"/>
      <c r="DS1129" s="8"/>
      <c r="DT1129" s="8"/>
      <c r="DU1129" s="8"/>
      <c r="DV1129" s="8"/>
      <c r="DW1129" s="8"/>
      <c r="DX1129" s="8"/>
      <c r="DY1129" s="8"/>
      <c r="DZ1129" s="8"/>
      <c r="EA1129" s="8"/>
      <c r="EB1129" s="8"/>
      <c r="EC1129" s="8"/>
      <c r="ED1129" s="8"/>
      <c r="EE1129" s="8"/>
      <c r="EF1129" s="8"/>
      <c r="EI1129" s="8"/>
      <c r="EK1129" s="8"/>
      <c r="EL1129" s="8"/>
      <c r="EM1129" s="8"/>
      <c r="EN1129" s="8"/>
      <c r="EO1129" s="8"/>
      <c r="EP1129" s="8"/>
      <c r="EQ1129" s="8"/>
      <c r="ER1129" s="8"/>
      <c r="ES1129" s="8"/>
      <c r="ET1129" s="8"/>
      <c r="EU1129" s="8"/>
      <c r="EV1129" s="8"/>
      <c r="EW1129" s="8"/>
      <c r="EX1129" s="8"/>
    </row>
    <row r="1130" spans="1:154" x14ac:dyDescent="0.25">
      <c r="A1130" t="s">
        <v>1094</v>
      </c>
      <c r="B1130" t="s">
        <v>1120</v>
      </c>
      <c r="C1130" t="s">
        <v>55</v>
      </c>
      <c r="D1130" t="s">
        <v>56</v>
      </c>
      <c r="E1130">
        <v>2015</v>
      </c>
      <c r="F1130" s="1">
        <v>42443</v>
      </c>
      <c r="G1130" s="8">
        <v>403.28</v>
      </c>
      <c r="H1130" s="8">
        <v>239.88</v>
      </c>
      <c r="I1130" s="8">
        <v>0</v>
      </c>
      <c r="J1130" s="8">
        <v>4119.46</v>
      </c>
      <c r="K1130" s="8">
        <v>70</v>
      </c>
      <c r="L1130" s="8">
        <v>0</v>
      </c>
      <c r="M1130" s="8">
        <v>4610.63</v>
      </c>
      <c r="N1130" s="8">
        <v>5192.54</v>
      </c>
      <c r="O1130" s="8">
        <v>1521.37</v>
      </c>
      <c r="P1130" s="8">
        <v>535.69000000000005</v>
      </c>
      <c r="Q1130" s="8">
        <v>70</v>
      </c>
      <c r="R1130" s="8">
        <v>0</v>
      </c>
      <c r="S1130" s="8">
        <v>0</v>
      </c>
      <c r="T1130" s="8">
        <v>9357.24</v>
      </c>
      <c r="U1130" s="8">
        <v>5208.75</v>
      </c>
      <c r="V1130" s="8">
        <v>0</v>
      </c>
      <c r="W1130" s="8">
        <f t="shared" si="153"/>
        <v>5208.75</v>
      </c>
      <c r="X1130" s="8">
        <v>0</v>
      </c>
      <c r="Y1130" s="8">
        <v>0</v>
      </c>
      <c r="Z1130" s="8">
        <v>0</v>
      </c>
      <c r="AA1130" s="8">
        <v>0</v>
      </c>
      <c r="AB1130" s="8">
        <v>0</v>
      </c>
      <c r="AC1130" s="8">
        <v>0</v>
      </c>
      <c r="AD1130" s="8">
        <v>0</v>
      </c>
      <c r="AE1130" s="8">
        <v>0</v>
      </c>
      <c r="AF1130" s="8">
        <v>0</v>
      </c>
      <c r="AG1130" s="8">
        <v>0</v>
      </c>
      <c r="AH1130" s="8">
        <v>0</v>
      </c>
      <c r="AI1130" s="8">
        <v>0</v>
      </c>
      <c r="AJ1130" s="8">
        <v>0</v>
      </c>
      <c r="AK1130" s="8">
        <v>0</v>
      </c>
      <c r="AL1130" s="8">
        <v>0</v>
      </c>
      <c r="AM1130" s="8">
        <v>0</v>
      </c>
      <c r="AN1130" s="8">
        <f t="shared" si="154"/>
        <v>0</v>
      </c>
      <c r="AO1130" s="8">
        <v>0</v>
      </c>
      <c r="AP1130" s="8">
        <v>0</v>
      </c>
      <c r="AQ1130" s="8">
        <v>0</v>
      </c>
      <c r="AR1130" s="8">
        <f t="shared" si="155"/>
        <v>0</v>
      </c>
      <c r="AS1130" s="8">
        <v>0</v>
      </c>
      <c r="AT1130" s="8">
        <v>0</v>
      </c>
      <c r="AU1130" s="8">
        <v>0</v>
      </c>
      <c r="AV1130" s="8">
        <f t="shared" si="156"/>
        <v>0</v>
      </c>
      <c r="AW1130" s="8">
        <v>0</v>
      </c>
      <c r="AX1130" s="8">
        <v>0</v>
      </c>
      <c r="AY1130" s="8">
        <v>0</v>
      </c>
      <c r="AZ1130" s="8">
        <f t="shared" si="157"/>
        <v>0</v>
      </c>
      <c r="BA1130" s="8">
        <v>0</v>
      </c>
      <c r="BB1130" s="8">
        <v>0</v>
      </c>
      <c r="BC1130" s="8">
        <v>0</v>
      </c>
      <c r="BD1130" s="8">
        <v>0</v>
      </c>
      <c r="BE1130" s="8">
        <f t="shared" si="158"/>
        <v>0</v>
      </c>
      <c r="BF1130" s="8">
        <f t="shared" si="159"/>
        <v>0</v>
      </c>
      <c r="BG1130" s="8">
        <f t="shared" si="160"/>
        <v>0</v>
      </c>
      <c r="BH1130" s="8">
        <f t="shared" si="161"/>
        <v>0</v>
      </c>
      <c r="BI1130" s="8">
        <v>50000</v>
      </c>
      <c r="BJ1130" s="8">
        <v>7468.38</v>
      </c>
      <c r="BK1130" s="8">
        <v>0</v>
      </c>
      <c r="CB1130" s="8"/>
      <c r="CC1130" s="8"/>
      <c r="CD1130" s="8"/>
      <c r="CE1130" s="8"/>
      <c r="CF1130" s="8"/>
      <c r="CG1130" s="8"/>
      <c r="CH1130" s="8"/>
      <c r="CI1130" s="8"/>
      <c r="CJ1130" s="8"/>
      <c r="CK1130" s="8"/>
      <c r="CL1130" s="8"/>
      <c r="CM1130" s="8"/>
      <c r="CN1130" s="8"/>
      <c r="CO1130" s="8"/>
      <c r="CP1130" s="8"/>
      <c r="CQ1130" s="8"/>
      <c r="CR1130" s="8"/>
      <c r="CS1130" s="8"/>
      <c r="CT1130" s="8"/>
      <c r="CU1130" s="8"/>
      <c r="CV1130" s="8"/>
      <c r="CW1130" s="8"/>
      <c r="CX1130" s="8"/>
      <c r="CY1130" s="8"/>
      <c r="CZ1130" s="8"/>
      <c r="DA1130" s="8"/>
      <c r="DB1130" s="8"/>
      <c r="DC1130" s="8"/>
      <c r="DD1130" s="8"/>
      <c r="DE1130" s="8"/>
      <c r="DF1130" s="8"/>
      <c r="DG1130" s="8"/>
      <c r="DH1130" s="8"/>
      <c r="DI1130" s="8"/>
      <c r="DJ1130" s="8"/>
      <c r="DK1130" s="8"/>
      <c r="DL1130" s="8"/>
      <c r="DM1130" s="8"/>
      <c r="DN1130" s="8"/>
      <c r="DO1130" s="8"/>
      <c r="DP1130" s="8"/>
      <c r="DQ1130" s="8"/>
      <c r="DR1130" s="8"/>
      <c r="DS1130" s="8"/>
      <c r="DT1130" s="8"/>
      <c r="DU1130" s="8"/>
      <c r="DV1130" s="8"/>
      <c r="DW1130" s="8"/>
      <c r="DX1130" s="8"/>
      <c r="DY1130" s="8"/>
      <c r="DZ1130" s="8"/>
      <c r="EA1130" s="8"/>
      <c r="EB1130" s="8"/>
      <c r="EC1130" s="8"/>
      <c r="ED1130" s="8"/>
      <c r="EE1130" s="8"/>
      <c r="EF1130" s="8"/>
      <c r="EI1130" s="8"/>
      <c r="EK1130" s="8"/>
      <c r="EL1130" s="8"/>
      <c r="EM1130" s="8"/>
      <c r="EN1130" s="8"/>
      <c r="EO1130" s="8"/>
      <c r="EP1130" s="8"/>
      <c r="EQ1130" s="8"/>
      <c r="ER1130" s="8"/>
      <c r="ES1130" s="8"/>
      <c r="ET1130" s="8"/>
      <c r="EU1130" s="8"/>
      <c r="EV1130" s="8"/>
      <c r="EW1130" s="8"/>
      <c r="EX1130" s="8"/>
    </row>
    <row r="1131" spans="1:154" x14ac:dyDescent="0.25">
      <c r="A1131" t="s">
        <v>1094</v>
      </c>
      <c r="B1131" t="s">
        <v>1120</v>
      </c>
      <c r="C1131" t="s">
        <v>55</v>
      </c>
      <c r="D1131" t="s">
        <v>127</v>
      </c>
      <c r="E1131">
        <v>2015</v>
      </c>
      <c r="F1131" s="1">
        <v>42439</v>
      </c>
      <c r="G1131" s="8">
        <v>3142.3</v>
      </c>
      <c r="H1131" s="8">
        <v>5058.03</v>
      </c>
      <c r="I1131" s="8">
        <v>0.67</v>
      </c>
      <c r="J1131" s="8">
        <v>0</v>
      </c>
      <c r="K1131" s="8">
        <v>0</v>
      </c>
      <c r="L1131" s="8">
        <v>0</v>
      </c>
      <c r="M1131" s="8">
        <v>5359.65</v>
      </c>
      <c r="N1131" s="8">
        <v>24013.91</v>
      </c>
      <c r="O1131" s="8">
        <v>2416.6999999999998</v>
      </c>
      <c r="P1131" s="8">
        <v>4.33</v>
      </c>
      <c r="Q1131" s="8">
        <v>0</v>
      </c>
      <c r="R1131" s="8">
        <v>10633.02</v>
      </c>
      <c r="S1131" s="8">
        <v>0</v>
      </c>
      <c r="T1131" s="8">
        <v>14858.16</v>
      </c>
      <c r="U1131" s="8">
        <v>31417.8</v>
      </c>
      <c r="V1131" s="8">
        <v>0</v>
      </c>
      <c r="W1131" s="8">
        <f t="shared" si="153"/>
        <v>31417.8</v>
      </c>
      <c r="X1131" s="8">
        <v>0</v>
      </c>
      <c r="Y1131" s="8">
        <v>0</v>
      </c>
      <c r="Z1131" s="8">
        <v>0</v>
      </c>
      <c r="AA1131" s="8">
        <v>0</v>
      </c>
      <c r="AB1131" s="8">
        <v>0</v>
      </c>
      <c r="AC1131" s="8">
        <v>0</v>
      </c>
      <c r="AD1131" s="8">
        <v>0</v>
      </c>
      <c r="AE1131" s="8">
        <v>0</v>
      </c>
      <c r="AF1131" s="8">
        <v>0</v>
      </c>
      <c r="AG1131" s="8">
        <v>0</v>
      </c>
      <c r="AH1131" s="8">
        <v>0</v>
      </c>
      <c r="AI1131" s="8">
        <v>0</v>
      </c>
      <c r="AJ1131" s="8">
        <v>0</v>
      </c>
      <c r="AK1131" s="8">
        <v>0</v>
      </c>
      <c r="AL1131" s="8">
        <v>0</v>
      </c>
      <c r="AM1131" s="8">
        <v>0</v>
      </c>
      <c r="AN1131" s="8">
        <f t="shared" si="154"/>
        <v>0</v>
      </c>
      <c r="AO1131" s="8">
        <v>0</v>
      </c>
      <c r="AP1131" s="8">
        <v>0</v>
      </c>
      <c r="AQ1131" s="8">
        <v>0</v>
      </c>
      <c r="AR1131" s="8">
        <f t="shared" si="155"/>
        <v>0</v>
      </c>
      <c r="AS1131" s="8">
        <v>0</v>
      </c>
      <c r="AT1131" s="8">
        <v>0</v>
      </c>
      <c r="AU1131" s="8">
        <v>0</v>
      </c>
      <c r="AV1131" s="8">
        <f t="shared" si="156"/>
        <v>0</v>
      </c>
      <c r="AW1131" s="8">
        <v>0</v>
      </c>
      <c r="AX1131" s="8">
        <v>0</v>
      </c>
      <c r="AY1131" s="8">
        <v>0</v>
      </c>
      <c r="AZ1131" s="8">
        <f t="shared" si="157"/>
        <v>0</v>
      </c>
      <c r="BA1131" s="8">
        <v>0</v>
      </c>
      <c r="BB1131" s="8">
        <v>0</v>
      </c>
      <c r="BC1131" s="8">
        <v>0</v>
      </c>
      <c r="BD1131" s="8">
        <v>0</v>
      </c>
      <c r="BE1131" s="8">
        <f t="shared" si="158"/>
        <v>0</v>
      </c>
      <c r="BF1131" s="8">
        <f t="shared" si="159"/>
        <v>0</v>
      </c>
      <c r="BG1131" s="8">
        <f t="shared" si="160"/>
        <v>0</v>
      </c>
      <c r="BH1131" s="8">
        <f t="shared" si="161"/>
        <v>0</v>
      </c>
      <c r="BI1131" s="8">
        <v>0</v>
      </c>
      <c r="BJ1131" s="8">
        <v>12049.35</v>
      </c>
      <c r="BK1131" s="8">
        <v>43488.77</v>
      </c>
      <c r="CB1131" s="8"/>
      <c r="CC1131" s="8"/>
      <c r="CD1131" s="8"/>
      <c r="CE1131" s="8"/>
      <c r="CF1131" s="8"/>
      <c r="CG1131" s="8"/>
      <c r="CH1131" s="8"/>
      <c r="CI1131" s="8"/>
      <c r="CJ1131" s="8"/>
      <c r="CK1131" s="8"/>
      <c r="CL1131" s="8"/>
      <c r="CM1131" s="8"/>
      <c r="CN1131" s="8"/>
      <c r="CO1131" s="8"/>
      <c r="CP1131" s="8"/>
      <c r="CQ1131" s="8"/>
      <c r="CR1131" s="8"/>
      <c r="CS1131" s="8"/>
      <c r="CT1131" s="8"/>
      <c r="CU1131" s="8"/>
      <c r="CV1131" s="8"/>
      <c r="CW1131" s="8"/>
      <c r="CX1131" s="8"/>
      <c r="CY1131" s="8"/>
      <c r="CZ1131" s="8"/>
      <c r="DA1131" s="8"/>
      <c r="DB1131" s="8"/>
      <c r="DC1131" s="8"/>
      <c r="DD1131" s="8"/>
      <c r="DE1131" s="8"/>
      <c r="DF1131" s="8"/>
      <c r="DG1131" s="8"/>
      <c r="DH1131" s="8"/>
      <c r="DI1131" s="8"/>
      <c r="DJ1131" s="8"/>
      <c r="DK1131" s="8"/>
      <c r="DL1131" s="8"/>
      <c r="DM1131" s="8"/>
      <c r="DN1131" s="8"/>
      <c r="DO1131" s="8"/>
      <c r="DP1131" s="8"/>
      <c r="DQ1131" s="8"/>
      <c r="DR1131" s="8"/>
      <c r="DS1131" s="8"/>
      <c r="DT1131" s="8"/>
      <c r="DU1131" s="8"/>
      <c r="DV1131" s="8"/>
      <c r="DW1131" s="8"/>
      <c r="DX1131" s="8"/>
      <c r="DY1131" s="8"/>
      <c r="DZ1131" s="8"/>
      <c r="EA1131" s="8"/>
      <c r="EB1131" s="8"/>
      <c r="EC1131" s="8"/>
      <c r="ED1131" s="8"/>
      <c r="EE1131" s="8"/>
      <c r="EF1131" s="8"/>
      <c r="EI1131" s="8"/>
      <c r="EK1131" s="8"/>
      <c r="EL1131" s="8"/>
      <c r="EM1131" s="8"/>
      <c r="EN1131" s="8"/>
      <c r="EO1131" s="8"/>
      <c r="EP1131" s="8"/>
      <c r="EQ1131" s="8"/>
      <c r="ER1131" s="8"/>
      <c r="ES1131" s="8"/>
      <c r="ET1131" s="8"/>
      <c r="EU1131" s="8"/>
      <c r="EV1131" s="8"/>
      <c r="EW1131" s="8"/>
      <c r="EX1131" s="8"/>
    </row>
    <row r="1132" spans="1:154" x14ac:dyDescent="0.25">
      <c r="A1132" t="s">
        <v>1094</v>
      </c>
      <c r="B1132" t="s">
        <v>1121</v>
      </c>
      <c r="C1132" t="s">
        <v>55</v>
      </c>
      <c r="D1132" t="s">
        <v>1122</v>
      </c>
      <c r="E1132">
        <v>2015</v>
      </c>
      <c r="F1132" s="1">
        <v>42401</v>
      </c>
      <c r="G1132" s="8">
        <v>630.34</v>
      </c>
      <c r="H1132" s="8">
        <v>7777.25</v>
      </c>
      <c r="I1132" s="8">
        <v>309.61</v>
      </c>
      <c r="J1132" s="8">
        <v>5887.65</v>
      </c>
      <c r="K1132" s="8">
        <v>1355.2</v>
      </c>
      <c r="L1132" s="8">
        <v>0</v>
      </c>
      <c r="M1132" s="8">
        <v>3409.46</v>
      </c>
      <c r="N1132" s="8">
        <v>12940.84</v>
      </c>
      <c r="O1132" s="8">
        <v>969.57</v>
      </c>
      <c r="P1132" s="8">
        <v>194.33</v>
      </c>
      <c r="Q1132" s="8">
        <v>0</v>
      </c>
      <c r="R1132" s="8">
        <v>0</v>
      </c>
      <c r="S1132" s="8">
        <v>0</v>
      </c>
      <c r="T1132" s="8">
        <v>15512.83</v>
      </c>
      <c r="U1132" s="8">
        <v>6762.54</v>
      </c>
      <c r="V1132" s="8">
        <v>0</v>
      </c>
      <c r="W1132" s="8">
        <f t="shared" si="153"/>
        <v>6762.54</v>
      </c>
      <c r="X1132" s="8">
        <v>0</v>
      </c>
      <c r="Y1132" s="8">
        <v>0</v>
      </c>
      <c r="Z1132" s="8">
        <v>0</v>
      </c>
      <c r="AA1132" s="8">
        <v>256000</v>
      </c>
      <c r="AB1132" s="8">
        <v>0</v>
      </c>
      <c r="AC1132" s="8">
        <v>0</v>
      </c>
      <c r="AD1132" s="8">
        <v>0</v>
      </c>
      <c r="AE1132" s="8">
        <v>0</v>
      </c>
      <c r="AF1132" s="8">
        <v>0</v>
      </c>
      <c r="AG1132" s="8">
        <v>256000</v>
      </c>
      <c r="AH1132" s="8">
        <v>0</v>
      </c>
      <c r="AI1132" s="8">
        <v>0</v>
      </c>
      <c r="AJ1132" s="8">
        <v>0</v>
      </c>
      <c r="AK1132" s="8">
        <v>0</v>
      </c>
      <c r="AL1132" s="8">
        <v>0</v>
      </c>
      <c r="AM1132" s="8">
        <v>0</v>
      </c>
      <c r="AN1132" s="8">
        <f t="shared" si="154"/>
        <v>0</v>
      </c>
      <c r="AO1132" s="8">
        <v>0</v>
      </c>
      <c r="AP1132" s="8">
        <v>0</v>
      </c>
      <c r="AQ1132" s="8">
        <v>0</v>
      </c>
      <c r="AR1132" s="8">
        <f t="shared" si="155"/>
        <v>0</v>
      </c>
      <c r="AS1132" s="8">
        <v>0</v>
      </c>
      <c r="AT1132" s="8">
        <v>0</v>
      </c>
      <c r="AU1132" s="8">
        <v>0</v>
      </c>
      <c r="AV1132" s="8">
        <f t="shared" si="156"/>
        <v>0</v>
      </c>
      <c r="AW1132" s="8">
        <v>0</v>
      </c>
      <c r="AX1132" s="8">
        <v>0</v>
      </c>
      <c r="AY1132" s="8">
        <v>0</v>
      </c>
      <c r="AZ1132" s="8">
        <f t="shared" si="157"/>
        <v>0</v>
      </c>
      <c r="BA1132" s="8">
        <v>0</v>
      </c>
      <c r="BB1132" s="8">
        <v>0</v>
      </c>
      <c r="BC1132" s="8">
        <v>0</v>
      </c>
      <c r="BD1132" s="8">
        <v>0</v>
      </c>
      <c r="BE1132" s="8">
        <f t="shared" si="158"/>
        <v>0</v>
      </c>
      <c r="BF1132" s="8">
        <f t="shared" si="159"/>
        <v>0</v>
      </c>
      <c r="BG1132" s="8">
        <f t="shared" si="160"/>
        <v>0</v>
      </c>
      <c r="BH1132" s="8">
        <f t="shared" si="161"/>
        <v>0</v>
      </c>
      <c r="BI1132" s="8">
        <v>0</v>
      </c>
      <c r="BJ1132" s="8">
        <v>20721.22</v>
      </c>
      <c r="BK1132" s="8">
        <v>0</v>
      </c>
      <c r="CB1132" s="8"/>
      <c r="CC1132" s="8"/>
      <c r="CD1132" s="8"/>
      <c r="CE1132" s="8"/>
      <c r="CF1132" s="8"/>
      <c r="CG1132" s="8"/>
      <c r="CH1132" s="8"/>
      <c r="CI1132" s="8"/>
      <c r="CJ1132" s="8"/>
      <c r="CK1132" s="8"/>
      <c r="CL1132" s="8"/>
      <c r="CM1132" s="8"/>
      <c r="CN1132" s="8"/>
      <c r="CO1132" s="8"/>
      <c r="CP1132" s="8"/>
      <c r="CQ1132" s="8"/>
      <c r="CR1132" s="8"/>
      <c r="CS1132" s="8"/>
      <c r="CT1132" s="8"/>
      <c r="CU1132" s="8"/>
      <c r="CV1132" s="8"/>
      <c r="CW1132" s="8"/>
      <c r="CX1132" s="8"/>
      <c r="CY1132" s="8"/>
      <c r="CZ1132" s="8"/>
      <c r="DA1132" s="8"/>
      <c r="DB1132" s="8"/>
      <c r="DC1132" s="8"/>
      <c r="DD1132" s="8"/>
      <c r="DE1132" s="8"/>
      <c r="DF1132" s="8"/>
      <c r="DG1132" s="8"/>
      <c r="DH1132" s="8"/>
      <c r="DI1132" s="8"/>
      <c r="DJ1132" s="8"/>
      <c r="DK1132" s="8"/>
      <c r="DL1132" s="8"/>
      <c r="DM1132" s="8"/>
      <c r="DN1132" s="8"/>
      <c r="DO1132" s="8"/>
      <c r="DP1132" s="8"/>
      <c r="DQ1132" s="8"/>
      <c r="DR1132" s="8"/>
      <c r="DS1132" s="8"/>
      <c r="DT1132" s="8"/>
      <c r="DU1132" s="8"/>
      <c r="DV1132" s="8"/>
      <c r="DW1132" s="8"/>
      <c r="DX1132" s="8"/>
      <c r="DY1132" s="8"/>
      <c r="DZ1132" s="8"/>
      <c r="EA1132" s="8"/>
      <c r="EB1132" s="8"/>
      <c r="EC1132" s="8"/>
      <c r="ED1132" s="8"/>
      <c r="EE1132" s="8"/>
      <c r="EF1132" s="8"/>
      <c r="EI1132" s="8"/>
      <c r="EK1132" s="8"/>
      <c r="EL1132" s="8"/>
      <c r="EM1132" s="8"/>
      <c r="EN1132" s="8"/>
      <c r="EO1132" s="8"/>
      <c r="EP1132" s="8"/>
      <c r="EQ1132" s="8"/>
      <c r="ER1132" s="8"/>
      <c r="ES1132" s="8"/>
      <c r="ET1132" s="8"/>
      <c r="EU1132" s="8"/>
      <c r="EV1132" s="8"/>
      <c r="EW1132" s="8"/>
      <c r="EX1132" s="8"/>
    </row>
    <row r="1133" spans="1:154" x14ac:dyDescent="0.25">
      <c r="A1133" t="s">
        <v>1094</v>
      </c>
      <c r="B1133" t="s">
        <v>1121</v>
      </c>
      <c r="C1133" t="s">
        <v>55</v>
      </c>
      <c r="D1133" t="s">
        <v>101</v>
      </c>
      <c r="E1133">
        <v>2015</v>
      </c>
      <c r="F1133" s="1">
        <v>42464</v>
      </c>
      <c r="G1133" s="8">
        <v>2407.83</v>
      </c>
      <c r="H1133" s="8">
        <v>5726.77</v>
      </c>
      <c r="I1133" s="8">
        <v>3.79</v>
      </c>
      <c r="J1133" s="8">
        <v>743.68</v>
      </c>
      <c r="K1133" s="8">
        <v>7569.53</v>
      </c>
      <c r="L1133" s="8">
        <v>0</v>
      </c>
      <c r="M1133" s="8">
        <v>3945.63</v>
      </c>
      <c r="N1133" s="8">
        <v>5404.47</v>
      </c>
      <c r="O1133" s="8">
        <v>2485.9499999999998</v>
      </c>
      <c r="P1133" s="8">
        <v>0</v>
      </c>
      <c r="Q1133" s="8">
        <v>355</v>
      </c>
      <c r="R1133" s="8">
        <v>0</v>
      </c>
      <c r="S1133" s="8">
        <v>0</v>
      </c>
      <c r="T1133" s="8">
        <v>35798.79</v>
      </c>
      <c r="U1133" s="8">
        <v>1799.91</v>
      </c>
      <c r="V1133" s="8">
        <v>0</v>
      </c>
      <c r="W1133" s="8">
        <f t="shared" si="153"/>
        <v>1799.91</v>
      </c>
      <c r="X1133" s="8">
        <v>0</v>
      </c>
      <c r="Y1133" s="8">
        <v>0</v>
      </c>
      <c r="Z1133" s="8">
        <v>0</v>
      </c>
      <c r="AA1133" s="8">
        <v>0</v>
      </c>
      <c r="AB1133" s="8">
        <v>0</v>
      </c>
      <c r="AC1133" s="8">
        <v>0</v>
      </c>
      <c r="AD1133" s="8">
        <v>0</v>
      </c>
      <c r="AE1133" s="8">
        <v>0</v>
      </c>
      <c r="AF1133" s="8">
        <v>0</v>
      </c>
      <c r="AG1133" s="8">
        <v>0</v>
      </c>
      <c r="AH1133" s="8">
        <v>0</v>
      </c>
      <c r="AI1133" s="8">
        <v>0</v>
      </c>
      <c r="AJ1133" s="8">
        <v>0</v>
      </c>
      <c r="AK1133" s="8">
        <v>0</v>
      </c>
      <c r="AL1133" s="8">
        <v>0</v>
      </c>
      <c r="AM1133" s="8">
        <v>0</v>
      </c>
      <c r="AN1133" s="8">
        <f t="shared" si="154"/>
        <v>0</v>
      </c>
      <c r="AO1133" s="8">
        <v>0</v>
      </c>
      <c r="AP1133" s="8">
        <v>0</v>
      </c>
      <c r="AQ1133" s="8">
        <v>0</v>
      </c>
      <c r="AR1133" s="8">
        <f t="shared" si="155"/>
        <v>0</v>
      </c>
      <c r="AS1133" s="8">
        <v>0</v>
      </c>
      <c r="AT1133" s="8">
        <v>0</v>
      </c>
      <c r="AU1133" s="8">
        <v>0</v>
      </c>
      <c r="AV1133" s="8">
        <f t="shared" si="156"/>
        <v>0</v>
      </c>
      <c r="AW1133" s="8">
        <v>0</v>
      </c>
      <c r="AX1133" s="8">
        <v>0</v>
      </c>
      <c r="AY1133" s="8">
        <v>0</v>
      </c>
      <c r="AZ1133" s="8">
        <f t="shared" si="157"/>
        <v>0</v>
      </c>
      <c r="BA1133" s="8">
        <v>0</v>
      </c>
      <c r="BB1133" s="8">
        <v>0</v>
      </c>
      <c r="BC1133" s="8">
        <v>0</v>
      </c>
      <c r="BD1133" s="8">
        <v>0</v>
      </c>
      <c r="BE1133" s="8">
        <f t="shared" si="158"/>
        <v>0</v>
      </c>
      <c r="BF1133" s="8">
        <f t="shared" si="159"/>
        <v>0</v>
      </c>
      <c r="BG1133" s="8">
        <f t="shared" si="160"/>
        <v>0</v>
      </c>
      <c r="BH1133" s="8">
        <f t="shared" si="161"/>
        <v>0</v>
      </c>
      <c r="BI1133" s="8">
        <v>67091.91</v>
      </c>
      <c r="BJ1133" s="8">
        <v>41859.25</v>
      </c>
      <c r="BK1133" s="8">
        <v>0</v>
      </c>
      <c r="CB1133" s="8"/>
      <c r="CC1133" s="8"/>
      <c r="CD1133" s="8"/>
      <c r="CE1133" s="8"/>
      <c r="CF1133" s="8"/>
      <c r="CG1133" s="8"/>
      <c r="CH1133" s="8"/>
      <c r="CI1133" s="8"/>
      <c r="CJ1133" s="8"/>
      <c r="CK1133" s="8"/>
      <c r="CL1133" s="8"/>
      <c r="CM1133" s="8"/>
      <c r="CN1133" s="8"/>
      <c r="CO1133" s="8"/>
      <c r="CP1133" s="8"/>
      <c r="CQ1133" s="8"/>
      <c r="CR1133" s="8"/>
      <c r="CS1133" s="8"/>
      <c r="CT1133" s="8"/>
      <c r="CU1133" s="8"/>
      <c r="CV1133" s="8"/>
      <c r="CW1133" s="8"/>
      <c r="CX1133" s="8"/>
      <c r="CY1133" s="8"/>
      <c r="CZ1133" s="8"/>
      <c r="DA1133" s="8"/>
      <c r="DB1133" s="8"/>
      <c r="DC1133" s="8"/>
      <c r="DD1133" s="8"/>
      <c r="DE1133" s="8"/>
      <c r="DF1133" s="8"/>
      <c r="DG1133" s="8"/>
      <c r="DH1133" s="8"/>
      <c r="DI1133" s="8"/>
      <c r="DJ1133" s="8"/>
      <c r="DK1133" s="8"/>
      <c r="DL1133" s="8"/>
      <c r="DM1133" s="8"/>
      <c r="DN1133" s="8"/>
      <c r="DO1133" s="8"/>
      <c r="DP1133" s="8"/>
      <c r="DQ1133" s="8"/>
      <c r="DR1133" s="8"/>
      <c r="DS1133" s="8"/>
      <c r="DT1133" s="8"/>
      <c r="DU1133" s="8"/>
      <c r="DV1133" s="8"/>
      <c r="DW1133" s="8"/>
      <c r="DX1133" s="8"/>
      <c r="DY1133" s="8"/>
      <c r="DZ1133" s="8"/>
      <c r="EA1133" s="8"/>
      <c r="EB1133" s="8"/>
      <c r="EC1133" s="8"/>
      <c r="ED1133" s="8"/>
      <c r="EE1133" s="8"/>
      <c r="EF1133" s="8"/>
      <c r="EI1133" s="8"/>
      <c r="EK1133" s="8"/>
      <c r="EL1133" s="8"/>
      <c r="EM1133" s="8"/>
      <c r="EN1133" s="8"/>
      <c r="EO1133" s="8"/>
      <c r="EP1133" s="8"/>
      <c r="EQ1133" s="8"/>
      <c r="ER1133" s="8"/>
      <c r="ES1133" s="8"/>
      <c r="ET1133" s="8"/>
      <c r="EU1133" s="8"/>
      <c r="EV1133" s="8"/>
      <c r="EW1133" s="8"/>
      <c r="EX1133" s="8"/>
    </row>
    <row r="1134" spans="1:154" x14ac:dyDescent="0.25">
      <c r="A1134" t="s">
        <v>1094</v>
      </c>
      <c r="B1134" t="s">
        <v>1121</v>
      </c>
      <c r="C1134" t="s">
        <v>55</v>
      </c>
      <c r="D1134" t="s">
        <v>127</v>
      </c>
      <c r="E1134">
        <v>2015</v>
      </c>
      <c r="F1134" s="1">
        <v>42423</v>
      </c>
      <c r="G1134" s="8">
        <v>2814.63</v>
      </c>
      <c r="H1134" s="8">
        <v>5722.86</v>
      </c>
      <c r="I1134" s="8">
        <v>6.78</v>
      </c>
      <c r="J1134" s="8">
        <v>5807.63</v>
      </c>
      <c r="K1134" s="8">
        <v>308</v>
      </c>
      <c r="L1134" s="8">
        <v>0</v>
      </c>
      <c r="M1134" s="8">
        <v>14394.38</v>
      </c>
      <c r="N1134" s="8">
        <v>25365.88</v>
      </c>
      <c r="O1134" s="8">
        <v>2779.98</v>
      </c>
      <c r="P1134" s="8">
        <v>184.8</v>
      </c>
      <c r="Q1134" s="8">
        <v>70</v>
      </c>
      <c r="R1134" s="8">
        <v>0</v>
      </c>
      <c r="S1134" s="8">
        <v>0</v>
      </c>
      <c r="T1134" s="8">
        <v>12689.96</v>
      </c>
      <c r="U1134" s="8">
        <v>25692.31</v>
      </c>
      <c r="V1134" s="8">
        <v>0</v>
      </c>
      <c r="W1134" s="8">
        <f t="shared" si="153"/>
        <v>25692.31</v>
      </c>
      <c r="X1134" s="8">
        <v>0</v>
      </c>
      <c r="Y1134" s="8">
        <v>0</v>
      </c>
      <c r="Z1134" s="8">
        <v>0</v>
      </c>
      <c r="AA1134" s="8">
        <v>30202.97</v>
      </c>
      <c r="AB1134" s="8">
        <v>0</v>
      </c>
      <c r="AC1134" s="8">
        <v>0</v>
      </c>
      <c r="AD1134" s="8">
        <v>0</v>
      </c>
      <c r="AE1134" s="8">
        <v>0</v>
      </c>
      <c r="AF1134" s="8">
        <v>0</v>
      </c>
      <c r="AG1134" s="8">
        <v>30202.97</v>
      </c>
      <c r="AH1134" s="8">
        <v>0</v>
      </c>
      <c r="AI1134" s="8">
        <v>0</v>
      </c>
      <c r="AJ1134" s="8">
        <v>2885.95</v>
      </c>
      <c r="AK1134" s="8">
        <v>0</v>
      </c>
      <c r="AL1134" s="8">
        <v>0</v>
      </c>
      <c r="AM1134" s="8">
        <v>0</v>
      </c>
      <c r="AN1134" s="8">
        <f t="shared" si="154"/>
        <v>0</v>
      </c>
      <c r="AO1134" s="8">
        <v>0</v>
      </c>
      <c r="AP1134" s="8">
        <v>0</v>
      </c>
      <c r="AQ1134" s="8">
        <v>0</v>
      </c>
      <c r="AR1134" s="8">
        <f t="shared" si="155"/>
        <v>0</v>
      </c>
      <c r="AS1134" s="8">
        <v>0</v>
      </c>
      <c r="AT1134" s="8">
        <v>0</v>
      </c>
      <c r="AU1134" s="8">
        <v>0</v>
      </c>
      <c r="AV1134" s="8">
        <f t="shared" si="156"/>
        <v>0</v>
      </c>
      <c r="AW1134" s="8">
        <v>0</v>
      </c>
      <c r="AX1134" s="8">
        <v>0</v>
      </c>
      <c r="AY1134" s="8">
        <v>0</v>
      </c>
      <c r="AZ1134" s="8">
        <f t="shared" si="157"/>
        <v>0</v>
      </c>
      <c r="BA1134" s="8">
        <v>0</v>
      </c>
      <c r="BB1134" s="8">
        <v>0</v>
      </c>
      <c r="BC1134" s="8">
        <v>0</v>
      </c>
      <c r="BD1134" s="8">
        <v>0</v>
      </c>
      <c r="BE1134" s="8">
        <f t="shared" si="158"/>
        <v>0</v>
      </c>
      <c r="BF1134" s="8">
        <f t="shared" si="159"/>
        <v>0</v>
      </c>
      <c r="BG1134" s="8">
        <f t="shared" si="160"/>
        <v>0</v>
      </c>
      <c r="BH1134" s="8">
        <f t="shared" si="161"/>
        <v>0</v>
      </c>
      <c r="BI1134" s="8">
        <v>131061.46</v>
      </c>
      <c r="BJ1134" s="8">
        <v>13133.08</v>
      </c>
      <c r="BK1134" s="8">
        <v>0</v>
      </c>
      <c r="CB1134" s="8"/>
      <c r="CC1134" s="8"/>
      <c r="CD1134" s="8"/>
      <c r="CE1134" s="8"/>
      <c r="CF1134" s="8"/>
      <c r="CG1134" s="8"/>
      <c r="CH1134" s="8"/>
      <c r="CI1134" s="8"/>
      <c r="CJ1134" s="8"/>
      <c r="CK1134" s="8"/>
      <c r="CL1134" s="8"/>
      <c r="CM1134" s="8"/>
      <c r="CN1134" s="8"/>
      <c r="CO1134" s="8"/>
      <c r="CP1134" s="8"/>
      <c r="CQ1134" s="8"/>
      <c r="CR1134" s="8"/>
      <c r="CS1134" s="8"/>
      <c r="CT1134" s="8"/>
      <c r="CU1134" s="8"/>
      <c r="CV1134" s="8"/>
      <c r="CW1134" s="8"/>
      <c r="CX1134" s="8"/>
      <c r="CY1134" s="8"/>
      <c r="CZ1134" s="8"/>
      <c r="DA1134" s="8"/>
      <c r="DB1134" s="8"/>
      <c r="DC1134" s="8"/>
      <c r="DD1134" s="8"/>
      <c r="DE1134" s="8"/>
      <c r="DF1134" s="8"/>
      <c r="DG1134" s="8"/>
      <c r="DH1134" s="8"/>
      <c r="DI1134" s="8"/>
      <c r="DJ1134" s="8"/>
      <c r="DK1134" s="8"/>
      <c r="DL1134" s="8"/>
      <c r="DM1134" s="8"/>
      <c r="DN1134" s="8"/>
      <c r="DO1134" s="8"/>
      <c r="DP1134" s="8"/>
      <c r="DQ1134" s="8"/>
      <c r="DR1134" s="8"/>
      <c r="DS1134" s="8"/>
      <c r="DT1134" s="8"/>
      <c r="DU1134" s="8"/>
      <c r="DV1134" s="8"/>
      <c r="DW1134" s="8"/>
      <c r="DX1134" s="8"/>
      <c r="DY1134" s="8"/>
      <c r="DZ1134" s="8"/>
      <c r="EA1134" s="8"/>
      <c r="EB1134" s="8"/>
      <c r="EC1134" s="8"/>
      <c r="ED1134" s="8"/>
      <c r="EE1134" s="8"/>
      <c r="EF1134" s="8"/>
      <c r="EI1134" s="8"/>
      <c r="EK1134" s="8"/>
      <c r="EL1134" s="8"/>
      <c r="EM1134" s="8"/>
      <c r="EN1134" s="8"/>
      <c r="EO1134" s="8"/>
      <c r="EP1134" s="8"/>
      <c r="EQ1134" s="8"/>
      <c r="ER1134" s="8"/>
      <c r="ES1134" s="8"/>
      <c r="ET1134" s="8"/>
      <c r="EU1134" s="8"/>
      <c r="EV1134" s="8"/>
      <c r="EW1134" s="8"/>
      <c r="EX1134" s="8"/>
    </row>
    <row r="1135" spans="1:154" x14ac:dyDescent="0.25">
      <c r="A1135" t="s">
        <v>1094</v>
      </c>
      <c r="B1135" t="s">
        <v>1123</v>
      </c>
      <c r="C1135" t="s">
        <v>55</v>
      </c>
      <c r="D1135" t="s">
        <v>1124</v>
      </c>
      <c r="E1135">
        <v>2015</v>
      </c>
      <c r="F1135" s="1">
        <v>42411</v>
      </c>
      <c r="G1135" s="8">
        <v>381.09</v>
      </c>
      <c r="H1135" s="8">
        <v>0</v>
      </c>
      <c r="I1135" s="8">
        <v>0.23</v>
      </c>
      <c r="J1135" s="8">
        <v>948.29</v>
      </c>
      <c r="K1135" s="8">
        <v>0</v>
      </c>
      <c r="L1135" s="8">
        <v>31000</v>
      </c>
      <c r="M1135" s="8">
        <v>2222.42</v>
      </c>
      <c r="N1135" s="8">
        <v>5633.41</v>
      </c>
      <c r="O1135" s="8">
        <v>126.85</v>
      </c>
      <c r="P1135" s="8">
        <v>35442.06</v>
      </c>
      <c r="Q1135" s="8">
        <v>0</v>
      </c>
      <c r="R1135" s="8">
        <v>1000</v>
      </c>
      <c r="S1135" s="8">
        <v>0</v>
      </c>
      <c r="T1135" s="8">
        <v>658.2</v>
      </c>
      <c r="U1135" s="8">
        <v>15478</v>
      </c>
      <c r="V1135" s="8">
        <v>0</v>
      </c>
      <c r="W1135" s="8">
        <f t="shared" si="153"/>
        <v>15478</v>
      </c>
      <c r="X1135" s="8">
        <v>0</v>
      </c>
      <c r="Y1135" s="8">
        <v>0</v>
      </c>
      <c r="Z1135" s="8">
        <v>0</v>
      </c>
      <c r="AA1135" s="8">
        <v>0</v>
      </c>
      <c r="AB1135" s="8">
        <v>0</v>
      </c>
      <c r="AC1135" s="8">
        <v>0</v>
      </c>
      <c r="AD1135" s="8">
        <v>0</v>
      </c>
      <c r="AE1135" s="8">
        <v>0</v>
      </c>
      <c r="AF1135" s="8">
        <v>0</v>
      </c>
      <c r="AG1135" s="8">
        <v>0</v>
      </c>
      <c r="AH1135" s="8">
        <v>0</v>
      </c>
      <c r="AI1135" s="8">
        <v>0</v>
      </c>
      <c r="AJ1135" s="8">
        <v>0</v>
      </c>
      <c r="AK1135" s="8">
        <v>0</v>
      </c>
      <c r="AL1135" s="8">
        <v>0</v>
      </c>
      <c r="AM1135" s="8">
        <v>0</v>
      </c>
      <c r="AN1135" s="8">
        <f t="shared" si="154"/>
        <v>0</v>
      </c>
      <c r="AO1135" s="8">
        <v>0</v>
      </c>
      <c r="AP1135" s="8">
        <v>0</v>
      </c>
      <c r="AQ1135" s="8">
        <v>0</v>
      </c>
      <c r="AR1135" s="8">
        <f t="shared" si="155"/>
        <v>0</v>
      </c>
      <c r="AS1135" s="8">
        <v>0</v>
      </c>
      <c r="AT1135" s="8">
        <v>0</v>
      </c>
      <c r="AU1135" s="8">
        <v>0</v>
      </c>
      <c r="AV1135" s="8">
        <f t="shared" si="156"/>
        <v>0</v>
      </c>
      <c r="AW1135" s="8">
        <v>0</v>
      </c>
      <c r="AX1135" s="8">
        <v>0</v>
      </c>
      <c r="AY1135" s="8">
        <v>0</v>
      </c>
      <c r="AZ1135" s="8">
        <f t="shared" si="157"/>
        <v>0</v>
      </c>
      <c r="BA1135" s="8">
        <v>0</v>
      </c>
      <c r="BB1135" s="8">
        <v>0</v>
      </c>
      <c r="BC1135" s="8">
        <v>0</v>
      </c>
      <c r="BD1135" s="8">
        <v>0</v>
      </c>
      <c r="BE1135" s="8">
        <f t="shared" si="158"/>
        <v>0</v>
      </c>
      <c r="BF1135" s="8">
        <f t="shared" si="159"/>
        <v>0</v>
      </c>
      <c r="BG1135" s="8">
        <f t="shared" si="160"/>
        <v>0</v>
      </c>
      <c r="BH1135" s="8">
        <f t="shared" si="161"/>
        <v>0</v>
      </c>
      <c r="BI1135" s="8">
        <v>0</v>
      </c>
      <c r="BJ1135" s="8">
        <v>4041.07</v>
      </c>
      <c r="BK1135" s="8">
        <v>0</v>
      </c>
      <c r="CB1135" s="8"/>
      <c r="CC1135" s="8"/>
      <c r="CD1135" s="8"/>
      <c r="CE1135" s="8"/>
      <c r="CF1135" s="8"/>
      <c r="CG1135" s="8"/>
      <c r="CH1135" s="8"/>
      <c r="CI1135" s="8"/>
      <c r="CJ1135" s="8"/>
      <c r="CK1135" s="8"/>
      <c r="CL1135" s="8"/>
      <c r="CM1135" s="8"/>
      <c r="CN1135" s="8"/>
      <c r="CO1135" s="8"/>
      <c r="CP1135" s="8"/>
      <c r="CQ1135" s="8"/>
      <c r="CR1135" s="8"/>
      <c r="CS1135" s="8"/>
      <c r="CT1135" s="8"/>
      <c r="CU1135" s="8"/>
      <c r="CV1135" s="8"/>
      <c r="CW1135" s="8"/>
      <c r="CX1135" s="8"/>
      <c r="CY1135" s="8"/>
      <c r="CZ1135" s="8"/>
      <c r="DA1135" s="8"/>
      <c r="DB1135" s="8"/>
      <c r="DC1135" s="8"/>
      <c r="DD1135" s="8"/>
      <c r="DE1135" s="8"/>
      <c r="DF1135" s="8"/>
      <c r="DG1135" s="8"/>
      <c r="DH1135" s="8"/>
      <c r="DI1135" s="8"/>
      <c r="DJ1135" s="8"/>
      <c r="DK1135" s="8"/>
      <c r="DL1135" s="8"/>
      <c r="DM1135" s="8"/>
      <c r="DN1135" s="8"/>
      <c r="DO1135" s="8"/>
      <c r="DP1135" s="8"/>
      <c r="DQ1135" s="8"/>
      <c r="DR1135" s="8"/>
      <c r="DS1135" s="8"/>
      <c r="DT1135" s="8"/>
      <c r="DU1135" s="8"/>
      <c r="DV1135" s="8"/>
      <c r="DW1135" s="8"/>
      <c r="DX1135" s="8"/>
      <c r="DY1135" s="8"/>
      <c r="DZ1135" s="8"/>
      <c r="EA1135" s="8"/>
      <c r="EB1135" s="8"/>
      <c r="EC1135" s="8"/>
      <c r="ED1135" s="8"/>
      <c r="EE1135" s="8"/>
      <c r="EF1135" s="8"/>
      <c r="EI1135" s="8"/>
      <c r="EK1135" s="8"/>
      <c r="EL1135" s="8"/>
      <c r="EM1135" s="8"/>
      <c r="EN1135" s="8"/>
      <c r="EO1135" s="8"/>
      <c r="EP1135" s="8"/>
      <c r="EQ1135" s="8"/>
      <c r="ER1135" s="8"/>
      <c r="ES1135" s="8"/>
      <c r="ET1135" s="8"/>
      <c r="EU1135" s="8"/>
      <c r="EV1135" s="8"/>
      <c r="EW1135" s="8"/>
      <c r="EX1135" s="8"/>
    </row>
    <row r="1136" spans="1:154" x14ac:dyDescent="0.25">
      <c r="A1136" t="s">
        <v>1094</v>
      </c>
      <c r="B1136" t="s">
        <v>1123</v>
      </c>
      <c r="C1136" t="s">
        <v>55</v>
      </c>
      <c r="D1136" t="s">
        <v>1112</v>
      </c>
      <c r="E1136">
        <v>2015</v>
      </c>
      <c r="F1136" s="1">
        <v>42492</v>
      </c>
      <c r="G1136" s="8">
        <v>2098.91</v>
      </c>
      <c r="H1136" s="8">
        <v>8914.99</v>
      </c>
      <c r="I1136" s="8">
        <v>1.38</v>
      </c>
      <c r="J1136" s="8">
        <v>527.17999999999995</v>
      </c>
      <c r="K1136" s="8">
        <v>3082.5</v>
      </c>
      <c r="L1136" s="8">
        <v>0</v>
      </c>
      <c r="M1136" s="8">
        <v>6307.66</v>
      </c>
      <c r="N1136" s="8">
        <v>12767.12</v>
      </c>
      <c r="O1136" s="8">
        <v>504.54</v>
      </c>
      <c r="P1136" s="8">
        <v>511.99</v>
      </c>
      <c r="Q1136" s="8">
        <v>561.80999999999995</v>
      </c>
      <c r="R1136" s="8">
        <v>6849.9</v>
      </c>
      <c r="S1136" s="8">
        <v>0</v>
      </c>
      <c r="T1136" s="8">
        <v>27802.09</v>
      </c>
      <c r="U1136" s="8">
        <v>4649</v>
      </c>
      <c r="V1136" s="8">
        <v>0</v>
      </c>
      <c r="W1136" s="8">
        <f t="shared" si="153"/>
        <v>4649</v>
      </c>
      <c r="X1136" s="8">
        <v>0</v>
      </c>
      <c r="Y1136" s="8">
        <v>0</v>
      </c>
      <c r="Z1136" s="8">
        <v>0</v>
      </c>
      <c r="AA1136" s="8">
        <v>1000</v>
      </c>
      <c r="AB1136" s="8">
        <v>0</v>
      </c>
      <c r="AC1136" s="8">
        <v>2871.69</v>
      </c>
      <c r="AD1136" s="8">
        <v>0</v>
      </c>
      <c r="AE1136" s="8">
        <v>2871.69</v>
      </c>
      <c r="AF1136" s="8">
        <v>0</v>
      </c>
      <c r="AG1136" s="8">
        <v>1773.43</v>
      </c>
      <c r="AH1136" s="8">
        <v>0</v>
      </c>
      <c r="AI1136" s="8">
        <v>0</v>
      </c>
      <c r="AJ1136" s="8">
        <v>773.43</v>
      </c>
      <c r="AK1136" s="8">
        <v>0</v>
      </c>
      <c r="AL1136" s="8">
        <v>0</v>
      </c>
      <c r="AM1136" s="8">
        <v>0</v>
      </c>
      <c r="AN1136" s="8">
        <f t="shared" si="154"/>
        <v>0</v>
      </c>
      <c r="AO1136" s="8">
        <v>0</v>
      </c>
      <c r="AP1136" s="8">
        <v>0</v>
      </c>
      <c r="AQ1136" s="8">
        <v>0</v>
      </c>
      <c r="AR1136" s="8">
        <f t="shared" si="155"/>
        <v>0</v>
      </c>
      <c r="AS1136" s="8">
        <v>0</v>
      </c>
      <c r="AT1136" s="8">
        <v>0</v>
      </c>
      <c r="AU1136" s="8">
        <v>0</v>
      </c>
      <c r="AV1136" s="8">
        <f t="shared" si="156"/>
        <v>0</v>
      </c>
      <c r="AW1136" s="8">
        <v>0</v>
      </c>
      <c r="AX1136" s="8">
        <v>0</v>
      </c>
      <c r="AY1136" s="8">
        <v>0</v>
      </c>
      <c r="AZ1136" s="8">
        <f t="shared" si="157"/>
        <v>0</v>
      </c>
      <c r="BA1136" s="8">
        <v>0</v>
      </c>
      <c r="BB1136" s="8">
        <v>0</v>
      </c>
      <c r="BC1136" s="8">
        <v>0</v>
      </c>
      <c r="BD1136" s="8">
        <v>0</v>
      </c>
      <c r="BE1136" s="8">
        <f t="shared" si="158"/>
        <v>0</v>
      </c>
      <c r="BF1136" s="8">
        <f t="shared" si="159"/>
        <v>0</v>
      </c>
      <c r="BG1136" s="8">
        <f t="shared" si="160"/>
        <v>0</v>
      </c>
      <c r="BH1136" s="8">
        <f t="shared" si="161"/>
        <v>0</v>
      </c>
      <c r="BI1136" s="8">
        <v>21244.799999999999</v>
      </c>
      <c r="BJ1136" s="8">
        <v>19573.03</v>
      </c>
      <c r="BK1136" s="8">
        <v>171325.1</v>
      </c>
      <c r="CB1136" s="8"/>
      <c r="CC1136" s="8"/>
      <c r="CD1136" s="8"/>
      <c r="CE1136" s="8"/>
      <c r="CF1136" s="8"/>
      <c r="CG1136" s="8"/>
      <c r="CH1136" s="8"/>
      <c r="CI1136" s="8"/>
      <c r="CJ1136" s="8"/>
      <c r="CK1136" s="8"/>
      <c r="CL1136" s="8"/>
      <c r="CM1136" s="8"/>
      <c r="CN1136" s="8"/>
      <c r="CO1136" s="8"/>
      <c r="CP1136" s="8"/>
      <c r="CQ1136" s="8"/>
      <c r="CR1136" s="8"/>
      <c r="CS1136" s="8"/>
      <c r="CT1136" s="8"/>
      <c r="CU1136" s="8"/>
      <c r="CV1136" s="8"/>
      <c r="CW1136" s="8"/>
      <c r="CX1136" s="8"/>
      <c r="CY1136" s="8"/>
      <c r="CZ1136" s="8"/>
      <c r="DA1136" s="8"/>
      <c r="DB1136" s="8"/>
      <c r="DC1136" s="8"/>
      <c r="DD1136" s="8"/>
      <c r="DE1136" s="8"/>
      <c r="DF1136" s="8"/>
      <c r="DG1136" s="8"/>
      <c r="DH1136" s="8"/>
      <c r="DI1136" s="8"/>
      <c r="DJ1136" s="8"/>
      <c r="DK1136" s="8"/>
      <c r="DL1136" s="8"/>
      <c r="DM1136" s="8"/>
      <c r="DN1136" s="8"/>
      <c r="DO1136" s="8"/>
      <c r="DP1136" s="8"/>
      <c r="DQ1136" s="8"/>
      <c r="DR1136" s="8"/>
      <c r="DS1136" s="8"/>
      <c r="DT1136" s="8"/>
      <c r="DU1136" s="8"/>
      <c r="DV1136" s="8"/>
      <c r="DW1136" s="8"/>
      <c r="DX1136" s="8"/>
      <c r="DY1136" s="8"/>
      <c r="DZ1136" s="8"/>
      <c r="EA1136" s="8"/>
      <c r="EB1136" s="8"/>
      <c r="EC1136" s="8"/>
      <c r="ED1136" s="8"/>
      <c r="EE1136" s="8"/>
      <c r="EF1136" s="8"/>
      <c r="EI1136" s="8"/>
      <c r="EK1136" s="8"/>
      <c r="EL1136" s="8"/>
      <c r="EM1136" s="8"/>
      <c r="EN1136" s="8"/>
      <c r="EO1136" s="8"/>
      <c r="EP1136" s="8"/>
      <c r="EQ1136" s="8"/>
      <c r="ER1136" s="8"/>
      <c r="ES1136" s="8"/>
      <c r="ET1136" s="8"/>
      <c r="EU1136" s="8"/>
      <c r="EV1136" s="8"/>
      <c r="EW1136" s="8"/>
      <c r="EX1136" s="8"/>
    </row>
    <row r="1137" spans="1:154" x14ac:dyDescent="0.25">
      <c r="A1137" t="s">
        <v>1094</v>
      </c>
      <c r="B1137" t="s">
        <v>1125</v>
      </c>
      <c r="C1137" t="s">
        <v>55</v>
      </c>
      <c r="D1137" t="s">
        <v>1126</v>
      </c>
      <c r="E1137">
        <v>2015</v>
      </c>
      <c r="F1137" s="1">
        <v>42444</v>
      </c>
      <c r="G1137" s="8">
        <v>2490.9299999999998</v>
      </c>
      <c r="H1137" s="8">
        <v>0</v>
      </c>
      <c r="I1137" s="8">
        <v>2668.11</v>
      </c>
      <c r="J1137" s="8">
        <v>11552.62</v>
      </c>
      <c r="K1137" s="8">
        <v>0</v>
      </c>
      <c r="L1137" s="8">
        <v>0</v>
      </c>
      <c r="M1137" s="8">
        <v>3065.99</v>
      </c>
      <c r="N1137" s="8">
        <v>2811.35</v>
      </c>
      <c r="O1137" s="8">
        <v>2386.11</v>
      </c>
      <c r="P1137" s="8">
        <v>7798.12</v>
      </c>
      <c r="Q1137" s="8">
        <v>0</v>
      </c>
      <c r="R1137" s="8">
        <v>0</v>
      </c>
      <c r="S1137" s="8">
        <v>0</v>
      </c>
      <c r="T1137" s="8">
        <v>12126.98</v>
      </c>
      <c r="U1137" s="8">
        <v>0</v>
      </c>
      <c r="V1137" s="8">
        <v>0</v>
      </c>
      <c r="W1137" s="8">
        <f t="shared" si="153"/>
        <v>0</v>
      </c>
      <c r="X1137" s="8">
        <v>0</v>
      </c>
      <c r="Y1137" s="8">
        <v>0</v>
      </c>
      <c r="Z1137" s="8">
        <v>0</v>
      </c>
      <c r="AA1137" s="8">
        <v>223482.78</v>
      </c>
      <c r="AB1137" s="8">
        <v>0</v>
      </c>
      <c r="AC1137" s="8">
        <v>0</v>
      </c>
      <c r="AD1137" s="8">
        <v>0</v>
      </c>
      <c r="AE1137" s="8">
        <v>6524.32</v>
      </c>
      <c r="AF1137" s="8">
        <v>0</v>
      </c>
      <c r="AG1137" s="8">
        <v>35662.93</v>
      </c>
      <c r="AH1137" s="8">
        <v>0</v>
      </c>
      <c r="AI1137" s="8">
        <v>0</v>
      </c>
      <c r="AJ1137" s="8">
        <v>353972.77</v>
      </c>
      <c r="AK1137" s="8">
        <v>0</v>
      </c>
      <c r="AL1137" s="8">
        <v>0</v>
      </c>
      <c r="AM1137" s="8">
        <v>0</v>
      </c>
      <c r="AN1137" s="8">
        <f t="shared" si="154"/>
        <v>0</v>
      </c>
      <c r="AO1137" s="8">
        <v>0</v>
      </c>
      <c r="AP1137" s="8">
        <v>0</v>
      </c>
      <c r="AQ1137" s="8">
        <v>0</v>
      </c>
      <c r="AR1137" s="8">
        <f t="shared" si="155"/>
        <v>0</v>
      </c>
      <c r="AS1137" s="8">
        <v>0</v>
      </c>
      <c r="AT1137" s="8">
        <v>0</v>
      </c>
      <c r="AU1137" s="8">
        <v>0</v>
      </c>
      <c r="AV1137" s="8">
        <f t="shared" si="156"/>
        <v>0</v>
      </c>
      <c r="AW1137" s="8">
        <v>0</v>
      </c>
      <c r="AX1137" s="8">
        <v>0</v>
      </c>
      <c r="AY1137" s="8">
        <v>0</v>
      </c>
      <c r="AZ1137" s="8">
        <f t="shared" si="157"/>
        <v>0</v>
      </c>
      <c r="BA1137" s="8">
        <v>0</v>
      </c>
      <c r="BB1137" s="8">
        <v>0</v>
      </c>
      <c r="BC1137" s="8">
        <v>0</v>
      </c>
      <c r="BD1137" s="8">
        <v>0</v>
      </c>
      <c r="BE1137" s="8">
        <f t="shared" si="158"/>
        <v>0</v>
      </c>
      <c r="BF1137" s="8">
        <f t="shared" si="159"/>
        <v>0</v>
      </c>
      <c r="BG1137" s="8">
        <f t="shared" si="160"/>
        <v>0</v>
      </c>
      <c r="BH1137" s="8">
        <f t="shared" si="161"/>
        <v>0</v>
      </c>
      <c r="BI1137" s="8">
        <v>30000</v>
      </c>
      <c r="BJ1137" s="8">
        <v>548045.37</v>
      </c>
      <c r="BK1137" s="8">
        <v>0</v>
      </c>
      <c r="CB1137" s="8"/>
      <c r="CC1137" s="8"/>
      <c r="CD1137" s="8"/>
      <c r="CE1137" s="8"/>
      <c r="CF1137" s="8"/>
      <c r="CG1137" s="8"/>
      <c r="CH1137" s="8"/>
      <c r="CI1137" s="8"/>
      <c r="CJ1137" s="8"/>
      <c r="CK1137" s="8"/>
      <c r="CL1137" s="8"/>
      <c r="CM1137" s="8"/>
      <c r="CN1137" s="8"/>
      <c r="CO1137" s="8"/>
      <c r="CP1137" s="8"/>
      <c r="CQ1137" s="8"/>
      <c r="CR1137" s="8"/>
      <c r="CS1137" s="8"/>
      <c r="CT1137" s="8"/>
      <c r="CU1137" s="8"/>
      <c r="CV1137" s="8"/>
      <c r="CW1137" s="8"/>
      <c r="CX1137" s="8"/>
      <c r="CY1137" s="8"/>
      <c r="CZ1137" s="8"/>
      <c r="DA1137" s="8"/>
      <c r="DB1137" s="8"/>
      <c r="DC1137" s="8"/>
      <c r="DD1137" s="8"/>
      <c r="DE1137" s="8"/>
      <c r="DF1137" s="8"/>
      <c r="DG1137" s="8"/>
      <c r="DH1137" s="8"/>
      <c r="DI1137" s="8"/>
      <c r="DJ1137" s="8"/>
      <c r="DK1137" s="8"/>
      <c r="DL1137" s="8"/>
      <c r="DM1137" s="8"/>
      <c r="DN1137" s="8"/>
      <c r="DO1137" s="8"/>
      <c r="DP1137" s="8"/>
      <c r="DQ1137" s="8"/>
      <c r="DR1137" s="8"/>
      <c r="DS1137" s="8"/>
      <c r="DT1137" s="8"/>
      <c r="DU1137" s="8"/>
      <c r="DV1137" s="8"/>
      <c r="DW1137" s="8"/>
      <c r="DX1137" s="8"/>
      <c r="DY1137" s="8"/>
      <c r="DZ1137" s="8"/>
      <c r="EA1137" s="8"/>
      <c r="EB1137" s="8"/>
      <c r="EC1137" s="8"/>
      <c r="ED1137" s="8"/>
      <c r="EE1137" s="8"/>
      <c r="EF1137" s="8"/>
      <c r="EI1137" s="8"/>
      <c r="EK1137" s="8"/>
      <c r="EL1137" s="8"/>
      <c r="EM1137" s="8"/>
      <c r="EN1137" s="8"/>
      <c r="EO1137" s="8"/>
      <c r="EP1137" s="8"/>
      <c r="EQ1137" s="8"/>
      <c r="ER1137" s="8"/>
      <c r="ES1137" s="8"/>
      <c r="ET1137" s="8"/>
      <c r="EU1137" s="8"/>
      <c r="EV1137" s="8"/>
      <c r="EW1137" s="8"/>
      <c r="EX1137" s="8"/>
    </row>
    <row r="1138" spans="1:154" x14ac:dyDescent="0.25">
      <c r="A1138" t="s">
        <v>1094</v>
      </c>
      <c r="B1138" t="s">
        <v>1125</v>
      </c>
      <c r="C1138" t="s">
        <v>55</v>
      </c>
      <c r="D1138" t="s">
        <v>1099</v>
      </c>
      <c r="E1138">
        <v>2015</v>
      </c>
      <c r="F1138" s="1">
        <v>42400</v>
      </c>
      <c r="G1138" s="8">
        <v>577.46</v>
      </c>
      <c r="H1138" s="8">
        <v>1374.87</v>
      </c>
      <c r="I1138" s="8">
        <v>3</v>
      </c>
      <c r="J1138" s="8">
        <v>1150.3900000000001</v>
      </c>
      <c r="K1138" s="8">
        <v>3517.14</v>
      </c>
      <c r="L1138" s="8">
        <v>0</v>
      </c>
      <c r="M1138" s="8">
        <v>1086.53</v>
      </c>
      <c r="N1138" s="8">
        <v>6107.21</v>
      </c>
      <c r="O1138" s="8">
        <v>355.15</v>
      </c>
      <c r="P1138" s="8">
        <v>63.04</v>
      </c>
      <c r="Q1138" s="8">
        <v>714.61</v>
      </c>
      <c r="R1138" s="8">
        <v>0</v>
      </c>
      <c r="S1138" s="8">
        <v>0</v>
      </c>
      <c r="T1138" s="8">
        <v>4804.68</v>
      </c>
      <c r="U1138" s="8">
        <v>0</v>
      </c>
      <c r="V1138" s="8">
        <v>0</v>
      </c>
      <c r="W1138" s="8">
        <f t="shared" si="153"/>
        <v>0</v>
      </c>
      <c r="X1138" s="8">
        <v>0</v>
      </c>
      <c r="Y1138" s="8">
        <v>9999.9500000000007</v>
      </c>
      <c r="Z1138" s="8">
        <v>0</v>
      </c>
      <c r="AA1138" s="8">
        <v>13154.24</v>
      </c>
      <c r="AB1138" s="8">
        <v>0</v>
      </c>
      <c r="AC1138" s="8">
        <v>0</v>
      </c>
      <c r="AD1138" s="8">
        <v>0</v>
      </c>
      <c r="AE1138" s="8">
        <v>9999.9500000000007</v>
      </c>
      <c r="AF1138" s="8">
        <v>0</v>
      </c>
      <c r="AG1138" s="8">
        <v>13154.24</v>
      </c>
      <c r="AH1138" s="8">
        <v>0</v>
      </c>
      <c r="AI1138" s="8">
        <v>0</v>
      </c>
      <c r="AJ1138" s="8">
        <v>0</v>
      </c>
      <c r="AK1138" s="8">
        <v>0</v>
      </c>
      <c r="AL1138" s="8">
        <v>0</v>
      </c>
      <c r="AM1138" s="8">
        <v>0</v>
      </c>
      <c r="AN1138" s="8">
        <f t="shared" si="154"/>
        <v>0</v>
      </c>
      <c r="AO1138" s="8">
        <v>9999.9500000000007</v>
      </c>
      <c r="AP1138" s="8">
        <v>0</v>
      </c>
      <c r="AQ1138" s="8">
        <v>0</v>
      </c>
      <c r="AR1138" s="8">
        <f t="shared" si="155"/>
        <v>9999.9500000000007</v>
      </c>
      <c r="AS1138" s="8">
        <v>0</v>
      </c>
      <c r="AT1138" s="8">
        <v>0</v>
      </c>
      <c r="AU1138" s="8">
        <v>0</v>
      </c>
      <c r="AV1138" s="8">
        <f t="shared" si="156"/>
        <v>0</v>
      </c>
      <c r="AW1138" s="8">
        <v>0</v>
      </c>
      <c r="AX1138" s="8">
        <v>0</v>
      </c>
      <c r="AY1138" s="8">
        <v>0</v>
      </c>
      <c r="AZ1138" s="8">
        <f t="shared" si="157"/>
        <v>0</v>
      </c>
      <c r="BA1138" s="8">
        <v>0</v>
      </c>
      <c r="BB1138" s="8">
        <v>0</v>
      </c>
      <c r="BC1138" s="8">
        <v>0</v>
      </c>
      <c r="BD1138" s="8">
        <v>0</v>
      </c>
      <c r="BE1138" s="8">
        <f t="shared" si="158"/>
        <v>0</v>
      </c>
      <c r="BF1138" s="8">
        <f t="shared" si="159"/>
        <v>9999.9500000000007</v>
      </c>
      <c r="BG1138" s="8">
        <f t="shared" si="160"/>
        <v>0</v>
      </c>
      <c r="BH1138" s="8">
        <f t="shared" si="161"/>
        <v>0</v>
      </c>
      <c r="BI1138" s="8">
        <v>135139.10999999999</v>
      </c>
      <c r="BJ1138" s="8">
        <v>3101</v>
      </c>
      <c r="BK1138" s="8">
        <v>0</v>
      </c>
      <c r="CB1138" s="8"/>
      <c r="CC1138" s="8"/>
      <c r="CD1138" s="8"/>
      <c r="CE1138" s="8"/>
      <c r="CF1138" s="8"/>
      <c r="CG1138" s="8"/>
      <c r="CH1138" s="8"/>
      <c r="CI1138" s="8"/>
      <c r="CJ1138" s="8"/>
      <c r="CK1138" s="8"/>
      <c r="CL1138" s="8"/>
      <c r="CM1138" s="8"/>
      <c r="CN1138" s="8"/>
      <c r="CO1138" s="8"/>
      <c r="CP1138" s="8"/>
      <c r="CQ1138" s="8"/>
      <c r="CR1138" s="8"/>
      <c r="CS1138" s="8"/>
      <c r="CT1138" s="8"/>
      <c r="CU1138" s="8"/>
      <c r="CV1138" s="8"/>
      <c r="CW1138" s="8"/>
      <c r="CX1138" s="8"/>
      <c r="CY1138" s="8"/>
      <c r="CZ1138" s="8"/>
      <c r="DA1138" s="8"/>
      <c r="DB1138" s="8"/>
      <c r="DC1138" s="8"/>
      <c r="DD1138" s="8"/>
      <c r="DE1138" s="8"/>
      <c r="DF1138" s="8"/>
      <c r="DG1138" s="8"/>
      <c r="DH1138" s="8"/>
      <c r="DI1138" s="8"/>
      <c r="DJ1138" s="8"/>
      <c r="DK1138" s="8"/>
      <c r="DL1138" s="8"/>
      <c r="DM1138" s="8"/>
      <c r="DN1138" s="8"/>
      <c r="DO1138" s="8"/>
      <c r="DP1138" s="8"/>
      <c r="DQ1138" s="8"/>
      <c r="DR1138" s="8"/>
      <c r="DS1138" s="8"/>
      <c r="DT1138" s="8"/>
      <c r="DU1138" s="8"/>
      <c r="DV1138" s="8"/>
      <c r="DW1138" s="8"/>
      <c r="DX1138" s="8"/>
      <c r="DY1138" s="8"/>
      <c r="DZ1138" s="8"/>
      <c r="EA1138" s="8"/>
      <c r="EB1138" s="8"/>
      <c r="EC1138" s="8"/>
      <c r="ED1138" s="8"/>
      <c r="EE1138" s="8"/>
      <c r="EF1138" s="8"/>
      <c r="EI1138" s="8"/>
      <c r="EK1138" s="8"/>
      <c r="EL1138" s="8"/>
      <c r="EM1138" s="8"/>
      <c r="EN1138" s="8"/>
      <c r="EO1138" s="8"/>
      <c r="EP1138" s="8"/>
      <c r="EQ1138" s="8"/>
      <c r="ER1138" s="8"/>
      <c r="ES1138" s="8"/>
      <c r="ET1138" s="8"/>
      <c r="EU1138" s="8"/>
      <c r="EV1138" s="8"/>
      <c r="EW1138" s="8"/>
      <c r="EX1138" s="8"/>
    </row>
    <row r="1139" spans="1:154" x14ac:dyDescent="0.25">
      <c r="A1139" t="s">
        <v>1094</v>
      </c>
      <c r="B1139" t="s">
        <v>1125</v>
      </c>
      <c r="C1139" t="s">
        <v>55</v>
      </c>
      <c r="D1139" t="s">
        <v>1127</v>
      </c>
      <c r="E1139">
        <v>2015</v>
      </c>
      <c r="F1139" s="1">
        <v>42431</v>
      </c>
      <c r="G1139" s="8">
        <v>5582.79</v>
      </c>
      <c r="H1139" s="8">
        <v>4247.16</v>
      </c>
      <c r="I1139" s="8">
        <v>1.48</v>
      </c>
      <c r="J1139" s="8">
        <v>2306.35</v>
      </c>
      <c r="K1139" s="8">
        <v>4921.8599999999997</v>
      </c>
      <c r="L1139" s="8">
        <v>25000</v>
      </c>
      <c r="M1139" s="8">
        <v>6250.93</v>
      </c>
      <c r="N1139" s="8">
        <v>47623.76</v>
      </c>
      <c r="O1139" s="8">
        <v>2692.99</v>
      </c>
      <c r="P1139" s="8">
        <v>349.48</v>
      </c>
      <c r="Q1139" s="8">
        <v>567</v>
      </c>
      <c r="R1139" s="8">
        <v>10000</v>
      </c>
      <c r="S1139" s="8">
        <v>0</v>
      </c>
      <c r="T1139" s="8">
        <v>17191.009999999998</v>
      </c>
      <c r="U1139" s="8">
        <v>24936.400000000001</v>
      </c>
      <c r="V1139" s="8">
        <v>0</v>
      </c>
      <c r="W1139" s="8">
        <f t="shared" si="153"/>
        <v>24936.400000000001</v>
      </c>
      <c r="X1139" s="8">
        <v>0</v>
      </c>
      <c r="Y1139" s="8">
        <v>2500</v>
      </c>
      <c r="Z1139" s="8">
        <v>0</v>
      </c>
      <c r="AA1139" s="8">
        <v>0</v>
      </c>
      <c r="AB1139" s="8">
        <v>0</v>
      </c>
      <c r="AC1139" s="8">
        <v>0</v>
      </c>
      <c r="AD1139" s="8">
        <v>0</v>
      </c>
      <c r="AE1139" s="8">
        <v>12500</v>
      </c>
      <c r="AF1139" s="8">
        <v>0</v>
      </c>
      <c r="AG1139" s="8">
        <v>0</v>
      </c>
      <c r="AH1139" s="8">
        <v>0</v>
      </c>
      <c r="AI1139" s="8">
        <v>0</v>
      </c>
      <c r="AJ1139" s="8">
        <v>-2500</v>
      </c>
      <c r="AK1139" s="8">
        <v>0</v>
      </c>
      <c r="AL1139" s="8">
        <v>0</v>
      </c>
      <c r="AM1139" s="8">
        <v>0</v>
      </c>
      <c r="AN1139" s="8">
        <f t="shared" si="154"/>
        <v>0</v>
      </c>
      <c r="AO1139" s="8">
        <v>2500</v>
      </c>
      <c r="AP1139" s="8">
        <v>0</v>
      </c>
      <c r="AQ1139" s="8">
        <v>0</v>
      </c>
      <c r="AR1139" s="8">
        <f t="shared" si="155"/>
        <v>2500</v>
      </c>
      <c r="AS1139" s="8">
        <v>0</v>
      </c>
      <c r="AT1139" s="8">
        <v>0</v>
      </c>
      <c r="AU1139" s="8">
        <v>0</v>
      </c>
      <c r="AV1139" s="8">
        <f t="shared" si="156"/>
        <v>0</v>
      </c>
      <c r="AW1139" s="8">
        <v>0</v>
      </c>
      <c r="AX1139" s="8">
        <v>0</v>
      </c>
      <c r="AY1139" s="8">
        <v>0</v>
      </c>
      <c r="AZ1139" s="8">
        <f t="shared" si="157"/>
        <v>0</v>
      </c>
      <c r="BA1139" s="8">
        <v>0</v>
      </c>
      <c r="BB1139" s="8">
        <v>0</v>
      </c>
      <c r="BC1139" s="8">
        <v>0</v>
      </c>
      <c r="BD1139" s="8">
        <v>0</v>
      </c>
      <c r="BE1139" s="8">
        <f t="shared" si="158"/>
        <v>0</v>
      </c>
      <c r="BF1139" s="8">
        <f t="shared" si="159"/>
        <v>2500</v>
      </c>
      <c r="BG1139" s="8">
        <f t="shared" si="160"/>
        <v>0</v>
      </c>
      <c r="BH1139" s="8">
        <f t="shared" si="161"/>
        <v>0</v>
      </c>
      <c r="BI1139" s="8">
        <v>568213.39</v>
      </c>
      <c r="BJ1139" s="8">
        <v>4202.8900000000003</v>
      </c>
      <c r="BK1139" s="8">
        <v>0</v>
      </c>
      <c r="CB1139" s="8"/>
      <c r="CC1139" s="8"/>
      <c r="CD1139" s="8"/>
      <c r="CE1139" s="8"/>
      <c r="CF1139" s="8"/>
      <c r="CG1139" s="8"/>
      <c r="CH1139" s="8"/>
      <c r="CI1139" s="8"/>
      <c r="CJ1139" s="8"/>
      <c r="CK1139" s="8"/>
      <c r="CL1139" s="8"/>
      <c r="CM1139" s="8"/>
      <c r="CN1139" s="8"/>
      <c r="CO1139" s="8"/>
      <c r="CP1139" s="8"/>
      <c r="CQ1139" s="8"/>
      <c r="CR1139" s="8"/>
      <c r="CS1139" s="8"/>
      <c r="CT1139" s="8"/>
      <c r="CU1139" s="8"/>
      <c r="CV1139" s="8"/>
      <c r="CW1139" s="8"/>
      <c r="CX1139" s="8"/>
      <c r="CY1139" s="8"/>
      <c r="CZ1139" s="8"/>
      <c r="DA1139" s="8"/>
      <c r="DB1139" s="8"/>
      <c r="DC1139" s="8"/>
      <c r="DD1139" s="8"/>
      <c r="DE1139" s="8"/>
      <c r="DF1139" s="8"/>
      <c r="DG1139" s="8"/>
      <c r="DH1139" s="8"/>
      <c r="DI1139" s="8"/>
      <c r="DJ1139" s="8"/>
      <c r="DK1139" s="8"/>
      <c r="DL1139" s="8"/>
      <c r="DM1139" s="8"/>
      <c r="DN1139" s="8"/>
      <c r="DO1139" s="8"/>
      <c r="DP1139" s="8"/>
      <c r="DQ1139" s="8"/>
      <c r="DR1139" s="8"/>
      <c r="DS1139" s="8"/>
      <c r="DT1139" s="8"/>
      <c r="DU1139" s="8"/>
      <c r="DV1139" s="8"/>
      <c r="DW1139" s="8"/>
      <c r="DX1139" s="8"/>
      <c r="DY1139" s="8"/>
      <c r="DZ1139" s="8"/>
      <c r="EA1139" s="8"/>
      <c r="EB1139" s="8"/>
      <c r="EC1139" s="8"/>
      <c r="ED1139" s="8"/>
      <c r="EE1139" s="8"/>
      <c r="EF1139" s="8"/>
      <c r="EI1139" s="8"/>
      <c r="EK1139" s="8"/>
      <c r="EL1139" s="8"/>
      <c r="EM1139" s="8"/>
      <c r="EN1139" s="8"/>
      <c r="EO1139" s="8"/>
      <c r="EP1139" s="8"/>
      <c r="EQ1139" s="8"/>
      <c r="ER1139" s="8"/>
      <c r="ES1139" s="8"/>
      <c r="ET1139" s="8"/>
      <c r="EU1139" s="8"/>
      <c r="EV1139" s="8"/>
      <c r="EW1139" s="8"/>
      <c r="EX1139" s="8"/>
    </row>
    <row r="1140" spans="1:154" x14ac:dyDescent="0.25">
      <c r="A1140" t="s">
        <v>1094</v>
      </c>
      <c r="B1140" t="s">
        <v>1125</v>
      </c>
      <c r="C1140" t="s">
        <v>55</v>
      </c>
      <c r="D1140" t="s">
        <v>101</v>
      </c>
      <c r="E1140">
        <v>2015</v>
      </c>
      <c r="F1140" s="1">
        <v>42416</v>
      </c>
      <c r="G1140" s="8">
        <v>2710.27</v>
      </c>
      <c r="H1140" s="8">
        <v>30</v>
      </c>
      <c r="I1140" s="8">
        <v>1433.53</v>
      </c>
      <c r="J1140" s="8">
        <v>21543.47</v>
      </c>
      <c r="K1140" s="8">
        <v>0</v>
      </c>
      <c r="L1140" s="8">
        <v>0</v>
      </c>
      <c r="M1140" s="8">
        <v>2358.4</v>
      </c>
      <c r="N1140" s="8">
        <v>9376.02</v>
      </c>
      <c r="O1140" s="8">
        <v>1314.33</v>
      </c>
      <c r="P1140" s="8">
        <v>9142.48</v>
      </c>
      <c r="Q1140" s="8">
        <v>0</v>
      </c>
      <c r="R1140" s="8">
        <v>0</v>
      </c>
      <c r="S1140" s="8">
        <v>0</v>
      </c>
      <c r="T1140" s="8">
        <v>53598.62</v>
      </c>
      <c r="U1140" s="8">
        <v>0</v>
      </c>
      <c r="V1140" s="8">
        <v>0</v>
      </c>
      <c r="W1140" s="8">
        <f t="shared" si="153"/>
        <v>0</v>
      </c>
      <c r="X1140" s="8">
        <v>3152.93</v>
      </c>
      <c r="Y1140" s="8">
        <v>0</v>
      </c>
      <c r="Z1140" s="8">
        <v>0</v>
      </c>
      <c r="AA1140" s="8">
        <v>0</v>
      </c>
      <c r="AB1140" s="8">
        <v>0</v>
      </c>
      <c r="AC1140" s="8">
        <v>0</v>
      </c>
      <c r="AD1140" s="8">
        <v>7049.13</v>
      </c>
      <c r="AE1140" s="8">
        <v>29256.59</v>
      </c>
      <c r="AF1140" s="8">
        <v>0</v>
      </c>
      <c r="AG1140" s="8">
        <v>0</v>
      </c>
      <c r="AH1140" s="8">
        <v>0</v>
      </c>
      <c r="AI1140" s="8">
        <v>0</v>
      </c>
      <c r="AJ1140" s="8">
        <v>119572.24</v>
      </c>
      <c r="AK1140" s="8">
        <v>3152.93</v>
      </c>
      <c r="AL1140" s="8">
        <v>0</v>
      </c>
      <c r="AM1140" s="8">
        <v>0</v>
      </c>
      <c r="AN1140" s="8">
        <f t="shared" si="154"/>
        <v>3152.93</v>
      </c>
      <c r="AO1140" s="8">
        <v>0</v>
      </c>
      <c r="AP1140" s="8">
        <v>0</v>
      </c>
      <c r="AQ1140" s="8">
        <v>0</v>
      </c>
      <c r="AR1140" s="8">
        <f t="shared" si="155"/>
        <v>0</v>
      </c>
      <c r="AS1140" s="8">
        <v>0</v>
      </c>
      <c r="AT1140" s="8">
        <v>0</v>
      </c>
      <c r="AU1140" s="8">
        <v>0</v>
      </c>
      <c r="AV1140" s="8">
        <f t="shared" si="156"/>
        <v>0</v>
      </c>
      <c r="AW1140" s="8">
        <v>0</v>
      </c>
      <c r="AX1140" s="8">
        <v>0</v>
      </c>
      <c r="AY1140" s="8">
        <v>0</v>
      </c>
      <c r="AZ1140" s="8">
        <f t="shared" si="157"/>
        <v>0</v>
      </c>
      <c r="BA1140" s="8">
        <v>0</v>
      </c>
      <c r="BB1140" s="8">
        <v>0</v>
      </c>
      <c r="BC1140" s="8">
        <v>0</v>
      </c>
      <c r="BD1140" s="8">
        <v>0</v>
      </c>
      <c r="BE1140" s="8">
        <f t="shared" si="158"/>
        <v>0</v>
      </c>
      <c r="BF1140" s="8">
        <f t="shared" si="159"/>
        <v>3152.93</v>
      </c>
      <c r="BG1140" s="8">
        <f t="shared" si="160"/>
        <v>0</v>
      </c>
      <c r="BH1140" s="8">
        <f t="shared" si="161"/>
        <v>0</v>
      </c>
      <c r="BI1140" s="8">
        <v>269609.40999999997</v>
      </c>
      <c r="BJ1140" s="8">
        <v>143544.10999999999</v>
      </c>
      <c r="BK1140" s="8">
        <v>0</v>
      </c>
      <c r="CB1140" s="8"/>
      <c r="CC1140" s="8"/>
      <c r="CD1140" s="8"/>
      <c r="CE1140" s="8"/>
      <c r="CF1140" s="8"/>
      <c r="CG1140" s="8"/>
      <c r="CH1140" s="8"/>
      <c r="CI1140" s="8"/>
      <c r="CJ1140" s="8"/>
      <c r="CK1140" s="8"/>
      <c r="CL1140" s="8"/>
      <c r="CM1140" s="8"/>
      <c r="CN1140" s="8"/>
      <c r="CO1140" s="8"/>
      <c r="CP1140" s="8"/>
      <c r="CQ1140" s="8"/>
      <c r="CR1140" s="8"/>
      <c r="CS1140" s="8"/>
      <c r="CT1140" s="8"/>
      <c r="CU1140" s="8"/>
      <c r="CV1140" s="8"/>
      <c r="CW1140" s="8"/>
      <c r="CX1140" s="8"/>
      <c r="CY1140" s="8"/>
      <c r="CZ1140" s="8"/>
      <c r="DA1140" s="8"/>
      <c r="DB1140" s="8"/>
      <c r="DC1140" s="8"/>
      <c r="DD1140" s="8"/>
      <c r="DE1140" s="8"/>
      <c r="DF1140" s="8"/>
      <c r="DG1140" s="8"/>
      <c r="DH1140" s="8"/>
      <c r="DI1140" s="8"/>
      <c r="DJ1140" s="8"/>
      <c r="DK1140" s="8"/>
      <c r="DL1140" s="8"/>
      <c r="DM1140" s="8"/>
      <c r="DN1140" s="8"/>
      <c r="DO1140" s="8"/>
      <c r="DP1140" s="8"/>
      <c r="DQ1140" s="8"/>
      <c r="DR1140" s="8"/>
      <c r="DS1140" s="8"/>
      <c r="DT1140" s="8"/>
      <c r="DU1140" s="8"/>
      <c r="DV1140" s="8"/>
      <c r="DW1140" s="8"/>
      <c r="DX1140" s="8"/>
      <c r="DY1140" s="8"/>
      <c r="DZ1140" s="8"/>
      <c r="EA1140" s="8"/>
      <c r="EB1140" s="8"/>
      <c r="EC1140" s="8"/>
      <c r="ED1140" s="8"/>
      <c r="EE1140" s="8"/>
      <c r="EF1140" s="8"/>
      <c r="EI1140" s="8"/>
      <c r="EK1140" s="8"/>
      <c r="EL1140" s="8"/>
      <c r="EM1140" s="8"/>
      <c r="EN1140" s="8"/>
      <c r="EO1140" s="8"/>
      <c r="EP1140" s="8"/>
      <c r="EQ1140" s="8"/>
      <c r="ER1140" s="8"/>
      <c r="ES1140" s="8"/>
      <c r="ET1140" s="8"/>
      <c r="EU1140" s="8"/>
      <c r="EV1140" s="8"/>
      <c r="EW1140" s="8"/>
      <c r="EX1140" s="8"/>
    </row>
    <row r="1141" spans="1:154" x14ac:dyDescent="0.25">
      <c r="A1141" t="s">
        <v>1094</v>
      </c>
      <c r="B1141" t="s">
        <v>1128</v>
      </c>
      <c r="C1141" t="s">
        <v>55</v>
      </c>
      <c r="D1141" t="s">
        <v>1129</v>
      </c>
      <c r="E1141">
        <v>2015</v>
      </c>
      <c r="F1141" s="1">
        <v>42413</v>
      </c>
      <c r="G1141" s="8">
        <v>2662.51</v>
      </c>
      <c r="H1141" s="8">
        <v>0</v>
      </c>
      <c r="I1141" s="8">
        <v>82.98</v>
      </c>
      <c r="J1141" s="8">
        <v>751.52</v>
      </c>
      <c r="K1141" s="8">
        <v>0</v>
      </c>
      <c r="L1141" s="8">
        <v>0</v>
      </c>
      <c r="M1141" s="8">
        <v>1969.28</v>
      </c>
      <c r="N1141" s="8">
        <v>28440.49</v>
      </c>
      <c r="O1141" s="8">
        <v>4856.97</v>
      </c>
      <c r="P1141" s="8">
        <v>95.14</v>
      </c>
      <c r="Q1141" s="8">
        <v>0</v>
      </c>
      <c r="R1141" s="8">
        <v>0</v>
      </c>
      <c r="S1141" s="8">
        <v>0</v>
      </c>
      <c r="T1141" s="8">
        <v>42331.47</v>
      </c>
      <c r="U1141" s="8">
        <v>11311.88</v>
      </c>
      <c r="V1141" s="8">
        <v>0</v>
      </c>
      <c r="W1141" s="8">
        <f t="shared" si="153"/>
        <v>11311.88</v>
      </c>
      <c r="X1141" s="8">
        <v>0</v>
      </c>
      <c r="Y1141" s="8">
        <v>0</v>
      </c>
      <c r="Z1141" s="8">
        <v>0</v>
      </c>
      <c r="AA1141" s="8">
        <v>0</v>
      </c>
      <c r="AB1141" s="8">
        <v>0</v>
      </c>
      <c r="AC1141" s="8">
        <v>0</v>
      </c>
      <c r="AD1141" s="8">
        <v>0</v>
      </c>
      <c r="AE1141" s="8">
        <v>0</v>
      </c>
      <c r="AF1141" s="8">
        <v>0</v>
      </c>
      <c r="AG1141" s="8">
        <v>0</v>
      </c>
      <c r="AH1141" s="8">
        <v>0</v>
      </c>
      <c r="AI1141" s="8">
        <v>0</v>
      </c>
      <c r="AJ1141" s="8">
        <v>2000</v>
      </c>
      <c r="AK1141" s="8">
        <v>0</v>
      </c>
      <c r="AL1141" s="8">
        <v>0</v>
      </c>
      <c r="AM1141" s="8">
        <v>0</v>
      </c>
      <c r="AN1141" s="8">
        <f t="shared" si="154"/>
        <v>0</v>
      </c>
      <c r="AO1141" s="8">
        <v>0</v>
      </c>
      <c r="AP1141" s="8">
        <v>0</v>
      </c>
      <c r="AQ1141" s="8">
        <v>0</v>
      </c>
      <c r="AR1141" s="8">
        <f t="shared" si="155"/>
        <v>0</v>
      </c>
      <c r="AS1141" s="8">
        <v>0</v>
      </c>
      <c r="AT1141" s="8">
        <v>0</v>
      </c>
      <c r="AU1141" s="8">
        <v>0</v>
      </c>
      <c r="AV1141" s="8">
        <f t="shared" si="156"/>
        <v>0</v>
      </c>
      <c r="AW1141" s="8">
        <v>0</v>
      </c>
      <c r="AX1141" s="8">
        <v>0</v>
      </c>
      <c r="AY1141" s="8">
        <v>0</v>
      </c>
      <c r="AZ1141" s="8">
        <f t="shared" si="157"/>
        <v>0</v>
      </c>
      <c r="BA1141" s="8">
        <v>0</v>
      </c>
      <c r="BB1141" s="8">
        <v>0</v>
      </c>
      <c r="BC1141" s="8">
        <v>0</v>
      </c>
      <c r="BD1141" s="8">
        <v>0</v>
      </c>
      <c r="BE1141" s="8">
        <f t="shared" si="158"/>
        <v>0</v>
      </c>
      <c r="BF1141" s="8">
        <f t="shared" si="159"/>
        <v>0</v>
      </c>
      <c r="BG1141" s="8">
        <f t="shared" si="160"/>
        <v>0</v>
      </c>
      <c r="BH1141" s="8">
        <f t="shared" si="161"/>
        <v>0</v>
      </c>
      <c r="BI1141" s="8">
        <v>120000</v>
      </c>
      <c r="BJ1141" s="8">
        <v>23778.48</v>
      </c>
      <c r="BK1141" s="8">
        <v>0</v>
      </c>
      <c r="CB1141" s="8"/>
      <c r="CC1141" s="8"/>
      <c r="CD1141" s="8"/>
      <c r="CE1141" s="8"/>
      <c r="CF1141" s="8"/>
      <c r="CG1141" s="8"/>
      <c r="CH1141" s="8"/>
      <c r="CI1141" s="8"/>
      <c r="CJ1141" s="8"/>
      <c r="CK1141" s="8"/>
      <c r="CL1141" s="8"/>
      <c r="CM1141" s="8"/>
      <c r="CN1141" s="8"/>
      <c r="CO1141" s="8"/>
      <c r="CP1141" s="8"/>
      <c r="CQ1141" s="8"/>
      <c r="CR1141" s="8"/>
      <c r="CS1141" s="8"/>
      <c r="CT1141" s="8"/>
      <c r="CU1141" s="8"/>
      <c r="CV1141" s="8"/>
      <c r="CW1141" s="8"/>
      <c r="CX1141" s="8"/>
      <c r="CY1141" s="8"/>
      <c r="CZ1141" s="8"/>
      <c r="DA1141" s="8"/>
      <c r="DB1141" s="8"/>
      <c r="DC1141" s="8"/>
      <c r="DD1141" s="8"/>
      <c r="DE1141" s="8"/>
      <c r="DF1141" s="8"/>
      <c r="DG1141" s="8"/>
      <c r="DH1141" s="8"/>
      <c r="DI1141" s="8"/>
      <c r="DJ1141" s="8"/>
      <c r="DK1141" s="8"/>
      <c r="DL1141" s="8"/>
      <c r="DM1141" s="8"/>
      <c r="DN1141" s="8"/>
      <c r="DO1141" s="8"/>
      <c r="DP1141" s="8"/>
      <c r="DQ1141" s="8"/>
      <c r="DR1141" s="8"/>
      <c r="DS1141" s="8"/>
      <c r="DT1141" s="8"/>
      <c r="DU1141" s="8"/>
      <c r="DV1141" s="8"/>
      <c r="DW1141" s="8"/>
      <c r="DX1141" s="8"/>
      <c r="DY1141" s="8"/>
      <c r="DZ1141" s="8"/>
      <c r="EA1141" s="8"/>
      <c r="EB1141" s="8"/>
      <c r="EC1141" s="8"/>
      <c r="ED1141" s="8"/>
      <c r="EE1141" s="8"/>
      <c r="EF1141" s="8"/>
      <c r="EI1141" s="8"/>
      <c r="EK1141" s="8"/>
      <c r="EL1141" s="8"/>
      <c r="EM1141" s="8"/>
      <c r="EN1141" s="8"/>
      <c r="EO1141" s="8"/>
      <c r="EP1141" s="8"/>
      <c r="EQ1141" s="8"/>
      <c r="ER1141" s="8"/>
      <c r="ES1141" s="8"/>
      <c r="ET1141" s="8"/>
      <c r="EU1141" s="8"/>
      <c r="EV1141" s="8"/>
      <c r="EW1141" s="8"/>
      <c r="EX1141" s="8"/>
    </row>
    <row r="1142" spans="1:154" x14ac:dyDescent="0.25">
      <c r="A1142" t="s">
        <v>1094</v>
      </c>
      <c r="B1142" t="s">
        <v>1128</v>
      </c>
      <c r="C1142" t="s">
        <v>55</v>
      </c>
      <c r="D1142" t="s">
        <v>132</v>
      </c>
      <c r="E1142">
        <v>2015</v>
      </c>
      <c r="F1142" s="1">
        <v>42431</v>
      </c>
      <c r="G1142" s="8">
        <v>3144.14</v>
      </c>
      <c r="H1142" s="8">
        <v>110</v>
      </c>
      <c r="I1142" s="8">
        <v>17.78</v>
      </c>
      <c r="J1142" s="8">
        <v>2707.93</v>
      </c>
      <c r="K1142" s="8">
        <v>561.6</v>
      </c>
      <c r="L1142" s="8">
        <v>0</v>
      </c>
      <c r="M1142" s="8">
        <v>2120.2600000000002</v>
      </c>
      <c r="N1142" s="8">
        <v>9974.85</v>
      </c>
      <c r="O1142" s="8">
        <v>1600.83</v>
      </c>
      <c r="P1142" s="8">
        <v>189.54</v>
      </c>
      <c r="Q1142" s="8">
        <v>465</v>
      </c>
      <c r="R1142" s="8">
        <v>0</v>
      </c>
      <c r="S1142" s="8">
        <v>8979.89</v>
      </c>
      <c r="T1142" s="8">
        <v>35077.64</v>
      </c>
      <c r="U1142" s="8">
        <v>4061.08</v>
      </c>
      <c r="V1142" s="8">
        <v>0</v>
      </c>
      <c r="W1142" s="8">
        <f t="shared" si="153"/>
        <v>4061.08</v>
      </c>
      <c r="X1142" s="8">
        <v>0</v>
      </c>
      <c r="Y1142" s="8">
        <v>0</v>
      </c>
      <c r="Z1142" s="8">
        <v>0</v>
      </c>
      <c r="AA1142" s="8">
        <v>49028</v>
      </c>
      <c r="AB1142" s="8">
        <v>0</v>
      </c>
      <c r="AC1142" s="8">
        <v>0</v>
      </c>
      <c r="AD1142" s="8">
        <v>0</v>
      </c>
      <c r="AE1142" s="8">
        <v>8983.0400000000009</v>
      </c>
      <c r="AF1142" s="8">
        <v>0</v>
      </c>
      <c r="AG1142" s="8">
        <v>49028</v>
      </c>
      <c r="AH1142" s="8">
        <v>0</v>
      </c>
      <c r="AI1142" s="8">
        <v>0</v>
      </c>
      <c r="AJ1142" s="8">
        <v>3.15</v>
      </c>
      <c r="AK1142" s="8">
        <v>0</v>
      </c>
      <c r="AL1142" s="8">
        <v>0</v>
      </c>
      <c r="AM1142" s="8">
        <v>0</v>
      </c>
      <c r="AN1142" s="8">
        <f t="shared" si="154"/>
        <v>0</v>
      </c>
      <c r="AO1142" s="8">
        <v>0</v>
      </c>
      <c r="AP1142" s="8">
        <v>0</v>
      </c>
      <c r="AQ1142" s="8">
        <v>0</v>
      </c>
      <c r="AR1142" s="8">
        <f t="shared" si="155"/>
        <v>0</v>
      </c>
      <c r="AS1142" s="8">
        <v>0</v>
      </c>
      <c r="AT1142" s="8">
        <v>0</v>
      </c>
      <c r="AU1142" s="8">
        <v>0</v>
      </c>
      <c r="AV1142" s="8">
        <f t="shared" si="156"/>
        <v>0</v>
      </c>
      <c r="AW1142" s="8">
        <v>0</v>
      </c>
      <c r="AX1142" s="8">
        <v>0</v>
      </c>
      <c r="AY1142" s="8">
        <v>0</v>
      </c>
      <c r="AZ1142" s="8">
        <f t="shared" si="157"/>
        <v>0</v>
      </c>
      <c r="BA1142" s="8">
        <v>0</v>
      </c>
      <c r="BB1142" s="8">
        <v>0</v>
      </c>
      <c r="BC1142" s="8">
        <v>0</v>
      </c>
      <c r="BD1142" s="8">
        <v>0</v>
      </c>
      <c r="BE1142" s="8">
        <f t="shared" si="158"/>
        <v>0</v>
      </c>
      <c r="BF1142" s="8">
        <f t="shared" si="159"/>
        <v>0</v>
      </c>
      <c r="BG1142" s="8">
        <f t="shared" si="160"/>
        <v>0</v>
      </c>
      <c r="BH1142" s="8">
        <f t="shared" si="161"/>
        <v>0</v>
      </c>
      <c r="BI1142" s="8">
        <v>91588.2</v>
      </c>
      <c r="BJ1142" s="8">
        <v>22349.8</v>
      </c>
      <c r="BK1142" s="8">
        <v>0</v>
      </c>
      <c r="CB1142" s="8"/>
      <c r="CC1142" s="8"/>
      <c r="CD1142" s="8"/>
      <c r="CE1142" s="8"/>
      <c r="CF1142" s="8"/>
      <c r="CG1142" s="8"/>
      <c r="CH1142" s="8"/>
      <c r="CI1142" s="8"/>
      <c r="CJ1142" s="8"/>
      <c r="CK1142" s="8"/>
      <c r="CL1142" s="8"/>
      <c r="CM1142" s="8"/>
      <c r="CN1142" s="8"/>
      <c r="CO1142" s="8"/>
      <c r="CP1142" s="8"/>
      <c r="CQ1142" s="8"/>
      <c r="CR1142" s="8"/>
      <c r="CS1142" s="8"/>
      <c r="CT1142" s="8"/>
      <c r="CU1142" s="8"/>
      <c r="CV1142" s="8"/>
      <c r="CW1142" s="8"/>
      <c r="CX1142" s="8"/>
      <c r="CY1142" s="8"/>
      <c r="CZ1142" s="8"/>
      <c r="DA1142" s="8"/>
      <c r="DB1142" s="8"/>
      <c r="DC1142" s="8"/>
      <c r="DD1142" s="8"/>
      <c r="DE1142" s="8"/>
      <c r="DF1142" s="8"/>
      <c r="DG1142" s="8"/>
      <c r="DH1142" s="8"/>
      <c r="DI1142" s="8"/>
      <c r="DJ1142" s="8"/>
      <c r="DK1142" s="8"/>
      <c r="DL1142" s="8"/>
      <c r="DM1142" s="8"/>
      <c r="DN1142" s="8"/>
      <c r="DO1142" s="8"/>
      <c r="DP1142" s="8"/>
      <c r="DQ1142" s="8"/>
      <c r="DR1142" s="8"/>
      <c r="DS1142" s="8"/>
      <c r="DT1142" s="8"/>
      <c r="DU1142" s="8"/>
      <c r="DV1142" s="8"/>
      <c r="DW1142" s="8"/>
      <c r="DX1142" s="8"/>
      <c r="DY1142" s="8"/>
      <c r="DZ1142" s="8"/>
      <c r="EA1142" s="8"/>
      <c r="EB1142" s="8"/>
      <c r="EC1142" s="8"/>
      <c r="ED1142" s="8"/>
      <c r="EE1142" s="8"/>
      <c r="EF1142" s="8"/>
      <c r="EI1142" s="8"/>
      <c r="EK1142" s="8"/>
      <c r="EL1142" s="8"/>
      <c r="EM1142" s="8"/>
      <c r="EN1142" s="8"/>
      <c r="EO1142" s="8"/>
      <c r="EP1142" s="8"/>
      <c r="EQ1142" s="8"/>
      <c r="ER1142" s="8"/>
      <c r="ES1142" s="8"/>
      <c r="ET1142" s="8"/>
      <c r="EU1142" s="8"/>
      <c r="EV1142" s="8"/>
      <c r="EW1142" s="8"/>
      <c r="EX1142" s="8"/>
    </row>
    <row r="1143" spans="1:154" x14ac:dyDescent="0.25">
      <c r="A1143" t="s">
        <v>1094</v>
      </c>
      <c r="B1143" t="s">
        <v>1128</v>
      </c>
      <c r="C1143" t="s">
        <v>55</v>
      </c>
      <c r="D1143" t="s">
        <v>1130</v>
      </c>
      <c r="E1143">
        <v>2015</v>
      </c>
      <c r="F1143" s="1">
        <v>42426</v>
      </c>
      <c r="G1143" s="8">
        <v>2535.9899999999998</v>
      </c>
      <c r="H1143" s="8">
        <v>13641.28</v>
      </c>
      <c r="I1143" s="8">
        <v>32.130000000000003</v>
      </c>
      <c r="J1143" s="8">
        <v>10130.969999999999</v>
      </c>
      <c r="K1143" s="8">
        <v>0</v>
      </c>
      <c r="L1143" s="8">
        <v>0</v>
      </c>
      <c r="M1143" s="8">
        <v>4411.24</v>
      </c>
      <c r="N1143" s="8">
        <v>59838.64</v>
      </c>
      <c r="O1143" s="8">
        <v>3094.44</v>
      </c>
      <c r="P1143" s="8">
        <v>1695.79</v>
      </c>
      <c r="Q1143" s="8">
        <v>410</v>
      </c>
      <c r="R1143" s="8">
        <v>0</v>
      </c>
      <c r="S1143" s="8">
        <v>0</v>
      </c>
      <c r="T1143" s="8">
        <v>54486.07</v>
      </c>
      <c r="U1143" s="8">
        <v>4826.78</v>
      </c>
      <c r="V1143" s="8">
        <v>0</v>
      </c>
      <c r="W1143" s="8">
        <f t="shared" si="153"/>
        <v>4826.78</v>
      </c>
      <c r="X1143" s="8">
        <v>0</v>
      </c>
      <c r="Y1143" s="8">
        <v>0</v>
      </c>
      <c r="Z1143" s="8">
        <v>0</v>
      </c>
      <c r="AA1143" s="8">
        <v>0</v>
      </c>
      <c r="AB1143" s="8">
        <v>0</v>
      </c>
      <c r="AC1143" s="8">
        <v>0</v>
      </c>
      <c r="AD1143" s="8">
        <v>0</v>
      </c>
      <c r="AE1143" s="8">
        <v>0</v>
      </c>
      <c r="AF1143" s="8">
        <v>0</v>
      </c>
      <c r="AG1143" s="8">
        <v>0</v>
      </c>
      <c r="AH1143" s="8">
        <v>0</v>
      </c>
      <c r="AI1143" s="8">
        <v>0</v>
      </c>
      <c r="AJ1143" s="8">
        <v>0</v>
      </c>
      <c r="AK1143" s="8">
        <v>0</v>
      </c>
      <c r="AL1143" s="8">
        <v>0</v>
      </c>
      <c r="AM1143" s="8">
        <v>0</v>
      </c>
      <c r="AN1143" s="8">
        <f t="shared" si="154"/>
        <v>0</v>
      </c>
      <c r="AO1143" s="8">
        <v>0</v>
      </c>
      <c r="AP1143" s="8">
        <v>0</v>
      </c>
      <c r="AQ1143" s="8">
        <v>0</v>
      </c>
      <c r="AR1143" s="8">
        <f t="shared" si="155"/>
        <v>0</v>
      </c>
      <c r="AS1143" s="8">
        <v>0</v>
      </c>
      <c r="AT1143" s="8">
        <v>0</v>
      </c>
      <c r="AU1143" s="8">
        <v>0</v>
      </c>
      <c r="AV1143" s="8">
        <f t="shared" si="156"/>
        <v>0</v>
      </c>
      <c r="AW1143" s="8">
        <v>0</v>
      </c>
      <c r="AX1143" s="8">
        <v>0</v>
      </c>
      <c r="AY1143" s="8">
        <v>0</v>
      </c>
      <c r="AZ1143" s="8">
        <f t="shared" si="157"/>
        <v>0</v>
      </c>
      <c r="BA1143" s="8">
        <v>0</v>
      </c>
      <c r="BB1143" s="8">
        <v>0</v>
      </c>
      <c r="BC1143" s="8">
        <v>0</v>
      </c>
      <c r="BD1143" s="8">
        <v>0</v>
      </c>
      <c r="BE1143" s="8">
        <f t="shared" si="158"/>
        <v>0</v>
      </c>
      <c r="BF1143" s="8">
        <f t="shared" si="159"/>
        <v>0</v>
      </c>
      <c r="BG1143" s="8">
        <f t="shared" si="160"/>
        <v>0</v>
      </c>
      <c r="BH1143" s="8">
        <f t="shared" si="161"/>
        <v>0</v>
      </c>
      <c r="BI1143" s="8">
        <v>211872.56</v>
      </c>
      <c r="BJ1143" s="8">
        <v>16203.11</v>
      </c>
      <c r="BK1143" s="8">
        <v>0</v>
      </c>
      <c r="CB1143" s="8"/>
      <c r="CC1143" s="8"/>
      <c r="CD1143" s="8"/>
      <c r="CE1143" s="8"/>
      <c r="CF1143" s="8"/>
      <c r="CG1143" s="8"/>
      <c r="CH1143" s="8"/>
      <c r="CI1143" s="8"/>
      <c r="CJ1143" s="8"/>
      <c r="CK1143" s="8"/>
      <c r="CL1143" s="8"/>
      <c r="CM1143" s="8"/>
      <c r="CN1143" s="8"/>
      <c r="CO1143" s="8"/>
      <c r="CP1143" s="8"/>
      <c r="CQ1143" s="8"/>
      <c r="CR1143" s="8"/>
      <c r="CS1143" s="8"/>
      <c r="CT1143" s="8"/>
      <c r="CU1143" s="8"/>
      <c r="CV1143" s="8"/>
      <c r="CW1143" s="8"/>
      <c r="CX1143" s="8"/>
      <c r="CY1143" s="8"/>
      <c r="CZ1143" s="8"/>
      <c r="DA1143" s="8"/>
      <c r="DB1143" s="8"/>
      <c r="DC1143" s="8"/>
      <c r="DD1143" s="8"/>
      <c r="DE1143" s="8"/>
      <c r="DF1143" s="8"/>
      <c r="DG1143" s="8"/>
      <c r="DH1143" s="8"/>
      <c r="DI1143" s="8"/>
      <c r="DJ1143" s="8"/>
      <c r="DK1143" s="8"/>
      <c r="DL1143" s="8"/>
      <c r="DM1143" s="8"/>
      <c r="DN1143" s="8"/>
      <c r="DO1143" s="8"/>
      <c r="DP1143" s="8"/>
      <c r="DQ1143" s="8"/>
      <c r="DR1143" s="8"/>
      <c r="DS1143" s="8"/>
      <c r="DT1143" s="8"/>
      <c r="DU1143" s="8"/>
      <c r="DV1143" s="8"/>
      <c r="DW1143" s="8"/>
      <c r="DX1143" s="8"/>
      <c r="DY1143" s="8"/>
      <c r="DZ1143" s="8"/>
      <c r="EA1143" s="8"/>
      <c r="EB1143" s="8"/>
      <c r="EC1143" s="8"/>
      <c r="ED1143" s="8"/>
      <c r="EE1143" s="8"/>
      <c r="EF1143" s="8"/>
      <c r="EI1143" s="8"/>
      <c r="EK1143" s="8"/>
      <c r="EL1143" s="8"/>
      <c r="EM1143" s="8"/>
      <c r="EN1143" s="8"/>
      <c r="EO1143" s="8"/>
      <c r="EP1143" s="8"/>
      <c r="EQ1143" s="8"/>
      <c r="ER1143" s="8"/>
      <c r="ES1143" s="8"/>
      <c r="ET1143" s="8"/>
      <c r="EU1143" s="8"/>
      <c r="EV1143" s="8"/>
      <c r="EW1143" s="8"/>
      <c r="EX1143" s="8"/>
    </row>
    <row r="1144" spans="1:154" x14ac:dyDescent="0.25">
      <c r="A1144" t="s">
        <v>1094</v>
      </c>
      <c r="B1144" t="s">
        <v>1131</v>
      </c>
      <c r="C1144" t="s">
        <v>55</v>
      </c>
      <c r="D1144" t="s">
        <v>1132</v>
      </c>
      <c r="E1144">
        <v>2015</v>
      </c>
      <c r="F1144" s="1">
        <v>42422</v>
      </c>
      <c r="G1144" s="8">
        <v>219.8</v>
      </c>
      <c r="H1144" s="8">
        <v>1727.26</v>
      </c>
      <c r="I1144" s="8">
        <v>34.07</v>
      </c>
      <c r="J1144" s="8">
        <v>67193.649999999994</v>
      </c>
      <c r="K1144" s="8">
        <v>1943.22</v>
      </c>
      <c r="L1144" s="8">
        <v>0</v>
      </c>
      <c r="M1144" s="8">
        <v>4942.7299999999996</v>
      </c>
      <c r="N1144" s="8">
        <v>18312.75</v>
      </c>
      <c r="O1144" s="8">
        <v>7114.94</v>
      </c>
      <c r="P1144" s="8">
        <v>7047.34</v>
      </c>
      <c r="Q1144" s="8">
        <v>590</v>
      </c>
      <c r="R1144" s="8">
        <v>7083.33</v>
      </c>
      <c r="S1144" s="8">
        <v>17000</v>
      </c>
      <c r="T1144" s="8">
        <v>42560.63</v>
      </c>
      <c r="U1144" s="8">
        <v>0</v>
      </c>
      <c r="V1144" s="8">
        <v>0</v>
      </c>
      <c r="W1144" s="8">
        <f t="shared" si="153"/>
        <v>0</v>
      </c>
      <c r="X1144" s="8">
        <v>0</v>
      </c>
      <c r="Y1144" s="8">
        <v>0</v>
      </c>
      <c r="Z1144" s="8">
        <v>0</v>
      </c>
      <c r="AA1144" s="8">
        <v>1486036.96</v>
      </c>
      <c r="AB1144" s="8">
        <v>0</v>
      </c>
      <c r="AC1144" s="8">
        <v>0</v>
      </c>
      <c r="AD1144" s="8">
        <v>1243.212</v>
      </c>
      <c r="AE1144" s="8">
        <v>68806.100000000006</v>
      </c>
      <c r="AF1144" s="8">
        <v>0</v>
      </c>
      <c r="AG1144" s="8">
        <v>1432987.65</v>
      </c>
      <c r="AH1144" s="8">
        <v>0</v>
      </c>
      <c r="AI1144" s="8">
        <v>0</v>
      </c>
      <c r="AJ1144" s="8">
        <v>0</v>
      </c>
      <c r="AK1144" s="8">
        <v>0</v>
      </c>
      <c r="AL1144" s="8">
        <v>0</v>
      </c>
      <c r="AM1144" s="8">
        <v>0</v>
      </c>
      <c r="AN1144" s="8">
        <f t="shared" si="154"/>
        <v>0</v>
      </c>
      <c r="AO1144" s="8">
        <v>0</v>
      </c>
      <c r="AP1144" s="8">
        <v>0</v>
      </c>
      <c r="AQ1144" s="8">
        <v>0</v>
      </c>
      <c r="AR1144" s="8">
        <f t="shared" si="155"/>
        <v>0</v>
      </c>
      <c r="AS1144" s="8">
        <v>0</v>
      </c>
      <c r="AT1144" s="8">
        <v>0</v>
      </c>
      <c r="AU1144" s="8">
        <v>0</v>
      </c>
      <c r="AV1144" s="8">
        <f t="shared" si="156"/>
        <v>0</v>
      </c>
      <c r="AW1144" s="8">
        <v>0</v>
      </c>
      <c r="AX1144" s="8">
        <v>0</v>
      </c>
      <c r="AY1144" s="8">
        <v>0</v>
      </c>
      <c r="AZ1144" s="8">
        <f t="shared" si="157"/>
        <v>0</v>
      </c>
      <c r="BA1144" s="8">
        <v>0</v>
      </c>
      <c r="BB1144" s="8">
        <v>0</v>
      </c>
      <c r="BC1144" s="8">
        <v>0</v>
      </c>
      <c r="BD1144" s="8">
        <v>0</v>
      </c>
      <c r="BE1144" s="8">
        <f t="shared" si="158"/>
        <v>0</v>
      </c>
      <c r="BF1144" s="8">
        <f t="shared" si="159"/>
        <v>0</v>
      </c>
      <c r="BG1144" s="8">
        <f t="shared" si="160"/>
        <v>0</v>
      </c>
      <c r="BH1144" s="8">
        <f t="shared" si="161"/>
        <v>0</v>
      </c>
      <c r="BI1144" s="8">
        <v>1497004.49</v>
      </c>
      <c r="BJ1144" s="8">
        <v>51587.54</v>
      </c>
      <c r="BK1144" s="8">
        <v>0</v>
      </c>
      <c r="CB1144" s="8"/>
      <c r="CC1144" s="8"/>
      <c r="CD1144" s="8"/>
      <c r="CE1144" s="8"/>
      <c r="CF1144" s="8"/>
      <c r="CG1144" s="8"/>
      <c r="CH1144" s="8"/>
      <c r="CI1144" s="8"/>
      <c r="CJ1144" s="8"/>
      <c r="CK1144" s="8"/>
      <c r="CL1144" s="8"/>
      <c r="CM1144" s="8"/>
      <c r="CN1144" s="8"/>
      <c r="CO1144" s="8"/>
      <c r="CP1144" s="8"/>
      <c r="CQ1144" s="8"/>
      <c r="CR1144" s="8"/>
      <c r="CS1144" s="8"/>
      <c r="CT1144" s="8"/>
      <c r="CU1144" s="8"/>
      <c r="CV1144" s="8"/>
      <c r="CW1144" s="8"/>
      <c r="CX1144" s="8"/>
      <c r="CY1144" s="8"/>
      <c r="CZ1144" s="8"/>
      <c r="DA1144" s="8"/>
      <c r="DB1144" s="8"/>
      <c r="DC1144" s="8"/>
      <c r="DD1144" s="8"/>
      <c r="DE1144" s="8"/>
      <c r="DF1144" s="8"/>
      <c r="DG1144" s="8"/>
      <c r="DH1144" s="8"/>
      <c r="DI1144" s="8"/>
      <c r="DJ1144" s="8"/>
      <c r="DK1144" s="8"/>
      <c r="DL1144" s="8"/>
      <c r="DM1144" s="8"/>
      <c r="DN1144" s="8"/>
      <c r="DO1144" s="8"/>
      <c r="DP1144" s="8"/>
      <c r="DQ1144" s="8"/>
      <c r="DR1144" s="8"/>
      <c r="DS1144" s="8"/>
      <c r="DT1144" s="8"/>
      <c r="DU1144" s="8"/>
      <c r="DV1144" s="8"/>
      <c r="DW1144" s="8"/>
      <c r="DX1144" s="8"/>
      <c r="DY1144" s="8"/>
      <c r="DZ1144" s="8"/>
      <c r="EA1144" s="8"/>
      <c r="EB1144" s="8"/>
      <c r="EC1144" s="8"/>
      <c r="ED1144" s="8"/>
      <c r="EE1144" s="8"/>
      <c r="EF1144" s="8"/>
      <c r="EI1144" s="8"/>
      <c r="EK1144" s="8"/>
      <c r="EL1144" s="8"/>
      <c r="EM1144" s="8"/>
      <c r="EN1144" s="8"/>
      <c r="EO1144" s="8"/>
      <c r="EP1144" s="8"/>
      <c r="EQ1144" s="8"/>
      <c r="ER1144" s="8"/>
      <c r="ES1144" s="8"/>
      <c r="ET1144" s="8"/>
      <c r="EU1144" s="8"/>
      <c r="EV1144" s="8"/>
      <c r="EW1144" s="8"/>
      <c r="EX1144" s="8"/>
    </row>
    <row r="1145" spans="1:154" s="3" customFormat="1" x14ac:dyDescent="0.25">
      <c r="A1145" s="3" t="s">
        <v>1094</v>
      </c>
      <c r="B1145" s="3" t="s">
        <v>1131</v>
      </c>
      <c r="C1145" s="3" t="s">
        <v>55</v>
      </c>
      <c r="D1145" s="3" t="s">
        <v>307</v>
      </c>
      <c r="E1145" s="3">
        <v>2015</v>
      </c>
      <c r="F1145" s="4">
        <v>42422</v>
      </c>
      <c r="G1145" s="8">
        <v>0</v>
      </c>
      <c r="H1145" s="8">
        <v>40.81</v>
      </c>
      <c r="I1145" s="8">
        <v>148</v>
      </c>
      <c r="J1145" s="8">
        <v>13842.81</v>
      </c>
      <c r="K1145" s="8">
        <v>0</v>
      </c>
      <c r="L1145" s="8">
        <v>0</v>
      </c>
      <c r="M1145" s="8">
        <v>3054.07</v>
      </c>
      <c r="N1145" s="8">
        <v>31709.1</v>
      </c>
      <c r="O1145" s="8">
        <v>3277.39</v>
      </c>
      <c r="P1145" s="8">
        <v>1417.19</v>
      </c>
      <c r="Q1145" s="8">
        <v>0</v>
      </c>
      <c r="R1145" s="8">
        <v>10667.11</v>
      </c>
      <c r="S1145" s="8">
        <v>700</v>
      </c>
      <c r="T1145" s="8">
        <v>1676.44</v>
      </c>
      <c r="U1145" s="8">
        <v>35485.800000000003</v>
      </c>
      <c r="V1145" s="8">
        <v>0</v>
      </c>
      <c r="W1145" s="8">
        <f t="shared" si="153"/>
        <v>35485.800000000003</v>
      </c>
      <c r="X1145" s="8">
        <v>0</v>
      </c>
      <c r="Y1145" s="8">
        <v>35575.03</v>
      </c>
      <c r="Z1145" s="8">
        <v>0</v>
      </c>
      <c r="AA1145" s="8">
        <v>453.64</v>
      </c>
      <c r="AB1145" s="8">
        <v>0</v>
      </c>
      <c r="AC1145" s="8">
        <v>0</v>
      </c>
      <c r="AD1145" s="8">
        <v>0</v>
      </c>
      <c r="AE1145" s="8">
        <v>36242.699999999997</v>
      </c>
      <c r="AF1145" s="8">
        <v>0</v>
      </c>
      <c r="AG1145" s="8">
        <v>700</v>
      </c>
      <c r="AH1145" s="8">
        <v>0</v>
      </c>
      <c r="AI1145" s="8">
        <v>0</v>
      </c>
      <c r="AJ1145" s="8">
        <v>-125.31</v>
      </c>
      <c r="AK1145" s="8">
        <v>0</v>
      </c>
      <c r="AL1145" s="8">
        <v>0</v>
      </c>
      <c r="AM1145" s="8">
        <v>0</v>
      </c>
      <c r="AN1145" s="8">
        <f t="shared" si="154"/>
        <v>0</v>
      </c>
      <c r="AO1145" s="8">
        <v>30</v>
      </c>
      <c r="AP1145" s="8">
        <v>0</v>
      </c>
      <c r="AQ1145" s="8">
        <v>30220.78</v>
      </c>
      <c r="AR1145" s="8">
        <f t="shared" si="155"/>
        <v>30250.78</v>
      </c>
      <c r="AS1145" s="8">
        <v>0</v>
      </c>
      <c r="AT1145" s="8">
        <v>0</v>
      </c>
      <c r="AU1145" s="8">
        <v>0</v>
      </c>
      <c r="AV1145" s="8">
        <f t="shared" si="156"/>
        <v>0</v>
      </c>
      <c r="AW1145" s="8">
        <v>0</v>
      </c>
      <c r="AX1145" s="8">
        <v>0</v>
      </c>
      <c r="AY1145" s="8">
        <v>0</v>
      </c>
      <c r="AZ1145" s="8">
        <f t="shared" si="157"/>
        <v>0</v>
      </c>
      <c r="BA1145" s="8">
        <v>0</v>
      </c>
      <c r="BB1145" s="8">
        <v>0</v>
      </c>
      <c r="BC1145" s="8">
        <v>0</v>
      </c>
      <c r="BD1145" s="8">
        <v>0</v>
      </c>
      <c r="BE1145" s="8">
        <f t="shared" si="158"/>
        <v>0</v>
      </c>
      <c r="BF1145" s="8">
        <f t="shared" si="159"/>
        <v>30</v>
      </c>
      <c r="BG1145" s="8">
        <f t="shared" si="160"/>
        <v>0</v>
      </c>
      <c r="BH1145" s="8">
        <f t="shared" si="161"/>
        <v>30220.78</v>
      </c>
      <c r="BI1145" s="8">
        <v>45951.17</v>
      </c>
      <c r="BJ1145" s="8">
        <v>29.66</v>
      </c>
      <c r="BK1145" s="8">
        <v>0</v>
      </c>
      <c r="CB1145" s="8"/>
      <c r="CC1145" s="8"/>
      <c r="CD1145" s="8"/>
      <c r="CE1145" s="8"/>
      <c r="CF1145" s="8"/>
      <c r="CG1145" s="8"/>
      <c r="CH1145" s="8"/>
      <c r="CI1145" s="8"/>
      <c r="CJ1145" s="8"/>
      <c r="CK1145" s="8"/>
      <c r="CL1145" s="8"/>
      <c r="CM1145" s="8"/>
      <c r="CN1145" s="8"/>
      <c r="CO1145" s="8"/>
      <c r="CP1145" s="8"/>
      <c r="CQ1145" s="8"/>
      <c r="CR1145" s="8"/>
      <c r="CS1145" s="8"/>
      <c r="CT1145" s="8"/>
      <c r="CU1145" s="8"/>
      <c r="CV1145" s="8"/>
      <c r="CW1145" s="8"/>
      <c r="CX1145" s="8"/>
      <c r="CY1145" s="8"/>
      <c r="CZ1145" s="8"/>
      <c r="DA1145" s="8"/>
      <c r="DB1145" s="8"/>
      <c r="DC1145" s="8"/>
      <c r="DD1145" s="8"/>
      <c r="DE1145" s="8"/>
      <c r="DF1145" s="8"/>
      <c r="DG1145" s="8"/>
      <c r="DH1145" s="8"/>
      <c r="DI1145" s="8"/>
      <c r="DJ1145" s="8"/>
      <c r="DK1145" s="8"/>
      <c r="DL1145" s="8"/>
      <c r="DM1145" s="8"/>
      <c r="DN1145" s="8"/>
      <c r="DO1145" s="8"/>
      <c r="DP1145" s="8"/>
      <c r="DQ1145" s="8"/>
      <c r="DR1145" s="8"/>
      <c r="DS1145" s="8"/>
      <c r="DT1145" s="8"/>
      <c r="DU1145" s="8"/>
      <c r="DV1145" s="8"/>
      <c r="DW1145" s="8"/>
      <c r="DX1145" s="8"/>
      <c r="DY1145" s="8"/>
      <c r="DZ1145" s="8"/>
      <c r="EA1145" s="8"/>
      <c r="EB1145" s="8"/>
      <c r="EC1145" s="8"/>
      <c r="ED1145" s="8"/>
      <c r="EE1145" s="8"/>
      <c r="EF1145" s="8"/>
      <c r="EI1145" s="8"/>
      <c r="EK1145" s="8"/>
      <c r="EL1145" s="8"/>
      <c r="EM1145" s="8"/>
      <c r="EN1145" s="8"/>
      <c r="EO1145" s="8"/>
      <c r="EP1145" s="8"/>
      <c r="EQ1145" s="8"/>
      <c r="ER1145" s="8"/>
      <c r="ES1145" s="8"/>
      <c r="ET1145" s="8"/>
      <c r="EU1145" s="8"/>
      <c r="EV1145" s="8"/>
      <c r="EW1145" s="8"/>
      <c r="EX1145" s="8"/>
    </row>
    <row r="1146" spans="1:154" x14ac:dyDescent="0.25">
      <c r="A1146" t="s">
        <v>1094</v>
      </c>
      <c r="B1146" t="s">
        <v>1131</v>
      </c>
      <c r="C1146" t="s">
        <v>55</v>
      </c>
      <c r="D1146" t="s">
        <v>1127</v>
      </c>
      <c r="E1146">
        <v>2015</v>
      </c>
      <c r="F1146" s="1">
        <v>42418</v>
      </c>
      <c r="G1146" s="8">
        <v>767.98</v>
      </c>
      <c r="H1146" s="8">
        <v>7411.52</v>
      </c>
      <c r="I1146" s="8">
        <v>5.03</v>
      </c>
      <c r="J1146" s="8">
        <v>410.77</v>
      </c>
      <c r="K1146" s="8">
        <v>436.45</v>
      </c>
      <c r="L1146" s="8">
        <v>0</v>
      </c>
      <c r="M1146" s="8">
        <v>3278.24</v>
      </c>
      <c r="N1146" s="8">
        <v>20275.96</v>
      </c>
      <c r="O1146" s="8">
        <v>1309.45</v>
      </c>
      <c r="P1146" s="8">
        <v>74.069999999999993</v>
      </c>
      <c r="Q1146" s="8">
        <v>112</v>
      </c>
      <c r="R1146" s="8">
        <v>8341.57</v>
      </c>
      <c r="S1146" s="8">
        <v>100</v>
      </c>
      <c r="T1146" s="8">
        <v>9365.52</v>
      </c>
      <c r="U1146" s="8">
        <v>23007.99</v>
      </c>
      <c r="V1146" s="8">
        <v>0</v>
      </c>
      <c r="W1146" s="8">
        <f t="shared" si="153"/>
        <v>23007.99</v>
      </c>
      <c r="X1146" s="8">
        <v>0</v>
      </c>
      <c r="Y1146" s="8">
        <v>0</v>
      </c>
      <c r="Z1146" s="8">
        <v>0</v>
      </c>
      <c r="AA1146" s="8">
        <v>12834.92</v>
      </c>
      <c r="AB1146" s="8">
        <v>0</v>
      </c>
      <c r="AC1146" s="8">
        <v>0</v>
      </c>
      <c r="AD1146" s="8">
        <v>0</v>
      </c>
      <c r="AE1146" s="8">
        <v>12834.92</v>
      </c>
      <c r="AF1146" s="8">
        <v>0</v>
      </c>
      <c r="AG1146" s="8">
        <v>100</v>
      </c>
      <c r="AH1146" s="8">
        <v>0</v>
      </c>
      <c r="AI1146" s="8">
        <v>0</v>
      </c>
      <c r="AJ1146" s="8">
        <v>0</v>
      </c>
      <c r="AK1146" s="8">
        <v>0</v>
      </c>
      <c r="AL1146" s="8">
        <v>0</v>
      </c>
      <c r="AM1146" s="8">
        <v>0</v>
      </c>
      <c r="AN1146" s="8">
        <f t="shared" si="154"/>
        <v>0</v>
      </c>
      <c r="AO1146" s="8">
        <v>0</v>
      </c>
      <c r="AP1146" s="8">
        <v>0</v>
      </c>
      <c r="AQ1146" s="8">
        <v>0</v>
      </c>
      <c r="AR1146" s="8">
        <f t="shared" si="155"/>
        <v>0</v>
      </c>
      <c r="AS1146" s="8">
        <v>0</v>
      </c>
      <c r="AT1146" s="8">
        <v>0</v>
      </c>
      <c r="AU1146" s="8">
        <v>0</v>
      </c>
      <c r="AV1146" s="8">
        <f t="shared" si="156"/>
        <v>0</v>
      </c>
      <c r="AW1146" s="8">
        <v>0</v>
      </c>
      <c r="AX1146" s="8">
        <v>0</v>
      </c>
      <c r="AY1146" s="8">
        <v>0</v>
      </c>
      <c r="AZ1146" s="8">
        <f t="shared" si="157"/>
        <v>0</v>
      </c>
      <c r="BA1146" s="8">
        <v>0</v>
      </c>
      <c r="BB1146" s="8">
        <v>0</v>
      </c>
      <c r="BC1146" s="8">
        <v>0</v>
      </c>
      <c r="BD1146" s="8">
        <v>0</v>
      </c>
      <c r="BE1146" s="8">
        <f t="shared" si="158"/>
        <v>0</v>
      </c>
      <c r="BF1146" s="8">
        <f t="shared" si="159"/>
        <v>0</v>
      </c>
      <c r="BG1146" s="8">
        <f t="shared" si="160"/>
        <v>0</v>
      </c>
      <c r="BH1146" s="8">
        <f t="shared" si="161"/>
        <v>0</v>
      </c>
      <c r="BI1146" s="8">
        <v>50194.16</v>
      </c>
      <c r="BJ1146" s="8">
        <v>7913.97</v>
      </c>
      <c r="BK1146" s="8">
        <v>56290.52</v>
      </c>
      <c r="CB1146" s="8"/>
      <c r="CC1146" s="8"/>
      <c r="CD1146" s="8"/>
      <c r="CE1146" s="8"/>
      <c r="CF1146" s="8"/>
      <c r="CG1146" s="8"/>
      <c r="CH1146" s="8"/>
      <c r="CI1146" s="8"/>
      <c r="CJ1146" s="8"/>
      <c r="CK1146" s="8"/>
      <c r="CL1146" s="8"/>
      <c r="CM1146" s="8"/>
      <c r="CN1146" s="8"/>
      <c r="CO1146" s="8"/>
      <c r="CP1146" s="8"/>
      <c r="CQ1146" s="8"/>
      <c r="CR1146" s="8"/>
      <c r="CS1146" s="8"/>
      <c r="CT1146" s="8"/>
      <c r="CU1146" s="8"/>
      <c r="CV1146" s="8"/>
      <c r="CW1146" s="8"/>
      <c r="CX1146" s="8"/>
      <c r="CY1146" s="8"/>
      <c r="CZ1146" s="8"/>
      <c r="DA1146" s="8"/>
      <c r="DB1146" s="8"/>
      <c r="DC1146" s="8"/>
      <c r="DD1146" s="8"/>
      <c r="DE1146" s="8"/>
      <c r="DF1146" s="8"/>
      <c r="DG1146" s="8"/>
      <c r="DH1146" s="8"/>
      <c r="DI1146" s="8"/>
      <c r="DJ1146" s="8"/>
      <c r="DK1146" s="8"/>
      <c r="DL1146" s="8"/>
      <c r="DM1146" s="8"/>
      <c r="DN1146" s="8"/>
      <c r="DO1146" s="8"/>
      <c r="DP1146" s="8"/>
      <c r="DQ1146" s="8"/>
      <c r="DR1146" s="8"/>
      <c r="DS1146" s="8"/>
      <c r="DT1146" s="8"/>
      <c r="DU1146" s="8"/>
      <c r="DV1146" s="8"/>
      <c r="DW1146" s="8"/>
      <c r="DX1146" s="8"/>
      <c r="DY1146" s="8"/>
      <c r="DZ1146" s="8"/>
      <c r="EA1146" s="8"/>
      <c r="EB1146" s="8"/>
      <c r="EC1146" s="8"/>
      <c r="ED1146" s="8"/>
      <c r="EE1146" s="8"/>
      <c r="EF1146" s="8"/>
      <c r="EI1146" s="8"/>
      <c r="EK1146" s="8"/>
      <c r="EL1146" s="8"/>
      <c r="EM1146" s="8"/>
      <c r="EN1146" s="8"/>
      <c r="EO1146" s="8"/>
      <c r="EP1146" s="8"/>
      <c r="EQ1146" s="8"/>
      <c r="ER1146" s="8"/>
      <c r="ES1146" s="8"/>
      <c r="ET1146" s="8"/>
      <c r="EU1146" s="8"/>
      <c r="EV1146" s="8"/>
      <c r="EW1146" s="8"/>
      <c r="EX1146" s="8"/>
    </row>
    <row r="1147" spans="1:154" x14ac:dyDescent="0.25">
      <c r="A1147" t="s">
        <v>1094</v>
      </c>
      <c r="B1147" t="s">
        <v>1131</v>
      </c>
      <c r="C1147" t="s">
        <v>55</v>
      </c>
      <c r="D1147" t="s">
        <v>134</v>
      </c>
      <c r="E1147">
        <v>2015</v>
      </c>
      <c r="F1147" s="1">
        <v>42443</v>
      </c>
      <c r="G1147" s="8">
        <v>744.63</v>
      </c>
      <c r="H1147" s="8">
        <v>4776.6899999999996</v>
      </c>
      <c r="I1147" s="8">
        <v>0</v>
      </c>
      <c r="J1147" s="8">
        <v>2319</v>
      </c>
      <c r="K1147" s="8">
        <v>448.31</v>
      </c>
      <c r="L1147" s="8">
        <v>0</v>
      </c>
      <c r="M1147" s="8">
        <v>1680.08</v>
      </c>
      <c r="N1147" s="8">
        <v>9510.34</v>
      </c>
      <c r="O1147" s="8">
        <v>1792.32</v>
      </c>
      <c r="P1147" s="8">
        <v>589.22</v>
      </c>
      <c r="Q1147" s="8">
        <v>0</v>
      </c>
      <c r="R1147" s="8">
        <v>5544.05</v>
      </c>
      <c r="S1147" s="8">
        <v>4467.49</v>
      </c>
      <c r="T1147" s="8">
        <v>122.68</v>
      </c>
      <c r="U1147" s="8">
        <v>15450.48</v>
      </c>
      <c r="V1147" s="8">
        <v>0</v>
      </c>
      <c r="W1147" s="8">
        <f t="shared" si="153"/>
        <v>15450.48</v>
      </c>
      <c r="X1147" s="8">
        <v>0</v>
      </c>
      <c r="Y1147" s="8">
        <v>0</v>
      </c>
      <c r="Z1147" s="8">
        <v>0</v>
      </c>
      <c r="AA1147" s="8">
        <v>0</v>
      </c>
      <c r="AB1147" s="8">
        <v>0</v>
      </c>
      <c r="AC1147" s="8">
        <v>0</v>
      </c>
      <c r="AD1147" s="8">
        <v>0</v>
      </c>
      <c r="AE1147" s="8">
        <v>0</v>
      </c>
      <c r="AF1147" s="8">
        <v>0</v>
      </c>
      <c r="AG1147" s="8">
        <v>518.54</v>
      </c>
      <c r="AH1147" s="8">
        <v>0</v>
      </c>
      <c r="AI1147" s="8">
        <v>0</v>
      </c>
      <c r="AJ1147" s="8">
        <v>61.25</v>
      </c>
      <c r="AK1147" s="8">
        <v>0</v>
      </c>
      <c r="AL1147" s="8">
        <v>0</v>
      </c>
      <c r="AM1147" s="8">
        <v>0</v>
      </c>
      <c r="AN1147" s="8">
        <f t="shared" si="154"/>
        <v>0</v>
      </c>
      <c r="AO1147" s="8">
        <v>0</v>
      </c>
      <c r="AP1147" s="8">
        <v>0</v>
      </c>
      <c r="AQ1147" s="8">
        <v>0</v>
      </c>
      <c r="AR1147" s="8">
        <f t="shared" si="155"/>
        <v>0</v>
      </c>
      <c r="AS1147" s="8">
        <v>0</v>
      </c>
      <c r="AT1147" s="8">
        <v>0</v>
      </c>
      <c r="AU1147" s="8">
        <v>0</v>
      </c>
      <c r="AV1147" s="8">
        <f t="shared" si="156"/>
        <v>0</v>
      </c>
      <c r="AW1147" s="8">
        <v>0</v>
      </c>
      <c r="AX1147" s="8">
        <v>0</v>
      </c>
      <c r="AY1147" s="8">
        <v>0</v>
      </c>
      <c r="AZ1147" s="8">
        <f t="shared" si="157"/>
        <v>0</v>
      </c>
      <c r="BA1147" s="8">
        <v>0</v>
      </c>
      <c r="BB1147" s="8">
        <v>0</v>
      </c>
      <c r="BC1147" s="8">
        <v>0</v>
      </c>
      <c r="BD1147" s="8">
        <v>0</v>
      </c>
      <c r="BE1147" s="8">
        <f t="shared" si="158"/>
        <v>0</v>
      </c>
      <c r="BF1147" s="8">
        <f t="shared" si="159"/>
        <v>0</v>
      </c>
      <c r="BG1147" s="8">
        <f t="shared" si="160"/>
        <v>0</v>
      </c>
      <c r="BH1147" s="8">
        <f t="shared" si="161"/>
        <v>0</v>
      </c>
      <c r="BI1147" s="8">
        <v>24327.26</v>
      </c>
      <c r="BJ1147" s="8">
        <v>4288.49</v>
      </c>
      <c r="BK1147" s="8">
        <v>0</v>
      </c>
      <c r="CB1147" s="8"/>
      <c r="CC1147" s="8"/>
      <c r="CD1147" s="8"/>
      <c r="CE1147" s="8"/>
      <c r="CF1147" s="8"/>
      <c r="CG1147" s="8"/>
      <c r="CH1147" s="8"/>
      <c r="CI1147" s="8"/>
      <c r="CJ1147" s="8"/>
      <c r="CK1147" s="8"/>
      <c r="CL1147" s="8"/>
      <c r="CM1147" s="8"/>
      <c r="CN1147" s="8"/>
      <c r="CO1147" s="8"/>
      <c r="CP1147" s="8"/>
      <c r="CQ1147" s="8"/>
      <c r="CR1147" s="8"/>
      <c r="CS1147" s="8"/>
      <c r="CT1147" s="8"/>
      <c r="CU1147" s="8"/>
      <c r="CV1147" s="8"/>
      <c r="CW1147" s="8"/>
      <c r="CX1147" s="8"/>
      <c r="CY1147" s="8"/>
      <c r="CZ1147" s="8"/>
      <c r="DA1147" s="8"/>
      <c r="DB1147" s="8"/>
      <c r="DC1147" s="8"/>
      <c r="DD1147" s="8"/>
      <c r="DE1147" s="8"/>
      <c r="DF1147" s="8"/>
      <c r="DG1147" s="8"/>
      <c r="DH1147" s="8"/>
      <c r="DI1147" s="8"/>
      <c r="DJ1147" s="8"/>
      <c r="DK1147" s="8"/>
      <c r="DL1147" s="8"/>
      <c r="DM1147" s="8"/>
      <c r="DN1147" s="8"/>
      <c r="DO1147" s="8"/>
      <c r="DP1147" s="8"/>
      <c r="DQ1147" s="8"/>
      <c r="DR1147" s="8"/>
      <c r="DS1147" s="8"/>
      <c r="DT1147" s="8"/>
      <c r="DU1147" s="8"/>
      <c r="DV1147" s="8"/>
      <c r="DW1147" s="8"/>
      <c r="DX1147" s="8"/>
      <c r="DY1147" s="8"/>
      <c r="DZ1147" s="8"/>
      <c r="EA1147" s="8"/>
      <c r="EB1147" s="8"/>
      <c r="EC1147" s="8"/>
      <c r="ED1147" s="8"/>
      <c r="EE1147" s="8"/>
      <c r="EF1147" s="8"/>
      <c r="EI1147" s="8"/>
      <c r="EK1147" s="8"/>
      <c r="EL1147" s="8"/>
      <c r="EM1147" s="8"/>
      <c r="EN1147" s="8"/>
      <c r="EO1147" s="8"/>
      <c r="EP1147" s="8"/>
      <c r="EQ1147" s="8"/>
      <c r="ER1147" s="8"/>
      <c r="ES1147" s="8"/>
      <c r="ET1147" s="8"/>
      <c r="EU1147" s="8"/>
      <c r="EV1147" s="8"/>
      <c r="EW1147" s="8"/>
      <c r="EX1147" s="8"/>
    </row>
    <row r="1148" spans="1:154" x14ac:dyDescent="0.25">
      <c r="A1148" t="s">
        <v>1094</v>
      </c>
      <c r="B1148" t="s">
        <v>1131</v>
      </c>
      <c r="C1148" t="s">
        <v>55</v>
      </c>
      <c r="D1148" t="s">
        <v>156</v>
      </c>
      <c r="E1148">
        <v>2015</v>
      </c>
      <c r="F1148" s="1">
        <v>42445</v>
      </c>
      <c r="G1148" s="8">
        <v>501.77</v>
      </c>
      <c r="H1148" s="8">
        <v>888.85</v>
      </c>
      <c r="I1148" s="8">
        <v>65.37</v>
      </c>
      <c r="J1148" s="8">
        <v>763.76</v>
      </c>
      <c r="K1148" s="8">
        <v>1618.86</v>
      </c>
      <c r="L1148" s="8">
        <v>0</v>
      </c>
      <c r="M1148" s="8">
        <v>1777.58</v>
      </c>
      <c r="N1148" s="8">
        <v>12731.71</v>
      </c>
      <c r="O1148" s="8">
        <v>2269.94</v>
      </c>
      <c r="P1148" s="8">
        <v>314.79000000000002</v>
      </c>
      <c r="Q1148" s="8">
        <v>280</v>
      </c>
      <c r="R1148" s="8">
        <v>7408.95</v>
      </c>
      <c r="S1148" s="8">
        <v>740</v>
      </c>
      <c r="T1148" s="8">
        <v>27889.06</v>
      </c>
      <c r="U1148" s="8">
        <v>7542.17</v>
      </c>
      <c r="V1148" s="8">
        <v>0</v>
      </c>
      <c r="W1148" s="8">
        <f t="shared" si="153"/>
        <v>7542.17</v>
      </c>
      <c r="X1148" s="8">
        <v>0</v>
      </c>
      <c r="Y1148" s="8">
        <v>5114.7700000000004</v>
      </c>
      <c r="Z1148" s="8">
        <v>0</v>
      </c>
      <c r="AA1148" s="8">
        <v>26593.79</v>
      </c>
      <c r="AB1148" s="8">
        <v>0</v>
      </c>
      <c r="AC1148" s="8">
        <v>16500</v>
      </c>
      <c r="AD1148" s="8">
        <v>0</v>
      </c>
      <c r="AE1148" s="8">
        <v>21598.5</v>
      </c>
      <c r="AF1148" s="8">
        <v>0</v>
      </c>
      <c r="AG1148" s="8">
        <v>27350.06</v>
      </c>
      <c r="AH1148" s="8">
        <v>0</v>
      </c>
      <c r="AI1148" s="8">
        <v>0</v>
      </c>
      <c r="AJ1148" s="8">
        <v>0</v>
      </c>
      <c r="AK1148" s="8">
        <v>0</v>
      </c>
      <c r="AL1148" s="8">
        <v>0</v>
      </c>
      <c r="AM1148" s="8">
        <v>0</v>
      </c>
      <c r="AN1148" s="8">
        <f t="shared" si="154"/>
        <v>0</v>
      </c>
      <c r="AO1148" s="8">
        <v>0</v>
      </c>
      <c r="AP1148" s="8">
        <v>0</v>
      </c>
      <c r="AQ1148" s="8">
        <v>0</v>
      </c>
      <c r="AR1148" s="8">
        <f t="shared" si="155"/>
        <v>0</v>
      </c>
      <c r="AS1148" s="8">
        <v>0</v>
      </c>
      <c r="AT1148" s="8">
        <v>0</v>
      </c>
      <c r="AU1148" s="8">
        <v>0</v>
      </c>
      <c r="AV1148" s="8">
        <f t="shared" si="156"/>
        <v>0</v>
      </c>
      <c r="AW1148" s="8">
        <v>0</v>
      </c>
      <c r="AX1148" s="8">
        <v>0</v>
      </c>
      <c r="AY1148" s="8">
        <v>0</v>
      </c>
      <c r="AZ1148" s="8">
        <f t="shared" si="157"/>
        <v>0</v>
      </c>
      <c r="BA1148" s="8">
        <v>0</v>
      </c>
      <c r="BB1148" s="8">
        <v>0</v>
      </c>
      <c r="BC1148" s="8">
        <v>0</v>
      </c>
      <c r="BD1148" s="8">
        <v>0</v>
      </c>
      <c r="BE1148" s="8">
        <f t="shared" si="158"/>
        <v>0</v>
      </c>
      <c r="BF1148" s="8">
        <f t="shared" si="159"/>
        <v>0</v>
      </c>
      <c r="BG1148" s="8">
        <f t="shared" si="160"/>
        <v>0</v>
      </c>
      <c r="BH1148" s="8">
        <f t="shared" si="161"/>
        <v>0</v>
      </c>
      <c r="BI1148" s="8">
        <v>307009.03000000003</v>
      </c>
      <c r="BJ1148" s="8">
        <v>13746.87</v>
      </c>
      <c r="BK1148" s="8">
        <v>43700</v>
      </c>
      <c r="CB1148" s="8"/>
      <c r="CC1148" s="8"/>
      <c r="CD1148" s="8"/>
      <c r="CE1148" s="8"/>
      <c r="CF1148" s="8"/>
      <c r="CG1148" s="8"/>
      <c r="CH1148" s="8"/>
      <c r="CI1148" s="8"/>
      <c r="CJ1148" s="8"/>
      <c r="CK1148" s="8"/>
      <c r="CL1148" s="8"/>
      <c r="CM1148" s="8"/>
      <c r="CN1148" s="8"/>
      <c r="CO1148" s="8"/>
      <c r="CP1148" s="8"/>
      <c r="CQ1148" s="8"/>
      <c r="CR1148" s="8"/>
      <c r="CS1148" s="8"/>
      <c r="CT1148" s="8"/>
      <c r="CU1148" s="8"/>
      <c r="CV1148" s="8"/>
      <c r="CW1148" s="8"/>
      <c r="CX1148" s="8"/>
      <c r="CY1148" s="8"/>
      <c r="CZ1148" s="8"/>
      <c r="DA1148" s="8"/>
      <c r="DB1148" s="8"/>
      <c r="DC1148" s="8"/>
      <c r="DD1148" s="8"/>
      <c r="DE1148" s="8"/>
      <c r="DF1148" s="8"/>
      <c r="DG1148" s="8"/>
      <c r="DH1148" s="8"/>
      <c r="DI1148" s="8"/>
      <c r="DJ1148" s="8"/>
      <c r="DK1148" s="8"/>
      <c r="DL1148" s="8"/>
      <c r="DM1148" s="8"/>
      <c r="DN1148" s="8"/>
      <c r="DO1148" s="8"/>
      <c r="DP1148" s="8"/>
      <c r="DQ1148" s="8"/>
      <c r="DR1148" s="8"/>
      <c r="DS1148" s="8"/>
      <c r="DT1148" s="8"/>
      <c r="DU1148" s="8"/>
      <c r="DV1148" s="8"/>
      <c r="DW1148" s="8"/>
      <c r="DX1148" s="8"/>
      <c r="DY1148" s="8"/>
      <c r="DZ1148" s="8"/>
      <c r="EA1148" s="8"/>
      <c r="EB1148" s="8"/>
      <c r="EC1148" s="8"/>
      <c r="ED1148" s="8"/>
      <c r="EE1148" s="8"/>
      <c r="EF1148" s="8"/>
      <c r="EI1148" s="8"/>
      <c r="EK1148" s="8"/>
      <c r="EL1148" s="8"/>
      <c r="EM1148" s="8"/>
      <c r="EN1148" s="8"/>
      <c r="EO1148" s="8"/>
      <c r="EP1148" s="8"/>
      <c r="EQ1148" s="8"/>
      <c r="ER1148" s="8"/>
      <c r="ES1148" s="8"/>
      <c r="ET1148" s="8"/>
      <c r="EU1148" s="8"/>
      <c r="EV1148" s="8"/>
      <c r="EW1148" s="8"/>
      <c r="EX1148" s="8"/>
    </row>
    <row r="1149" spans="1:154" x14ac:dyDescent="0.25">
      <c r="A1149" t="s">
        <v>1094</v>
      </c>
      <c r="B1149" t="s">
        <v>1131</v>
      </c>
      <c r="C1149" t="s">
        <v>55</v>
      </c>
      <c r="D1149" t="s">
        <v>1133</v>
      </c>
      <c r="E1149">
        <v>2015</v>
      </c>
      <c r="F1149" s="1">
        <v>42426</v>
      </c>
      <c r="G1149" s="8">
        <v>392.53</v>
      </c>
      <c r="H1149" s="8">
        <v>533.03</v>
      </c>
      <c r="I1149" s="8">
        <v>0.92</v>
      </c>
      <c r="J1149" s="8">
        <v>737</v>
      </c>
      <c r="K1149" s="8">
        <v>845</v>
      </c>
      <c r="L1149" s="8">
        <v>391.28</v>
      </c>
      <c r="M1149" s="8">
        <v>1157.71</v>
      </c>
      <c r="N1149" s="8">
        <v>6127.12</v>
      </c>
      <c r="O1149" s="8">
        <v>1640.95</v>
      </c>
      <c r="P1149" s="8">
        <v>173.87</v>
      </c>
      <c r="Q1149" s="8">
        <v>301</v>
      </c>
      <c r="R1149" s="8">
        <v>5738.15</v>
      </c>
      <c r="S1149" s="8">
        <v>93.86</v>
      </c>
      <c r="T1149" s="8">
        <v>8089.15</v>
      </c>
      <c r="U1149" s="8">
        <v>11013.59</v>
      </c>
      <c r="V1149" s="8">
        <v>0</v>
      </c>
      <c r="W1149" s="8">
        <f t="shared" si="153"/>
        <v>11013.59</v>
      </c>
      <c r="X1149" s="8">
        <v>0</v>
      </c>
      <c r="Y1149" s="8">
        <v>5000</v>
      </c>
      <c r="Z1149" s="8">
        <v>0</v>
      </c>
      <c r="AA1149" s="8">
        <v>34000.699999999997</v>
      </c>
      <c r="AB1149" s="8">
        <v>0</v>
      </c>
      <c r="AC1149" s="8">
        <v>0</v>
      </c>
      <c r="AD1149" s="8">
        <v>0</v>
      </c>
      <c r="AE1149" s="8">
        <v>6735</v>
      </c>
      <c r="AF1149" s="8">
        <v>0</v>
      </c>
      <c r="AG1149" s="8">
        <v>31594.560000000001</v>
      </c>
      <c r="AH1149" s="8">
        <v>0</v>
      </c>
      <c r="AI1149" s="8">
        <v>0</v>
      </c>
      <c r="AJ1149" s="8">
        <v>987.01</v>
      </c>
      <c r="AK1149" s="8">
        <v>0</v>
      </c>
      <c r="AL1149" s="8">
        <v>0</v>
      </c>
      <c r="AM1149" s="8">
        <v>0</v>
      </c>
      <c r="AN1149" s="8">
        <f t="shared" si="154"/>
        <v>0</v>
      </c>
      <c r="AO1149" s="8">
        <v>5000</v>
      </c>
      <c r="AP1149" s="8">
        <v>0</v>
      </c>
      <c r="AQ1149" s="8">
        <v>0</v>
      </c>
      <c r="AR1149" s="8">
        <f t="shared" si="155"/>
        <v>5000</v>
      </c>
      <c r="AS1149" s="8">
        <v>0</v>
      </c>
      <c r="AT1149" s="8">
        <v>0</v>
      </c>
      <c r="AU1149" s="8">
        <v>0</v>
      </c>
      <c r="AV1149" s="8">
        <f t="shared" si="156"/>
        <v>0</v>
      </c>
      <c r="AW1149" s="8">
        <v>0</v>
      </c>
      <c r="AX1149" s="8">
        <v>0</v>
      </c>
      <c r="AY1149" s="8">
        <v>0</v>
      </c>
      <c r="AZ1149" s="8">
        <f t="shared" si="157"/>
        <v>0</v>
      </c>
      <c r="BA1149" s="8">
        <v>0</v>
      </c>
      <c r="BB1149" s="8">
        <v>0</v>
      </c>
      <c r="BC1149" s="8">
        <v>0</v>
      </c>
      <c r="BD1149" s="8">
        <v>0</v>
      </c>
      <c r="BE1149" s="8">
        <f t="shared" si="158"/>
        <v>0</v>
      </c>
      <c r="BF1149" s="8">
        <f t="shared" si="159"/>
        <v>5000</v>
      </c>
      <c r="BG1149" s="8">
        <f t="shared" si="160"/>
        <v>0</v>
      </c>
      <c r="BH1149" s="8">
        <f t="shared" si="161"/>
        <v>0</v>
      </c>
      <c r="BI1149" s="8">
        <v>60118.8</v>
      </c>
      <c r="BJ1149" s="8">
        <v>8521.85</v>
      </c>
      <c r="BK1149" s="8">
        <v>81971.289999999994</v>
      </c>
      <c r="CB1149" s="8"/>
      <c r="CC1149" s="8"/>
      <c r="CD1149" s="8"/>
      <c r="CE1149" s="8"/>
      <c r="CF1149" s="8"/>
      <c r="CG1149" s="8"/>
      <c r="CH1149" s="8"/>
      <c r="CI1149" s="8"/>
      <c r="CJ1149" s="8"/>
      <c r="CK1149" s="8"/>
      <c r="CL1149" s="8"/>
      <c r="CM1149" s="8"/>
      <c r="CN1149" s="8"/>
      <c r="CO1149" s="8"/>
      <c r="CP1149" s="8"/>
      <c r="CQ1149" s="8"/>
      <c r="CR1149" s="8"/>
      <c r="CS1149" s="8"/>
      <c r="CT1149" s="8"/>
      <c r="CU1149" s="8"/>
      <c r="CV1149" s="8"/>
      <c r="CW1149" s="8"/>
      <c r="CX1149" s="8"/>
      <c r="CY1149" s="8"/>
      <c r="CZ1149" s="8"/>
      <c r="DA1149" s="8"/>
      <c r="DB1149" s="8"/>
      <c r="DC1149" s="8"/>
      <c r="DD1149" s="8"/>
      <c r="DE1149" s="8"/>
      <c r="DF1149" s="8"/>
      <c r="DG1149" s="8"/>
      <c r="DH1149" s="8"/>
      <c r="DI1149" s="8"/>
      <c r="DJ1149" s="8"/>
      <c r="DK1149" s="8"/>
      <c r="DL1149" s="8"/>
      <c r="DM1149" s="8"/>
      <c r="DN1149" s="8"/>
      <c r="DO1149" s="8"/>
      <c r="DP1149" s="8"/>
      <c r="DQ1149" s="8"/>
      <c r="DR1149" s="8"/>
      <c r="DS1149" s="8"/>
      <c r="DT1149" s="8"/>
      <c r="DU1149" s="8"/>
      <c r="DV1149" s="8"/>
      <c r="DW1149" s="8"/>
      <c r="DX1149" s="8"/>
      <c r="DY1149" s="8"/>
      <c r="DZ1149" s="8"/>
      <c r="EA1149" s="8"/>
      <c r="EB1149" s="8"/>
      <c r="EC1149" s="8"/>
      <c r="ED1149" s="8"/>
      <c r="EE1149" s="8"/>
      <c r="EF1149" s="8"/>
      <c r="EI1149" s="8"/>
      <c r="EK1149" s="8"/>
      <c r="EL1149" s="8"/>
      <c r="EM1149" s="8"/>
      <c r="EN1149" s="8"/>
      <c r="EO1149" s="8"/>
      <c r="EP1149" s="8"/>
      <c r="EQ1149" s="8"/>
      <c r="ER1149" s="8"/>
      <c r="ES1149" s="8"/>
      <c r="ET1149" s="8"/>
      <c r="EU1149" s="8"/>
      <c r="EV1149" s="8"/>
      <c r="EW1149" s="8"/>
      <c r="EX1149" s="8"/>
    </row>
    <row r="1150" spans="1:154" x14ac:dyDescent="0.25">
      <c r="A1150" t="s">
        <v>1094</v>
      </c>
      <c r="B1150" t="s">
        <v>1131</v>
      </c>
      <c r="C1150" t="s">
        <v>55</v>
      </c>
      <c r="D1150" t="s">
        <v>113</v>
      </c>
      <c r="E1150">
        <v>2015</v>
      </c>
      <c r="F1150" s="1">
        <v>42440</v>
      </c>
      <c r="G1150" s="8">
        <v>187.21</v>
      </c>
      <c r="H1150" s="8">
        <v>0</v>
      </c>
      <c r="I1150" s="8">
        <v>62.86</v>
      </c>
      <c r="J1150" s="8">
        <v>755.63</v>
      </c>
      <c r="K1150" s="8">
        <v>831.31</v>
      </c>
      <c r="L1150" s="8">
        <v>0</v>
      </c>
      <c r="M1150" s="8">
        <v>830.09</v>
      </c>
      <c r="N1150" s="8">
        <v>3685.12</v>
      </c>
      <c r="O1150" s="8">
        <v>1584.68</v>
      </c>
      <c r="P1150" s="8">
        <v>313.73</v>
      </c>
      <c r="Q1150" s="8">
        <v>240</v>
      </c>
      <c r="R1150" s="8">
        <v>12255.33</v>
      </c>
      <c r="S1150" s="8">
        <v>8000</v>
      </c>
      <c r="T1150" s="8">
        <v>20267.900000000001</v>
      </c>
      <c r="U1150" s="8">
        <v>8606</v>
      </c>
      <c r="V1150" s="8">
        <v>0</v>
      </c>
      <c r="W1150" s="8">
        <f t="shared" si="153"/>
        <v>8606</v>
      </c>
      <c r="X1150" s="8">
        <v>0</v>
      </c>
      <c r="Y1150" s="8">
        <v>0</v>
      </c>
      <c r="Z1150" s="8">
        <v>0</v>
      </c>
      <c r="AA1150" s="8">
        <v>0</v>
      </c>
      <c r="AB1150" s="8">
        <v>0</v>
      </c>
      <c r="AC1150" s="8">
        <v>0</v>
      </c>
      <c r="AD1150" s="8">
        <v>0</v>
      </c>
      <c r="AE1150" s="8">
        <v>0</v>
      </c>
      <c r="AF1150" s="8">
        <v>0</v>
      </c>
      <c r="AG1150" s="8">
        <v>0</v>
      </c>
      <c r="AH1150" s="8">
        <v>0</v>
      </c>
      <c r="AI1150" s="8">
        <v>0</v>
      </c>
      <c r="AJ1150" s="8">
        <v>0</v>
      </c>
      <c r="AK1150" s="8">
        <v>0</v>
      </c>
      <c r="AL1150" s="8">
        <v>0</v>
      </c>
      <c r="AM1150" s="8">
        <v>0</v>
      </c>
      <c r="AN1150" s="8">
        <f t="shared" si="154"/>
        <v>0</v>
      </c>
      <c r="AO1150" s="8">
        <v>0</v>
      </c>
      <c r="AP1150" s="8">
        <v>0</v>
      </c>
      <c r="AQ1150" s="8">
        <v>0</v>
      </c>
      <c r="AR1150" s="8">
        <f t="shared" si="155"/>
        <v>0</v>
      </c>
      <c r="AS1150" s="8">
        <v>0</v>
      </c>
      <c r="AT1150" s="8">
        <v>0</v>
      </c>
      <c r="AU1150" s="8">
        <v>0</v>
      </c>
      <c r="AV1150" s="8">
        <f t="shared" si="156"/>
        <v>0</v>
      </c>
      <c r="AW1150" s="8">
        <v>0</v>
      </c>
      <c r="AX1150" s="8">
        <v>0</v>
      </c>
      <c r="AY1150" s="8">
        <v>0</v>
      </c>
      <c r="AZ1150" s="8">
        <f t="shared" si="157"/>
        <v>0</v>
      </c>
      <c r="BA1150" s="8">
        <v>0</v>
      </c>
      <c r="BB1150" s="8">
        <v>0</v>
      </c>
      <c r="BC1150" s="8">
        <v>0</v>
      </c>
      <c r="BD1150" s="8">
        <v>0</v>
      </c>
      <c r="BE1150" s="8">
        <f t="shared" si="158"/>
        <v>0</v>
      </c>
      <c r="BF1150" s="8">
        <f t="shared" si="159"/>
        <v>0</v>
      </c>
      <c r="BG1150" s="8">
        <f t="shared" si="160"/>
        <v>0</v>
      </c>
      <c r="BH1150" s="8">
        <f t="shared" si="161"/>
        <v>0</v>
      </c>
      <c r="BI1150" s="8">
        <v>0</v>
      </c>
      <c r="BJ1150" s="8">
        <v>11801.96</v>
      </c>
      <c r="BK1150" s="8">
        <v>0</v>
      </c>
      <c r="CB1150" s="8"/>
      <c r="CC1150" s="8"/>
      <c r="CD1150" s="8"/>
      <c r="CE1150" s="8"/>
      <c r="CF1150" s="8"/>
      <c r="CG1150" s="8"/>
      <c r="CH1150" s="8"/>
      <c r="CI1150" s="8"/>
      <c r="CJ1150" s="8"/>
      <c r="CK1150" s="8"/>
      <c r="CL1150" s="8"/>
      <c r="CM1150" s="8"/>
      <c r="CN1150" s="8"/>
      <c r="CO1150" s="8"/>
      <c r="CP1150" s="8"/>
      <c r="CQ1150" s="8"/>
      <c r="CR1150" s="8"/>
      <c r="CS1150" s="8"/>
      <c r="CT1150" s="8"/>
      <c r="CU1150" s="8"/>
      <c r="CV1150" s="8"/>
      <c r="CW1150" s="8"/>
      <c r="CX1150" s="8"/>
      <c r="CY1150" s="8"/>
      <c r="CZ1150" s="8"/>
      <c r="DA1150" s="8"/>
      <c r="DB1150" s="8"/>
      <c r="DC1150" s="8"/>
      <c r="DD1150" s="8"/>
      <c r="DE1150" s="8"/>
      <c r="DF1150" s="8"/>
      <c r="DG1150" s="8"/>
      <c r="DH1150" s="8"/>
      <c r="DI1150" s="8"/>
      <c r="DJ1150" s="8"/>
      <c r="DK1150" s="8"/>
      <c r="DL1150" s="8"/>
      <c r="DM1150" s="8"/>
      <c r="DN1150" s="8"/>
      <c r="DO1150" s="8"/>
      <c r="DP1150" s="8"/>
      <c r="DQ1150" s="8"/>
      <c r="DR1150" s="8"/>
      <c r="DS1150" s="8"/>
      <c r="DT1150" s="8"/>
      <c r="DU1150" s="8"/>
      <c r="DV1150" s="8"/>
      <c r="DW1150" s="8"/>
      <c r="DX1150" s="8"/>
      <c r="DY1150" s="8"/>
      <c r="DZ1150" s="8"/>
      <c r="EA1150" s="8"/>
      <c r="EB1150" s="8"/>
      <c r="EC1150" s="8"/>
      <c r="ED1150" s="8"/>
      <c r="EE1150" s="8"/>
      <c r="EF1150" s="8"/>
      <c r="EI1150" s="8"/>
      <c r="EK1150" s="8"/>
      <c r="EL1150" s="8"/>
      <c r="EM1150" s="8"/>
      <c r="EN1150" s="8"/>
      <c r="EO1150" s="8"/>
      <c r="EP1150" s="8"/>
      <c r="EQ1150" s="8"/>
      <c r="ER1150" s="8"/>
      <c r="ES1150" s="8"/>
      <c r="ET1150" s="8"/>
      <c r="EU1150" s="8"/>
      <c r="EV1150" s="8"/>
      <c r="EW1150" s="8"/>
      <c r="EX1150" s="8"/>
    </row>
    <row r="1151" spans="1:154" x14ac:dyDescent="0.25">
      <c r="A1151" t="s">
        <v>1094</v>
      </c>
      <c r="B1151" t="s">
        <v>1134</v>
      </c>
      <c r="C1151" t="s">
        <v>72</v>
      </c>
      <c r="D1151" t="s">
        <v>1136</v>
      </c>
      <c r="E1151">
        <v>2015</v>
      </c>
      <c r="F1151" s="1">
        <v>42484</v>
      </c>
      <c r="G1151" s="8">
        <v>2200</v>
      </c>
      <c r="H1151" s="8">
        <v>1619.58</v>
      </c>
      <c r="I1151" s="8">
        <v>256.8</v>
      </c>
      <c r="J1151" s="8">
        <v>0</v>
      </c>
      <c r="K1151" s="8">
        <v>0</v>
      </c>
      <c r="L1151" s="8">
        <v>0</v>
      </c>
      <c r="M1151" s="8">
        <v>2689.99</v>
      </c>
      <c r="N1151" s="8">
        <v>27850.799999999999</v>
      </c>
      <c r="O1151" s="8">
        <v>5755.5</v>
      </c>
      <c r="P1151" s="8">
        <v>0</v>
      </c>
      <c r="Q1151" s="8">
        <v>0</v>
      </c>
      <c r="R1151" s="8">
        <v>0</v>
      </c>
      <c r="S1151" s="8">
        <v>3000</v>
      </c>
      <c r="T1151" s="8">
        <v>10527.77</v>
      </c>
      <c r="U1151" s="8">
        <v>31973.759999999998</v>
      </c>
      <c r="V1151" s="8">
        <v>0</v>
      </c>
      <c r="W1151" s="8">
        <f t="shared" si="153"/>
        <v>31973.759999999998</v>
      </c>
      <c r="X1151" s="8">
        <v>0</v>
      </c>
      <c r="Y1151" s="8">
        <v>0</v>
      </c>
      <c r="Z1151" s="8">
        <v>0</v>
      </c>
      <c r="AA1151" s="8">
        <v>0</v>
      </c>
      <c r="AB1151" s="8">
        <v>0</v>
      </c>
      <c r="AC1151" s="8">
        <v>0</v>
      </c>
      <c r="AD1151" s="8">
        <v>3000</v>
      </c>
      <c r="AE1151" s="8">
        <v>0</v>
      </c>
      <c r="AF1151" s="8">
        <v>0</v>
      </c>
      <c r="AG1151" s="8">
        <v>0</v>
      </c>
      <c r="AH1151" s="8">
        <v>0</v>
      </c>
      <c r="AI1151" s="8">
        <v>0</v>
      </c>
      <c r="AJ1151" s="8">
        <v>0</v>
      </c>
      <c r="AK1151" s="8">
        <v>0</v>
      </c>
      <c r="AL1151" s="8">
        <v>0</v>
      </c>
      <c r="AM1151" s="8">
        <v>0</v>
      </c>
      <c r="AN1151" s="8">
        <f t="shared" si="154"/>
        <v>0</v>
      </c>
      <c r="AO1151" s="8">
        <v>0</v>
      </c>
      <c r="AP1151" s="8">
        <v>0</v>
      </c>
      <c r="AQ1151" s="8">
        <v>0</v>
      </c>
      <c r="AR1151" s="8">
        <f t="shared" si="155"/>
        <v>0</v>
      </c>
      <c r="AS1151" s="8">
        <v>0</v>
      </c>
      <c r="AT1151" s="8">
        <v>0</v>
      </c>
      <c r="AU1151" s="8">
        <v>0</v>
      </c>
      <c r="AV1151" s="8">
        <f t="shared" si="156"/>
        <v>0</v>
      </c>
      <c r="AW1151" s="8">
        <v>0</v>
      </c>
      <c r="AX1151" s="8">
        <v>0</v>
      </c>
      <c r="AY1151" s="8">
        <v>0</v>
      </c>
      <c r="AZ1151" s="8">
        <f t="shared" si="157"/>
        <v>0</v>
      </c>
      <c r="BA1151" s="8">
        <v>0</v>
      </c>
      <c r="BB1151" s="8">
        <v>0</v>
      </c>
      <c r="BC1151" s="8">
        <v>0</v>
      </c>
      <c r="BD1151" s="8">
        <v>0</v>
      </c>
      <c r="BE1151" s="8">
        <f t="shared" si="158"/>
        <v>0</v>
      </c>
      <c r="BF1151" s="8">
        <f t="shared" si="159"/>
        <v>0</v>
      </c>
      <c r="BG1151" s="8">
        <f t="shared" si="160"/>
        <v>0</v>
      </c>
      <c r="BH1151" s="8">
        <f t="shared" si="161"/>
        <v>0</v>
      </c>
      <c r="BI1151" s="8">
        <v>0</v>
      </c>
      <c r="BJ1151" s="8">
        <v>7281.62</v>
      </c>
      <c r="BK1151" s="8">
        <v>0</v>
      </c>
      <c r="CB1151" s="8"/>
      <c r="CC1151" s="8"/>
      <c r="CD1151" s="8"/>
      <c r="CE1151" s="8"/>
      <c r="CF1151" s="8"/>
      <c r="CG1151" s="8"/>
      <c r="CH1151" s="8"/>
      <c r="CI1151" s="8"/>
      <c r="CJ1151" s="8"/>
      <c r="CK1151" s="8"/>
      <c r="CL1151" s="8"/>
      <c r="CM1151" s="8"/>
      <c r="CN1151" s="8"/>
      <c r="CO1151" s="8"/>
      <c r="CP1151" s="8"/>
      <c r="CQ1151" s="8"/>
      <c r="CR1151" s="8"/>
      <c r="CS1151" s="8"/>
      <c r="CT1151" s="8"/>
      <c r="CU1151" s="8"/>
      <c r="CV1151" s="8"/>
      <c r="CW1151" s="8"/>
      <c r="CX1151" s="8"/>
      <c r="CY1151" s="8"/>
      <c r="CZ1151" s="8"/>
      <c r="DA1151" s="8"/>
      <c r="DB1151" s="8"/>
      <c r="DC1151" s="8"/>
      <c r="DD1151" s="8"/>
      <c r="DE1151" s="8"/>
      <c r="DF1151" s="8"/>
      <c r="DG1151" s="8"/>
      <c r="DH1151" s="8"/>
      <c r="DI1151" s="8"/>
      <c r="DJ1151" s="8"/>
      <c r="DK1151" s="8"/>
      <c r="DL1151" s="8"/>
      <c r="DM1151" s="8"/>
      <c r="DN1151" s="8"/>
      <c r="DO1151" s="8"/>
      <c r="DP1151" s="8"/>
      <c r="DQ1151" s="8"/>
      <c r="DR1151" s="8"/>
      <c r="DS1151" s="8"/>
      <c r="DT1151" s="8"/>
      <c r="DU1151" s="8"/>
      <c r="DV1151" s="8"/>
      <c r="DW1151" s="8"/>
      <c r="DX1151" s="8"/>
      <c r="DY1151" s="8"/>
      <c r="DZ1151" s="8"/>
      <c r="EA1151" s="8"/>
      <c r="EB1151" s="8"/>
      <c r="EC1151" s="8"/>
      <c r="ED1151" s="8"/>
      <c r="EE1151" s="8"/>
      <c r="EF1151" s="8"/>
      <c r="EI1151" s="8"/>
      <c r="EK1151" s="8"/>
      <c r="EL1151" s="8"/>
      <c r="EM1151" s="8"/>
      <c r="EN1151" s="8"/>
      <c r="EO1151" s="8"/>
      <c r="EP1151" s="8"/>
      <c r="EQ1151" s="8"/>
      <c r="ER1151" s="8"/>
      <c r="ES1151" s="8"/>
      <c r="ET1151" s="8"/>
      <c r="EU1151" s="8"/>
      <c r="EV1151" s="8"/>
      <c r="EW1151" s="8"/>
      <c r="EX1151" s="8"/>
    </row>
    <row r="1152" spans="1:154" x14ac:dyDescent="0.25">
      <c r="A1152" t="s">
        <v>1094</v>
      </c>
      <c r="B1152" t="s">
        <v>1134</v>
      </c>
      <c r="C1152" t="s">
        <v>55</v>
      </c>
      <c r="D1152" t="s">
        <v>1129</v>
      </c>
      <c r="E1152">
        <v>2015</v>
      </c>
      <c r="F1152" s="1">
        <v>42411</v>
      </c>
      <c r="G1152" s="8">
        <v>1197.1199999999999</v>
      </c>
      <c r="H1152" s="8">
        <v>624.25</v>
      </c>
      <c r="I1152" s="8">
        <v>0.02</v>
      </c>
      <c r="J1152" s="8">
        <v>0</v>
      </c>
      <c r="K1152" s="8">
        <v>0</v>
      </c>
      <c r="L1152" s="8">
        <v>0</v>
      </c>
      <c r="M1152" s="8">
        <v>1611.22</v>
      </c>
      <c r="N1152" s="8">
        <v>6557.9</v>
      </c>
      <c r="O1152" s="8">
        <v>626.71</v>
      </c>
      <c r="P1152" s="8">
        <v>0</v>
      </c>
      <c r="Q1152" s="8">
        <v>0</v>
      </c>
      <c r="R1152" s="8">
        <v>0</v>
      </c>
      <c r="S1152" s="8">
        <v>0</v>
      </c>
      <c r="T1152" s="8">
        <v>86.48</v>
      </c>
      <c r="U1152" s="8">
        <v>23041.16</v>
      </c>
      <c r="V1152" s="8">
        <v>0</v>
      </c>
      <c r="W1152" s="8">
        <f t="shared" si="153"/>
        <v>23041.16</v>
      </c>
      <c r="X1152" s="8">
        <v>0</v>
      </c>
      <c r="Y1152" s="8">
        <v>0</v>
      </c>
      <c r="Z1152" s="8">
        <v>0</v>
      </c>
      <c r="AA1152" s="8">
        <v>0</v>
      </c>
      <c r="AB1152" s="8">
        <v>0</v>
      </c>
      <c r="AC1152" s="8">
        <v>0</v>
      </c>
      <c r="AD1152" s="8">
        <v>0</v>
      </c>
      <c r="AE1152" s="8">
        <v>0</v>
      </c>
      <c r="AF1152" s="8">
        <v>0</v>
      </c>
      <c r="AG1152" s="8">
        <v>0</v>
      </c>
      <c r="AH1152" s="8">
        <v>0</v>
      </c>
      <c r="AI1152" s="8">
        <v>7000</v>
      </c>
      <c r="AJ1152" s="8">
        <v>1782.03</v>
      </c>
      <c r="AK1152" s="8">
        <v>0</v>
      </c>
      <c r="AL1152" s="8">
        <v>0</v>
      </c>
      <c r="AM1152" s="8">
        <v>0</v>
      </c>
      <c r="AN1152" s="8">
        <f t="shared" si="154"/>
        <v>0</v>
      </c>
      <c r="AO1152" s="8">
        <v>0</v>
      </c>
      <c r="AP1152" s="8">
        <v>0</v>
      </c>
      <c r="AQ1152" s="8">
        <v>0</v>
      </c>
      <c r="AR1152" s="8">
        <f t="shared" si="155"/>
        <v>0</v>
      </c>
      <c r="AS1152" s="8">
        <v>0</v>
      </c>
      <c r="AT1152" s="8">
        <v>0</v>
      </c>
      <c r="AU1152" s="8">
        <v>0</v>
      </c>
      <c r="AV1152" s="8">
        <f t="shared" si="156"/>
        <v>0</v>
      </c>
      <c r="AW1152" s="8">
        <v>0</v>
      </c>
      <c r="AX1152" s="8">
        <v>0</v>
      </c>
      <c r="AY1152" s="8">
        <v>0</v>
      </c>
      <c r="AZ1152" s="8">
        <f t="shared" si="157"/>
        <v>0</v>
      </c>
      <c r="BA1152" s="8">
        <v>0</v>
      </c>
      <c r="BB1152" s="8">
        <v>0</v>
      </c>
      <c r="BC1152" s="8">
        <v>0</v>
      </c>
      <c r="BD1152" s="8">
        <v>0</v>
      </c>
      <c r="BE1152" s="8">
        <f t="shared" si="158"/>
        <v>0</v>
      </c>
      <c r="BF1152" s="8">
        <f t="shared" si="159"/>
        <v>0</v>
      </c>
      <c r="BG1152" s="8">
        <f t="shared" si="160"/>
        <v>0</v>
      </c>
      <c r="BH1152" s="8">
        <f t="shared" si="161"/>
        <v>0</v>
      </c>
      <c r="BI1152" s="8">
        <v>0</v>
      </c>
      <c r="BJ1152" s="8">
        <v>10935.23</v>
      </c>
      <c r="BK1152" s="8">
        <v>7000</v>
      </c>
      <c r="CB1152" s="8"/>
      <c r="CC1152" s="8"/>
      <c r="CD1152" s="8"/>
      <c r="CE1152" s="8"/>
      <c r="CF1152" s="8"/>
      <c r="CG1152" s="8"/>
      <c r="CH1152" s="8"/>
      <c r="CI1152" s="8"/>
      <c r="CJ1152" s="8"/>
      <c r="CK1152" s="8"/>
      <c r="CL1152" s="8"/>
      <c r="CM1152" s="8"/>
      <c r="CN1152" s="8"/>
      <c r="CO1152" s="8"/>
      <c r="CP1152" s="8"/>
      <c r="CQ1152" s="8"/>
      <c r="CR1152" s="8"/>
      <c r="CS1152" s="8"/>
      <c r="CT1152" s="8"/>
      <c r="CU1152" s="8"/>
      <c r="CV1152" s="8"/>
      <c r="CW1152" s="8"/>
      <c r="CX1152" s="8"/>
      <c r="CY1152" s="8"/>
      <c r="CZ1152" s="8"/>
      <c r="DA1152" s="8"/>
      <c r="DB1152" s="8"/>
      <c r="DC1152" s="8"/>
      <c r="DD1152" s="8"/>
      <c r="DE1152" s="8"/>
      <c r="DF1152" s="8"/>
      <c r="DG1152" s="8"/>
      <c r="DH1152" s="8"/>
      <c r="DI1152" s="8"/>
      <c r="DJ1152" s="8"/>
      <c r="DK1152" s="8"/>
      <c r="DL1152" s="8"/>
      <c r="DM1152" s="8"/>
      <c r="DN1152" s="8"/>
      <c r="DO1152" s="8"/>
      <c r="DP1152" s="8"/>
      <c r="DQ1152" s="8"/>
      <c r="DR1152" s="8"/>
      <c r="DS1152" s="8"/>
      <c r="DT1152" s="8"/>
      <c r="DU1152" s="8"/>
      <c r="DV1152" s="8"/>
      <c r="DW1152" s="8"/>
      <c r="DX1152" s="8"/>
      <c r="DY1152" s="8"/>
      <c r="DZ1152" s="8"/>
      <c r="EA1152" s="8"/>
      <c r="EB1152" s="8"/>
      <c r="EC1152" s="8"/>
      <c r="ED1152" s="8"/>
      <c r="EE1152" s="8"/>
      <c r="EF1152" s="8"/>
      <c r="EI1152" s="8"/>
      <c r="EK1152" s="8"/>
      <c r="EL1152" s="8"/>
      <c r="EM1152" s="8"/>
      <c r="EN1152" s="8"/>
      <c r="EO1152" s="8"/>
      <c r="EP1152" s="8"/>
      <c r="EQ1152" s="8"/>
      <c r="ER1152" s="8"/>
      <c r="ES1152" s="8"/>
      <c r="ET1152" s="8"/>
      <c r="EU1152" s="8"/>
      <c r="EV1152" s="8"/>
      <c r="EW1152" s="8"/>
      <c r="EX1152" s="8"/>
    </row>
    <row r="1153" spans="1:154" x14ac:dyDescent="0.25">
      <c r="A1153" t="s">
        <v>1094</v>
      </c>
      <c r="B1153" t="s">
        <v>1134</v>
      </c>
      <c r="C1153" t="s">
        <v>55</v>
      </c>
      <c r="D1153" t="s">
        <v>1135</v>
      </c>
      <c r="E1153">
        <v>2015</v>
      </c>
      <c r="F1153" s="1">
        <v>42387</v>
      </c>
      <c r="G1153" s="8">
        <v>580.16</v>
      </c>
      <c r="H1153" s="8">
        <v>2325.1799999999998</v>
      </c>
      <c r="I1153" s="8">
        <v>2.92</v>
      </c>
      <c r="J1153" s="8">
        <v>1139.5</v>
      </c>
      <c r="K1153" s="8">
        <v>0</v>
      </c>
      <c r="L1153" s="8">
        <v>0</v>
      </c>
      <c r="M1153" s="8">
        <v>2200.75</v>
      </c>
      <c r="N1153" s="8">
        <v>17236.810000000001</v>
      </c>
      <c r="O1153" s="8">
        <v>1083.47</v>
      </c>
      <c r="P1153" s="8">
        <v>81.55</v>
      </c>
      <c r="Q1153" s="8">
        <v>0</v>
      </c>
      <c r="R1153" s="8">
        <v>0</v>
      </c>
      <c r="S1153" s="8">
        <v>0</v>
      </c>
      <c r="T1153" s="8">
        <v>13433.84</v>
      </c>
      <c r="U1153" s="8">
        <v>14252</v>
      </c>
      <c r="V1153" s="8">
        <v>0</v>
      </c>
      <c r="W1153" s="8">
        <f t="shared" si="153"/>
        <v>14252</v>
      </c>
      <c r="X1153" s="8">
        <v>0</v>
      </c>
      <c r="Y1153" s="8">
        <v>0</v>
      </c>
      <c r="Z1153" s="8">
        <v>0</v>
      </c>
      <c r="AA1153" s="8">
        <v>0</v>
      </c>
      <c r="AB1153" s="8">
        <v>0</v>
      </c>
      <c r="AC1153" s="8">
        <v>0</v>
      </c>
      <c r="AD1153" s="8">
        <v>0</v>
      </c>
      <c r="AE1153" s="8">
        <v>10000</v>
      </c>
      <c r="AF1153" s="8">
        <v>0</v>
      </c>
      <c r="AG1153" s="8">
        <v>0</v>
      </c>
      <c r="AH1153" s="8">
        <v>0</v>
      </c>
      <c r="AI1153" s="8">
        <v>0</v>
      </c>
      <c r="AJ1153" s="8">
        <v>0</v>
      </c>
      <c r="AK1153" s="8">
        <v>0</v>
      </c>
      <c r="AL1153" s="8">
        <v>0</v>
      </c>
      <c r="AM1153" s="8">
        <v>0</v>
      </c>
      <c r="AN1153" s="8">
        <f t="shared" si="154"/>
        <v>0</v>
      </c>
      <c r="AO1153" s="8">
        <v>0</v>
      </c>
      <c r="AP1153" s="8">
        <v>0</v>
      </c>
      <c r="AQ1153" s="8">
        <v>0</v>
      </c>
      <c r="AR1153" s="8">
        <f t="shared" si="155"/>
        <v>0</v>
      </c>
      <c r="AS1153" s="8">
        <v>0</v>
      </c>
      <c r="AT1153" s="8">
        <v>0</v>
      </c>
      <c r="AU1153" s="8">
        <v>0</v>
      </c>
      <c r="AV1153" s="8">
        <f t="shared" si="156"/>
        <v>0</v>
      </c>
      <c r="AW1153" s="8">
        <v>0</v>
      </c>
      <c r="AX1153" s="8">
        <v>0</v>
      </c>
      <c r="AY1153" s="8">
        <v>0</v>
      </c>
      <c r="AZ1153" s="8">
        <f t="shared" si="157"/>
        <v>0</v>
      </c>
      <c r="BA1153" s="8">
        <v>0</v>
      </c>
      <c r="BB1153" s="8">
        <v>0</v>
      </c>
      <c r="BC1153" s="8">
        <v>0</v>
      </c>
      <c r="BD1153" s="8">
        <v>0</v>
      </c>
      <c r="BE1153" s="8">
        <f t="shared" si="158"/>
        <v>0</v>
      </c>
      <c r="BF1153" s="8">
        <f t="shared" si="159"/>
        <v>0</v>
      </c>
      <c r="BG1153" s="8">
        <f t="shared" si="160"/>
        <v>0</v>
      </c>
      <c r="BH1153" s="8">
        <f t="shared" si="161"/>
        <v>0</v>
      </c>
      <c r="BI1153" s="8">
        <v>124033.75</v>
      </c>
      <c r="BJ1153" s="8">
        <v>1131.02</v>
      </c>
      <c r="BK1153" s="8">
        <v>0</v>
      </c>
      <c r="CB1153" s="8"/>
      <c r="CC1153" s="8"/>
      <c r="CD1153" s="8"/>
      <c r="CE1153" s="8"/>
      <c r="CF1153" s="8"/>
      <c r="CG1153" s="8"/>
      <c r="CH1153" s="8"/>
      <c r="CI1153" s="8"/>
      <c r="CJ1153" s="8"/>
      <c r="CK1153" s="8"/>
      <c r="CL1153" s="8"/>
      <c r="CM1153" s="8"/>
      <c r="CN1153" s="8"/>
      <c r="CO1153" s="8"/>
      <c r="CP1153" s="8"/>
      <c r="CQ1153" s="8"/>
      <c r="CR1153" s="8"/>
      <c r="CS1153" s="8"/>
      <c r="CT1153" s="8"/>
      <c r="CU1153" s="8"/>
      <c r="CV1153" s="8"/>
      <c r="CW1153" s="8"/>
      <c r="CX1153" s="8"/>
      <c r="CY1153" s="8"/>
      <c r="CZ1153" s="8"/>
      <c r="DA1153" s="8"/>
      <c r="DB1153" s="8"/>
      <c r="DC1153" s="8"/>
      <c r="DD1153" s="8"/>
      <c r="DE1153" s="8"/>
      <c r="DF1153" s="8"/>
      <c r="DG1153" s="8"/>
      <c r="DH1153" s="8"/>
      <c r="DI1153" s="8"/>
      <c r="DJ1153" s="8"/>
      <c r="DK1153" s="8"/>
      <c r="DL1153" s="8"/>
      <c r="DM1153" s="8"/>
      <c r="DN1153" s="8"/>
      <c r="DO1153" s="8"/>
      <c r="DP1153" s="8"/>
      <c r="DQ1153" s="8"/>
      <c r="DR1153" s="8"/>
      <c r="DS1153" s="8"/>
      <c r="DT1153" s="8"/>
      <c r="DU1153" s="8"/>
      <c r="DV1153" s="8"/>
      <c r="DW1153" s="8"/>
      <c r="DX1153" s="8"/>
      <c r="DY1153" s="8"/>
      <c r="DZ1153" s="8"/>
      <c r="EA1153" s="8"/>
      <c r="EB1153" s="8"/>
      <c r="EC1153" s="8"/>
      <c r="ED1153" s="8"/>
      <c r="EE1153" s="8"/>
      <c r="EF1153" s="8"/>
      <c r="EI1153" s="8"/>
      <c r="EK1153" s="8"/>
      <c r="EL1153" s="8"/>
      <c r="EM1153" s="8"/>
      <c r="EN1153" s="8"/>
      <c r="EO1153" s="8"/>
      <c r="EP1153" s="8"/>
      <c r="EQ1153" s="8"/>
      <c r="ER1153" s="8"/>
      <c r="ES1153" s="8"/>
      <c r="ET1153" s="8"/>
      <c r="EU1153" s="8"/>
      <c r="EV1153" s="8"/>
      <c r="EW1153" s="8"/>
      <c r="EX1153" s="8"/>
    </row>
    <row r="1154" spans="1:154" x14ac:dyDescent="0.25">
      <c r="A1154" t="s">
        <v>1094</v>
      </c>
      <c r="B1154" t="s">
        <v>1134</v>
      </c>
      <c r="C1154" t="s">
        <v>55</v>
      </c>
      <c r="D1154" t="s">
        <v>132</v>
      </c>
      <c r="E1154">
        <v>2015</v>
      </c>
      <c r="F1154" s="1">
        <v>42433</v>
      </c>
      <c r="G1154" s="8">
        <v>1012.35</v>
      </c>
      <c r="H1154" s="8">
        <v>3043.32</v>
      </c>
      <c r="I1154" s="8">
        <v>0</v>
      </c>
      <c r="J1154" s="8">
        <v>1554.64</v>
      </c>
      <c r="K1154" s="8">
        <v>0</v>
      </c>
      <c r="L1154" s="8">
        <v>0</v>
      </c>
      <c r="M1154" s="8">
        <v>1128.67</v>
      </c>
      <c r="N1154" s="8">
        <v>5987.92</v>
      </c>
      <c r="O1154" s="8">
        <v>893.51</v>
      </c>
      <c r="P1154" s="8">
        <v>838.75</v>
      </c>
      <c r="Q1154" s="8">
        <v>0</v>
      </c>
      <c r="R1154" s="8">
        <v>0</v>
      </c>
      <c r="S1154" s="8">
        <v>0</v>
      </c>
      <c r="T1154" s="8">
        <v>-4503.88</v>
      </c>
      <c r="U1154" s="8">
        <v>2735.39</v>
      </c>
      <c r="V1154" s="8">
        <v>0</v>
      </c>
      <c r="W1154" s="8">
        <f t="shared" ref="W1154:W1217" si="162">U1154+V1154</f>
        <v>2735.39</v>
      </c>
      <c r="X1154" s="8">
        <v>0</v>
      </c>
      <c r="Y1154" s="8">
        <v>50000</v>
      </c>
      <c r="Z1154" s="8">
        <v>0</v>
      </c>
      <c r="AA1154" s="8">
        <v>7150</v>
      </c>
      <c r="AB1154" s="8">
        <v>0</v>
      </c>
      <c r="AC1154" s="8">
        <v>0</v>
      </c>
      <c r="AD1154" s="8">
        <v>0</v>
      </c>
      <c r="AE1154" s="8">
        <v>5378.45</v>
      </c>
      <c r="AF1154" s="8">
        <v>0</v>
      </c>
      <c r="AG1154" s="8">
        <v>51000</v>
      </c>
      <c r="AH1154" s="8">
        <v>0</v>
      </c>
      <c r="AI1154" s="8">
        <v>0</v>
      </c>
      <c r="AJ1154" s="8">
        <v>4492.92</v>
      </c>
      <c r="AK1154" s="8">
        <v>0</v>
      </c>
      <c r="AL1154" s="8">
        <v>0</v>
      </c>
      <c r="AM1154" s="8">
        <v>0</v>
      </c>
      <c r="AN1154" s="8">
        <f t="shared" ref="AN1154:AN1217" si="163">AK1154+AL1154+AM1154</f>
        <v>0</v>
      </c>
      <c r="AO1154" s="8">
        <v>50000</v>
      </c>
      <c r="AP1154" s="8">
        <v>0</v>
      </c>
      <c r="AQ1154" s="8">
        <v>0</v>
      </c>
      <c r="AR1154" s="8">
        <f t="shared" ref="AR1154:AR1217" si="164">AO1154+AP1154+AQ1154</f>
        <v>50000</v>
      </c>
      <c r="AS1154" s="8">
        <v>0</v>
      </c>
      <c r="AT1154" s="8">
        <v>0</v>
      </c>
      <c r="AU1154" s="8">
        <v>0</v>
      </c>
      <c r="AV1154" s="8">
        <f t="shared" ref="AV1154:AV1217" si="165">AS1154+AT1154+AU1154</f>
        <v>0</v>
      </c>
      <c r="AW1154" s="8">
        <v>0</v>
      </c>
      <c r="AX1154" s="8">
        <v>0</v>
      </c>
      <c r="AY1154" s="8">
        <v>0</v>
      </c>
      <c r="AZ1154" s="8">
        <f t="shared" ref="AZ1154:AZ1217" si="166">AW1154+AX1154+AY1154</f>
        <v>0</v>
      </c>
      <c r="BA1154" s="8">
        <v>0</v>
      </c>
      <c r="BB1154" s="8">
        <v>0</v>
      </c>
      <c r="BC1154" s="8">
        <v>0</v>
      </c>
      <c r="BD1154" s="8">
        <v>0</v>
      </c>
      <c r="BE1154" s="8">
        <f t="shared" ref="BE1154:BE1217" si="167">BB1154+BC1154+BD1154</f>
        <v>0</v>
      </c>
      <c r="BF1154" s="8">
        <f t="shared" ref="BF1154:BF1217" si="168">AK1154+AO1154+AS1154+AW1154+BA1154+BB1154</f>
        <v>50000</v>
      </c>
      <c r="BG1154" s="8">
        <f t="shared" ref="BG1154:BG1217" si="169">AL1154+AP1154+AT1154+AX1154+BC1154</f>
        <v>0</v>
      </c>
      <c r="BH1154" s="8">
        <f t="shared" ref="BH1154:BH1217" si="170">AM1154+AQ1154+AU1154+AY1154+BD1154</f>
        <v>0</v>
      </c>
      <c r="BI1154" s="8">
        <v>249229.76</v>
      </c>
      <c r="BJ1154" s="8">
        <v>257.44</v>
      </c>
      <c r="BK1154" s="8">
        <v>0</v>
      </c>
      <c r="CB1154" s="8"/>
      <c r="CC1154" s="8"/>
      <c r="CD1154" s="8"/>
      <c r="CE1154" s="8"/>
      <c r="CF1154" s="8"/>
      <c r="CG1154" s="8"/>
      <c r="CH1154" s="8"/>
      <c r="CI1154" s="8"/>
      <c r="CJ1154" s="8"/>
      <c r="CK1154" s="8"/>
      <c r="CL1154" s="8"/>
      <c r="CM1154" s="8"/>
      <c r="CN1154" s="8"/>
      <c r="CO1154" s="8"/>
      <c r="CP1154" s="8"/>
      <c r="CQ1154" s="8"/>
      <c r="CR1154" s="8"/>
      <c r="CS1154" s="8"/>
      <c r="CT1154" s="8"/>
      <c r="CU1154" s="8"/>
      <c r="CV1154" s="8"/>
      <c r="CW1154" s="8"/>
      <c r="CX1154" s="8"/>
      <c r="CY1154" s="8"/>
      <c r="CZ1154" s="8"/>
      <c r="DA1154" s="8"/>
      <c r="DB1154" s="8"/>
      <c r="DC1154" s="8"/>
      <c r="DD1154" s="8"/>
      <c r="DE1154" s="8"/>
      <c r="DF1154" s="8"/>
      <c r="DG1154" s="8"/>
      <c r="DH1154" s="8"/>
      <c r="DI1154" s="8"/>
      <c r="DJ1154" s="8"/>
      <c r="DK1154" s="8"/>
      <c r="DL1154" s="8"/>
      <c r="DM1154" s="8"/>
      <c r="DN1154" s="8"/>
      <c r="DO1154" s="8"/>
      <c r="DP1154" s="8"/>
      <c r="DQ1154" s="8"/>
      <c r="DR1154" s="8"/>
      <c r="DS1154" s="8"/>
      <c r="DT1154" s="8"/>
      <c r="DU1154" s="8"/>
      <c r="DV1154" s="8"/>
      <c r="DW1154" s="8"/>
      <c r="DX1154" s="8"/>
      <c r="DY1154" s="8"/>
      <c r="DZ1154" s="8"/>
      <c r="EA1154" s="8"/>
      <c r="EB1154" s="8"/>
      <c r="EC1154" s="8"/>
      <c r="ED1154" s="8"/>
      <c r="EE1154" s="8"/>
      <c r="EF1154" s="8"/>
      <c r="EI1154" s="8"/>
      <c r="EK1154" s="8"/>
      <c r="EL1154" s="8"/>
      <c r="EM1154" s="8"/>
      <c r="EN1154" s="8"/>
      <c r="EO1154" s="8"/>
      <c r="EP1154" s="8"/>
      <c r="EQ1154" s="8"/>
      <c r="ER1154" s="8"/>
      <c r="ES1154" s="8"/>
      <c r="ET1154" s="8"/>
      <c r="EU1154" s="8"/>
      <c r="EV1154" s="8"/>
      <c r="EW1154" s="8"/>
      <c r="EX1154" s="8"/>
    </row>
    <row r="1155" spans="1:154" x14ac:dyDescent="0.25">
      <c r="A1155" t="s">
        <v>1094</v>
      </c>
      <c r="B1155" t="s">
        <v>1134</v>
      </c>
      <c r="C1155" t="s">
        <v>55</v>
      </c>
      <c r="D1155" t="s">
        <v>1137</v>
      </c>
      <c r="E1155">
        <v>2015</v>
      </c>
      <c r="F1155" s="1">
        <v>42455</v>
      </c>
      <c r="G1155" s="8">
        <v>2016.53</v>
      </c>
      <c r="H1155" s="8">
        <v>0</v>
      </c>
      <c r="I1155" s="8">
        <v>2140.79</v>
      </c>
      <c r="J1155" s="8">
        <v>2113.59</v>
      </c>
      <c r="K1155" s="8">
        <v>3214.36</v>
      </c>
      <c r="L1155" s="8">
        <v>0</v>
      </c>
      <c r="M1155" s="8">
        <v>3072.11</v>
      </c>
      <c r="N1155" s="8">
        <v>14447.47</v>
      </c>
      <c r="O1155" s="8">
        <v>1671.58</v>
      </c>
      <c r="P1155" s="8">
        <v>194.32</v>
      </c>
      <c r="Q1155" s="8">
        <v>115</v>
      </c>
      <c r="R1155" s="8">
        <v>0</v>
      </c>
      <c r="S1155" s="8">
        <v>0</v>
      </c>
      <c r="T1155" s="8">
        <v>8939.65</v>
      </c>
      <c r="U1155" s="8">
        <v>10798.56</v>
      </c>
      <c r="V1155" s="8">
        <v>0</v>
      </c>
      <c r="W1155" s="8">
        <f t="shared" si="162"/>
        <v>10798.56</v>
      </c>
      <c r="X1155" s="8">
        <v>0</v>
      </c>
      <c r="Y1155" s="8">
        <v>34209.96</v>
      </c>
      <c r="Z1155" s="8">
        <v>0</v>
      </c>
      <c r="AA1155" s="8">
        <v>4532.55</v>
      </c>
      <c r="AB1155" s="8">
        <v>207750</v>
      </c>
      <c r="AC1155" s="8">
        <v>16000</v>
      </c>
      <c r="AD1155" s="8">
        <v>0</v>
      </c>
      <c r="AE1155" s="8">
        <v>34209.96</v>
      </c>
      <c r="AF1155" s="8">
        <v>0</v>
      </c>
      <c r="AG1155" s="8">
        <v>207750</v>
      </c>
      <c r="AH1155" s="8">
        <v>0</v>
      </c>
      <c r="AI1155" s="8">
        <v>26840.25</v>
      </c>
      <c r="AJ1155" s="8">
        <v>11583.54</v>
      </c>
      <c r="AK1155" s="8">
        <v>0</v>
      </c>
      <c r="AL1155" s="8">
        <v>0</v>
      </c>
      <c r="AM1155" s="8">
        <v>0</v>
      </c>
      <c r="AN1155" s="8">
        <f t="shared" si="163"/>
        <v>0</v>
      </c>
      <c r="AO1155" s="8">
        <v>0</v>
      </c>
      <c r="AP1155" s="8">
        <v>0</v>
      </c>
      <c r="AQ1155" s="8">
        <v>0</v>
      </c>
      <c r="AR1155" s="8">
        <f t="shared" si="164"/>
        <v>0</v>
      </c>
      <c r="AS1155" s="8">
        <v>0</v>
      </c>
      <c r="AT1155" s="8">
        <v>0</v>
      </c>
      <c r="AU1155" s="8">
        <v>0</v>
      </c>
      <c r="AV1155" s="8">
        <f t="shared" si="165"/>
        <v>0</v>
      </c>
      <c r="AW1155" s="8">
        <v>15999.46</v>
      </c>
      <c r="AX1155" s="8">
        <v>0</v>
      </c>
      <c r="AY1155" s="8">
        <v>0</v>
      </c>
      <c r="AZ1155" s="8">
        <f t="shared" si="166"/>
        <v>15999.46</v>
      </c>
      <c r="BA1155" s="8">
        <v>0</v>
      </c>
      <c r="BB1155" s="8">
        <v>0</v>
      </c>
      <c r="BC1155" s="8">
        <v>0</v>
      </c>
      <c r="BD1155" s="8">
        <v>0</v>
      </c>
      <c r="BE1155" s="8">
        <f t="shared" si="167"/>
        <v>0</v>
      </c>
      <c r="BF1155" s="8">
        <f t="shared" si="168"/>
        <v>15999.46</v>
      </c>
      <c r="BG1155" s="8">
        <f t="shared" si="169"/>
        <v>0</v>
      </c>
      <c r="BH1155" s="8">
        <f t="shared" si="170"/>
        <v>0</v>
      </c>
      <c r="BI1155" s="8">
        <v>207750</v>
      </c>
      <c r="BJ1155" s="8">
        <v>14998.84</v>
      </c>
      <c r="BK1155" s="8">
        <v>0</v>
      </c>
      <c r="CB1155" s="8"/>
      <c r="CC1155" s="8"/>
      <c r="CD1155" s="8"/>
      <c r="CE1155" s="8"/>
      <c r="CF1155" s="8"/>
      <c r="CG1155" s="8"/>
      <c r="CH1155" s="8"/>
      <c r="CI1155" s="8"/>
      <c r="CJ1155" s="8"/>
      <c r="CK1155" s="8"/>
      <c r="CL1155" s="8"/>
      <c r="CM1155" s="8"/>
      <c r="CN1155" s="8"/>
      <c r="CO1155" s="8"/>
      <c r="CP1155" s="8"/>
      <c r="CQ1155" s="8"/>
      <c r="CR1155" s="8"/>
      <c r="CS1155" s="8"/>
      <c r="CT1155" s="8"/>
      <c r="CU1155" s="8"/>
      <c r="CV1155" s="8"/>
      <c r="CW1155" s="8"/>
      <c r="CX1155" s="8"/>
      <c r="CY1155" s="8"/>
      <c r="CZ1155" s="8"/>
      <c r="DA1155" s="8"/>
      <c r="DB1155" s="8"/>
      <c r="DC1155" s="8"/>
      <c r="DD1155" s="8"/>
      <c r="DE1155" s="8"/>
      <c r="DF1155" s="8"/>
      <c r="DG1155" s="8"/>
      <c r="DH1155" s="8"/>
      <c r="DI1155" s="8"/>
      <c r="DJ1155" s="8"/>
      <c r="DK1155" s="8"/>
      <c r="DL1155" s="8"/>
      <c r="DM1155" s="8"/>
      <c r="DN1155" s="8"/>
      <c r="DO1155" s="8"/>
      <c r="DP1155" s="8"/>
      <c r="DQ1155" s="8"/>
      <c r="DR1155" s="8"/>
      <c r="DS1155" s="8"/>
      <c r="DT1155" s="8"/>
      <c r="DU1155" s="8"/>
      <c r="DV1155" s="8"/>
      <c r="DW1155" s="8"/>
      <c r="DX1155" s="8"/>
      <c r="DY1155" s="8"/>
      <c r="DZ1155" s="8"/>
      <c r="EA1155" s="8"/>
      <c r="EB1155" s="8"/>
      <c r="EC1155" s="8"/>
      <c r="ED1155" s="8"/>
      <c r="EE1155" s="8"/>
      <c r="EF1155" s="8"/>
      <c r="EI1155" s="8"/>
      <c r="EK1155" s="8"/>
      <c r="EL1155" s="8"/>
      <c r="EM1155" s="8"/>
      <c r="EN1155" s="8"/>
      <c r="EO1155" s="8"/>
      <c r="EP1155" s="8"/>
      <c r="EQ1155" s="8"/>
      <c r="ER1155" s="8"/>
      <c r="ES1155" s="8"/>
      <c r="ET1155" s="8"/>
      <c r="EU1155" s="8"/>
      <c r="EV1155" s="8"/>
      <c r="EW1155" s="8"/>
      <c r="EX1155" s="8"/>
    </row>
    <row r="1156" spans="1:154" x14ac:dyDescent="0.25">
      <c r="A1156" t="s">
        <v>1094</v>
      </c>
      <c r="B1156" t="s">
        <v>1134</v>
      </c>
      <c r="C1156" t="s">
        <v>55</v>
      </c>
      <c r="D1156" t="s">
        <v>118</v>
      </c>
      <c r="E1156">
        <v>2015</v>
      </c>
      <c r="F1156" s="1">
        <v>42417</v>
      </c>
      <c r="G1156" s="8">
        <v>7910.1</v>
      </c>
      <c r="H1156" s="8">
        <v>14683.45</v>
      </c>
      <c r="I1156" s="8">
        <v>1586.25</v>
      </c>
      <c r="J1156" s="8">
        <v>530.63</v>
      </c>
      <c r="K1156" s="8">
        <v>0</v>
      </c>
      <c r="L1156" s="8">
        <v>0</v>
      </c>
      <c r="M1156" s="8">
        <v>2227.4299999999998</v>
      </c>
      <c r="N1156" s="8">
        <v>10678.34</v>
      </c>
      <c r="O1156" s="8">
        <v>372.34</v>
      </c>
      <c r="P1156" s="8">
        <v>0</v>
      </c>
      <c r="Q1156" s="8">
        <v>0</v>
      </c>
      <c r="R1156" s="8">
        <v>0</v>
      </c>
      <c r="S1156" s="8">
        <v>0</v>
      </c>
      <c r="T1156" s="8">
        <v>25974.81</v>
      </c>
      <c r="U1156" s="8">
        <v>0</v>
      </c>
      <c r="V1156" s="8">
        <v>0</v>
      </c>
      <c r="W1156" s="8">
        <f t="shared" si="162"/>
        <v>0</v>
      </c>
      <c r="X1156" s="8">
        <v>0</v>
      </c>
      <c r="Y1156" s="8">
        <v>0</v>
      </c>
      <c r="Z1156" s="8">
        <v>0</v>
      </c>
      <c r="AA1156" s="8">
        <v>0</v>
      </c>
      <c r="AB1156" s="8">
        <v>0</v>
      </c>
      <c r="AC1156" s="8">
        <v>0</v>
      </c>
      <c r="AD1156" s="8">
        <v>0</v>
      </c>
      <c r="AE1156" s="8">
        <v>0</v>
      </c>
      <c r="AF1156" s="8">
        <v>0</v>
      </c>
      <c r="AG1156" s="8">
        <v>0</v>
      </c>
      <c r="AH1156" s="8">
        <v>0</v>
      </c>
      <c r="AI1156" s="8">
        <v>0</v>
      </c>
      <c r="AJ1156" s="8">
        <v>0</v>
      </c>
      <c r="AK1156" s="8">
        <v>0</v>
      </c>
      <c r="AL1156" s="8">
        <v>0</v>
      </c>
      <c r="AM1156" s="8">
        <v>0</v>
      </c>
      <c r="AN1156" s="8">
        <f t="shared" si="163"/>
        <v>0</v>
      </c>
      <c r="AO1156" s="8">
        <v>0</v>
      </c>
      <c r="AP1156" s="8">
        <v>0</v>
      </c>
      <c r="AQ1156" s="8">
        <v>0</v>
      </c>
      <c r="AR1156" s="8">
        <f t="shared" si="164"/>
        <v>0</v>
      </c>
      <c r="AS1156" s="8">
        <v>0</v>
      </c>
      <c r="AT1156" s="8">
        <v>0</v>
      </c>
      <c r="AU1156" s="8">
        <v>0</v>
      </c>
      <c r="AV1156" s="8">
        <f t="shared" si="165"/>
        <v>0</v>
      </c>
      <c r="AW1156" s="8">
        <v>0</v>
      </c>
      <c r="AX1156" s="8">
        <v>0</v>
      </c>
      <c r="AY1156" s="8">
        <v>0</v>
      </c>
      <c r="AZ1156" s="8">
        <f t="shared" si="166"/>
        <v>0</v>
      </c>
      <c r="BA1156" s="8">
        <v>0</v>
      </c>
      <c r="BB1156" s="8">
        <v>0</v>
      </c>
      <c r="BC1156" s="8">
        <v>0</v>
      </c>
      <c r="BD1156" s="8">
        <v>0</v>
      </c>
      <c r="BE1156" s="8">
        <f t="shared" si="167"/>
        <v>0</v>
      </c>
      <c r="BF1156" s="8">
        <f t="shared" si="168"/>
        <v>0</v>
      </c>
      <c r="BG1156" s="8">
        <f t="shared" si="169"/>
        <v>0</v>
      </c>
      <c r="BH1156" s="8">
        <f t="shared" si="170"/>
        <v>0</v>
      </c>
      <c r="BI1156" s="8">
        <v>0</v>
      </c>
      <c r="BJ1156" s="8">
        <v>37407.129999999997</v>
      </c>
      <c r="BK1156" s="8">
        <v>0</v>
      </c>
      <c r="CB1156" s="8"/>
      <c r="CC1156" s="8"/>
      <c r="CD1156" s="8"/>
      <c r="CE1156" s="8"/>
      <c r="CF1156" s="8"/>
      <c r="CG1156" s="8"/>
      <c r="CH1156" s="8"/>
      <c r="CI1156" s="8"/>
      <c r="CJ1156" s="8"/>
      <c r="CK1156" s="8"/>
      <c r="CL1156" s="8"/>
      <c r="CM1156" s="8"/>
      <c r="CN1156" s="8"/>
      <c r="CO1156" s="8"/>
      <c r="CP1156" s="8"/>
      <c r="CQ1156" s="8"/>
      <c r="CR1156" s="8"/>
      <c r="CS1156" s="8"/>
      <c r="CT1156" s="8"/>
      <c r="CU1156" s="8"/>
      <c r="CV1156" s="8"/>
      <c r="CW1156" s="8"/>
      <c r="CX1156" s="8"/>
      <c r="CY1156" s="8"/>
      <c r="CZ1156" s="8"/>
      <c r="DA1156" s="8"/>
      <c r="DB1156" s="8"/>
      <c r="DC1156" s="8"/>
      <c r="DD1156" s="8"/>
      <c r="DE1156" s="8"/>
      <c r="DF1156" s="8"/>
      <c r="DG1156" s="8"/>
      <c r="DH1156" s="8"/>
      <c r="DI1156" s="8"/>
      <c r="DJ1156" s="8"/>
      <c r="DK1156" s="8"/>
      <c r="DL1156" s="8"/>
      <c r="DM1156" s="8"/>
      <c r="DN1156" s="8"/>
      <c r="DO1156" s="8"/>
      <c r="DP1156" s="8"/>
      <c r="DQ1156" s="8"/>
      <c r="DR1156" s="8"/>
      <c r="DS1156" s="8"/>
      <c r="DT1156" s="8"/>
      <c r="DU1156" s="8"/>
      <c r="DV1156" s="8"/>
      <c r="DW1156" s="8"/>
      <c r="DX1156" s="8"/>
      <c r="DY1156" s="8"/>
      <c r="DZ1156" s="8"/>
      <c r="EA1156" s="8"/>
      <c r="EB1156" s="8"/>
      <c r="EC1156" s="8"/>
      <c r="ED1156" s="8"/>
      <c r="EE1156" s="8"/>
      <c r="EF1156" s="8"/>
      <c r="EI1156" s="8"/>
      <c r="EK1156" s="8"/>
      <c r="EL1156" s="8"/>
      <c r="EM1156" s="8"/>
      <c r="EN1156" s="8"/>
      <c r="EO1156" s="8"/>
      <c r="EP1156" s="8"/>
      <c r="EQ1156" s="8"/>
      <c r="ER1156" s="8"/>
      <c r="ES1156" s="8"/>
      <c r="ET1156" s="8"/>
      <c r="EU1156" s="8"/>
      <c r="EV1156" s="8"/>
      <c r="EW1156" s="8"/>
      <c r="EX1156" s="8"/>
    </row>
    <row r="1157" spans="1:154" x14ac:dyDescent="0.25">
      <c r="A1157" t="s">
        <v>1094</v>
      </c>
      <c r="B1157" t="s">
        <v>1134</v>
      </c>
      <c r="C1157" t="s">
        <v>55</v>
      </c>
      <c r="D1157" t="s">
        <v>1138</v>
      </c>
      <c r="E1157">
        <v>2015</v>
      </c>
      <c r="F1157" s="1">
        <v>42442</v>
      </c>
      <c r="G1157" s="8">
        <v>2348.96</v>
      </c>
      <c r="H1157" s="8">
        <v>0</v>
      </c>
      <c r="I1157" s="8">
        <v>1.94</v>
      </c>
      <c r="J1157" s="8">
        <v>772.96</v>
      </c>
      <c r="K1157" s="8">
        <v>0</v>
      </c>
      <c r="L1157" s="8">
        <v>0.67</v>
      </c>
      <c r="M1157" s="8">
        <v>1070.78</v>
      </c>
      <c r="N1157" s="8">
        <v>4115.09</v>
      </c>
      <c r="O1157" s="8">
        <v>463.42</v>
      </c>
      <c r="P1157" s="8">
        <v>773.5</v>
      </c>
      <c r="Q1157" s="8">
        <v>0</v>
      </c>
      <c r="R1157" s="8">
        <v>0</v>
      </c>
      <c r="S1157" s="8">
        <v>0</v>
      </c>
      <c r="T1157" s="8">
        <v>8472.4599999999991</v>
      </c>
      <c r="U1157" s="8">
        <v>0</v>
      </c>
      <c r="V1157" s="8">
        <v>0</v>
      </c>
      <c r="W1157" s="8">
        <f t="shared" si="162"/>
        <v>0</v>
      </c>
      <c r="X1157" s="8">
        <v>3177.13</v>
      </c>
      <c r="Y1157" s="8">
        <v>6354.62</v>
      </c>
      <c r="Z1157" s="8">
        <v>0</v>
      </c>
      <c r="AA1157" s="8">
        <v>0</v>
      </c>
      <c r="AB1157" s="8">
        <v>0</v>
      </c>
      <c r="AC1157" s="8">
        <v>0</v>
      </c>
      <c r="AD1157" s="8">
        <v>0</v>
      </c>
      <c r="AE1157" s="8">
        <v>2565.04</v>
      </c>
      <c r="AF1157" s="8">
        <v>0</v>
      </c>
      <c r="AG1157" s="8">
        <v>0</v>
      </c>
      <c r="AH1157" s="8">
        <v>0</v>
      </c>
      <c r="AI1157" s="8">
        <v>0</v>
      </c>
      <c r="AJ1157" s="8">
        <v>-2375.7800000000002</v>
      </c>
      <c r="AK1157" s="8">
        <v>3177.13</v>
      </c>
      <c r="AL1157" s="8">
        <v>0</v>
      </c>
      <c r="AM1157" s="8">
        <v>0</v>
      </c>
      <c r="AN1157" s="8">
        <f t="shared" si="163"/>
        <v>3177.13</v>
      </c>
      <c r="AO1157" s="8">
        <v>6354.62</v>
      </c>
      <c r="AP1157" s="8">
        <v>0</v>
      </c>
      <c r="AQ1157" s="8">
        <v>0</v>
      </c>
      <c r="AR1157" s="8">
        <f t="shared" si="164"/>
        <v>6354.62</v>
      </c>
      <c r="AS1157" s="8">
        <v>0</v>
      </c>
      <c r="AT1157" s="8">
        <v>0</v>
      </c>
      <c r="AU1157" s="8">
        <v>0</v>
      </c>
      <c r="AV1157" s="8">
        <f t="shared" si="165"/>
        <v>0</v>
      </c>
      <c r="AW1157" s="8">
        <v>0</v>
      </c>
      <c r="AX1157" s="8">
        <v>0</v>
      </c>
      <c r="AY1157" s="8">
        <v>0</v>
      </c>
      <c r="AZ1157" s="8">
        <f t="shared" si="166"/>
        <v>0</v>
      </c>
      <c r="BA1157" s="8">
        <v>0</v>
      </c>
      <c r="BB1157" s="8">
        <v>0</v>
      </c>
      <c r="BC1157" s="8">
        <v>0</v>
      </c>
      <c r="BD1157" s="8">
        <v>0</v>
      </c>
      <c r="BE1157" s="8">
        <f t="shared" si="167"/>
        <v>0</v>
      </c>
      <c r="BF1157" s="8">
        <f t="shared" si="168"/>
        <v>9531.75</v>
      </c>
      <c r="BG1157" s="8">
        <f t="shared" si="169"/>
        <v>0</v>
      </c>
      <c r="BH1157" s="8">
        <f t="shared" si="170"/>
        <v>0</v>
      </c>
      <c r="BI1157" s="8">
        <v>0</v>
      </c>
      <c r="BJ1157" s="8">
        <v>9765.1299999999992</v>
      </c>
      <c r="BK1157" s="8">
        <v>0</v>
      </c>
      <c r="CB1157" s="8"/>
      <c r="CC1157" s="8"/>
      <c r="CD1157" s="8"/>
      <c r="CE1157" s="8"/>
      <c r="CF1157" s="8"/>
      <c r="CG1157" s="8"/>
      <c r="CH1157" s="8"/>
      <c r="CI1157" s="8"/>
      <c r="CJ1157" s="8"/>
      <c r="CK1157" s="8"/>
      <c r="CL1157" s="8"/>
      <c r="CM1157" s="8"/>
      <c r="CN1157" s="8"/>
      <c r="CO1157" s="8"/>
      <c r="CP1157" s="8"/>
      <c r="CQ1157" s="8"/>
      <c r="CR1157" s="8"/>
      <c r="CS1157" s="8"/>
      <c r="CT1157" s="8"/>
      <c r="CU1157" s="8"/>
      <c r="CV1157" s="8"/>
      <c r="CW1157" s="8"/>
      <c r="CX1157" s="8"/>
      <c r="CY1157" s="8"/>
      <c r="CZ1157" s="8"/>
      <c r="DA1157" s="8"/>
      <c r="DB1157" s="8"/>
      <c r="DC1157" s="8"/>
      <c r="DD1157" s="8"/>
      <c r="DE1157" s="8"/>
      <c r="DF1157" s="8"/>
      <c r="DG1157" s="8"/>
      <c r="DH1157" s="8"/>
      <c r="DI1157" s="8"/>
      <c r="DJ1157" s="8"/>
      <c r="DK1157" s="8"/>
      <c r="DL1157" s="8"/>
      <c r="DM1157" s="8"/>
      <c r="DN1157" s="8"/>
      <c r="DO1157" s="8"/>
      <c r="DP1157" s="8"/>
      <c r="DQ1157" s="8"/>
      <c r="DR1157" s="8"/>
      <c r="DS1157" s="8"/>
      <c r="DT1157" s="8"/>
      <c r="DU1157" s="8"/>
      <c r="DV1157" s="8"/>
      <c r="DW1157" s="8"/>
      <c r="DX1157" s="8"/>
      <c r="DY1157" s="8"/>
      <c r="DZ1157" s="8"/>
      <c r="EA1157" s="8"/>
      <c r="EB1157" s="8"/>
      <c r="EC1157" s="8"/>
      <c r="ED1157" s="8"/>
      <c r="EE1157" s="8"/>
      <c r="EF1157" s="8"/>
      <c r="EI1157" s="8"/>
      <c r="EK1157" s="8"/>
      <c r="EL1157" s="8"/>
      <c r="EM1157" s="8"/>
      <c r="EN1157" s="8"/>
      <c r="EO1157" s="8"/>
      <c r="EP1157" s="8"/>
      <c r="EQ1157" s="8"/>
      <c r="ER1157" s="8"/>
      <c r="ES1157" s="8"/>
      <c r="ET1157" s="8"/>
      <c r="EU1157" s="8"/>
      <c r="EV1157" s="8"/>
      <c r="EW1157" s="8"/>
      <c r="EX1157" s="8"/>
    </row>
    <row r="1158" spans="1:154" x14ac:dyDescent="0.25">
      <c r="A1158" t="s">
        <v>1094</v>
      </c>
      <c r="B1158" t="s">
        <v>1134</v>
      </c>
      <c r="C1158" t="s">
        <v>55</v>
      </c>
      <c r="D1158" t="s">
        <v>111</v>
      </c>
      <c r="E1158">
        <v>2015</v>
      </c>
      <c r="F1158" s="1">
        <v>42450</v>
      </c>
      <c r="G1158" s="8">
        <v>1851.74</v>
      </c>
      <c r="H1158" s="8">
        <v>0</v>
      </c>
      <c r="I1158" s="8">
        <v>0.16</v>
      </c>
      <c r="J1158" s="8">
        <v>32558.69</v>
      </c>
      <c r="K1158" s="8">
        <v>0</v>
      </c>
      <c r="L1158" s="8">
        <v>0</v>
      </c>
      <c r="M1158" s="8">
        <v>852.13</v>
      </c>
      <c r="N1158" s="8">
        <v>12416.22</v>
      </c>
      <c r="O1158" s="8">
        <v>656.59</v>
      </c>
      <c r="P1158" s="8">
        <v>4443.54</v>
      </c>
      <c r="Q1158" s="8">
        <v>0</v>
      </c>
      <c r="R1158" s="8">
        <v>0</v>
      </c>
      <c r="S1158" s="8">
        <v>0</v>
      </c>
      <c r="T1158" s="8">
        <v>57551.26</v>
      </c>
      <c r="U1158" s="8">
        <v>0</v>
      </c>
      <c r="V1158" s="8">
        <v>0</v>
      </c>
      <c r="W1158" s="8">
        <f t="shared" si="162"/>
        <v>0</v>
      </c>
      <c r="X1158" s="8">
        <v>0</v>
      </c>
      <c r="Y1158" s="8">
        <v>0</v>
      </c>
      <c r="Z1158" s="8">
        <v>0</v>
      </c>
      <c r="AA1158" s="8">
        <v>120025.03</v>
      </c>
      <c r="AB1158" s="8">
        <v>0</v>
      </c>
      <c r="AC1158" s="8">
        <v>0</v>
      </c>
      <c r="AD1158" s="8">
        <v>0</v>
      </c>
      <c r="AE1158" s="8">
        <v>0</v>
      </c>
      <c r="AF1158" s="8">
        <v>0</v>
      </c>
      <c r="AG1158" s="8">
        <v>3155.02</v>
      </c>
      <c r="AH1158" s="8">
        <v>0</v>
      </c>
      <c r="AI1158" s="8">
        <v>0</v>
      </c>
      <c r="AJ1158" s="8">
        <v>-37505.94</v>
      </c>
      <c r="AK1158" s="8">
        <v>0</v>
      </c>
      <c r="AL1158" s="8">
        <v>0</v>
      </c>
      <c r="AM1158" s="8">
        <v>0</v>
      </c>
      <c r="AN1158" s="8">
        <f t="shared" si="163"/>
        <v>0</v>
      </c>
      <c r="AO1158" s="8">
        <v>0</v>
      </c>
      <c r="AP1158" s="8">
        <v>0</v>
      </c>
      <c r="AQ1158" s="8">
        <v>0</v>
      </c>
      <c r="AR1158" s="8">
        <f t="shared" si="164"/>
        <v>0</v>
      </c>
      <c r="AS1158" s="8">
        <v>0</v>
      </c>
      <c r="AT1158" s="8">
        <v>0</v>
      </c>
      <c r="AU1158" s="8">
        <v>0</v>
      </c>
      <c r="AV1158" s="8">
        <f t="shared" si="165"/>
        <v>0</v>
      </c>
      <c r="AW1158" s="8">
        <v>0</v>
      </c>
      <c r="AX1158" s="8">
        <v>0</v>
      </c>
      <c r="AY1158" s="8">
        <v>0</v>
      </c>
      <c r="AZ1158" s="8">
        <f t="shared" si="166"/>
        <v>0</v>
      </c>
      <c r="BA1158" s="8">
        <v>0</v>
      </c>
      <c r="BB1158" s="8">
        <v>0</v>
      </c>
      <c r="BC1158" s="8">
        <v>0</v>
      </c>
      <c r="BD1158" s="8">
        <v>0</v>
      </c>
      <c r="BE1158" s="8">
        <f t="shared" si="167"/>
        <v>0</v>
      </c>
      <c r="BF1158" s="8">
        <f t="shared" si="168"/>
        <v>0</v>
      </c>
      <c r="BG1158" s="8">
        <f t="shared" si="169"/>
        <v>0</v>
      </c>
      <c r="BH1158" s="8">
        <f t="shared" si="170"/>
        <v>0</v>
      </c>
      <c r="BI1158" s="8">
        <v>1217855.1000000001</v>
      </c>
      <c r="BJ1158" s="8">
        <v>152957.44</v>
      </c>
      <c r="BK1158" s="8">
        <v>0</v>
      </c>
      <c r="CB1158" s="8"/>
      <c r="CC1158" s="8"/>
      <c r="CD1158" s="8"/>
      <c r="CE1158" s="8"/>
      <c r="CF1158" s="8"/>
      <c r="CG1158" s="8"/>
      <c r="CH1158" s="8"/>
      <c r="CI1158" s="8"/>
      <c r="CJ1158" s="8"/>
      <c r="CK1158" s="8"/>
      <c r="CL1158" s="8"/>
      <c r="CM1158" s="8"/>
      <c r="CN1158" s="8"/>
      <c r="CO1158" s="8"/>
      <c r="CP1158" s="8"/>
      <c r="CQ1158" s="8"/>
      <c r="CR1158" s="8"/>
      <c r="CS1158" s="8"/>
      <c r="CT1158" s="8"/>
      <c r="CU1158" s="8"/>
      <c r="CV1158" s="8"/>
      <c r="CW1158" s="8"/>
      <c r="CX1158" s="8"/>
      <c r="CY1158" s="8"/>
      <c r="CZ1158" s="8"/>
      <c r="DA1158" s="8"/>
      <c r="DB1158" s="8"/>
      <c r="DC1158" s="8"/>
      <c r="DD1158" s="8"/>
      <c r="DE1158" s="8"/>
      <c r="DF1158" s="8"/>
      <c r="DG1158" s="8"/>
      <c r="DH1158" s="8"/>
      <c r="DI1158" s="8"/>
      <c r="DJ1158" s="8"/>
      <c r="DK1158" s="8"/>
      <c r="DL1158" s="8"/>
      <c r="DM1158" s="8"/>
      <c r="DN1158" s="8"/>
      <c r="DO1158" s="8"/>
      <c r="DP1158" s="8"/>
      <c r="DQ1158" s="8"/>
      <c r="DR1158" s="8"/>
      <c r="DS1158" s="8"/>
      <c r="DT1158" s="8"/>
      <c r="DU1158" s="8"/>
      <c r="DV1158" s="8"/>
      <c r="DW1158" s="8"/>
      <c r="DX1158" s="8"/>
      <c r="DY1158" s="8"/>
      <c r="DZ1158" s="8"/>
      <c r="EA1158" s="8"/>
      <c r="EB1158" s="8"/>
      <c r="EC1158" s="8"/>
      <c r="ED1158" s="8"/>
      <c r="EE1158" s="8"/>
      <c r="EF1158" s="8"/>
      <c r="EI1158" s="8"/>
      <c r="EK1158" s="8"/>
      <c r="EL1158" s="8"/>
      <c r="EM1158" s="8"/>
      <c r="EN1158" s="8"/>
      <c r="EO1158" s="8"/>
      <c r="EP1158" s="8"/>
      <c r="EQ1158" s="8"/>
      <c r="ER1158" s="8"/>
      <c r="ES1158" s="8"/>
      <c r="ET1158" s="8"/>
      <c r="EU1158" s="8"/>
      <c r="EV1158" s="8"/>
      <c r="EW1158" s="8"/>
      <c r="EX1158" s="8"/>
    </row>
    <row r="1159" spans="1:154" x14ac:dyDescent="0.25">
      <c r="A1159" t="s">
        <v>1094</v>
      </c>
      <c r="B1159" t="s">
        <v>1134</v>
      </c>
      <c r="C1159" t="s">
        <v>55</v>
      </c>
      <c r="D1159" t="s">
        <v>1139</v>
      </c>
      <c r="E1159">
        <v>2015</v>
      </c>
      <c r="F1159" s="1">
        <v>42422</v>
      </c>
      <c r="G1159" s="8">
        <v>2556.6</v>
      </c>
      <c r="H1159" s="8">
        <v>198.01</v>
      </c>
      <c r="I1159" s="8">
        <v>2887.46</v>
      </c>
      <c r="J1159" s="8">
        <v>1925.06</v>
      </c>
      <c r="K1159" s="8">
        <v>0</v>
      </c>
      <c r="L1159" s="8">
        <v>59</v>
      </c>
      <c r="M1159" s="8">
        <v>48488.76</v>
      </c>
      <c r="N1159" s="8">
        <v>72780.38</v>
      </c>
      <c r="O1159" s="8">
        <v>4326.24</v>
      </c>
      <c r="P1159" s="8">
        <v>1908.27</v>
      </c>
      <c r="Q1159" s="8">
        <v>0</v>
      </c>
      <c r="R1159" s="8">
        <v>0</v>
      </c>
      <c r="S1159" s="8">
        <v>0</v>
      </c>
      <c r="T1159" s="8">
        <v>76284.83</v>
      </c>
      <c r="U1159" s="8">
        <v>98541</v>
      </c>
      <c r="V1159" s="8">
        <v>0</v>
      </c>
      <c r="W1159" s="8">
        <f t="shared" si="162"/>
        <v>98541</v>
      </c>
      <c r="X1159" s="8">
        <v>0</v>
      </c>
      <c r="Y1159" s="8">
        <v>0</v>
      </c>
      <c r="Z1159" s="8">
        <v>0</v>
      </c>
      <c r="AA1159" s="8">
        <v>160636.41</v>
      </c>
      <c r="AB1159" s="8">
        <v>0</v>
      </c>
      <c r="AC1159" s="8">
        <v>0</v>
      </c>
      <c r="AD1159" s="8">
        <v>0</v>
      </c>
      <c r="AE1159" s="8">
        <v>20523.71</v>
      </c>
      <c r="AF1159" s="8">
        <v>0</v>
      </c>
      <c r="AG1159" s="8">
        <v>62435.18</v>
      </c>
      <c r="AH1159" s="8">
        <v>0</v>
      </c>
      <c r="AI1159" s="8">
        <v>0</v>
      </c>
      <c r="AJ1159" s="8">
        <v>105540.39</v>
      </c>
      <c r="AK1159" s="8">
        <v>0</v>
      </c>
      <c r="AL1159" s="8">
        <v>0</v>
      </c>
      <c r="AM1159" s="8">
        <v>0</v>
      </c>
      <c r="AN1159" s="8">
        <f t="shared" si="163"/>
        <v>0</v>
      </c>
      <c r="AO1159" s="8">
        <v>0</v>
      </c>
      <c r="AP1159" s="8">
        <v>0</v>
      </c>
      <c r="AQ1159" s="8">
        <v>0</v>
      </c>
      <c r="AR1159" s="8">
        <f t="shared" si="164"/>
        <v>0</v>
      </c>
      <c r="AS1159" s="8">
        <v>0</v>
      </c>
      <c r="AT1159" s="8">
        <v>0</v>
      </c>
      <c r="AU1159" s="8">
        <v>0</v>
      </c>
      <c r="AV1159" s="8">
        <f t="shared" si="165"/>
        <v>0</v>
      </c>
      <c r="AW1159" s="8">
        <v>0</v>
      </c>
      <c r="AX1159" s="8">
        <v>0</v>
      </c>
      <c r="AY1159" s="8">
        <v>0</v>
      </c>
      <c r="AZ1159" s="8">
        <f t="shared" si="166"/>
        <v>0</v>
      </c>
      <c r="BA1159" s="8">
        <v>0</v>
      </c>
      <c r="BB1159" s="8">
        <v>0</v>
      </c>
      <c r="BC1159" s="8">
        <v>0</v>
      </c>
      <c r="BD1159" s="8">
        <v>0</v>
      </c>
      <c r="BE1159" s="8">
        <f t="shared" si="167"/>
        <v>0</v>
      </c>
      <c r="BF1159" s="8">
        <f t="shared" si="168"/>
        <v>0</v>
      </c>
      <c r="BG1159" s="8">
        <f t="shared" si="169"/>
        <v>0</v>
      </c>
      <c r="BH1159" s="8">
        <f t="shared" si="170"/>
        <v>0</v>
      </c>
      <c r="BI1159" s="8">
        <v>56980.04</v>
      </c>
      <c r="BJ1159" s="8">
        <v>238166.22</v>
      </c>
      <c r="BK1159" s="8">
        <v>0</v>
      </c>
      <c r="CB1159" s="8"/>
      <c r="CC1159" s="8"/>
      <c r="CD1159" s="8"/>
      <c r="CE1159" s="8"/>
      <c r="CF1159" s="8"/>
      <c r="CG1159" s="8"/>
      <c r="CH1159" s="8"/>
      <c r="CI1159" s="8"/>
      <c r="CJ1159" s="8"/>
      <c r="CK1159" s="8"/>
      <c r="CL1159" s="8"/>
      <c r="CM1159" s="8"/>
      <c r="CN1159" s="8"/>
      <c r="CO1159" s="8"/>
      <c r="CP1159" s="8"/>
      <c r="CQ1159" s="8"/>
      <c r="CR1159" s="8"/>
      <c r="CS1159" s="8"/>
      <c r="CT1159" s="8"/>
      <c r="CU1159" s="8"/>
      <c r="CV1159" s="8"/>
      <c r="CW1159" s="8"/>
      <c r="CX1159" s="8"/>
      <c r="CY1159" s="8"/>
      <c r="CZ1159" s="8"/>
      <c r="DA1159" s="8"/>
      <c r="DB1159" s="8"/>
      <c r="DC1159" s="8"/>
      <c r="DD1159" s="8"/>
      <c r="DE1159" s="8"/>
      <c r="DF1159" s="8"/>
      <c r="DG1159" s="8"/>
      <c r="DH1159" s="8"/>
      <c r="DI1159" s="8"/>
      <c r="DJ1159" s="8"/>
      <c r="DK1159" s="8"/>
      <c r="DL1159" s="8"/>
      <c r="DM1159" s="8"/>
      <c r="DN1159" s="8"/>
      <c r="DO1159" s="8"/>
      <c r="DP1159" s="8"/>
      <c r="DQ1159" s="8"/>
      <c r="DR1159" s="8"/>
      <c r="DS1159" s="8"/>
      <c r="DT1159" s="8"/>
      <c r="DU1159" s="8"/>
      <c r="DV1159" s="8"/>
      <c r="DW1159" s="8"/>
      <c r="DX1159" s="8"/>
      <c r="DY1159" s="8"/>
      <c r="DZ1159" s="8"/>
      <c r="EA1159" s="8"/>
      <c r="EB1159" s="8"/>
      <c r="EC1159" s="8"/>
      <c r="ED1159" s="8"/>
      <c r="EE1159" s="8"/>
      <c r="EF1159" s="8"/>
      <c r="EI1159" s="8"/>
      <c r="EK1159" s="8"/>
      <c r="EL1159" s="8"/>
      <c r="EM1159" s="8"/>
      <c r="EN1159" s="8"/>
      <c r="EO1159" s="8"/>
      <c r="EP1159" s="8"/>
      <c r="EQ1159" s="8"/>
      <c r="ER1159" s="8"/>
      <c r="ES1159" s="8"/>
      <c r="ET1159" s="8"/>
      <c r="EU1159" s="8"/>
      <c r="EV1159" s="8"/>
      <c r="EW1159" s="8"/>
      <c r="EX1159" s="8"/>
    </row>
    <row r="1160" spans="1:154" x14ac:dyDescent="0.25">
      <c r="A1160" t="s">
        <v>1094</v>
      </c>
      <c r="B1160" t="s">
        <v>1134</v>
      </c>
      <c r="C1160" t="s">
        <v>55</v>
      </c>
      <c r="D1160" t="s">
        <v>247</v>
      </c>
      <c r="E1160">
        <v>2015</v>
      </c>
      <c r="F1160" s="1">
        <v>42418</v>
      </c>
      <c r="G1160" s="8">
        <v>571.17999999999995</v>
      </c>
      <c r="H1160" s="8">
        <v>0</v>
      </c>
      <c r="I1160" s="8">
        <v>11.61</v>
      </c>
      <c r="J1160" s="8">
        <v>360</v>
      </c>
      <c r="K1160" s="8">
        <v>0</v>
      </c>
      <c r="L1160" s="8">
        <v>0</v>
      </c>
      <c r="M1160" s="8">
        <v>1550.64</v>
      </c>
      <c r="N1160" s="8">
        <v>6075.43</v>
      </c>
      <c r="O1160" s="8">
        <v>266.61</v>
      </c>
      <c r="P1160" s="8">
        <v>0</v>
      </c>
      <c r="Q1160" s="8">
        <v>0</v>
      </c>
      <c r="R1160" s="8">
        <v>0</v>
      </c>
      <c r="S1160" s="8">
        <v>0</v>
      </c>
      <c r="T1160" s="8">
        <v>33254.550000000003</v>
      </c>
      <c r="U1160" s="8">
        <v>10520.58</v>
      </c>
      <c r="V1160" s="8">
        <v>0</v>
      </c>
      <c r="W1160" s="8">
        <f t="shared" si="162"/>
        <v>10520.58</v>
      </c>
      <c r="X1160" s="8">
        <v>0</v>
      </c>
      <c r="Y1160" s="8">
        <v>29094.18</v>
      </c>
      <c r="Z1160" s="8">
        <v>0</v>
      </c>
      <c r="AA1160" s="8">
        <v>0</v>
      </c>
      <c r="AB1160" s="8">
        <v>0</v>
      </c>
      <c r="AC1160" s="8">
        <v>0</v>
      </c>
      <c r="AD1160" s="8">
        <v>0</v>
      </c>
      <c r="AE1160" s="8">
        <v>26594.18</v>
      </c>
      <c r="AF1160" s="8">
        <v>0</v>
      </c>
      <c r="AG1160" s="8">
        <v>0</v>
      </c>
      <c r="AH1160" s="8">
        <v>0</v>
      </c>
      <c r="AI1160" s="8">
        <v>0</v>
      </c>
      <c r="AJ1160" s="8">
        <v>-1929.84</v>
      </c>
      <c r="AK1160" s="8">
        <v>0</v>
      </c>
      <c r="AL1160" s="8">
        <v>0</v>
      </c>
      <c r="AM1160" s="8">
        <v>0</v>
      </c>
      <c r="AN1160" s="8">
        <f t="shared" si="163"/>
        <v>0</v>
      </c>
      <c r="AO1160" s="8">
        <v>0</v>
      </c>
      <c r="AP1160" s="8">
        <v>0</v>
      </c>
      <c r="AQ1160" s="8">
        <v>0</v>
      </c>
      <c r="AR1160" s="8">
        <f t="shared" si="164"/>
        <v>0</v>
      </c>
      <c r="AS1160" s="8">
        <v>0</v>
      </c>
      <c r="AT1160" s="8">
        <v>0</v>
      </c>
      <c r="AU1160" s="8">
        <v>0</v>
      </c>
      <c r="AV1160" s="8">
        <f t="shared" si="165"/>
        <v>0</v>
      </c>
      <c r="AW1160" s="8">
        <v>29094.18</v>
      </c>
      <c r="AX1160" s="8">
        <v>0</v>
      </c>
      <c r="AY1160" s="8">
        <v>0</v>
      </c>
      <c r="AZ1160" s="8">
        <f t="shared" si="166"/>
        <v>29094.18</v>
      </c>
      <c r="BA1160" s="8">
        <v>0</v>
      </c>
      <c r="BB1160" s="8">
        <v>0</v>
      </c>
      <c r="BC1160" s="8">
        <v>0</v>
      </c>
      <c r="BD1160" s="8">
        <v>0</v>
      </c>
      <c r="BE1160" s="8">
        <f t="shared" si="167"/>
        <v>0</v>
      </c>
      <c r="BF1160" s="8">
        <f t="shared" si="168"/>
        <v>29094.18</v>
      </c>
      <c r="BG1160" s="8">
        <f t="shared" si="169"/>
        <v>0</v>
      </c>
      <c r="BH1160" s="8">
        <f t="shared" si="170"/>
        <v>0</v>
      </c>
      <c r="BI1160" s="8">
        <v>8341.4</v>
      </c>
      <c r="BJ1160" s="8">
        <v>37395.4</v>
      </c>
      <c r="BK1160" s="8">
        <v>0</v>
      </c>
      <c r="CB1160" s="8"/>
      <c r="CC1160" s="8"/>
      <c r="CD1160" s="8"/>
      <c r="CE1160" s="8"/>
      <c r="CF1160" s="8"/>
      <c r="CG1160" s="8"/>
      <c r="CH1160" s="8"/>
      <c r="CI1160" s="8"/>
      <c r="CJ1160" s="8"/>
      <c r="CK1160" s="8"/>
      <c r="CL1160" s="8"/>
      <c r="CM1160" s="8"/>
      <c r="CN1160" s="8"/>
      <c r="CO1160" s="8"/>
      <c r="CP1160" s="8"/>
      <c r="CQ1160" s="8"/>
      <c r="CR1160" s="8"/>
      <c r="CS1160" s="8"/>
      <c r="CT1160" s="8"/>
      <c r="CU1160" s="8"/>
      <c r="CV1160" s="8"/>
      <c r="CW1160" s="8"/>
      <c r="CX1160" s="8"/>
      <c r="CY1160" s="8"/>
      <c r="CZ1160" s="8"/>
      <c r="DA1160" s="8"/>
      <c r="DB1160" s="8"/>
      <c r="DC1160" s="8"/>
      <c r="DD1160" s="8"/>
      <c r="DE1160" s="8"/>
      <c r="DF1160" s="8"/>
      <c r="DG1160" s="8"/>
      <c r="DH1160" s="8"/>
      <c r="DI1160" s="8"/>
      <c r="DJ1160" s="8"/>
      <c r="DK1160" s="8"/>
      <c r="DL1160" s="8"/>
      <c r="DM1160" s="8"/>
      <c r="DN1160" s="8"/>
      <c r="DO1160" s="8"/>
      <c r="DP1160" s="8"/>
      <c r="DQ1160" s="8"/>
      <c r="DR1160" s="8"/>
      <c r="DS1160" s="8"/>
      <c r="DT1160" s="8"/>
      <c r="DU1160" s="8"/>
      <c r="DV1160" s="8"/>
      <c r="DW1160" s="8"/>
      <c r="DX1160" s="8"/>
      <c r="DY1160" s="8"/>
      <c r="DZ1160" s="8"/>
      <c r="EA1160" s="8"/>
      <c r="EB1160" s="8"/>
      <c r="EC1160" s="8"/>
      <c r="ED1160" s="8"/>
      <c r="EE1160" s="8"/>
      <c r="EF1160" s="8"/>
      <c r="EI1160" s="8"/>
      <c r="EK1160" s="8"/>
      <c r="EL1160" s="8"/>
      <c r="EM1160" s="8"/>
      <c r="EN1160" s="8"/>
      <c r="EO1160" s="8"/>
      <c r="EP1160" s="8"/>
      <c r="EQ1160" s="8"/>
      <c r="ER1160" s="8"/>
      <c r="ES1160" s="8"/>
      <c r="ET1160" s="8"/>
      <c r="EU1160" s="8"/>
      <c r="EV1160" s="8"/>
      <c r="EW1160" s="8"/>
      <c r="EX1160" s="8"/>
    </row>
    <row r="1161" spans="1:154" x14ac:dyDescent="0.25">
      <c r="A1161" t="s">
        <v>1094</v>
      </c>
      <c r="B1161" t="s">
        <v>1140</v>
      </c>
      <c r="C1161" t="s">
        <v>55</v>
      </c>
      <c r="D1161" t="s">
        <v>149</v>
      </c>
      <c r="E1161">
        <v>2015</v>
      </c>
      <c r="F1161" s="1">
        <v>42402</v>
      </c>
      <c r="G1161" s="8">
        <v>1243.48</v>
      </c>
      <c r="H1161" s="8">
        <v>22418.83</v>
      </c>
      <c r="I1161" s="8">
        <v>384.7</v>
      </c>
      <c r="J1161" s="8">
        <v>6844.86</v>
      </c>
      <c r="K1161" s="8">
        <v>0</v>
      </c>
      <c r="L1161" s="8">
        <v>0</v>
      </c>
      <c r="M1161" s="8">
        <v>5611.82</v>
      </c>
      <c r="N1161" s="8">
        <v>23600</v>
      </c>
      <c r="O1161" s="8">
        <v>8581.4500000000007</v>
      </c>
      <c r="P1161" s="8">
        <v>20.010000000000002</v>
      </c>
      <c r="Q1161" s="8">
        <v>0</v>
      </c>
      <c r="R1161" s="8">
        <v>0</v>
      </c>
      <c r="S1161" s="8">
        <v>54.86</v>
      </c>
      <c r="T1161" s="8">
        <v>17630.990000000002</v>
      </c>
      <c r="U1161" s="8">
        <v>10632.94</v>
      </c>
      <c r="V1161" s="8">
        <v>0</v>
      </c>
      <c r="W1161" s="8">
        <f t="shared" si="162"/>
        <v>10632.94</v>
      </c>
      <c r="X1161" s="8">
        <v>0</v>
      </c>
      <c r="Y1161" s="8">
        <v>41342.31</v>
      </c>
      <c r="Z1161" s="8">
        <v>0</v>
      </c>
      <c r="AA1161" s="8">
        <v>0</v>
      </c>
      <c r="AB1161" s="8">
        <v>0</v>
      </c>
      <c r="AC1161" s="8">
        <v>0</v>
      </c>
      <c r="AD1161" s="8">
        <v>0</v>
      </c>
      <c r="AE1161" s="8">
        <v>15582.75</v>
      </c>
      <c r="AF1161" s="8">
        <v>0</v>
      </c>
      <c r="AG1161" s="8">
        <v>54.86</v>
      </c>
      <c r="AH1161" s="8">
        <v>0</v>
      </c>
      <c r="AI1161" s="8">
        <v>25759.56</v>
      </c>
      <c r="AJ1161" s="8">
        <v>0</v>
      </c>
      <c r="AK1161" s="8">
        <v>0</v>
      </c>
      <c r="AL1161" s="8">
        <v>0</v>
      </c>
      <c r="AM1161" s="8">
        <v>0</v>
      </c>
      <c r="AN1161" s="8">
        <f t="shared" si="163"/>
        <v>0</v>
      </c>
      <c r="AO1161" s="8">
        <v>33888.71</v>
      </c>
      <c r="AP1161" s="8">
        <v>0</v>
      </c>
      <c r="AQ1161" s="8">
        <v>0</v>
      </c>
      <c r="AR1161" s="8">
        <f t="shared" si="164"/>
        <v>33888.71</v>
      </c>
      <c r="AS1161" s="8">
        <v>7453.6</v>
      </c>
      <c r="AT1161" s="8">
        <v>0</v>
      </c>
      <c r="AU1161" s="8">
        <v>0</v>
      </c>
      <c r="AV1161" s="8">
        <f t="shared" si="165"/>
        <v>7453.6</v>
      </c>
      <c r="AW1161" s="8">
        <v>0</v>
      </c>
      <c r="AX1161" s="8">
        <v>0</v>
      </c>
      <c r="AY1161" s="8">
        <v>0</v>
      </c>
      <c r="AZ1161" s="8">
        <f t="shared" si="166"/>
        <v>0</v>
      </c>
      <c r="BA1161" s="8">
        <v>0</v>
      </c>
      <c r="BB1161" s="8">
        <v>0</v>
      </c>
      <c r="BC1161" s="8">
        <v>0</v>
      </c>
      <c r="BD1161" s="8">
        <v>0</v>
      </c>
      <c r="BE1161" s="8">
        <f t="shared" si="167"/>
        <v>0</v>
      </c>
      <c r="BF1161" s="8">
        <f t="shared" si="168"/>
        <v>41342.31</v>
      </c>
      <c r="BG1161" s="8">
        <f t="shared" si="169"/>
        <v>0</v>
      </c>
      <c r="BH1161" s="8">
        <f t="shared" si="170"/>
        <v>0</v>
      </c>
      <c r="BI1161" s="8">
        <v>92146.1</v>
      </c>
      <c r="BJ1161" s="8">
        <v>21287.66</v>
      </c>
      <c r="BK1161" s="8">
        <v>0</v>
      </c>
      <c r="CB1161" s="8"/>
      <c r="CC1161" s="8"/>
      <c r="CD1161" s="8"/>
      <c r="CE1161" s="8"/>
      <c r="CF1161" s="8"/>
      <c r="CG1161" s="8"/>
      <c r="CH1161" s="8"/>
      <c r="CI1161" s="8"/>
      <c r="CJ1161" s="8"/>
      <c r="CK1161" s="8"/>
      <c r="CL1161" s="8"/>
      <c r="CM1161" s="8"/>
      <c r="CN1161" s="8"/>
      <c r="CO1161" s="8"/>
      <c r="CP1161" s="8"/>
      <c r="CQ1161" s="8"/>
      <c r="CR1161" s="8"/>
      <c r="CS1161" s="8"/>
      <c r="CT1161" s="8"/>
      <c r="CU1161" s="8"/>
      <c r="CV1161" s="8"/>
      <c r="CW1161" s="8"/>
      <c r="CX1161" s="8"/>
      <c r="CY1161" s="8"/>
      <c r="CZ1161" s="8"/>
      <c r="DA1161" s="8"/>
      <c r="DB1161" s="8"/>
      <c r="DC1161" s="8"/>
      <c r="DD1161" s="8"/>
      <c r="DE1161" s="8"/>
      <c r="DF1161" s="8"/>
      <c r="DG1161" s="8"/>
      <c r="DH1161" s="8"/>
      <c r="DI1161" s="8"/>
      <c r="DJ1161" s="8"/>
      <c r="DK1161" s="8"/>
      <c r="DL1161" s="8"/>
      <c r="DM1161" s="8"/>
      <c r="DN1161" s="8"/>
      <c r="DO1161" s="8"/>
      <c r="DP1161" s="8"/>
      <c r="DQ1161" s="8"/>
      <c r="DR1161" s="8"/>
      <c r="DS1161" s="8"/>
      <c r="DT1161" s="8"/>
      <c r="DU1161" s="8"/>
      <c r="DV1161" s="8"/>
      <c r="DW1161" s="8"/>
      <c r="DX1161" s="8"/>
      <c r="DY1161" s="8"/>
      <c r="DZ1161" s="8"/>
      <c r="EA1161" s="8"/>
      <c r="EB1161" s="8"/>
      <c r="EC1161" s="8"/>
      <c r="ED1161" s="8"/>
      <c r="EE1161" s="8"/>
      <c r="EF1161" s="8"/>
      <c r="EI1161" s="8"/>
      <c r="EK1161" s="8"/>
      <c r="EL1161" s="8"/>
      <c r="EM1161" s="8"/>
      <c r="EN1161" s="8"/>
      <c r="EO1161" s="8"/>
      <c r="EP1161" s="8"/>
      <c r="EQ1161" s="8"/>
      <c r="ER1161" s="8"/>
      <c r="ES1161" s="8"/>
      <c r="ET1161" s="8"/>
      <c r="EU1161" s="8"/>
      <c r="EV1161" s="8"/>
      <c r="EW1161" s="8"/>
      <c r="EX1161" s="8"/>
    </row>
    <row r="1162" spans="1:154" x14ac:dyDescent="0.25">
      <c r="A1162" t="s">
        <v>1094</v>
      </c>
      <c r="B1162" t="s">
        <v>1140</v>
      </c>
      <c r="C1162" t="s">
        <v>55</v>
      </c>
      <c r="D1162" t="s">
        <v>1142</v>
      </c>
      <c r="E1162">
        <v>2015</v>
      </c>
      <c r="F1162" s="1">
        <v>42423</v>
      </c>
      <c r="G1162" s="8">
        <v>1899.75</v>
      </c>
      <c r="H1162" s="8">
        <v>6203.02</v>
      </c>
      <c r="I1162" s="8">
        <v>1698.1</v>
      </c>
      <c r="J1162" s="8">
        <v>26121.54</v>
      </c>
      <c r="K1162" s="8">
        <v>1472.05</v>
      </c>
      <c r="L1162" s="8">
        <v>0</v>
      </c>
      <c r="M1162" s="8">
        <v>5436.51</v>
      </c>
      <c r="N1162" s="8">
        <v>41780.339999999997</v>
      </c>
      <c r="O1162" s="8">
        <v>5585.58</v>
      </c>
      <c r="P1162" s="8">
        <v>8147.28</v>
      </c>
      <c r="Q1162" s="8">
        <v>460</v>
      </c>
      <c r="R1162" s="8">
        <v>0</v>
      </c>
      <c r="S1162" s="8">
        <v>0</v>
      </c>
      <c r="T1162" s="8">
        <v>22743.35</v>
      </c>
      <c r="U1162" s="8">
        <v>24044.240000000002</v>
      </c>
      <c r="V1162" s="8">
        <v>0</v>
      </c>
      <c r="W1162" s="8">
        <f t="shared" si="162"/>
        <v>24044.240000000002</v>
      </c>
      <c r="X1162" s="8">
        <v>0</v>
      </c>
      <c r="Y1162" s="8">
        <v>115788.18</v>
      </c>
      <c r="Z1162" s="8">
        <v>0</v>
      </c>
      <c r="AA1162" s="8">
        <v>126504.58</v>
      </c>
      <c r="AB1162" s="8">
        <v>0</v>
      </c>
      <c r="AC1162" s="8">
        <v>0</v>
      </c>
      <c r="AD1162" s="8">
        <v>0</v>
      </c>
      <c r="AE1162" s="8">
        <v>151035.79999999999</v>
      </c>
      <c r="AF1162" s="8">
        <v>0</v>
      </c>
      <c r="AG1162" s="8">
        <v>89694.94</v>
      </c>
      <c r="AH1162" s="8">
        <v>0</v>
      </c>
      <c r="AI1162" s="8">
        <v>0</v>
      </c>
      <c r="AJ1162" s="8">
        <v>-1562.02</v>
      </c>
      <c r="AK1162" s="8">
        <v>0</v>
      </c>
      <c r="AL1162" s="8">
        <v>0</v>
      </c>
      <c r="AM1162" s="8">
        <v>0</v>
      </c>
      <c r="AN1162" s="8">
        <f t="shared" si="163"/>
        <v>0</v>
      </c>
      <c r="AO1162" s="8">
        <v>49568.18</v>
      </c>
      <c r="AP1162" s="8">
        <v>0</v>
      </c>
      <c r="AQ1162" s="8">
        <v>49586.49</v>
      </c>
      <c r="AR1162" s="8">
        <f t="shared" si="164"/>
        <v>99154.67</v>
      </c>
      <c r="AS1162" s="8">
        <v>0</v>
      </c>
      <c r="AT1162" s="8">
        <v>0</v>
      </c>
      <c r="AU1162" s="8">
        <v>0</v>
      </c>
      <c r="AV1162" s="8">
        <f t="shared" si="165"/>
        <v>0</v>
      </c>
      <c r="AW1162" s="8">
        <v>0</v>
      </c>
      <c r="AX1162" s="8">
        <v>0</v>
      </c>
      <c r="AY1162" s="8">
        <v>0</v>
      </c>
      <c r="AZ1162" s="8">
        <f t="shared" si="166"/>
        <v>0</v>
      </c>
      <c r="BA1162" s="8">
        <v>0</v>
      </c>
      <c r="BB1162" s="8">
        <v>0</v>
      </c>
      <c r="BC1162" s="8">
        <v>0</v>
      </c>
      <c r="BD1162" s="8">
        <v>0</v>
      </c>
      <c r="BE1162" s="8">
        <f t="shared" si="167"/>
        <v>0</v>
      </c>
      <c r="BF1162" s="8">
        <f t="shared" si="168"/>
        <v>49568.18</v>
      </c>
      <c r="BG1162" s="8">
        <f t="shared" si="169"/>
        <v>0</v>
      </c>
      <c r="BH1162" s="8">
        <f t="shared" si="170"/>
        <v>49586.49</v>
      </c>
      <c r="BI1162" s="8">
        <v>1700985.15</v>
      </c>
      <c r="BJ1162" s="8">
        <v>22772.34</v>
      </c>
      <c r="BK1162" s="8">
        <v>0</v>
      </c>
      <c r="CB1162" s="8"/>
      <c r="CC1162" s="8"/>
      <c r="CD1162" s="8"/>
      <c r="CE1162" s="8"/>
      <c r="CF1162" s="8"/>
      <c r="CG1162" s="8"/>
      <c r="CH1162" s="8"/>
      <c r="CI1162" s="8"/>
      <c r="CJ1162" s="8"/>
      <c r="CK1162" s="8"/>
      <c r="CL1162" s="8"/>
      <c r="CM1162" s="8"/>
      <c r="CN1162" s="8"/>
      <c r="CO1162" s="8"/>
      <c r="CP1162" s="8"/>
      <c r="CQ1162" s="8"/>
      <c r="CR1162" s="8"/>
      <c r="CS1162" s="8"/>
      <c r="CT1162" s="8"/>
      <c r="CU1162" s="8"/>
      <c r="CV1162" s="8"/>
      <c r="CW1162" s="8"/>
      <c r="CX1162" s="8"/>
      <c r="CY1162" s="8"/>
      <c r="CZ1162" s="8"/>
      <c r="DA1162" s="8"/>
      <c r="DB1162" s="8"/>
      <c r="DC1162" s="8"/>
      <c r="DD1162" s="8"/>
      <c r="DE1162" s="8"/>
      <c r="DF1162" s="8"/>
      <c r="DG1162" s="8"/>
      <c r="DH1162" s="8"/>
      <c r="DI1162" s="8"/>
      <c r="DJ1162" s="8"/>
      <c r="DK1162" s="8"/>
      <c r="DL1162" s="8"/>
      <c r="DM1162" s="8"/>
      <c r="DN1162" s="8"/>
      <c r="DO1162" s="8"/>
      <c r="DP1162" s="8"/>
      <c r="DQ1162" s="8"/>
      <c r="DR1162" s="8"/>
      <c r="DS1162" s="8"/>
      <c r="DT1162" s="8"/>
      <c r="DU1162" s="8"/>
      <c r="DV1162" s="8"/>
      <c r="DW1162" s="8"/>
      <c r="DX1162" s="8"/>
      <c r="DY1162" s="8"/>
      <c r="DZ1162" s="8"/>
      <c r="EA1162" s="8"/>
      <c r="EB1162" s="8"/>
      <c r="EC1162" s="8"/>
      <c r="ED1162" s="8"/>
      <c r="EE1162" s="8"/>
      <c r="EF1162" s="8"/>
      <c r="EI1162" s="8"/>
      <c r="EK1162" s="8"/>
      <c r="EL1162" s="8"/>
      <c r="EM1162" s="8"/>
      <c r="EN1162" s="8"/>
      <c r="EO1162" s="8"/>
      <c r="EP1162" s="8"/>
      <c r="EQ1162" s="8"/>
      <c r="ER1162" s="8"/>
      <c r="ES1162" s="8"/>
      <c r="ET1162" s="8"/>
      <c r="EU1162" s="8"/>
      <c r="EV1162" s="8"/>
      <c r="EW1162" s="8"/>
      <c r="EX1162" s="8"/>
    </row>
    <row r="1163" spans="1:154" x14ac:dyDescent="0.25">
      <c r="A1163" t="s">
        <v>1094</v>
      </c>
      <c r="B1163" t="s">
        <v>1140</v>
      </c>
      <c r="C1163" t="s">
        <v>55</v>
      </c>
      <c r="D1163" t="s">
        <v>1143</v>
      </c>
      <c r="E1163">
        <v>2015</v>
      </c>
      <c r="F1163" s="1">
        <v>42380</v>
      </c>
      <c r="G1163" s="8">
        <v>6580.63</v>
      </c>
      <c r="H1163" s="8">
        <v>644.89</v>
      </c>
      <c r="I1163" s="8">
        <v>231.4</v>
      </c>
      <c r="J1163" s="8">
        <v>6424.06</v>
      </c>
      <c r="K1163" s="8">
        <v>0</v>
      </c>
      <c r="L1163" s="8">
        <v>0</v>
      </c>
      <c r="M1163" s="8">
        <v>17497.89</v>
      </c>
      <c r="N1163" s="8">
        <v>25037.17</v>
      </c>
      <c r="O1163" s="8">
        <v>4079.2</v>
      </c>
      <c r="P1163" s="8">
        <v>2739.21</v>
      </c>
      <c r="Q1163" s="8">
        <v>0</v>
      </c>
      <c r="R1163" s="8">
        <v>3291.52</v>
      </c>
      <c r="S1163" s="8">
        <v>2212.3200000000002</v>
      </c>
      <c r="T1163" s="8">
        <v>20438.75</v>
      </c>
      <c r="U1163" s="8">
        <v>36346.9</v>
      </c>
      <c r="V1163" s="8">
        <v>0</v>
      </c>
      <c r="W1163" s="8">
        <f t="shared" si="162"/>
        <v>36346.9</v>
      </c>
      <c r="X1163" s="8">
        <v>0</v>
      </c>
      <c r="Y1163" s="8">
        <v>0</v>
      </c>
      <c r="Z1163" s="8">
        <v>0</v>
      </c>
      <c r="AA1163" s="8">
        <v>777205</v>
      </c>
      <c r="AB1163" s="8">
        <v>0</v>
      </c>
      <c r="AC1163" s="8">
        <v>0</v>
      </c>
      <c r="AD1163" s="8">
        <v>0</v>
      </c>
      <c r="AE1163" s="8">
        <v>0</v>
      </c>
      <c r="AF1163" s="8">
        <v>0</v>
      </c>
      <c r="AG1163" s="8">
        <v>779417.32</v>
      </c>
      <c r="AH1163" s="8">
        <v>0</v>
      </c>
      <c r="AI1163" s="8">
        <v>0</v>
      </c>
      <c r="AJ1163" s="8">
        <v>0</v>
      </c>
      <c r="AK1163" s="8">
        <v>0</v>
      </c>
      <c r="AL1163" s="8">
        <v>0</v>
      </c>
      <c r="AM1163" s="8">
        <v>0</v>
      </c>
      <c r="AN1163" s="8">
        <f t="shared" si="163"/>
        <v>0</v>
      </c>
      <c r="AO1163" s="8">
        <v>0</v>
      </c>
      <c r="AP1163" s="8">
        <v>0</v>
      </c>
      <c r="AQ1163" s="8">
        <v>0</v>
      </c>
      <c r="AR1163" s="8">
        <f t="shared" si="164"/>
        <v>0</v>
      </c>
      <c r="AS1163" s="8">
        <v>0</v>
      </c>
      <c r="AT1163" s="8">
        <v>0</v>
      </c>
      <c r="AU1163" s="8">
        <v>0</v>
      </c>
      <c r="AV1163" s="8">
        <f t="shared" si="165"/>
        <v>0</v>
      </c>
      <c r="AW1163" s="8">
        <v>0</v>
      </c>
      <c r="AX1163" s="8">
        <v>0</v>
      </c>
      <c r="AY1163" s="8">
        <v>0</v>
      </c>
      <c r="AZ1163" s="8">
        <f t="shared" si="166"/>
        <v>0</v>
      </c>
      <c r="BA1163" s="8">
        <v>0</v>
      </c>
      <c r="BB1163" s="8">
        <v>0</v>
      </c>
      <c r="BC1163" s="8">
        <v>0</v>
      </c>
      <c r="BD1163" s="8">
        <v>0</v>
      </c>
      <c r="BE1163" s="8">
        <f t="shared" si="167"/>
        <v>0</v>
      </c>
      <c r="BF1163" s="8">
        <f t="shared" si="168"/>
        <v>0</v>
      </c>
      <c r="BG1163" s="8">
        <f t="shared" si="169"/>
        <v>0</v>
      </c>
      <c r="BH1163" s="8">
        <f t="shared" si="170"/>
        <v>0</v>
      </c>
      <c r="BI1163" s="8">
        <v>790770.58</v>
      </c>
      <c r="BJ1163" s="8">
        <v>15809.32</v>
      </c>
      <c r="BK1163" s="8">
        <v>0</v>
      </c>
      <c r="CB1163" s="8"/>
      <c r="CC1163" s="8"/>
      <c r="CD1163" s="8"/>
      <c r="CE1163" s="8"/>
      <c r="CF1163" s="8"/>
      <c r="CG1163" s="8"/>
      <c r="CH1163" s="8"/>
      <c r="CI1163" s="8"/>
      <c r="CJ1163" s="8"/>
      <c r="CK1163" s="8"/>
      <c r="CL1163" s="8"/>
      <c r="CM1163" s="8"/>
      <c r="CN1163" s="8"/>
      <c r="CO1163" s="8"/>
      <c r="CP1163" s="8"/>
      <c r="CQ1163" s="8"/>
      <c r="CR1163" s="8"/>
      <c r="CS1163" s="8"/>
      <c r="CT1163" s="8"/>
      <c r="CU1163" s="8"/>
      <c r="CV1163" s="8"/>
      <c r="CW1163" s="8"/>
      <c r="CX1163" s="8"/>
      <c r="CY1163" s="8"/>
      <c r="CZ1163" s="8"/>
      <c r="DA1163" s="8"/>
      <c r="DB1163" s="8"/>
      <c r="DC1163" s="8"/>
      <c r="DD1163" s="8"/>
      <c r="DE1163" s="8"/>
      <c r="DF1163" s="8"/>
      <c r="DG1163" s="8"/>
      <c r="DH1163" s="8"/>
      <c r="DI1163" s="8"/>
      <c r="DJ1163" s="8"/>
      <c r="DK1163" s="8"/>
      <c r="DL1163" s="8"/>
      <c r="DM1163" s="8"/>
      <c r="DN1163" s="8"/>
      <c r="DO1163" s="8"/>
      <c r="DP1163" s="8"/>
      <c r="DQ1163" s="8"/>
      <c r="DR1163" s="8"/>
      <c r="DS1163" s="8"/>
      <c r="DT1163" s="8"/>
      <c r="DU1163" s="8"/>
      <c r="DV1163" s="8"/>
      <c r="DW1163" s="8"/>
      <c r="DX1163" s="8"/>
      <c r="DY1163" s="8"/>
      <c r="DZ1163" s="8"/>
      <c r="EA1163" s="8"/>
      <c r="EB1163" s="8"/>
      <c r="EC1163" s="8"/>
      <c r="ED1163" s="8"/>
      <c r="EE1163" s="8"/>
      <c r="EF1163" s="8"/>
      <c r="EI1163" s="8"/>
      <c r="EK1163" s="8"/>
      <c r="EL1163" s="8"/>
      <c r="EM1163" s="8"/>
      <c r="EN1163" s="8"/>
      <c r="EO1163" s="8"/>
      <c r="EP1163" s="8"/>
      <c r="EQ1163" s="8"/>
      <c r="ER1163" s="8"/>
      <c r="ES1163" s="8"/>
      <c r="ET1163" s="8"/>
      <c r="EU1163" s="8"/>
      <c r="EV1163" s="8"/>
      <c r="EW1163" s="8"/>
      <c r="EX1163" s="8"/>
    </row>
    <row r="1164" spans="1:154" x14ac:dyDescent="0.25">
      <c r="A1164" t="s">
        <v>1094</v>
      </c>
      <c r="B1164" t="s">
        <v>1140</v>
      </c>
      <c r="C1164" t="s">
        <v>55</v>
      </c>
      <c r="D1164" t="s">
        <v>1144</v>
      </c>
      <c r="E1164">
        <v>2015</v>
      </c>
      <c r="F1164" s="1">
        <v>42423</v>
      </c>
      <c r="G1164" s="8">
        <v>3264.13</v>
      </c>
      <c r="H1164" s="8">
        <v>0</v>
      </c>
      <c r="I1164" s="8">
        <v>0</v>
      </c>
      <c r="J1164" s="8">
        <v>621.6</v>
      </c>
      <c r="K1164" s="8">
        <v>0</v>
      </c>
      <c r="L1164" s="8">
        <v>0</v>
      </c>
      <c r="M1164" s="8">
        <v>1793.3</v>
      </c>
      <c r="N1164" s="8">
        <v>20709.419999999998</v>
      </c>
      <c r="O1164" s="8">
        <v>1170.83</v>
      </c>
      <c r="P1164" s="8">
        <v>88.38</v>
      </c>
      <c r="Q1164" s="8">
        <v>0</v>
      </c>
      <c r="R1164" s="8">
        <v>0</v>
      </c>
      <c r="S1164" s="8">
        <v>0</v>
      </c>
      <c r="T1164" s="8">
        <v>10724.21</v>
      </c>
      <c r="U1164" s="8">
        <v>18136.62</v>
      </c>
      <c r="V1164" s="8">
        <v>0</v>
      </c>
      <c r="W1164" s="8">
        <f t="shared" si="162"/>
        <v>18136.62</v>
      </c>
      <c r="X1164" s="8">
        <v>0</v>
      </c>
      <c r="Y1164" s="8">
        <v>304463.67</v>
      </c>
      <c r="Z1164" s="8">
        <v>0</v>
      </c>
      <c r="AA1164" s="8">
        <v>0</v>
      </c>
      <c r="AB1164" s="8">
        <v>0</v>
      </c>
      <c r="AC1164" s="8">
        <v>0</v>
      </c>
      <c r="AD1164" s="8">
        <v>0</v>
      </c>
      <c r="AE1164" s="8">
        <v>283562.62</v>
      </c>
      <c r="AF1164" s="8">
        <v>0</v>
      </c>
      <c r="AG1164" s="8">
        <v>0</v>
      </c>
      <c r="AH1164" s="8">
        <v>0</v>
      </c>
      <c r="AI1164" s="8">
        <v>0</v>
      </c>
      <c r="AJ1164" s="8">
        <v>15657.71</v>
      </c>
      <c r="AK1164" s="8">
        <v>0</v>
      </c>
      <c r="AL1164" s="8">
        <v>0</v>
      </c>
      <c r="AM1164" s="8">
        <v>0</v>
      </c>
      <c r="AN1164" s="8">
        <f t="shared" si="163"/>
        <v>0</v>
      </c>
      <c r="AO1164" s="8">
        <v>264393.67</v>
      </c>
      <c r="AP1164" s="8">
        <v>0</v>
      </c>
      <c r="AQ1164" s="8">
        <v>0</v>
      </c>
      <c r="AR1164" s="8">
        <f t="shared" si="164"/>
        <v>264393.67</v>
      </c>
      <c r="AS1164" s="8">
        <v>0</v>
      </c>
      <c r="AT1164" s="8">
        <v>0</v>
      </c>
      <c r="AU1164" s="8">
        <v>0</v>
      </c>
      <c r="AV1164" s="8">
        <f t="shared" si="165"/>
        <v>0</v>
      </c>
      <c r="AW1164" s="8">
        <v>0</v>
      </c>
      <c r="AX1164" s="8">
        <v>0</v>
      </c>
      <c r="AY1164" s="8">
        <v>0</v>
      </c>
      <c r="AZ1164" s="8">
        <f t="shared" si="166"/>
        <v>0</v>
      </c>
      <c r="BA1164" s="8">
        <v>0</v>
      </c>
      <c r="BB1164" s="8">
        <v>0</v>
      </c>
      <c r="BC1164" s="8">
        <v>0</v>
      </c>
      <c r="BD1164" s="8">
        <v>0</v>
      </c>
      <c r="BE1164" s="8">
        <f t="shared" si="167"/>
        <v>0</v>
      </c>
      <c r="BF1164" s="8">
        <f t="shared" si="168"/>
        <v>264393.67</v>
      </c>
      <c r="BG1164" s="8">
        <f t="shared" si="169"/>
        <v>0</v>
      </c>
      <c r="BH1164" s="8">
        <f t="shared" si="170"/>
        <v>0</v>
      </c>
      <c r="BI1164" s="8">
        <v>33182.33</v>
      </c>
      <c r="BJ1164" s="8">
        <v>45543.39</v>
      </c>
      <c r="BK1164" s="8">
        <v>0</v>
      </c>
      <c r="CB1164" s="8"/>
      <c r="CC1164" s="8"/>
      <c r="CD1164" s="8"/>
      <c r="CE1164" s="8"/>
      <c r="CF1164" s="8"/>
      <c r="CG1164" s="8"/>
      <c r="CH1164" s="8"/>
      <c r="CI1164" s="8"/>
      <c r="CJ1164" s="8"/>
      <c r="CK1164" s="8"/>
      <c r="CL1164" s="8"/>
      <c r="CM1164" s="8"/>
      <c r="CN1164" s="8"/>
      <c r="CO1164" s="8"/>
      <c r="CP1164" s="8"/>
      <c r="CQ1164" s="8"/>
      <c r="CR1164" s="8"/>
      <c r="CS1164" s="8"/>
      <c r="CT1164" s="8"/>
      <c r="CU1164" s="8"/>
      <c r="CV1164" s="8"/>
      <c r="CW1164" s="8"/>
      <c r="CX1164" s="8"/>
      <c r="CY1164" s="8"/>
      <c r="CZ1164" s="8"/>
      <c r="DA1164" s="8"/>
      <c r="DB1164" s="8"/>
      <c r="DC1164" s="8"/>
      <c r="DD1164" s="8"/>
      <c r="DE1164" s="8"/>
      <c r="DF1164" s="8"/>
      <c r="DG1164" s="8"/>
      <c r="DH1164" s="8"/>
      <c r="DI1164" s="8"/>
      <c r="DJ1164" s="8"/>
      <c r="DK1164" s="8"/>
      <c r="DL1164" s="8"/>
      <c r="DM1164" s="8"/>
      <c r="DN1164" s="8"/>
      <c r="DO1164" s="8"/>
      <c r="DP1164" s="8"/>
      <c r="DQ1164" s="8"/>
      <c r="DR1164" s="8"/>
      <c r="DS1164" s="8"/>
      <c r="DT1164" s="8"/>
      <c r="DU1164" s="8"/>
      <c r="DV1164" s="8"/>
      <c r="DW1164" s="8"/>
      <c r="DX1164" s="8"/>
      <c r="DY1164" s="8"/>
      <c r="DZ1164" s="8"/>
      <c r="EA1164" s="8"/>
      <c r="EB1164" s="8"/>
      <c r="EC1164" s="8"/>
      <c r="ED1164" s="8"/>
      <c r="EE1164" s="8"/>
      <c r="EF1164" s="8"/>
      <c r="EI1164" s="8"/>
      <c r="EK1164" s="8"/>
      <c r="EL1164" s="8"/>
      <c r="EM1164" s="8"/>
      <c r="EN1164" s="8"/>
      <c r="EO1164" s="8"/>
      <c r="EP1164" s="8"/>
      <c r="EQ1164" s="8"/>
      <c r="ER1164" s="8"/>
      <c r="ES1164" s="8"/>
      <c r="ET1164" s="8"/>
      <c r="EU1164" s="8"/>
      <c r="EV1164" s="8"/>
      <c r="EW1164" s="8"/>
      <c r="EX1164" s="8"/>
    </row>
    <row r="1165" spans="1:154" x14ac:dyDescent="0.25">
      <c r="A1165" t="s">
        <v>1094</v>
      </c>
      <c r="B1165" t="s">
        <v>1140</v>
      </c>
      <c r="C1165" t="s">
        <v>55</v>
      </c>
      <c r="D1165" t="s">
        <v>1112</v>
      </c>
      <c r="E1165">
        <v>2015</v>
      </c>
      <c r="F1165" s="1">
        <v>42423</v>
      </c>
      <c r="G1165" s="8">
        <v>252</v>
      </c>
      <c r="H1165" s="8">
        <v>2417.9</v>
      </c>
      <c r="I1165" s="8">
        <v>58.08</v>
      </c>
      <c r="J1165" s="8">
        <v>11731.75</v>
      </c>
      <c r="K1165" s="8">
        <v>0</v>
      </c>
      <c r="L1165" s="8">
        <v>0</v>
      </c>
      <c r="M1165" s="8">
        <v>2261.67</v>
      </c>
      <c r="N1165" s="8">
        <v>20990.26</v>
      </c>
      <c r="O1165" s="8">
        <v>1202.2</v>
      </c>
      <c r="P1165" s="8">
        <v>220.41</v>
      </c>
      <c r="Q1165" s="8">
        <v>0</v>
      </c>
      <c r="R1165" s="8">
        <v>0</v>
      </c>
      <c r="S1165" s="8">
        <v>35611</v>
      </c>
      <c r="T1165" s="8">
        <v>55335.97</v>
      </c>
      <c r="U1165" s="8">
        <v>7390.18</v>
      </c>
      <c r="V1165" s="8">
        <v>0</v>
      </c>
      <c r="W1165" s="8">
        <f t="shared" si="162"/>
        <v>7390.18</v>
      </c>
      <c r="X1165" s="8">
        <v>0</v>
      </c>
      <c r="Y1165" s="8">
        <v>3097.6</v>
      </c>
      <c r="Z1165" s="8">
        <v>0</v>
      </c>
      <c r="AA1165" s="8">
        <v>0</v>
      </c>
      <c r="AB1165" s="8">
        <v>0</v>
      </c>
      <c r="AC1165" s="8">
        <v>0</v>
      </c>
      <c r="AD1165" s="8">
        <v>0</v>
      </c>
      <c r="AE1165" s="8">
        <v>0</v>
      </c>
      <c r="AF1165" s="8">
        <v>0</v>
      </c>
      <c r="AG1165" s="8">
        <v>4013.3</v>
      </c>
      <c r="AH1165" s="8">
        <v>0</v>
      </c>
      <c r="AI1165" s="8">
        <v>0</v>
      </c>
      <c r="AJ1165" s="8">
        <v>-34183.14</v>
      </c>
      <c r="AK1165" s="8">
        <v>0</v>
      </c>
      <c r="AL1165" s="8">
        <v>0</v>
      </c>
      <c r="AM1165" s="8">
        <v>0</v>
      </c>
      <c r="AN1165" s="8">
        <f t="shared" si="163"/>
        <v>0</v>
      </c>
      <c r="AO1165" s="8">
        <v>3097.6</v>
      </c>
      <c r="AP1165" s="8">
        <v>0</v>
      </c>
      <c r="AQ1165" s="8">
        <v>0</v>
      </c>
      <c r="AR1165" s="8">
        <f t="shared" si="164"/>
        <v>3097.6</v>
      </c>
      <c r="AS1165" s="8">
        <v>0</v>
      </c>
      <c r="AT1165" s="8">
        <v>0</v>
      </c>
      <c r="AU1165" s="8">
        <v>0</v>
      </c>
      <c r="AV1165" s="8">
        <f t="shared" si="165"/>
        <v>0</v>
      </c>
      <c r="AW1165" s="8">
        <v>0</v>
      </c>
      <c r="AX1165" s="8">
        <v>0</v>
      </c>
      <c r="AY1165" s="8">
        <v>0</v>
      </c>
      <c r="AZ1165" s="8">
        <f t="shared" si="166"/>
        <v>0</v>
      </c>
      <c r="BA1165" s="8">
        <v>0</v>
      </c>
      <c r="BB1165" s="8">
        <v>0</v>
      </c>
      <c r="BC1165" s="8">
        <v>0</v>
      </c>
      <c r="BD1165" s="8">
        <v>0</v>
      </c>
      <c r="BE1165" s="8">
        <f t="shared" si="167"/>
        <v>0</v>
      </c>
      <c r="BF1165" s="8">
        <f t="shared" si="168"/>
        <v>3097.6</v>
      </c>
      <c r="BG1165" s="8">
        <f t="shared" si="169"/>
        <v>0</v>
      </c>
      <c r="BH1165" s="8">
        <f t="shared" si="170"/>
        <v>0</v>
      </c>
      <c r="BI1165" s="8">
        <v>242395.89</v>
      </c>
      <c r="BJ1165" s="8">
        <v>17412.5</v>
      </c>
      <c r="BK1165" s="8">
        <v>0</v>
      </c>
      <c r="CB1165" s="8"/>
      <c r="CC1165" s="8"/>
      <c r="CD1165" s="8"/>
      <c r="CE1165" s="8"/>
      <c r="CF1165" s="8"/>
      <c r="CG1165" s="8"/>
      <c r="CH1165" s="8"/>
      <c r="CI1165" s="8"/>
      <c r="CJ1165" s="8"/>
      <c r="CK1165" s="8"/>
      <c r="CL1165" s="8"/>
      <c r="CM1165" s="8"/>
      <c r="CN1165" s="8"/>
      <c r="CO1165" s="8"/>
      <c r="CP1165" s="8"/>
      <c r="CQ1165" s="8"/>
      <c r="CR1165" s="8"/>
      <c r="CS1165" s="8"/>
      <c r="CT1165" s="8"/>
      <c r="CU1165" s="8"/>
      <c r="CV1165" s="8"/>
      <c r="CW1165" s="8"/>
      <c r="CX1165" s="8"/>
      <c r="CY1165" s="8"/>
      <c r="CZ1165" s="8"/>
      <c r="DA1165" s="8"/>
      <c r="DB1165" s="8"/>
      <c r="DC1165" s="8"/>
      <c r="DD1165" s="8"/>
      <c r="DE1165" s="8"/>
      <c r="DF1165" s="8"/>
      <c r="DG1165" s="8"/>
      <c r="DH1165" s="8"/>
      <c r="DI1165" s="8"/>
      <c r="DJ1165" s="8"/>
      <c r="DK1165" s="8"/>
      <c r="DL1165" s="8"/>
      <c r="DM1165" s="8"/>
      <c r="DN1165" s="8"/>
      <c r="DO1165" s="8"/>
      <c r="DP1165" s="8"/>
      <c r="DQ1165" s="8"/>
      <c r="DR1165" s="8"/>
      <c r="DS1165" s="8"/>
      <c r="DT1165" s="8"/>
      <c r="DU1165" s="8"/>
      <c r="DV1165" s="8"/>
      <c r="DW1165" s="8"/>
      <c r="DX1165" s="8"/>
      <c r="DY1165" s="8"/>
      <c r="DZ1165" s="8"/>
      <c r="EA1165" s="8"/>
      <c r="EB1165" s="8"/>
      <c r="EC1165" s="8"/>
      <c r="ED1165" s="8"/>
      <c r="EE1165" s="8"/>
      <c r="EF1165" s="8"/>
      <c r="EI1165" s="8"/>
      <c r="EK1165" s="8"/>
      <c r="EL1165" s="8"/>
      <c r="EM1165" s="8"/>
      <c r="EN1165" s="8"/>
      <c r="EO1165" s="8"/>
      <c r="EP1165" s="8"/>
      <c r="EQ1165" s="8"/>
      <c r="ER1165" s="8"/>
      <c r="ES1165" s="8"/>
      <c r="ET1165" s="8"/>
      <c r="EU1165" s="8"/>
      <c r="EV1165" s="8"/>
      <c r="EW1165" s="8"/>
      <c r="EX1165" s="8"/>
    </row>
    <row r="1166" spans="1:154" x14ac:dyDescent="0.25">
      <c r="A1166" t="s">
        <v>1094</v>
      </c>
      <c r="B1166" t="s">
        <v>1140</v>
      </c>
      <c r="C1166" t="s">
        <v>55</v>
      </c>
      <c r="D1166" t="s">
        <v>1145</v>
      </c>
      <c r="E1166">
        <v>2015</v>
      </c>
      <c r="F1166" s="1">
        <v>42394</v>
      </c>
      <c r="G1166" s="8">
        <v>3514.63</v>
      </c>
      <c r="H1166" s="8">
        <v>1877.42</v>
      </c>
      <c r="I1166" s="8">
        <v>2790.15</v>
      </c>
      <c r="J1166" s="8">
        <v>57181.58</v>
      </c>
      <c r="K1166" s="8">
        <v>2587.1999999999998</v>
      </c>
      <c r="L1166" s="8">
        <v>0</v>
      </c>
      <c r="M1166" s="8">
        <v>2457.61</v>
      </c>
      <c r="N1166" s="8">
        <v>18155.259999999998</v>
      </c>
      <c r="O1166" s="8">
        <v>5655.84</v>
      </c>
      <c r="P1166" s="8">
        <v>41481.74</v>
      </c>
      <c r="Q1166" s="8">
        <v>550</v>
      </c>
      <c r="R1166" s="8">
        <v>0</v>
      </c>
      <c r="S1166" s="8">
        <v>0</v>
      </c>
      <c r="T1166" s="8">
        <v>38146.910000000003</v>
      </c>
      <c r="U1166" s="8">
        <v>0</v>
      </c>
      <c r="V1166" s="8">
        <v>0</v>
      </c>
      <c r="W1166" s="8">
        <f t="shared" si="162"/>
        <v>0</v>
      </c>
      <c r="X1166" s="8">
        <v>0</v>
      </c>
      <c r="Y1166" s="8">
        <v>0</v>
      </c>
      <c r="Z1166" s="8">
        <v>0</v>
      </c>
      <c r="AA1166" s="8">
        <v>15000</v>
      </c>
      <c r="AB1166" s="8">
        <v>0</v>
      </c>
      <c r="AC1166" s="8">
        <v>0</v>
      </c>
      <c r="AD1166" s="8">
        <v>0</v>
      </c>
      <c r="AE1166" s="8">
        <v>0</v>
      </c>
      <c r="AF1166" s="8">
        <v>0</v>
      </c>
      <c r="AG1166" s="8">
        <v>15000</v>
      </c>
      <c r="AH1166" s="8">
        <v>0</v>
      </c>
      <c r="AI1166" s="8">
        <v>0</v>
      </c>
      <c r="AJ1166" s="8">
        <v>0</v>
      </c>
      <c r="AK1166" s="8">
        <v>0</v>
      </c>
      <c r="AL1166" s="8">
        <v>0</v>
      </c>
      <c r="AM1166" s="8">
        <v>0</v>
      </c>
      <c r="AN1166" s="8">
        <f t="shared" si="163"/>
        <v>0</v>
      </c>
      <c r="AO1166" s="8">
        <v>0</v>
      </c>
      <c r="AP1166" s="8">
        <v>0</v>
      </c>
      <c r="AQ1166" s="8">
        <v>0</v>
      </c>
      <c r="AR1166" s="8">
        <f t="shared" si="164"/>
        <v>0</v>
      </c>
      <c r="AS1166" s="8">
        <v>0</v>
      </c>
      <c r="AT1166" s="8">
        <v>0</v>
      </c>
      <c r="AU1166" s="8">
        <v>0</v>
      </c>
      <c r="AV1166" s="8">
        <f t="shared" si="165"/>
        <v>0</v>
      </c>
      <c r="AW1166" s="8">
        <v>0</v>
      </c>
      <c r="AX1166" s="8">
        <v>0</v>
      </c>
      <c r="AY1166" s="8">
        <v>0</v>
      </c>
      <c r="AZ1166" s="8">
        <f t="shared" si="166"/>
        <v>0</v>
      </c>
      <c r="BA1166" s="8">
        <v>0</v>
      </c>
      <c r="BB1166" s="8">
        <v>0</v>
      </c>
      <c r="BC1166" s="8">
        <v>0</v>
      </c>
      <c r="BD1166" s="8">
        <v>0</v>
      </c>
      <c r="BE1166" s="8">
        <f t="shared" si="167"/>
        <v>0</v>
      </c>
      <c r="BF1166" s="8">
        <f t="shared" si="168"/>
        <v>0</v>
      </c>
      <c r="BG1166" s="8">
        <f t="shared" si="169"/>
        <v>0</v>
      </c>
      <c r="BH1166" s="8">
        <f t="shared" si="170"/>
        <v>0</v>
      </c>
      <c r="BI1166" s="8">
        <v>902490.14</v>
      </c>
      <c r="BJ1166" s="8">
        <v>37797.440000000002</v>
      </c>
      <c r="BK1166" s="8">
        <v>0</v>
      </c>
      <c r="CB1166" s="8"/>
      <c r="CC1166" s="8"/>
      <c r="CD1166" s="8"/>
      <c r="CE1166" s="8"/>
      <c r="CF1166" s="8"/>
      <c r="CG1166" s="8"/>
      <c r="CH1166" s="8"/>
      <c r="CI1166" s="8"/>
      <c r="CJ1166" s="8"/>
      <c r="CK1166" s="8"/>
      <c r="CL1166" s="8"/>
      <c r="CM1166" s="8"/>
      <c r="CN1166" s="8"/>
      <c r="CO1166" s="8"/>
      <c r="CP1166" s="8"/>
      <c r="CQ1166" s="8"/>
      <c r="CR1166" s="8"/>
      <c r="CS1166" s="8"/>
      <c r="CT1166" s="8"/>
      <c r="CU1166" s="8"/>
      <c r="CV1166" s="8"/>
      <c r="CW1166" s="8"/>
      <c r="CX1166" s="8"/>
      <c r="CY1166" s="8"/>
      <c r="CZ1166" s="8"/>
      <c r="DA1166" s="8"/>
      <c r="DB1166" s="8"/>
      <c r="DC1166" s="8"/>
      <c r="DD1166" s="8"/>
      <c r="DE1166" s="8"/>
      <c r="DF1166" s="8"/>
      <c r="DG1166" s="8"/>
      <c r="DH1166" s="8"/>
      <c r="DI1166" s="8"/>
      <c r="DJ1166" s="8"/>
      <c r="DK1166" s="8"/>
      <c r="DL1166" s="8"/>
      <c r="DM1166" s="8"/>
      <c r="DN1166" s="8"/>
      <c r="DO1166" s="8"/>
      <c r="DP1166" s="8"/>
      <c r="DQ1166" s="8"/>
      <c r="DR1166" s="8"/>
      <c r="DS1166" s="8"/>
      <c r="DT1166" s="8"/>
      <c r="DU1166" s="8"/>
      <c r="DV1166" s="8"/>
      <c r="DW1166" s="8"/>
      <c r="DX1166" s="8"/>
      <c r="DY1166" s="8"/>
      <c r="DZ1166" s="8"/>
      <c r="EA1166" s="8"/>
      <c r="EB1166" s="8"/>
      <c r="EC1166" s="8"/>
      <c r="ED1166" s="8"/>
      <c r="EE1166" s="8"/>
      <c r="EF1166" s="8"/>
      <c r="EI1166" s="8"/>
      <c r="EK1166" s="8"/>
      <c r="EL1166" s="8"/>
      <c r="EM1166" s="8"/>
      <c r="EN1166" s="8"/>
      <c r="EO1166" s="8"/>
      <c r="EP1166" s="8"/>
      <c r="EQ1166" s="8"/>
      <c r="ER1166" s="8"/>
      <c r="ES1166" s="8"/>
      <c r="ET1166" s="8"/>
      <c r="EU1166" s="8"/>
      <c r="EV1166" s="8"/>
      <c r="EW1166" s="8"/>
      <c r="EX1166" s="8"/>
    </row>
    <row r="1167" spans="1:154" x14ac:dyDescent="0.25">
      <c r="A1167" t="s">
        <v>1094</v>
      </c>
      <c r="B1167" t="s">
        <v>1140</v>
      </c>
      <c r="C1167" t="s">
        <v>55</v>
      </c>
      <c r="D1167" t="s">
        <v>1146</v>
      </c>
      <c r="E1167">
        <v>2015</v>
      </c>
      <c r="F1167" s="1">
        <v>42423</v>
      </c>
      <c r="G1167" s="8">
        <v>672</v>
      </c>
      <c r="H1167" s="8">
        <v>3369.59</v>
      </c>
      <c r="I1167" s="8">
        <v>11.5</v>
      </c>
      <c r="J1167" s="8">
        <v>6024.8</v>
      </c>
      <c r="K1167" s="8">
        <v>0</v>
      </c>
      <c r="L1167" s="8">
        <v>0</v>
      </c>
      <c r="M1167" s="8">
        <v>772.75</v>
      </c>
      <c r="N1167" s="8">
        <v>19017.47</v>
      </c>
      <c r="O1167" s="8">
        <v>789.75</v>
      </c>
      <c r="P1167" s="8">
        <v>7171.92</v>
      </c>
      <c r="Q1167" s="8">
        <v>0</v>
      </c>
      <c r="R1167" s="8">
        <v>0</v>
      </c>
      <c r="S1167" s="8">
        <v>0</v>
      </c>
      <c r="T1167" s="8">
        <v>39853.39</v>
      </c>
      <c r="U1167" s="8">
        <v>2793.06</v>
      </c>
      <c r="V1167" s="8">
        <v>0</v>
      </c>
      <c r="W1167" s="8">
        <f t="shared" si="162"/>
        <v>2793.06</v>
      </c>
      <c r="X1167" s="8">
        <v>0</v>
      </c>
      <c r="Y1167" s="8">
        <v>0</v>
      </c>
      <c r="Z1167" s="8">
        <v>0</v>
      </c>
      <c r="AA1167" s="8">
        <v>0</v>
      </c>
      <c r="AB1167" s="8">
        <v>0</v>
      </c>
      <c r="AC1167" s="8">
        <v>0</v>
      </c>
      <c r="AD1167" s="8">
        <v>0</v>
      </c>
      <c r="AE1167" s="8">
        <v>0</v>
      </c>
      <c r="AF1167" s="8">
        <v>0</v>
      </c>
      <c r="AG1167" s="8">
        <v>0</v>
      </c>
      <c r="AH1167" s="8">
        <v>0</v>
      </c>
      <c r="AI1167" s="8">
        <v>0</v>
      </c>
      <c r="AJ1167" s="8">
        <v>0</v>
      </c>
      <c r="AK1167" s="8">
        <v>0</v>
      </c>
      <c r="AL1167" s="8">
        <v>0</v>
      </c>
      <c r="AM1167" s="8">
        <v>0</v>
      </c>
      <c r="AN1167" s="8">
        <f t="shared" si="163"/>
        <v>0</v>
      </c>
      <c r="AO1167" s="8">
        <v>0</v>
      </c>
      <c r="AP1167" s="8">
        <v>0</v>
      </c>
      <c r="AQ1167" s="8">
        <v>0</v>
      </c>
      <c r="AR1167" s="8">
        <f t="shared" si="164"/>
        <v>0</v>
      </c>
      <c r="AS1167" s="8">
        <v>0</v>
      </c>
      <c r="AT1167" s="8">
        <v>0</v>
      </c>
      <c r="AU1167" s="8">
        <v>0</v>
      </c>
      <c r="AV1167" s="8">
        <f t="shared" si="165"/>
        <v>0</v>
      </c>
      <c r="AW1167" s="8">
        <v>0</v>
      </c>
      <c r="AX1167" s="8">
        <v>0</v>
      </c>
      <c r="AY1167" s="8">
        <v>0</v>
      </c>
      <c r="AZ1167" s="8">
        <f t="shared" si="166"/>
        <v>0</v>
      </c>
      <c r="BA1167" s="8">
        <v>0</v>
      </c>
      <c r="BB1167" s="8">
        <v>0</v>
      </c>
      <c r="BC1167" s="8">
        <v>0</v>
      </c>
      <c r="BD1167" s="8">
        <v>0</v>
      </c>
      <c r="BE1167" s="8">
        <f t="shared" si="167"/>
        <v>0</v>
      </c>
      <c r="BF1167" s="8">
        <f t="shared" si="168"/>
        <v>0</v>
      </c>
      <c r="BG1167" s="8">
        <f t="shared" si="169"/>
        <v>0</v>
      </c>
      <c r="BH1167" s="8">
        <f t="shared" si="170"/>
        <v>0</v>
      </c>
      <c r="BI1167" s="8">
        <v>41604.85</v>
      </c>
      <c r="BJ1167" s="8">
        <v>24972.45</v>
      </c>
      <c r="BK1167" s="8">
        <v>0</v>
      </c>
      <c r="CB1167" s="8"/>
      <c r="CC1167" s="8"/>
      <c r="CD1167" s="8"/>
      <c r="CE1167" s="8"/>
      <c r="CF1167" s="8"/>
      <c r="CG1167" s="8"/>
      <c r="CH1167" s="8"/>
      <c r="CI1167" s="8"/>
      <c r="CJ1167" s="8"/>
      <c r="CK1167" s="8"/>
      <c r="CL1167" s="8"/>
      <c r="CM1167" s="8"/>
      <c r="CN1167" s="8"/>
      <c r="CO1167" s="8"/>
      <c r="CP1167" s="8"/>
      <c r="CQ1167" s="8"/>
      <c r="CR1167" s="8"/>
      <c r="CS1167" s="8"/>
      <c r="CT1167" s="8"/>
      <c r="CU1167" s="8"/>
      <c r="CV1167" s="8"/>
      <c r="CW1167" s="8"/>
      <c r="CX1167" s="8"/>
      <c r="CY1167" s="8"/>
      <c r="CZ1167" s="8"/>
      <c r="DA1167" s="8"/>
      <c r="DB1167" s="8"/>
      <c r="DC1167" s="8"/>
      <c r="DD1167" s="8"/>
      <c r="DE1167" s="8"/>
      <c r="DF1167" s="8"/>
      <c r="DG1167" s="8"/>
      <c r="DH1167" s="8"/>
      <c r="DI1167" s="8"/>
      <c r="DJ1167" s="8"/>
      <c r="DK1167" s="8"/>
      <c r="DL1167" s="8"/>
      <c r="DM1167" s="8"/>
      <c r="DN1167" s="8"/>
      <c r="DO1167" s="8"/>
      <c r="DP1167" s="8"/>
      <c r="DQ1167" s="8"/>
      <c r="DR1167" s="8"/>
      <c r="DS1167" s="8"/>
      <c r="DT1167" s="8"/>
      <c r="DU1167" s="8"/>
      <c r="DV1167" s="8"/>
      <c r="DW1167" s="8"/>
      <c r="DX1167" s="8"/>
      <c r="DY1167" s="8"/>
      <c r="DZ1167" s="8"/>
      <c r="EA1167" s="8"/>
      <c r="EB1167" s="8"/>
      <c r="EC1167" s="8"/>
      <c r="ED1167" s="8"/>
      <c r="EE1167" s="8"/>
      <c r="EF1167" s="8"/>
      <c r="EI1167" s="8"/>
      <c r="EK1167" s="8"/>
      <c r="EL1167" s="8"/>
      <c r="EM1167" s="8"/>
      <c r="EN1167" s="8"/>
      <c r="EO1167" s="8"/>
      <c r="EP1167" s="8"/>
      <c r="EQ1167" s="8"/>
      <c r="ER1167" s="8"/>
      <c r="ES1167" s="8"/>
      <c r="ET1167" s="8"/>
      <c r="EU1167" s="8"/>
      <c r="EV1167" s="8"/>
      <c r="EW1167" s="8"/>
      <c r="EX1167" s="8"/>
    </row>
    <row r="1168" spans="1:154" x14ac:dyDescent="0.25">
      <c r="A1168" t="s">
        <v>1094</v>
      </c>
      <c r="B1168" t="s">
        <v>1140</v>
      </c>
      <c r="C1168" t="s">
        <v>55</v>
      </c>
      <c r="D1168" t="s">
        <v>1148</v>
      </c>
      <c r="E1168">
        <v>2015</v>
      </c>
      <c r="F1168" s="1">
        <v>42431</v>
      </c>
      <c r="G1168" s="8">
        <v>555</v>
      </c>
      <c r="H1168" s="8">
        <v>2465.15</v>
      </c>
      <c r="I1168" s="8">
        <v>131.15</v>
      </c>
      <c r="J1168" s="8">
        <v>453.27</v>
      </c>
      <c r="K1168" s="8">
        <v>84</v>
      </c>
      <c r="L1168" s="8">
        <v>0</v>
      </c>
      <c r="M1168" s="8">
        <v>2780.14</v>
      </c>
      <c r="N1168" s="8">
        <v>12295.82</v>
      </c>
      <c r="O1168" s="8">
        <v>1167.3</v>
      </c>
      <c r="P1168" s="8">
        <v>51.62</v>
      </c>
      <c r="Q1168" s="8">
        <v>0</v>
      </c>
      <c r="R1168" s="8">
        <v>0</v>
      </c>
      <c r="S1168" s="8">
        <v>0</v>
      </c>
      <c r="T1168" s="8">
        <v>27799.61</v>
      </c>
      <c r="U1168" s="8">
        <v>6836.36</v>
      </c>
      <c r="V1168" s="8">
        <v>0</v>
      </c>
      <c r="W1168" s="8">
        <f t="shared" si="162"/>
        <v>6836.36</v>
      </c>
      <c r="X1168" s="8">
        <v>0</v>
      </c>
      <c r="Y1168" s="8">
        <v>24329.93</v>
      </c>
      <c r="Z1168" s="8">
        <v>0</v>
      </c>
      <c r="AA1168" s="8">
        <v>0</v>
      </c>
      <c r="AB1168" s="8">
        <v>0</v>
      </c>
      <c r="AC1168" s="8">
        <v>0</v>
      </c>
      <c r="AD1168" s="8">
        <v>0</v>
      </c>
      <c r="AE1168" s="8">
        <v>32526.57</v>
      </c>
      <c r="AF1168" s="8">
        <v>0</v>
      </c>
      <c r="AG1168" s="8">
        <v>0</v>
      </c>
      <c r="AH1168" s="8">
        <v>0</v>
      </c>
      <c r="AI1168" s="8">
        <v>0</v>
      </c>
      <c r="AJ1168" s="8">
        <v>8572.15</v>
      </c>
      <c r="AK1168" s="8">
        <v>0</v>
      </c>
      <c r="AL1168" s="8">
        <v>0</v>
      </c>
      <c r="AM1168" s="8">
        <v>0</v>
      </c>
      <c r="AN1168" s="8">
        <f t="shared" si="163"/>
        <v>0</v>
      </c>
      <c r="AO1168" s="8">
        <v>24329.93</v>
      </c>
      <c r="AP1168" s="8">
        <v>0</v>
      </c>
      <c r="AQ1168" s="8">
        <v>0</v>
      </c>
      <c r="AR1168" s="8">
        <f t="shared" si="164"/>
        <v>24329.93</v>
      </c>
      <c r="AS1168" s="8">
        <v>0</v>
      </c>
      <c r="AT1168" s="8">
        <v>0</v>
      </c>
      <c r="AU1168" s="8">
        <v>0</v>
      </c>
      <c r="AV1168" s="8">
        <f t="shared" si="165"/>
        <v>0</v>
      </c>
      <c r="AW1168" s="8">
        <v>0</v>
      </c>
      <c r="AX1168" s="8">
        <v>0</v>
      </c>
      <c r="AY1168" s="8">
        <v>0</v>
      </c>
      <c r="AZ1168" s="8">
        <f t="shared" si="166"/>
        <v>0</v>
      </c>
      <c r="BA1168" s="8">
        <v>0</v>
      </c>
      <c r="BB1168" s="8">
        <v>0</v>
      </c>
      <c r="BC1168" s="8">
        <v>0</v>
      </c>
      <c r="BD1168" s="8">
        <v>0</v>
      </c>
      <c r="BE1168" s="8">
        <f t="shared" si="167"/>
        <v>0</v>
      </c>
      <c r="BF1168" s="8">
        <f t="shared" si="168"/>
        <v>24329.93</v>
      </c>
      <c r="BG1168" s="8">
        <f t="shared" si="169"/>
        <v>0</v>
      </c>
      <c r="BH1168" s="8">
        <f t="shared" si="170"/>
        <v>0</v>
      </c>
      <c r="BI1168" s="8">
        <v>39182.04</v>
      </c>
      <c r="BJ1168" s="8">
        <v>22405.17</v>
      </c>
      <c r="BK1168" s="8">
        <v>0</v>
      </c>
      <c r="CB1168" s="8"/>
      <c r="CC1168" s="8"/>
      <c r="CD1168" s="8"/>
      <c r="CE1168" s="8"/>
      <c r="CF1168" s="8"/>
      <c r="CG1168" s="8"/>
      <c r="CH1168" s="8"/>
      <c r="CI1168" s="8"/>
      <c r="CJ1168" s="8"/>
      <c r="CK1168" s="8"/>
      <c r="CL1168" s="8"/>
      <c r="CM1168" s="8"/>
      <c r="CN1168" s="8"/>
      <c r="CO1168" s="8"/>
      <c r="CP1168" s="8"/>
      <c r="CQ1168" s="8"/>
      <c r="CR1168" s="8"/>
      <c r="CS1168" s="8"/>
      <c r="CT1168" s="8"/>
      <c r="CU1168" s="8"/>
      <c r="CV1168" s="8"/>
      <c r="CW1168" s="8"/>
      <c r="CX1168" s="8"/>
      <c r="CY1168" s="8"/>
      <c r="CZ1168" s="8"/>
      <c r="DA1168" s="8"/>
      <c r="DB1168" s="8"/>
      <c r="DC1168" s="8"/>
      <c r="DD1168" s="8"/>
      <c r="DE1168" s="8"/>
      <c r="DF1168" s="8"/>
      <c r="DG1168" s="8"/>
      <c r="DH1168" s="8"/>
      <c r="DI1168" s="8"/>
      <c r="DJ1168" s="8"/>
      <c r="DK1168" s="8"/>
      <c r="DL1168" s="8"/>
      <c r="DM1168" s="8"/>
      <c r="DN1168" s="8"/>
      <c r="DO1168" s="8"/>
      <c r="DP1168" s="8"/>
      <c r="DQ1168" s="8"/>
      <c r="DR1168" s="8"/>
      <c r="DS1168" s="8"/>
      <c r="DT1168" s="8"/>
      <c r="DU1168" s="8"/>
      <c r="DV1168" s="8"/>
      <c r="DW1168" s="8"/>
      <c r="DX1168" s="8"/>
      <c r="DY1168" s="8"/>
      <c r="DZ1168" s="8"/>
      <c r="EA1168" s="8"/>
      <c r="EB1168" s="8"/>
      <c r="EC1168" s="8"/>
      <c r="ED1168" s="8"/>
      <c r="EE1168" s="8"/>
      <c r="EF1168" s="8"/>
      <c r="EI1168" s="8"/>
      <c r="EK1168" s="8"/>
      <c r="EL1168" s="8"/>
      <c r="EM1168" s="8"/>
      <c r="EN1168" s="8"/>
      <c r="EO1168" s="8"/>
      <c r="EP1168" s="8"/>
      <c r="EQ1168" s="8"/>
      <c r="ER1168" s="8"/>
      <c r="ES1168" s="8"/>
      <c r="ET1168" s="8"/>
      <c r="EU1168" s="8"/>
      <c r="EV1168" s="8"/>
      <c r="EW1168" s="8"/>
      <c r="EX1168" s="8"/>
    </row>
    <row r="1169" spans="1:154" x14ac:dyDescent="0.25">
      <c r="A1169" t="s">
        <v>1094</v>
      </c>
      <c r="B1169" t="s">
        <v>1140</v>
      </c>
      <c r="C1169" t="s">
        <v>55</v>
      </c>
      <c r="D1169" t="s">
        <v>1141</v>
      </c>
      <c r="E1169">
        <v>2015</v>
      </c>
      <c r="F1169" s="1">
        <v>42369</v>
      </c>
      <c r="G1169" s="8">
        <v>9684.2900000000009</v>
      </c>
      <c r="H1169" s="8">
        <v>359.88</v>
      </c>
      <c r="I1169" s="8">
        <v>17.68</v>
      </c>
      <c r="J1169" s="8">
        <v>466.4</v>
      </c>
      <c r="K1169" s="8">
        <v>22.5</v>
      </c>
      <c r="L1169" s="8">
        <v>0</v>
      </c>
      <c r="M1169" s="8">
        <v>6427.73</v>
      </c>
      <c r="N1169" s="8">
        <v>10961.14</v>
      </c>
      <c r="O1169" s="8">
        <v>2029.7</v>
      </c>
      <c r="P1169" s="8">
        <v>0</v>
      </c>
      <c r="Q1169" s="8">
        <v>120</v>
      </c>
      <c r="R1169" s="8">
        <v>0</v>
      </c>
      <c r="S1169" s="8">
        <v>0</v>
      </c>
      <c r="T1169" s="8">
        <v>7588.96</v>
      </c>
      <c r="U1169" s="8">
        <v>17524.48</v>
      </c>
      <c r="V1169" s="8">
        <v>0</v>
      </c>
      <c r="W1169" s="8">
        <f t="shared" si="162"/>
        <v>17524.48</v>
      </c>
      <c r="X1169" s="8">
        <v>0</v>
      </c>
      <c r="Y1169" s="8">
        <v>0</v>
      </c>
      <c r="Z1169" s="8">
        <v>0</v>
      </c>
      <c r="AA1169" s="8">
        <v>99985.4</v>
      </c>
      <c r="AB1169" s="8">
        <v>0</v>
      </c>
      <c r="AC1169" s="8">
        <v>0</v>
      </c>
      <c r="AD1169" s="8">
        <v>0</v>
      </c>
      <c r="AE1169" s="8">
        <v>12635.4</v>
      </c>
      <c r="AF1169" s="8">
        <v>0</v>
      </c>
      <c r="AG1169" s="8">
        <v>87350</v>
      </c>
      <c r="AH1169" s="8">
        <v>0</v>
      </c>
      <c r="AI1169" s="8">
        <v>0</v>
      </c>
      <c r="AJ1169" s="8">
        <v>0</v>
      </c>
      <c r="AK1169" s="8">
        <v>0</v>
      </c>
      <c r="AL1169" s="8">
        <v>0</v>
      </c>
      <c r="AM1169" s="8">
        <v>0</v>
      </c>
      <c r="AN1169" s="8">
        <f t="shared" si="163"/>
        <v>0</v>
      </c>
      <c r="AO1169" s="8">
        <v>0</v>
      </c>
      <c r="AP1169" s="8">
        <v>0</v>
      </c>
      <c r="AQ1169" s="8">
        <v>0</v>
      </c>
      <c r="AR1169" s="8">
        <f t="shared" si="164"/>
        <v>0</v>
      </c>
      <c r="AS1169" s="8">
        <v>0</v>
      </c>
      <c r="AT1169" s="8">
        <v>0</v>
      </c>
      <c r="AU1169" s="8">
        <v>0</v>
      </c>
      <c r="AV1169" s="8">
        <f t="shared" si="165"/>
        <v>0</v>
      </c>
      <c r="AW1169" s="8">
        <v>0</v>
      </c>
      <c r="AX1169" s="8">
        <v>0</v>
      </c>
      <c r="AY1169" s="8">
        <v>0</v>
      </c>
      <c r="AZ1169" s="8">
        <f t="shared" si="166"/>
        <v>0</v>
      </c>
      <c r="BA1169" s="8">
        <v>0</v>
      </c>
      <c r="BB1169" s="8">
        <v>0</v>
      </c>
      <c r="BC1169" s="8">
        <v>0</v>
      </c>
      <c r="BD1169" s="8">
        <v>0</v>
      </c>
      <c r="BE1169" s="8">
        <f t="shared" si="167"/>
        <v>0</v>
      </c>
      <c r="BF1169" s="8">
        <f t="shared" si="168"/>
        <v>0</v>
      </c>
      <c r="BG1169" s="8">
        <f t="shared" si="169"/>
        <v>0</v>
      </c>
      <c r="BH1169" s="8">
        <f t="shared" si="170"/>
        <v>0</v>
      </c>
      <c r="BI1169" s="8">
        <v>105745</v>
      </c>
      <c r="BJ1169" s="8">
        <v>16125.62</v>
      </c>
      <c r="BK1169" s="8">
        <v>0</v>
      </c>
      <c r="CB1169" s="8"/>
      <c r="CC1169" s="8"/>
      <c r="CD1169" s="8"/>
      <c r="CE1169" s="8"/>
      <c r="CF1169" s="8"/>
      <c r="CG1169" s="8"/>
      <c r="CH1169" s="8"/>
      <c r="CI1169" s="8"/>
      <c r="CJ1169" s="8"/>
      <c r="CK1169" s="8"/>
      <c r="CL1169" s="8"/>
      <c r="CM1169" s="8"/>
      <c r="CN1169" s="8"/>
      <c r="CO1169" s="8"/>
      <c r="CP1169" s="8"/>
      <c r="CQ1169" s="8"/>
      <c r="CR1169" s="8"/>
      <c r="CS1169" s="8"/>
      <c r="CT1169" s="8"/>
      <c r="CU1169" s="8"/>
      <c r="CV1169" s="8"/>
      <c r="CW1169" s="8"/>
      <c r="CX1169" s="8"/>
      <c r="CY1169" s="8"/>
      <c r="CZ1169" s="8"/>
      <c r="DA1169" s="8"/>
      <c r="DB1169" s="8"/>
      <c r="DC1169" s="8"/>
      <c r="DD1169" s="8"/>
      <c r="DE1169" s="8"/>
      <c r="DF1169" s="8"/>
      <c r="DG1169" s="8"/>
      <c r="DH1169" s="8"/>
      <c r="DI1169" s="8"/>
      <c r="DJ1169" s="8"/>
      <c r="DK1169" s="8"/>
      <c r="DL1169" s="8"/>
      <c r="DM1169" s="8"/>
      <c r="DN1169" s="8"/>
      <c r="DO1169" s="8"/>
      <c r="DP1169" s="8"/>
      <c r="DQ1169" s="8"/>
      <c r="DR1169" s="8"/>
      <c r="DS1169" s="8"/>
      <c r="DT1169" s="8"/>
      <c r="DU1169" s="8"/>
      <c r="DV1169" s="8"/>
      <c r="DW1169" s="8"/>
      <c r="DX1169" s="8"/>
      <c r="DY1169" s="8"/>
      <c r="DZ1169" s="8"/>
      <c r="EA1169" s="8"/>
      <c r="EB1169" s="8"/>
      <c r="EC1169" s="8"/>
      <c r="ED1169" s="8"/>
      <c r="EE1169" s="8"/>
      <c r="EF1169" s="8"/>
      <c r="EI1169" s="8"/>
      <c r="EK1169" s="8"/>
      <c r="EL1169" s="8"/>
      <c r="EM1169" s="8"/>
      <c r="EN1169" s="8"/>
      <c r="EO1169" s="8"/>
      <c r="EP1169" s="8"/>
      <c r="EQ1169" s="8"/>
      <c r="ER1169" s="8"/>
      <c r="ES1169" s="8"/>
      <c r="ET1169" s="8"/>
      <c r="EU1169" s="8"/>
      <c r="EV1169" s="8"/>
      <c r="EW1169" s="8"/>
      <c r="EX1169" s="8"/>
    </row>
    <row r="1170" spans="1:154" x14ac:dyDescent="0.25">
      <c r="A1170" t="s">
        <v>1094</v>
      </c>
      <c r="B1170" t="s">
        <v>1140</v>
      </c>
      <c r="C1170" t="s">
        <v>55</v>
      </c>
      <c r="D1170" t="s">
        <v>1147</v>
      </c>
      <c r="E1170">
        <v>2015</v>
      </c>
      <c r="F1170" s="1">
        <v>42411</v>
      </c>
      <c r="G1170" s="8">
        <v>335.96</v>
      </c>
      <c r="H1170" s="8">
        <v>737.99</v>
      </c>
      <c r="I1170" s="8">
        <v>1.94</v>
      </c>
      <c r="J1170" s="8">
        <v>39.090000000000003</v>
      </c>
      <c r="K1170" s="8">
        <v>0</v>
      </c>
      <c r="L1170" s="8">
        <v>0</v>
      </c>
      <c r="M1170" s="8">
        <v>2011.54</v>
      </c>
      <c r="N1170" s="8">
        <v>12682.95</v>
      </c>
      <c r="O1170" s="8">
        <v>676.26</v>
      </c>
      <c r="P1170" s="8">
        <v>0</v>
      </c>
      <c r="Q1170" s="8">
        <v>0</v>
      </c>
      <c r="R1170" s="8">
        <v>0</v>
      </c>
      <c r="S1170" s="8">
        <v>0</v>
      </c>
      <c r="T1170" s="8">
        <v>18031.63</v>
      </c>
      <c r="U1170" s="8">
        <v>1548.7</v>
      </c>
      <c r="V1170" s="8">
        <v>0</v>
      </c>
      <c r="W1170" s="8">
        <f t="shared" si="162"/>
        <v>1548.7</v>
      </c>
      <c r="X1170" s="8">
        <v>0</v>
      </c>
      <c r="Y1170" s="8">
        <v>6804.66</v>
      </c>
      <c r="Z1170" s="8">
        <v>0</v>
      </c>
      <c r="AA1170" s="8">
        <v>0</v>
      </c>
      <c r="AB1170" s="8">
        <v>0</v>
      </c>
      <c r="AC1170" s="8">
        <v>0</v>
      </c>
      <c r="AD1170" s="8">
        <v>2783</v>
      </c>
      <c r="AE1170" s="8">
        <v>4021.66</v>
      </c>
      <c r="AF1170" s="8">
        <v>0</v>
      </c>
      <c r="AG1170" s="8">
        <v>0</v>
      </c>
      <c r="AH1170" s="8">
        <v>0</v>
      </c>
      <c r="AI1170" s="8">
        <v>0</v>
      </c>
      <c r="AJ1170" s="8">
        <v>0</v>
      </c>
      <c r="AK1170" s="8">
        <v>0</v>
      </c>
      <c r="AL1170" s="8">
        <v>0</v>
      </c>
      <c r="AM1170" s="8">
        <v>0</v>
      </c>
      <c r="AN1170" s="8">
        <f t="shared" si="163"/>
        <v>0</v>
      </c>
      <c r="AO1170" s="8">
        <v>6804.66</v>
      </c>
      <c r="AP1170" s="8">
        <v>0</v>
      </c>
      <c r="AQ1170" s="8">
        <v>0</v>
      </c>
      <c r="AR1170" s="8">
        <f t="shared" si="164"/>
        <v>6804.66</v>
      </c>
      <c r="AS1170" s="8">
        <v>0</v>
      </c>
      <c r="AT1170" s="8">
        <v>0</v>
      </c>
      <c r="AU1170" s="8">
        <v>0</v>
      </c>
      <c r="AV1170" s="8">
        <f t="shared" si="165"/>
        <v>0</v>
      </c>
      <c r="AW1170" s="8">
        <v>0</v>
      </c>
      <c r="AX1170" s="8">
        <v>0</v>
      </c>
      <c r="AY1170" s="8">
        <v>0</v>
      </c>
      <c r="AZ1170" s="8">
        <f t="shared" si="166"/>
        <v>0</v>
      </c>
      <c r="BA1170" s="8">
        <v>0</v>
      </c>
      <c r="BB1170" s="8">
        <v>0</v>
      </c>
      <c r="BC1170" s="8">
        <v>0</v>
      </c>
      <c r="BD1170" s="8">
        <v>0</v>
      </c>
      <c r="BE1170" s="8">
        <f t="shared" si="167"/>
        <v>0</v>
      </c>
      <c r="BF1170" s="8">
        <f t="shared" si="168"/>
        <v>6804.66</v>
      </c>
      <c r="BG1170" s="8">
        <f t="shared" si="169"/>
        <v>0</v>
      </c>
      <c r="BH1170" s="8">
        <f t="shared" si="170"/>
        <v>0</v>
      </c>
      <c r="BI1170" s="8">
        <v>29750</v>
      </c>
      <c r="BJ1170" s="8">
        <v>5324.56</v>
      </c>
      <c r="BK1170" s="8">
        <v>0</v>
      </c>
      <c r="CB1170" s="8"/>
      <c r="CC1170" s="8"/>
      <c r="CD1170" s="8"/>
      <c r="CE1170" s="8"/>
      <c r="CF1170" s="8"/>
      <c r="CG1170" s="8"/>
      <c r="CH1170" s="8"/>
      <c r="CI1170" s="8"/>
      <c r="CJ1170" s="8"/>
      <c r="CK1170" s="8"/>
      <c r="CL1170" s="8"/>
      <c r="CM1170" s="8"/>
      <c r="CN1170" s="8"/>
      <c r="CO1170" s="8"/>
      <c r="CP1170" s="8"/>
      <c r="CQ1170" s="8"/>
      <c r="CR1170" s="8"/>
      <c r="CS1170" s="8"/>
      <c r="CT1170" s="8"/>
      <c r="CU1170" s="8"/>
      <c r="CV1170" s="8"/>
      <c r="CW1170" s="8"/>
      <c r="CX1170" s="8"/>
      <c r="CY1170" s="8"/>
      <c r="CZ1170" s="8"/>
      <c r="DA1170" s="8"/>
      <c r="DB1170" s="8"/>
      <c r="DC1170" s="8"/>
      <c r="DD1170" s="8"/>
      <c r="DE1170" s="8"/>
      <c r="DF1170" s="8"/>
      <c r="DG1170" s="8"/>
      <c r="DH1170" s="8"/>
      <c r="DI1170" s="8"/>
      <c r="DJ1170" s="8"/>
      <c r="DK1170" s="8"/>
      <c r="DL1170" s="8"/>
      <c r="DM1170" s="8"/>
      <c r="DN1170" s="8"/>
      <c r="DO1170" s="8"/>
      <c r="DP1170" s="8"/>
      <c r="DQ1170" s="8"/>
      <c r="DR1170" s="8"/>
      <c r="DS1170" s="8"/>
      <c r="DT1170" s="8"/>
      <c r="DU1170" s="8"/>
      <c r="DV1170" s="8"/>
      <c r="DW1170" s="8"/>
      <c r="DX1170" s="8"/>
      <c r="DY1170" s="8"/>
      <c r="DZ1170" s="8"/>
      <c r="EA1170" s="8"/>
      <c r="EB1170" s="8"/>
      <c r="EC1170" s="8"/>
      <c r="ED1170" s="8"/>
      <c r="EE1170" s="8"/>
      <c r="EF1170" s="8"/>
      <c r="EI1170" s="8"/>
      <c r="EK1170" s="8"/>
      <c r="EL1170" s="8"/>
      <c r="EM1170" s="8"/>
      <c r="EN1170" s="8"/>
      <c r="EO1170" s="8"/>
      <c r="EP1170" s="8"/>
      <c r="EQ1170" s="8"/>
      <c r="ER1170" s="8"/>
      <c r="ES1170" s="8"/>
      <c r="ET1170" s="8"/>
      <c r="EU1170" s="8"/>
      <c r="EV1170" s="8"/>
      <c r="EW1170" s="8"/>
      <c r="EX1170" s="8"/>
    </row>
    <row r="1171" spans="1:154" x14ac:dyDescent="0.25">
      <c r="A1171" t="s">
        <v>1094</v>
      </c>
      <c r="B1171" t="s">
        <v>1149</v>
      </c>
      <c r="C1171" t="s">
        <v>55</v>
      </c>
      <c r="D1171" t="s">
        <v>1150</v>
      </c>
      <c r="E1171">
        <v>2015</v>
      </c>
      <c r="F1171" s="1">
        <v>42458</v>
      </c>
      <c r="G1171" s="8">
        <v>1276.07</v>
      </c>
      <c r="H1171" s="8">
        <v>0</v>
      </c>
      <c r="I1171" s="8">
        <v>136.75</v>
      </c>
      <c r="J1171" s="8">
        <v>49396.56</v>
      </c>
      <c r="K1171" s="8">
        <v>0</v>
      </c>
      <c r="L1171" s="8">
        <v>0</v>
      </c>
      <c r="M1171" s="8">
        <v>1060.73</v>
      </c>
      <c r="N1171" s="8">
        <v>13127</v>
      </c>
      <c r="O1171" s="8">
        <v>4914.1499999999996</v>
      </c>
      <c r="P1171" s="8">
        <v>47254.01</v>
      </c>
      <c r="Q1171" s="8">
        <v>0</v>
      </c>
      <c r="R1171" s="8">
        <v>123455.51</v>
      </c>
      <c r="S1171" s="8">
        <v>0</v>
      </c>
      <c r="T1171" s="8">
        <v>4730.99</v>
      </c>
      <c r="U1171" s="8">
        <v>0</v>
      </c>
      <c r="V1171" s="8">
        <v>0</v>
      </c>
      <c r="W1171" s="8">
        <f t="shared" si="162"/>
        <v>0</v>
      </c>
      <c r="X1171" s="8">
        <v>0</v>
      </c>
      <c r="Y1171" s="8">
        <v>0</v>
      </c>
      <c r="Z1171" s="8">
        <v>0</v>
      </c>
      <c r="AA1171" s="8">
        <v>445004.97</v>
      </c>
      <c r="AB1171" s="8">
        <v>0</v>
      </c>
      <c r="AC1171" s="8">
        <v>335224.67</v>
      </c>
      <c r="AD1171" s="8">
        <v>0</v>
      </c>
      <c r="AE1171" s="8">
        <v>77195.210000000006</v>
      </c>
      <c r="AF1171" s="8">
        <v>0</v>
      </c>
      <c r="AG1171" s="8">
        <v>581173.27</v>
      </c>
      <c r="AH1171" s="8">
        <v>0</v>
      </c>
      <c r="AI1171" s="8">
        <v>0</v>
      </c>
      <c r="AJ1171" s="8">
        <v>142252.13</v>
      </c>
      <c r="AK1171" s="8">
        <v>0</v>
      </c>
      <c r="AL1171" s="8">
        <v>0</v>
      </c>
      <c r="AM1171" s="8">
        <v>0</v>
      </c>
      <c r="AN1171" s="8">
        <f t="shared" si="163"/>
        <v>0</v>
      </c>
      <c r="AO1171" s="8">
        <v>0</v>
      </c>
      <c r="AP1171" s="8">
        <v>0</v>
      </c>
      <c r="AQ1171" s="8">
        <v>0</v>
      </c>
      <c r="AR1171" s="8">
        <f t="shared" si="164"/>
        <v>0</v>
      </c>
      <c r="AS1171" s="8">
        <v>0</v>
      </c>
      <c r="AT1171" s="8">
        <v>0</v>
      </c>
      <c r="AU1171" s="8">
        <v>0</v>
      </c>
      <c r="AV1171" s="8">
        <f t="shared" si="165"/>
        <v>0</v>
      </c>
      <c r="AW1171" s="8">
        <v>0</v>
      </c>
      <c r="AX1171" s="8">
        <v>0</v>
      </c>
      <c r="AY1171" s="8">
        <v>0</v>
      </c>
      <c r="AZ1171" s="8">
        <f t="shared" si="166"/>
        <v>0</v>
      </c>
      <c r="BA1171" s="8">
        <v>0</v>
      </c>
      <c r="BB1171" s="8">
        <v>0</v>
      </c>
      <c r="BC1171" s="8">
        <v>0</v>
      </c>
      <c r="BD1171" s="8">
        <v>0</v>
      </c>
      <c r="BE1171" s="8">
        <f t="shared" si="167"/>
        <v>0</v>
      </c>
      <c r="BF1171" s="8">
        <f t="shared" si="168"/>
        <v>0</v>
      </c>
      <c r="BG1171" s="8">
        <f t="shared" si="169"/>
        <v>0</v>
      </c>
      <c r="BH1171" s="8">
        <f t="shared" si="170"/>
        <v>0</v>
      </c>
      <c r="BI1171" s="8">
        <v>402244.46</v>
      </c>
      <c r="BJ1171" s="8">
        <v>129842.26</v>
      </c>
      <c r="BK1171" s="8">
        <v>0</v>
      </c>
      <c r="CB1171" s="8"/>
      <c r="CC1171" s="8"/>
      <c r="CD1171" s="8"/>
      <c r="CE1171" s="8"/>
      <c r="CF1171" s="8"/>
      <c r="CG1171" s="8"/>
      <c r="CH1171" s="8"/>
      <c r="CI1171" s="8"/>
      <c r="CJ1171" s="8"/>
      <c r="CK1171" s="8"/>
      <c r="CL1171" s="8"/>
      <c r="CM1171" s="8"/>
      <c r="CN1171" s="8"/>
      <c r="CO1171" s="8"/>
      <c r="CP1171" s="8"/>
      <c r="CQ1171" s="8"/>
      <c r="CR1171" s="8"/>
      <c r="CS1171" s="8"/>
      <c r="CT1171" s="8"/>
      <c r="CU1171" s="8"/>
      <c r="CV1171" s="8"/>
      <c r="CW1171" s="8"/>
      <c r="CX1171" s="8"/>
      <c r="CY1171" s="8"/>
      <c r="CZ1171" s="8"/>
      <c r="DA1171" s="8"/>
      <c r="DB1171" s="8"/>
      <c r="DC1171" s="8"/>
      <c r="DD1171" s="8"/>
      <c r="DE1171" s="8"/>
      <c r="DF1171" s="8"/>
      <c r="DG1171" s="8"/>
      <c r="DH1171" s="8"/>
      <c r="DI1171" s="8"/>
      <c r="DJ1171" s="8"/>
      <c r="DK1171" s="8"/>
      <c r="DL1171" s="8"/>
      <c r="DM1171" s="8"/>
      <c r="DN1171" s="8"/>
      <c r="DO1171" s="8"/>
      <c r="DP1171" s="8"/>
      <c r="DQ1171" s="8"/>
      <c r="DR1171" s="8"/>
      <c r="DS1171" s="8"/>
      <c r="DT1171" s="8"/>
      <c r="DU1171" s="8"/>
      <c r="DV1171" s="8"/>
      <c r="DW1171" s="8"/>
      <c r="DX1171" s="8"/>
      <c r="DY1171" s="8"/>
      <c r="DZ1171" s="8"/>
      <c r="EA1171" s="8"/>
      <c r="EB1171" s="8"/>
      <c r="EC1171" s="8"/>
      <c r="ED1171" s="8"/>
      <c r="EE1171" s="8"/>
      <c r="EF1171" s="8"/>
      <c r="EI1171" s="8"/>
      <c r="EK1171" s="8"/>
      <c r="EL1171" s="8"/>
      <c r="EM1171" s="8"/>
      <c r="EN1171" s="8"/>
      <c r="EO1171" s="8"/>
      <c r="EP1171" s="8"/>
      <c r="EQ1171" s="8"/>
      <c r="ER1171" s="8"/>
      <c r="ES1171" s="8"/>
      <c r="ET1171" s="8"/>
      <c r="EU1171" s="8"/>
      <c r="EV1171" s="8"/>
      <c r="EW1171" s="8"/>
      <c r="EX1171" s="8"/>
    </row>
    <row r="1172" spans="1:154" x14ac:dyDescent="0.25">
      <c r="A1172" t="s">
        <v>1094</v>
      </c>
      <c r="B1172" t="s">
        <v>1151</v>
      </c>
      <c r="C1172" t="s">
        <v>55</v>
      </c>
      <c r="D1172" t="s">
        <v>1112</v>
      </c>
      <c r="E1172">
        <v>2015</v>
      </c>
      <c r="F1172" s="1">
        <v>42465</v>
      </c>
      <c r="G1172" s="8">
        <v>3662.67</v>
      </c>
      <c r="H1172" s="8">
        <v>6672.36</v>
      </c>
      <c r="I1172" s="8">
        <v>56.8</v>
      </c>
      <c r="J1172" s="8">
        <v>1798</v>
      </c>
      <c r="K1172" s="8">
        <v>1909</v>
      </c>
      <c r="L1172" s="8">
        <v>0</v>
      </c>
      <c r="M1172" s="8">
        <v>4202.55</v>
      </c>
      <c r="N1172" s="8">
        <v>11246.93</v>
      </c>
      <c r="O1172" s="8">
        <v>2838.51</v>
      </c>
      <c r="P1172" s="8">
        <v>627.65</v>
      </c>
      <c r="Q1172" s="8">
        <v>140</v>
      </c>
      <c r="R1172" s="8">
        <v>2000</v>
      </c>
      <c r="S1172" s="8">
        <v>0</v>
      </c>
      <c r="T1172" s="8">
        <v>19526.28</v>
      </c>
      <c r="U1172" s="8">
        <v>13472</v>
      </c>
      <c r="V1172" s="8">
        <v>0</v>
      </c>
      <c r="W1172" s="8">
        <f t="shared" si="162"/>
        <v>13472</v>
      </c>
      <c r="X1172" s="8">
        <v>0</v>
      </c>
      <c r="Y1172" s="8">
        <v>4178.22</v>
      </c>
      <c r="Z1172" s="8">
        <v>0</v>
      </c>
      <c r="AA1172" s="8">
        <v>0</v>
      </c>
      <c r="AB1172" s="8">
        <v>0</v>
      </c>
      <c r="AC1172" s="8">
        <v>0</v>
      </c>
      <c r="AD1172" s="8">
        <v>0</v>
      </c>
      <c r="AE1172" s="8">
        <v>4179.34</v>
      </c>
      <c r="AF1172" s="8">
        <v>0</v>
      </c>
      <c r="AG1172" s="8">
        <v>0</v>
      </c>
      <c r="AH1172" s="8">
        <v>0</v>
      </c>
      <c r="AI1172" s="8">
        <v>0</v>
      </c>
      <c r="AJ1172" s="8">
        <v>1.1200000000000001</v>
      </c>
      <c r="AK1172" s="8">
        <v>0</v>
      </c>
      <c r="AL1172" s="8">
        <v>0</v>
      </c>
      <c r="AM1172" s="8">
        <v>0</v>
      </c>
      <c r="AN1172" s="8">
        <f t="shared" si="163"/>
        <v>0</v>
      </c>
      <c r="AO1172" s="8">
        <v>4178.22</v>
      </c>
      <c r="AP1172" s="8">
        <v>0</v>
      </c>
      <c r="AQ1172" s="8">
        <v>0</v>
      </c>
      <c r="AR1172" s="8">
        <f t="shared" si="164"/>
        <v>4178.22</v>
      </c>
      <c r="AS1172" s="8">
        <v>0</v>
      </c>
      <c r="AT1172" s="8">
        <v>0</v>
      </c>
      <c r="AU1172" s="8">
        <v>0</v>
      </c>
      <c r="AV1172" s="8">
        <f t="shared" si="165"/>
        <v>0</v>
      </c>
      <c r="AW1172" s="8">
        <v>0</v>
      </c>
      <c r="AX1172" s="8">
        <v>0</v>
      </c>
      <c r="AY1172" s="8">
        <v>0</v>
      </c>
      <c r="AZ1172" s="8">
        <f t="shared" si="166"/>
        <v>0</v>
      </c>
      <c r="BA1172" s="8">
        <v>0</v>
      </c>
      <c r="BB1172" s="8">
        <v>0</v>
      </c>
      <c r="BC1172" s="8">
        <v>0</v>
      </c>
      <c r="BD1172" s="8">
        <v>0</v>
      </c>
      <c r="BE1172" s="8">
        <f t="shared" si="167"/>
        <v>0</v>
      </c>
      <c r="BF1172" s="8">
        <f t="shared" si="168"/>
        <v>4178.22</v>
      </c>
      <c r="BG1172" s="8">
        <f t="shared" si="169"/>
        <v>0</v>
      </c>
      <c r="BH1172" s="8">
        <f t="shared" si="170"/>
        <v>0</v>
      </c>
      <c r="BI1172" s="8">
        <v>0</v>
      </c>
      <c r="BJ1172" s="8">
        <v>26041.47</v>
      </c>
      <c r="BK1172" s="8">
        <v>10000</v>
      </c>
      <c r="CB1172" s="8"/>
      <c r="CC1172" s="8"/>
      <c r="CD1172" s="8"/>
      <c r="CE1172" s="8"/>
      <c r="CF1172" s="8"/>
      <c r="CG1172" s="8"/>
      <c r="CH1172" s="8"/>
      <c r="CI1172" s="8"/>
      <c r="CJ1172" s="8"/>
      <c r="CK1172" s="8"/>
      <c r="CL1172" s="8"/>
      <c r="CM1172" s="8"/>
      <c r="CN1172" s="8"/>
      <c r="CO1172" s="8"/>
      <c r="CP1172" s="8"/>
      <c r="CQ1172" s="8"/>
      <c r="CR1172" s="8"/>
      <c r="CS1172" s="8"/>
      <c r="CT1172" s="8"/>
      <c r="CU1172" s="8"/>
      <c r="CV1172" s="8"/>
      <c r="CW1172" s="8"/>
      <c r="CX1172" s="8"/>
      <c r="CY1172" s="8"/>
      <c r="CZ1172" s="8"/>
      <c r="DA1172" s="8"/>
      <c r="DB1172" s="8"/>
      <c r="DC1172" s="8"/>
      <c r="DD1172" s="8"/>
      <c r="DE1172" s="8"/>
      <c r="DF1172" s="8"/>
      <c r="DG1172" s="8"/>
      <c r="DH1172" s="8"/>
      <c r="DI1172" s="8"/>
      <c r="DJ1172" s="8"/>
      <c r="DK1172" s="8"/>
      <c r="DL1172" s="8"/>
      <c r="DM1172" s="8"/>
      <c r="DN1172" s="8"/>
      <c r="DO1172" s="8"/>
      <c r="DP1172" s="8"/>
      <c r="DQ1172" s="8"/>
      <c r="DR1172" s="8"/>
      <c r="DS1172" s="8"/>
      <c r="DT1172" s="8"/>
      <c r="DU1172" s="8"/>
      <c r="DV1172" s="8"/>
      <c r="DW1172" s="8"/>
      <c r="DX1172" s="8"/>
      <c r="DY1172" s="8"/>
      <c r="DZ1172" s="8"/>
      <c r="EA1172" s="8"/>
      <c r="EB1172" s="8"/>
      <c r="EC1172" s="8"/>
      <c r="ED1172" s="8"/>
      <c r="EE1172" s="8"/>
      <c r="EF1172" s="8"/>
      <c r="EI1172" s="8"/>
      <c r="EK1172" s="8"/>
      <c r="EL1172" s="8"/>
      <c r="EM1172" s="8"/>
      <c r="EN1172" s="8"/>
      <c r="EO1172" s="8"/>
      <c r="EP1172" s="8"/>
      <c r="EQ1172" s="8"/>
      <c r="ER1172" s="8"/>
      <c r="ES1172" s="8"/>
      <c r="ET1172" s="8"/>
      <c r="EU1172" s="8"/>
      <c r="EV1172" s="8"/>
      <c r="EW1172" s="8"/>
      <c r="EX1172" s="8"/>
    </row>
    <row r="1173" spans="1:154" x14ac:dyDescent="0.25">
      <c r="A1173" t="s">
        <v>1094</v>
      </c>
      <c r="B1173" t="s">
        <v>1151</v>
      </c>
      <c r="C1173" t="s">
        <v>55</v>
      </c>
      <c r="D1173" t="s">
        <v>1153</v>
      </c>
      <c r="E1173">
        <v>2015</v>
      </c>
      <c r="F1173" s="1">
        <v>42432</v>
      </c>
      <c r="G1173" s="8">
        <v>2765.61</v>
      </c>
      <c r="H1173" s="8">
        <v>17.41</v>
      </c>
      <c r="I1173" s="8">
        <v>0.64</v>
      </c>
      <c r="J1173" s="8">
        <v>9053.1299999999992</v>
      </c>
      <c r="K1173" s="8">
        <v>0</v>
      </c>
      <c r="L1173" s="8">
        <v>0</v>
      </c>
      <c r="M1173" s="8">
        <v>10471.33</v>
      </c>
      <c r="N1173" s="8">
        <v>10168.42</v>
      </c>
      <c r="O1173" s="8">
        <v>3953.86</v>
      </c>
      <c r="P1173" s="8">
        <v>0</v>
      </c>
      <c r="Q1173" s="8">
        <v>434.39</v>
      </c>
      <c r="R1173" s="8">
        <v>1291.55</v>
      </c>
      <c r="S1173" s="8">
        <v>0</v>
      </c>
      <c r="T1173" s="8">
        <v>7977.93</v>
      </c>
      <c r="U1173" s="8">
        <v>16000</v>
      </c>
      <c r="V1173" s="8">
        <v>0</v>
      </c>
      <c r="W1173" s="8">
        <f t="shared" si="162"/>
        <v>16000</v>
      </c>
      <c r="X1173" s="8">
        <v>0</v>
      </c>
      <c r="Y1173" s="8">
        <v>0</v>
      </c>
      <c r="Z1173" s="8">
        <v>0</v>
      </c>
      <c r="AA1173" s="8">
        <v>2454</v>
      </c>
      <c r="AB1173" s="8">
        <v>0</v>
      </c>
      <c r="AC1173" s="8">
        <v>0</v>
      </c>
      <c r="AD1173" s="8">
        <v>0</v>
      </c>
      <c r="AE1173" s="8">
        <v>0</v>
      </c>
      <c r="AF1173" s="8">
        <v>0</v>
      </c>
      <c r="AG1173" s="8">
        <v>2454</v>
      </c>
      <c r="AH1173" s="8">
        <v>0</v>
      </c>
      <c r="AI1173" s="8">
        <v>0</v>
      </c>
      <c r="AJ1173" s="8">
        <v>0</v>
      </c>
      <c r="AK1173" s="8">
        <v>0</v>
      </c>
      <c r="AL1173" s="8">
        <v>0</v>
      </c>
      <c r="AM1173" s="8">
        <v>0</v>
      </c>
      <c r="AN1173" s="8">
        <f t="shared" si="163"/>
        <v>0</v>
      </c>
      <c r="AO1173" s="8">
        <v>0</v>
      </c>
      <c r="AP1173" s="8">
        <v>0</v>
      </c>
      <c r="AQ1173" s="8">
        <v>0</v>
      </c>
      <c r="AR1173" s="8">
        <f t="shared" si="164"/>
        <v>0</v>
      </c>
      <c r="AS1173" s="8">
        <v>0</v>
      </c>
      <c r="AT1173" s="8">
        <v>0</v>
      </c>
      <c r="AU1173" s="8">
        <v>0</v>
      </c>
      <c r="AV1173" s="8">
        <f t="shared" si="165"/>
        <v>0</v>
      </c>
      <c r="AW1173" s="8">
        <v>0</v>
      </c>
      <c r="AX1173" s="8">
        <v>0</v>
      </c>
      <c r="AY1173" s="8">
        <v>0</v>
      </c>
      <c r="AZ1173" s="8">
        <f t="shared" si="166"/>
        <v>0</v>
      </c>
      <c r="BA1173" s="8">
        <v>0</v>
      </c>
      <c r="BB1173" s="8">
        <v>0</v>
      </c>
      <c r="BC1173" s="8">
        <v>0</v>
      </c>
      <c r="BD1173" s="8">
        <v>0</v>
      </c>
      <c r="BE1173" s="8">
        <f t="shared" si="167"/>
        <v>0</v>
      </c>
      <c r="BF1173" s="8">
        <f t="shared" si="168"/>
        <v>0</v>
      </c>
      <c r="BG1173" s="8">
        <f t="shared" si="169"/>
        <v>0</v>
      </c>
      <c r="BH1173" s="8">
        <f t="shared" si="170"/>
        <v>0</v>
      </c>
      <c r="BI1173" s="8">
        <v>32461</v>
      </c>
      <c r="BJ1173" s="8">
        <v>9485.17</v>
      </c>
      <c r="BK1173" s="8">
        <v>0</v>
      </c>
      <c r="CB1173" s="8"/>
      <c r="CC1173" s="8"/>
      <c r="CD1173" s="8"/>
      <c r="CE1173" s="8"/>
      <c r="CF1173" s="8"/>
      <c r="CG1173" s="8"/>
      <c r="CH1173" s="8"/>
      <c r="CI1173" s="8"/>
      <c r="CJ1173" s="8"/>
      <c r="CK1173" s="8"/>
      <c r="CL1173" s="8"/>
      <c r="CM1173" s="8"/>
      <c r="CN1173" s="8"/>
      <c r="CO1173" s="8"/>
      <c r="CP1173" s="8"/>
      <c r="CQ1173" s="8"/>
      <c r="CR1173" s="8"/>
      <c r="CS1173" s="8"/>
      <c r="CT1173" s="8"/>
      <c r="CU1173" s="8"/>
      <c r="CV1173" s="8"/>
      <c r="CW1173" s="8"/>
      <c r="CX1173" s="8"/>
      <c r="CY1173" s="8"/>
      <c r="CZ1173" s="8"/>
      <c r="DA1173" s="8"/>
      <c r="DB1173" s="8"/>
      <c r="DC1173" s="8"/>
      <c r="DD1173" s="8"/>
      <c r="DE1173" s="8"/>
      <c r="DF1173" s="8"/>
      <c r="DG1173" s="8"/>
      <c r="DH1173" s="8"/>
      <c r="DI1173" s="8"/>
      <c r="DJ1173" s="8"/>
      <c r="DK1173" s="8"/>
      <c r="DL1173" s="8"/>
      <c r="DM1173" s="8"/>
      <c r="DN1173" s="8"/>
      <c r="DO1173" s="8"/>
      <c r="DP1173" s="8"/>
      <c r="DQ1173" s="8"/>
      <c r="DR1173" s="8"/>
      <c r="DS1173" s="8"/>
      <c r="DT1173" s="8"/>
      <c r="DU1173" s="8"/>
      <c r="DV1173" s="8"/>
      <c r="DW1173" s="8"/>
      <c r="DX1173" s="8"/>
      <c r="DY1173" s="8"/>
      <c r="DZ1173" s="8"/>
      <c r="EA1173" s="8"/>
      <c r="EB1173" s="8"/>
      <c r="EC1173" s="8"/>
      <c r="ED1173" s="8"/>
      <c r="EE1173" s="8"/>
      <c r="EF1173" s="8"/>
      <c r="EI1173" s="8"/>
      <c r="EK1173" s="8"/>
      <c r="EL1173" s="8"/>
      <c r="EM1173" s="8"/>
      <c r="EN1173" s="8"/>
      <c r="EO1173" s="8"/>
      <c r="EP1173" s="8"/>
      <c r="EQ1173" s="8"/>
      <c r="ER1173" s="8"/>
      <c r="ES1173" s="8"/>
      <c r="ET1173" s="8"/>
      <c r="EU1173" s="8"/>
      <c r="EV1173" s="8"/>
      <c r="EW1173" s="8"/>
      <c r="EX1173" s="8"/>
    </row>
    <row r="1174" spans="1:154" x14ac:dyDescent="0.25">
      <c r="A1174" t="s">
        <v>1094</v>
      </c>
      <c r="B1174" t="s">
        <v>1151</v>
      </c>
      <c r="C1174" t="s">
        <v>55</v>
      </c>
      <c r="D1174" t="s">
        <v>1152</v>
      </c>
      <c r="E1174">
        <v>2015</v>
      </c>
      <c r="F1174" s="1">
        <v>42416</v>
      </c>
      <c r="G1174" s="8">
        <v>360</v>
      </c>
      <c r="H1174" s="8">
        <v>0</v>
      </c>
      <c r="I1174" s="8">
        <v>25177.64</v>
      </c>
      <c r="J1174" s="8">
        <v>35376.559999999998</v>
      </c>
      <c r="K1174" s="8">
        <v>0</v>
      </c>
      <c r="L1174" s="8">
        <v>0</v>
      </c>
      <c r="M1174" s="8">
        <v>3635.9</v>
      </c>
      <c r="N1174" s="8">
        <v>4242.3900000000003</v>
      </c>
      <c r="O1174" s="8">
        <v>1725.37</v>
      </c>
      <c r="P1174" s="8">
        <v>82.73</v>
      </c>
      <c r="Q1174" s="8">
        <v>0</v>
      </c>
      <c r="R1174" s="8">
        <v>1750.76</v>
      </c>
      <c r="S1174" s="8">
        <v>0</v>
      </c>
      <c r="T1174" s="8">
        <v>514567.26</v>
      </c>
      <c r="U1174" s="8">
        <v>0</v>
      </c>
      <c r="V1174" s="8">
        <v>0</v>
      </c>
      <c r="W1174" s="8">
        <f t="shared" si="162"/>
        <v>0</v>
      </c>
      <c r="X1174" s="8">
        <v>0</v>
      </c>
      <c r="Y1174" s="8">
        <v>0</v>
      </c>
      <c r="Z1174" s="8">
        <v>0</v>
      </c>
      <c r="AA1174" s="8">
        <v>0</v>
      </c>
      <c r="AB1174" s="8">
        <v>0</v>
      </c>
      <c r="AC1174" s="8">
        <v>0</v>
      </c>
      <c r="AD1174" s="8">
        <v>0</v>
      </c>
      <c r="AE1174" s="8">
        <v>0</v>
      </c>
      <c r="AF1174" s="8">
        <v>0</v>
      </c>
      <c r="AG1174" s="8">
        <v>0</v>
      </c>
      <c r="AH1174" s="8">
        <v>0</v>
      </c>
      <c r="AI1174" s="8">
        <v>0</v>
      </c>
      <c r="AJ1174" s="8">
        <v>4415751.8099999996</v>
      </c>
      <c r="AK1174" s="8">
        <v>0</v>
      </c>
      <c r="AL1174" s="8">
        <v>0</v>
      </c>
      <c r="AM1174" s="8">
        <v>0</v>
      </c>
      <c r="AN1174" s="8">
        <f t="shared" si="163"/>
        <v>0</v>
      </c>
      <c r="AO1174" s="8">
        <v>0</v>
      </c>
      <c r="AP1174" s="8">
        <v>0</v>
      </c>
      <c r="AQ1174" s="8">
        <v>0</v>
      </c>
      <c r="AR1174" s="8">
        <f t="shared" si="164"/>
        <v>0</v>
      </c>
      <c r="AS1174" s="8">
        <v>0</v>
      </c>
      <c r="AT1174" s="8">
        <v>0</v>
      </c>
      <c r="AU1174" s="8">
        <v>0</v>
      </c>
      <c r="AV1174" s="8">
        <f t="shared" si="165"/>
        <v>0</v>
      </c>
      <c r="AW1174" s="8">
        <v>0</v>
      </c>
      <c r="AX1174" s="8">
        <v>0</v>
      </c>
      <c r="AY1174" s="8">
        <v>0</v>
      </c>
      <c r="AZ1174" s="8">
        <f t="shared" si="166"/>
        <v>0</v>
      </c>
      <c r="BA1174" s="8">
        <v>0</v>
      </c>
      <c r="BB1174" s="8">
        <v>0</v>
      </c>
      <c r="BC1174" s="8">
        <v>0</v>
      </c>
      <c r="BD1174" s="8">
        <v>0</v>
      </c>
      <c r="BE1174" s="8">
        <f t="shared" si="167"/>
        <v>0</v>
      </c>
      <c r="BF1174" s="8">
        <f t="shared" si="168"/>
        <v>0</v>
      </c>
      <c r="BG1174" s="8">
        <f t="shared" si="169"/>
        <v>0</v>
      </c>
      <c r="BH1174" s="8">
        <f t="shared" si="170"/>
        <v>0</v>
      </c>
      <c r="BI1174" s="8">
        <v>0</v>
      </c>
      <c r="BJ1174" s="8">
        <v>4979871.66</v>
      </c>
      <c r="BK1174" s="8">
        <v>0</v>
      </c>
      <c r="CB1174" s="8"/>
      <c r="CC1174" s="8"/>
      <c r="CD1174" s="8"/>
      <c r="CE1174" s="8"/>
      <c r="CF1174" s="8"/>
      <c r="CG1174" s="8"/>
      <c r="CH1174" s="8"/>
      <c r="CI1174" s="8"/>
      <c r="CJ1174" s="8"/>
      <c r="CK1174" s="8"/>
      <c r="CL1174" s="8"/>
      <c r="CM1174" s="8"/>
      <c r="CN1174" s="8"/>
      <c r="CO1174" s="8"/>
      <c r="CP1174" s="8"/>
      <c r="CQ1174" s="8"/>
      <c r="CR1174" s="8"/>
      <c r="CS1174" s="8"/>
      <c r="CT1174" s="8"/>
      <c r="CU1174" s="8"/>
      <c r="CV1174" s="8"/>
      <c r="CW1174" s="8"/>
      <c r="CX1174" s="8"/>
      <c r="CY1174" s="8"/>
      <c r="CZ1174" s="8"/>
      <c r="DA1174" s="8"/>
      <c r="DB1174" s="8"/>
      <c r="DC1174" s="8"/>
      <c r="DD1174" s="8"/>
      <c r="DE1174" s="8"/>
      <c r="DF1174" s="8"/>
      <c r="DG1174" s="8"/>
      <c r="DH1174" s="8"/>
      <c r="DI1174" s="8"/>
      <c r="DJ1174" s="8"/>
      <c r="DK1174" s="8"/>
      <c r="DL1174" s="8"/>
      <c r="DM1174" s="8"/>
      <c r="DN1174" s="8"/>
      <c r="DO1174" s="8"/>
      <c r="DP1174" s="8"/>
      <c r="DQ1174" s="8"/>
      <c r="DR1174" s="8"/>
      <c r="DS1174" s="8"/>
      <c r="DT1174" s="8"/>
      <c r="DU1174" s="8"/>
      <c r="DV1174" s="8"/>
      <c r="DW1174" s="8"/>
      <c r="DX1174" s="8"/>
      <c r="DY1174" s="8"/>
      <c r="DZ1174" s="8"/>
      <c r="EA1174" s="8"/>
      <c r="EB1174" s="8"/>
      <c r="EC1174" s="8"/>
      <c r="ED1174" s="8"/>
      <c r="EE1174" s="8"/>
      <c r="EF1174" s="8"/>
      <c r="EI1174" s="8"/>
      <c r="EK1174" s="8"/>
      <c r="EL1174" s="8"/>
      <c r="EM1174" s="8"/>
      <c r="EN1174" s="8"/>
      <c r="EO1174" s="8"/>
      <c r="EP1174" s="8"/>
      <c r="EQ1174" s="8"/>
      <c r="ER1174" s="8"/>
      <c r="ES1174" s="8"/>
      <c r="ET1174" s="8"/>
      <c r="EU1174" s="8"/>
      <c r="EV1174" s="8"/>
      <c r="EW1174" s="8"/>
      <c r="EX1174" s="8"/>
    </row>
    <row r="1175" spans="1:154" x14ac:dyDescent="0.25">
      <c r="A1175" t="s">
        <v>1094</v>
      </c>
      <c r="B1175" t="s">
        <v>1154</v>
      </c>
      <c r="C1175" t="s">
        <v>55</v>
      </c>
      <c r="D1175" t="s">
        <v>1155</v>
      </c>
      <c r="E1175">
        <v>2015</v>
      </c>
      <c r="F1175" s="1">
        <v>42418</v>
      </c>
      <c r="G1175" s="8">
        <v>1105.6300000000001</v>
      </c>
      <c r="H1175" s="8">
        <v>0</v>
      </c>
      <c r="I1175" s="8">
        <v>31.47</v>
      </c>
      <c r="J1175" s="8">
        <v>328.25</v>
      </c>
      <c r="K1175" s="8">
        <v>0</v>
      </c>
      <c r="L1175" s="8">
        <v>0</v>
      </c>
      <c r="M1175" s="8">
        <v>621.04999999999995</v>
      </c>
      <c r="N1175" s="8">
        <v>9728.17</v>
      </c>
      <c r="O1175" s="8">
        <v>808</v>
      </c>
      <c r="P1175" s="8">
        <v>63.2</v>
      </c>
      <c r="Q1175" s="8">
        <v>0</v>
      </c>
      <c r="R1175" s="8">
        <v>15173.45</v>
      </c>
      <c r="S1175" s="8">
        <v>0</v>
      </c>
      <c r="T1175" s="8">
        <v>13597.02</v>
      </c>
      <c r="U1175" s="8">
        <v>20633.89</v>
      </c>
      <c r="V1175" s="8">
        <v>0</v>
      </c>
      <c r="W1175" s="8">
        <f t="shared" si="162"/>
        <v>20633.89</v>
      </c>
      <c r="X1175" s="8">
        <v>0</v>
      </c>
      <c r="Y1175" s="8">
        <v>0</v>
      </c>
      <c r="Z1175" s="8">
        <v>0</v>
      </c>
      <c r="AA1175" s="8">
        <v>2456</v>
      </c>
      <c r="AB1175" s="8">
        <v>0</v>
      </c>
      <c r="AC1175" s="8">
        <v>0</v>
      </c>
      <c r="AD1175" s="8">
        <v>0</v>
      </c>
      <c r="AE1175" s="8">
        <v>0</v>
      </c>
      <c r="AF1175" s="8">
        <v>0</v>
      </c>
      <c r="AG1175" s="8">
        <v>2456</v>
      </c>
      <c r="AH1175" s="8">
        <v>0</v>
      </c>
      <c r="AI1175" s="8">
        <v>0</v>
      </c>
      <c r="AJ1175" s="8">
        <v>0</v>
      </c>
      <c r="AK1175" s="8">
        <v>0</v>
      </c>
      <c r="AL1175" s="8">
        <v>0</v>
      </c>
      <c r="AM1175" s="8">
        <v>0</v>
      </c>
      <c r="AN1175" s="8">
        <f t="shared" si="163"/>
        <v>0</v>
      </c>
      <c r="AO1175" s="8">
        <v>0</v>
      </c>
      <c r="AP1175" s="8">
        <v>0</v>
      </c>
      <c r="AQ1175" s="8">
        <v>0</v>
      </c>
      <c r="AR1175" s="8">
        <f t="shared" si="164"/>
        <v>0</v>
      </c>
      <c r="AS1175" s="8">
        <v>0</v>
      </c>
      <c r="AT1175" s="8">
        <v>0</v>
      </c>
      <c r="AU1175" s="8">
        <v>0</v>
      </c>
      <c r="AV1175" s="8">
        <f t="shared" si="165"/>
        <v>0</v>
      </c>
      <c r="AW1175" s="8">
        <v>0</v>
      </c>
      <c r="AX1175" s="8">
        <v>0</v>
      </c>
      <c r="AY1175" s="8">
        <v>0</v>
      </c>
      <c r="AZ1175" s="8">
        <f t="shared" si="166"/>
        <v>0</v>
      </c>
      <c r="BA1175" s="8">
        <v>0</v>
      </c>
      <c r="BB1175" s="8">
        <v>0</v>
      </c>
      <c r="BC1175" s="8">
        <v>0</v>
      </c>
      <c r="BD1175" s="8">
        <v>0</v>
      </c>
      <c r="BE1175" s="8">
        <f t="shared" si="167"/>
        <v>0</v>
      </c>
      <c r="BF1175" s="8">
        <f t="shared" si="168"/>
        <v>0</v>
      </c>
      <c r="BG1175" s="8">
        <f t="shared" si="169"/>
        <v>0</v>
      </c>
      <c r="BH1175" s="8">
        <f t="shared" si="170"/>
        <v>0</v>
      </c>
      <c r="BI1175" s="8">
        <v>2456</v>
      </c>
      <c r="BJ1175" s="8">
        <v>9302.39</v>
      </c>
      <c r="BK1175" s="8">
        <v>142273.24</v>
      </c>
      <c r="CB1175" s="8"/>
      <c r="CC1175" s="8"/>
      <c r="CD1175" s="8"/>
      <c r="CE1175" s="8"/>
      <c r="CF1175" s="8"/>
      <c r="CG1175" s="8"/>
      <c r="CH1175" s="8"/>
      <c r="CI1175" s="8"/>
      <c r="CJ1175" s="8"/>
      <c r="CK1175" s="8"/>
      <c r="CL1175" s="8"/>
      <c r="CM1175" s="8"/>
      <c r="CN1175" s="8"/>
      <c r="CO1175" s="8"/>
      <c r="CP1175" s="8"/>
      <c r="CQ1175" s="8"/>
      <c r="CR1175" s="8"/>
      <c r="CS1175" s="8"/>
      <c r="CT1175" s="8"/>
      <c r="CU1175" s="8"/>
      <c r="CV1175" s="8"/>
      <c r="CW1175" s="8"/>
      <c r="CX1175" s="8"/>
      <c r="CY1175" s="8"/>
      <c r="CZ1175" s="8"/>
      <c r="DA1175" s="8"/>
      <c r="DB1175" s="8"/>
      <c r="DC1175" s="8"/>
      <c r="DD1175" s="8"/>
      <c r="DE1175" s="8"/>
      <c r="DF1175" s="8"/>
      <c r="DG1175" s="8"/>
      <c r="DH1175" s="8"/>
      <c r="DI1175" s="8"/>
      <c r="DJ1175" s="8"/>
      <c r="DK1175" s="8"/>
      <c r="DL1175" s="8"/>
      <c r="DM1175" s="8"/>
      <c r="DN1175" s="8"/>
      <c r="DO1175" s="8"/>
      <c r="DP1175" s="8"/>
      <c r="DQ1175" s="8"/>
      <c r="DR1175" s="8"/>
      <c r="DS1175" s="8"/>
      <c r="DT1175" s="8"/>
      <c r="DU1175" s="8"/>
      <c r="DV1175" s="8"/>
      <c r="DW1175" s="8"/>
      <c r="DX1175" s="8"/>
      <c r="DY1175" s="8"/>
      <c r="DZ1175" s="8"/>
      <c r="EA1175" s="8"/>
      <c r="EB1175" s="8"/>
      <c r="EC1175" s="8"/>
      <c r="ED1175" s="8"/>
      <c r="EE1175" s="8"/>
      <c r="EF1175" s="8"/>
      <c r="EI1175" s="8"/>
      <c r="EK1175" s="8"/>
      <c r="EL1175" s="8"/>
      <c r="EM1175" s="8"/>
      <c r="EN1175" s="8"/>
      <c r="EO1175" s="8"/>
      <c r="EP1175" s="8"/>
      <c r="EQ1175" s="8"/>
      <c r="ER1175" s="8"/>
      <c r="ES1175" s="8"/>
      <c r="ET1175" s="8"/>
      <c r="EU1175" s="8"/>
      <c r="EV1175" s="8"/>
      <c r="EW1175" s="8"/>
      <c r="EX1175" s="8"/>
    </row>
    <row r="1176" spans="1:154" x14ac:dyDescent="0.25">
      <c r="A1176" t="s">
        <v>1094</v>
      </c>
      <c r="B1176" t="s">
        <v>1154</v>
      </c>
      <c r="C1176" t="s">
        <v>55</v>
      </c>
      <c r="D1176" t="s">
        <v>1156</v>
      </c>
      <c r="E1176">
        <v>2015</v>
      </c>
      <c r="F1176" s="1">
        <v>42415</v>
      </c>
      <c r="G1176" s="8">
        <v>626.22</v>
      </c>
      <c r="H1176" s="8">
        <v>0</v>
      </c>
      <c r="I1176" s="8">
        <v>534.05999999999995</v>
      </c>
      <c r="J1176" s="8">
        <v>2732.8</v>
      </c>
      <c r="K1176" s="8">
        <v>0</v>
      </c>
      <c r="L1176" s="8">
        <v>1017.85</v>
      </c>
      <c r="M1176" s="8">
        <v>1870.87</v>
      </c>
      <c r="N1176" s="8">
        <v>8022.72</v>
      </c>
      <c r="O1176" s="8">
        <v>1305.3599999999999</v>
      </c>
      <c r="P1176" s="8">
        <v>2744.35</v>
      </c>
      <c r="Q1176" s="8">
        <v>0</v>
      </c>
      <c r="R1176" s="8">
        <v>1336.84</v>
      </c>
      <c r="S1176" s="8">
        <v>0</v>
      </c>
      <c r="T1176" s="8">
        <v>10031.89</v>
      </c>
      <c r="U1176" s="8">
        <v>6674.96</v>
      </c>
      <c r="V1176" s="8">
        <v>0</v>
      </c>
      <c r="W1176" s="8">
        <f t="shared" si="162"/>
        <v>6674.96</v>
      </c>
      <c r="X1176" s="8">
        <v>0</v>
      </c>
      <c r="Y1176" s="8">
        <v>30827.17</v>
      </c>
      <c r="Z1176" s="8">
        <v>0</v>
      </c>
      <c r="AA1176" s="8">
        <v>0</v>
      </c>
      <c r="AB1176" s="8">
        <v>0</v>
      </c>
      <c r="AC1176" s="8">
        <v>0</v>
      </c>
      <c r="AD1176" s="8">
        <v>0</v>
      </c>
      <c r="AE1176" s="8">
        <v>92467.55</v>
      </c>
      <c r="AF1176" s="8">
        <v>0</v>
      </c>
      <c r="AG1176" s="8">
        <v>0</v>
      </c>
      <c r="AH1176" s="8">
        <v>0</v>
      </c>
      <c r="AI1176" s="8">
        <v>0</v>
      </c>
      <c r="AJ1176" s="8">
        <v>222470.36</v>
      </c>
      <c r="AK1176" s="8">
        <v>0</v>
      </c>
      <c r="AL1176" s="8">
        <v>0</v>
      </c>
      <c r="AM1176" s="8">
        <v>0</v>
      </c>
      <c r="AN1176" s="8">
        <f t="shared" si="163"/>
        <v>0</v>
      </c>
      <c r="AO1176" s="8">
        <v>7089.67</v>
      </c>
      <c r="AP1176" s="8">
        <v>0</v>
      </c>
      <c r="AQ1176" s="8">
        <v>23737.5</v>
      </c>
      <c r="AR1176" s="8">
        <f t="shared" si="164"/>
        <v>30827.17</v>
      </c>
      <c r="AS1176" s="8">
        <v>0</v>
      </c>
      <c r="AT1176" s="8">
        <v>0</v>
      </c>
      <c r="AU1176" s="8">
        <v>0</v>
      </c>
      <c r="AV1176" s="8">
        <f t="shared" si="165"/>
        <v>0</v>
      </c>
      <c r="AW1176" s="8">
        <v>0</v>
      </c>
      <c r="AX1176" s="8">
        <v>0</v>
      </c>
      <c r="AY1176" s="8">
        <v>0</v>
      </c>
      <c r="AZ1176" s="8">
        <f t="shared" si="166"/>
        <v>0</v>
      </c>
      <c r="BA1176" s="8">
        <v>0</v>
      </c>
      <c r="BB1176" s="8">
        <v>0</v>
      </c>
      <c r="BC1176" s="8">
        <v>0</v>
      </c>
      <c r="BD1176" s="8">
        <v>0</v>
      </c>
      <c r="BE1176" s="8">
        <f t="shared" si="167"/>
        <v>0</v>
      </c>
      <c r="BF1176" s="8">
        <f t="shared" si="168"/>
        <v>7089.67</v>
      </c>
      <c r="BG1176" s="8">
        <f t="shared" si="169"/>
        <v>0</v>
      </c>
      <c r="BH1176" s="8">
        <f t="shared" si="170"/>
        <v>23737.5</v>
      </c>
      <c r="BI1176" s="8">
        <v>15.62</v>
      </c>
      <c r="BJ1176" s="8">
        <v>167167.62</v>
      </c>
      <c r="BK1176" s="8">
        <v>8734.43</v>
      </c>
      <c r="CB1176" s="8"/>
      <c r="CC1176" s="8"/>
      <c r="CD1176" s="8"/>
      <c r="CE1176" s="8"/>
      <c r="CF1176" s="8"/>
      <c r="CG1176" s="8"/>
      <c r="CH1176" s="8"/>
      <c r="CI1176" s="8"/>
      <c r="CJ1176" s="8"/>
      <c r="CK1176" s="8"/>
      <c r="CL1176" s="8"/>
      <c r="CM1176" s="8"/>
      <c r="CN1176" s="8"/>
      <c r="CO1176" s="8"/>
      <c r="CP1176" s="8"/>
      <c r="CQ1176" s="8"/>
      <c r="CR1176" s="8"/>
      <c r="CS1176" s="8"/>
      <c r="CT1176" s="8"/>
      <c r="CU1176" s="8"/>
      <c r="CV1176" s="8"/>
      <c r="CW1176" s="8"/>
      <c r="CX1176" s="8"/>
      <c r="CY1176" s="8"/>
      <c r="CZ1176" s="8"/>
      <c r="DA1176" s="8"/>
      <c r="DB1176" s="8"/>
      <c r="DC1176" s="8"/>
      <c r="DD1176" s="8"/>
      <c r="DE1176" s="8"/>
      <c r="DF1176" s="8"/>
      <c r="DG1176" s="8"/>
      <c r="DH1176" s="8"/>
      <c r="DI1176" s="8"/>
      <c r="DJ1176" s="8"/>
      <c r="DK1176" s="8"/>
      <c r="DL1176" s="8"/>
      <c r="DM1176" s="8"/>
      <c r="DN1176" s="8"/>
      <c r="DO1176" s="8"/>
      <c r="DP1176" s="8"/>
      <c r="DQ1176" s="8"/>
      <c r="DR1176" s="8"/>
      <c r="DS1176" s="8"/>
      <c r="DT1176" s="8"/>
      <c r="DU1176" s="8"/>
      <c r="DV1176" s="8"/>
      <c r="DW1176" s="8"/>
      <c r="DX1176" s="8"/>
      <c r="DY1176" s="8"/>
      <c r="DZ1176" s="8"/>
      <c r="EA1176" s="8"/>
      <c r="EB1176" s="8"/>
      <c r="EC1176" s="8"/>
      <c r="ED1176" s="8"/>
      <c r="EE1176" s="8"/>
      <c r="EF1176" s="8"/>
      <c r="EI1176" s="8"/>
      <c r="EK1176" s="8"/>
      <c r="EL1176" s="8"/>
      <c r="EM1176" s="8"/>
      <c r="EN1176" s="8"/>
      <c r="EO1176" s="8"/>
      <c r="EP1176" s="8"/>
      <c r="EQ1176" s="8"/>
      <c r="ER1176" s="8"/>
      <c r="ES1176" s="8"/>
      <c r="ET1176" s="8"/>
      <c r="EU1176" s="8"/>
      <c r="EV1176" s="8"/>
      <c r="EW1176" s="8"/>
      <c r="EX1176" s="8"/>
    </row>
    <row r="1177" spans="1:154" x14ac:dyDescent="0.25">
      <c r="A1177" t="s">
        <v>1094</v>
      </c>
      <c r="B1177" t="s">
        <v>1154</v>
      </c>
      <c r="C1177" t="s">
        <v>55</v>
      </c>
      <c r="D1177" t="s">
        <v>1157</v>
      </c>
      <c r="E1177">
        <v>2015</v>
      </c>
      <c r="F1177" s="1">
        <v>42417</v>
      </c>
      <c r="G1177" s="8">
        <v>529.76</v>
      </c>
      <c r="H1177" s="8">
        <v>6003.4</v>
      </c>
      <c r="I1177" s="8">
        <v>199.16</v>
      </c>
      <c r="J1177" s="8">
        <v>6541.64</v>
      </c>
      <c r="K1177" s="8">
        <v>707.94</v>
      </c>
      <c r="L1177" s="8">
        <v>0</v>
      </c>
      <c r="M1177" s="8">
        <v>1264.54</v>
      </c>
      <c r="N1177" s="8">
        <v>22542.55</v>
      </c>
      <c r="O1177" s="8">
        <v>1551.26</v>
      </c>
      <c r="P1177" s="8">
        <v>4170.51</v>
      </c>
      <c r="Q1177" s="8">
        <v>155</v>
      </c>
      <c r="R1177" s="8">
        <v>12491.05</v>
      </c>
      <c r="S1177" s="8">
        <v>0</v>
      </c>
      <c r="T1177" s="8">
        <v>19502.099999999999</v>
      </c>
      <c r="U1177" s="8">
        <v>20665.099999999999</v>
      </c>
      <c r="V1177" s="8">
        <v>0</v>
      </c>
      <c r="W1177" s="8">
        <f t="shared" si="162"/>
        <v>20665.099999999999</v>
      </c>
      <c r="X1177" s="8">
        <v>0</v>
      </c>
      <c r="Y1177" s="8">
        <v>0</v>
      </c>
      <c r="Z1177" s="8">
        <v>0</v>
      </c>
      <c r="AA1177" s="8">
        <v>2699.98</v>
      </c>
      <c r="AB1177" s="8">
        <v>0</v>
      </c>
      <c r="AC1177" s="8">
        <v>0</v>
      </c>
      <c r="AD1177" s="8">
        <v>0</v>
      </c>
      <c r="AE1177" s="8">
        <v>0</v>
      </c>
      <c r="AF1177" s="8">
        <v>0</v>
      </c>
      <c r="AG1177" s="8">
        <v>2699.98</v>
      </c>
      <c r="AH1177" s="8">
        <v>0</v>
      </c>
      <c r="AI1177" s="8">
        <v>0</v>
      </c>
      <c r="AJ1177" s="8">
        <v>0</v>
      </c>
      <c r="AK1177" s="8">
        <v>0</v>
      </c>
      <c r="AL1177" s="8">
        <v>0</v>
      </c>
      <c r="AM1177" s="8">
        <v>0</v>
      </c>
      <c r="AN1177" s="8">
        <f t="shared" si="163"/>
        <v>0</v>
      </c>
      <c r="AO1177" s="8">
        <v>0</v>
      </c>
      <c r="AP1177" s="8">
        <v>0</v>
      </c>
      <c r="AQ1177" s="8">
        <v>0</v>
      </c>
      <c r="AR1177" s="8">
        <f t="shared" si="164"/>
        <v>0</v>
      </c>
      <c r="AS1177" s="8">
        <v>0</v>
      </c>
      <c r="AT1177" s="8">
        <v>0</v>
      </c>
      <c r="AU1177" s="8">
        <v>0</v>
      </c>
      <c r="AV1177" s="8">
        <f t="shared" si="165"/>
        <v>0</v>
      </c>
      <c r="AW1177" s="8">
        <v>0</v>
      </c>
      <c r="AX1177" s="8">
        <v>0</v>
      </c>
      <c r="AY1177" s="8">
        <v>0</v>
      </c>
      <c r="AZ1177" s="8">
        <f t="shared" si="166"/>
        <v>0</v>
      </c>
      <c r="BA1177" s="8">
        <v>0</v>
      </c>
      <c r="BB1177" s="8">
        <v>0</v>
      </c>
      <c r="BC1177" s="8">
        <v>0</v>
      </c>
      <c r="BD1177" s="8">
        <v>0</v>
      </c>
      <c r="BE1177" s="8">
        <f t="shared" si="167"/>
        <v>0</v>
      </c>
      <c r="BF1177" s="8">
        <f t="shared" si="168"/>
        <v>0</v>
      </c>
      <c r="BG1177" s="8">
        <f t="shared" si="169"/>
        <v>0</v>
      </c>
      <c r="BH1177" s="8">
        <f t="shared" si="170"/>
        <v>0</v>
      </c>
      <c r="BI1177" s="8">
        <v>5977.29</v>
      </c>
      <c r="BJ1177" s="8">
        <v>11974.19</v>
      </c>
      <c r="BK1177" s="8">
        <v>258293.84</v>
      </c>
      <c r="CB1177" s="8"/>
      <c r="CC1177" s="8"/>
      <c r="CD1177" s="8"/>
      <c r="CE1177" s="8"/>
      <c r="CF1177" s="8"/>
      <c r="CG1177" s="8"/>
      <c r="CH1177" s="8"/>
      <c r="CI1177" s="8"/>
      <c r="CJ1177" s="8"/>
      <c r="CK1177" s="8"/>
      <c r="CL1177" s="8"/>
      <c r="CM1177" s="8"/>
      <c r="CN1177" s="8"/>
      <c r="CO1177" s="8"/>
      <c r="CP1177" s="8"/>
      <c r="CQ1177" s="8"/>
      <c r="CR1177" s="8"/>
      <c r="CS1177" s="8"/>
      <c r="CT1177" s="8"/>
      <c r="CU1177" s="8"/>
      <c r="CV1177" s="8"/>
      <c r="CW1177" s="8"/>
      <c r="CX1177" s="8"/>
      <c r="CY1177" s="8"/>
      <c r="CZ1177" s="8"/>
      <c r="DA1177" s="8"/>
      <c r="DB1177" s="8"/>
      <c r="DC1177" s="8"/>
      <c r="DD1177" s="8"/>
      <c r="DE1177" s="8"/>
      <c r="DF1177" s="8"/>
      <c r="DG1177" s="8"/>
      <c r="DH1177" s="8"/>
      <c r="DI1177" s="8"/>
      <c r="DJ1177" s="8"/>
      <c r="DK1177" s="8"/>
      <c r="DL1177" s="8"/>
      <c r="DM1177" s="8"/>
      <c r="DN1177" s="8"/>
      <c r="DO1177" s="8"/>
      <c r="DP1177" s="8"/>
      <c r="DQ1177" s="8"/>
      <c r="DR1177" s="8"/>
      <c r="DS1177" s="8"/>
      <c r="DT1177" s="8"/>
      <c r="DU1177" s="8"/>
      <c r="DV1177" s="8"/>
      <c r="DW1177" s="8"/>
      <c r="DX1177" s="8"/>
      <c r="DY1177" s="8"/>
      <c r="DZ1177" s="8"/>
      <c r="EA1177" s="8"/>
      <c r="EB1177" s="8"/>
      <c r="EC1177" s="8"/>
      <c r="ED1177" s="8"/>
      <c r="EE1177" s="8"/>
      <c r="EF1177" s="8"/>
      <c r="EI1177" s="8"/>
      <c r="EK1177" s="8"/>
      <c r="EL1177" s="8"/>
      <c r="EM1177" s="8"/>
      <c r="EN1177" s="8"/>
      <c r="EO1177" s="8"/>
      <c r="EP1177" s="8"/>
      <c r="EQ1177" s="8"/>
      <c r="ER1177" s="8"/>
      <c r="ES1177" s="8"/>
      <c r="ET1177" s="8"/>
      <c r="EU1177" s="8"/>
      <c r="EV1177" s="8"/>
      <c r="EW1177" s="8"/>
      <c r="EX1177" s="8"/>
    </row>
    <row r="1178" spans="1:154" x14ac:dyDescent="0.25">
      <c r="A1178" t="s">
        <v>1094</v>
      </c>
      <c r="B1178" t="s">
        <v>1154</v>
      </c>
      <c r="C1178" t="s">
        <v>55</v>
      </c>
      <c r="D1178" t="s">
        <v>105</v>
      </c>
      <c r="E1178">
        <v>2015</v>
      </c>
      <c r="F1178" s="1">
        <v>42422</v>
      </c>
      <c r="G1178" s="8">
        <v>1615.74</v>
      </c>
      <c r="H1178" s="8">
        <v>6324.03</v>
      </c>
      <c r="I1178" s="8">
        <v>22.21</v>
      </c>
      <c r="J1178" s="8">
        <v>2266.5</v>
      </c>
      <c r="K1178" s="8">
        <v>963.2</v>
      </c>
      <c r="L1178" s="8">
        <v>0</v>
      </c>
      <c r="M1178" s="8">
        <v>3243.19</v>
      </c>
      <c r="N1178" s="8">
        <v>20894.349999999999</v>
      </c>
      <c r="O1178" s="8">
        <v>1527.8</v>
      </c>
      <c r="P1178" s="8">
        <v>545.84</v>
      </c>
      <c r="Q1178" s="8">
        <v>105</v>
      </c>
      <c r="R1178" s="8">
        <v>9036.7199999999993</v>
      </c>
      <c r="S1178" s="8">
        <v>0</v>
      </c>
      <c r="T1178" s="8">
        <v>12056.29</v>
      </c>
      <c r="U1178" s="8">
        <v>17214.189999999999</v>
      </c>
      <c r="V1178" s="8">
        <v>0</v>
      </c>
      <c r="W1178" s="8">
        <f t="shared" si="162"/>
        <v>17214.189999999999</v>
      </c>
      <c r="X1178" s="8">
        <v>0</v>
      </c>
      <c r="Y1178" s="8">
        <v>0</v>
      </c>
      <c r="Z1178" s="8">
        <v>0</v>
      </c>
      <c r="AA1178" s="8">
        <v>0</v>
      </c>
      <c r="AB1178" s="8">
        <v>0</v>
      </c>
      <c r="AC1178" s="8">
        <v>1746.39</v>
      </c>
      <c r="AD1178" s="8">
        <v>0</v>
      </c>
      <c r="AE1178" s="8">
        <v>0</v>
      </c>
      <c r="AF1178" s="8">
        <v>0</v>
      </c>
      <c r="AG1178" s="8">
        <v>0</v>
      </c>
      <c r="AH1178" s="8">
        <v>0</v>
      </c>
      <c r="AI1178" s="8">
        <v>17475.02</v>
      </c>
      <c r="AJ1178" s="8">
        <v>15728.63</v>
      </c>
      <c r="AK1178" s="8">
        <v>0</v>
      </c>
      <c r="AL1178" s="8">
        <v>0</v>
      </c>
      <c r="AM1178" s="8">
        <v>0</v>
      </c>
      <c r="AN1178" s="8">
        <f t="shared" si="163"/>
        <v>0</v>
      </c>
      <c r="AO1178" s="8">
        <v>0</v>
      </c>
      <c r="AP1178" s="8">
        <v>0</v>
      </c>
      <c r="AQ1178" s="8">
        <v>0</v>
      </c>
      <c r="AR1178" s="8">
        <f t="shared" si="164"/>
        <v>0</v>
      </c>
      <c r="AS1178" s="8">
        <v>0</v>
      </c>
      <c r="AT1178" s="8">
        <v>0</v>
      </c>
      <c r="AU1178" s="8">
        <v>0</v>
      </c>
      <c r="AV1178" s="8">
        <f t="shared" si="165"/>
        <v>0</v>
      </c>
      <c r="AW1178" s="8">
        <v>0</v>
      </c>
      <c r="AX1178" s="8">
        <v>0</v>
      </c>
      <c r="AY1178" s="8">
        <v>0</v>
      </c>
      <c r="AZ1178" s="8">
        <f t="shared" si="166"/>
        <v>0</v>
      </c>
      <c r="BA1178" s="8">
        <v>0</v>
      </c>
      <c r="BB1178" s="8">
        <v>0</v>
      </c>
      <c r="BC1178" s="8">
        <v>0</v>
      </c>
      <c r="BD1178" s="8">
        <v>0</v>
      </c>
      <c r="BE1178" s="8">
        <f t="shared" si="167"/>
        <v>0</v>
      </c>
      <c r="BF1178" s="8">
        <f t="shared" si="168"/>
        <v>0</v>
      </c>
      <c r="BG1178" s="8">
        <f t="shared" si="169"/>
        <v>0</v>
      </c>
      <c r="BH1178" s="8">
        <f t="shared" si="170"/>
        <v>0</v>
      </c>
      <c r="BI1178" s="8">
        <v>0</v>
      </c>
      <c r="BJ1178" s="8">
        <v>5109.26</v>
      </c>
      <c r="BK1178" s="8">
        <v>125750.06</v>
      </c>
      <c r="CB1178" s="8"/>
      <c r="CC1178" s="8"/>
      <c r="CD1178" s="8"/>
      <c r="CE1178" s="8"/>
      <c r="CF1178" s="8"/>
      <c r="CG1178" s="8"/>
      <c r="CH1178" s="8"/>
      <c r="CI1178" s="8"/>
      <c r="CJ1178" s="8"/>
      <c r="CK1178" s="8"/>
      <c r="CL1178" s="8"/>
      <c r="CM1178" s="8"/>
      <c r="CN1178" s="8"/>
      <c r="CO1178" s="8"/>
      <c r="CP1178" s="8"/>
      <c r="CQ1178" s="8"/>
      <c r="CR1178" s="8"/>
      <c r="CS1178" s="8"/>
      <c r="CT1178" s="8"/>
      <c r="CU1178" s="8"/>
      <c r="CV1178" s="8"/>
      <c r="CW1178" s="8"/>
      <c r="CX1178" s="8"/>
      <c r="CY1178" s="8"/>
      <c r="CZ1178" s="8"/>
      <c r="DA1178" s="8"/>
      <c r="DB1178" s="8"/>
      <c r="DC1178" s="8"/>
      <c r="DD1178" s="8"/>
      <c r="DE1178" s="8"/>
      <c r="DF1178" s="8"/>
      <c r="DG1178" s="8"/>
      <c r="DH1178" s="8"/>
      <c r="DI1178" s="8"/>
      <c r="DJ1178" s="8"/>
      <c r="DK1178" s="8"/>
      <c r="DL1178" s="8"/>
      <c r="DM1178" s="8"/>
      <c r="DN1178" s="8"/>
      <c r="DO1178" s="8"/>
      <c r="DP1178" s="8"/>
      <c r="DQ1178" s="8"/>
      <c r="DR1178" s="8"/>
      <c r="DS1178" s="8"/>
      <c r="DT1178" s="8"/>
      <c r="DU1178" s="8"/>
      <c r="DV1178" s="8"/>
      <c r="DW1178" s="8"/>
      <c r="DX1178" s="8"/>
      <c r="DY1178" s="8"/>
      <c r="DZ1178" s="8"/>
      <c r="EA1178" s="8"/>
      <c r="EB1178" s="8"/>
      <c r="EC1178" s="8"/>
      <c r="ED1178" s="8"/>
      <c r="EE1178" s="8"/>
      <c r="EF1178" s="8"/>
      <c r="EI1178" s="8"/>
      <c r="EK1178" s="8"/>
      <c r="EL1178" s="8"/>
      <c r="EM1178" s="8"/>
      <c r="EN1178" s="8"/>
      <c r="EO1178" s="8"/>
      <c r="EP1178" s="8"/>
      <c r="EQ1178" s="8"/>
      <c r="ER1178" s="8"/>
      <c r="ES1178" s="8"/>
      <c r="ET1178" s="8"/>
      <c r="EU1178" s="8"/>
      <c r="EV1178" s="8"/>
      <c r="EW1178" s="8"/>
      <c r="EX1178" s="8"/>
    </row>
    <row r="1179" spans="1:154" x14ac:dyDescent="0.25">
      <c r="A1179" t="s">
        <v>1094</v>
      </c>
      <c r="B1179" t="s">
        <v>1158</v>
      </c>
      <c r="C1179" t="s">
        <v>55</v>
      </c>
      <c r="D1179" t="s">
        <v>58</v>
      </c>
      <c r="E1179">
        <v>2015</v>
      </c>
      <c r="F1179" s="1">
        <v>42432</v>
      </c>
      <c r="G1179" s="8">
        <v>1970.21</v>
      </c>
      <c r="H1179" s="8">
        <v>0</v>
      </c>
      <c r="I1179" s="8">
        <v>0</v>
      </c>
      <c r="J1179" s="8">
        <v>12513.08</v>
      </c>
      <c r="K1179" s="8">
        <v>0</v>
      </c>
      <c r="L1179" s="8">
        <v>0</v>
      </c>
      <c r="M1179" s="8">
        <v>3349.2</v>
      </c>
      <c r="N1179" s="8">
        <v>10618.81</v>
      </c>
      <c r="O1179" s="8">
        <v>2438.41</v>
      </c>
      <c r="P1179" s="8">
        <v>825.37</v>
      </c>
      <c r="Q1179" s="8">
        <v>0</v>
      </c>
      <c r="R1179" s="8">
        <v>0</v>
      </c>
      <c r="S1179" s="8">
        <v>60832.04</v>
      </c>
      <c r="T1179" s="8">
        <v>59182.58</v>
      </c>
      <c r="U1179" s="8">
        <v>7608.3</v>
      </c>
      <c r="V1179" s="8">
        <v>0</v>
      </c>
      <c r="W1179" s="8">
        <f t="shared" si="162"/>
        <v>7608.3</v>
      </c>
      <c r="X1179" s="8">
        <v>0</v>
      </c>
      <c r="Y1179" s="8">
        <v>0</v>
      </c>
      <c r="Z1179" s="8">
        <v>0</v>
      </c>
      <c r="AA1179" s="8">
        <v>0</v>
      </c>
      <c r="AB1179" s="8">
        <v>0</v>
      </c>
      <c r="AC1179" s="8">
        <v>0</v>
      </c>
      <c r="AD1179" s="8">
        <v>0</v>
      </c>
      <c r="AE1179" s="8">
        <v>32703.94</v>
      </c>
      <c r="AF1179" s="8">
        <v>0</v>
      </c>
      <c r="AG1179" s="8">
        <v>0</v>
      </c>
      <c r="AH1179" s="8">
        <v>0</v>
      </c>
      <c r="AI1179" s="8">
        <v>0</v>
      </c>
      <c r="AJ1179" s="8">
        <v>-18128.099999999999</v>
      </c>
      <c r="AK1179" s="8">
        <v>0</v>
      </c>
      <c r="AL1179" s="8">
        <v>0</v>
      </c>
      <c r="AM1179" s="8">
        <v>0</v>
      </c>
      <c r="AN1179" s="8">
        <f t="shared" si="163"/>
        <v>0</v>
      </c>
      <c r="AO1179" s="8">
        <v>0</v>
      </c>
      <c r="AP1179" s="8">
        <v>0</v>
      </c>
      <c r="AQ1179" s="8">
        <v>0</v>
      </c>
      <c r="AR1179" s="8">
        <f t="shared" si="164"/>
        <v>0</v>
      </c>
      <c r="AS1179" s="8">
        <v>0</v>
      </c>
      <c r="AT1179" s="8">
        <v>0</v>
      </c>
      <c r="AU1179" s="8">
        <v>0</v>
      </c>
      <c r="AV1179" s="8">
        <f t="shared" si="165"/>
        <v>0</v>
      </c>
      <c r="AW1179" s="8">
        <v>0</v>
      </c>
      <c r="AX1179" s="8">
        <v>0</v>
      </c>
      <c r="AY1179" s="8">
        <v>0</v>
      </c>
      <c r="AZ1179" s="8">
        <f t="shared" si="166"/>
        <v>0</v>
      </c>
      <c r="BA1179" s="8">
        <v>0</v>
      </c>
      <c r="BB1179" s="8">
        <v>0</v>
      </c>
      <c r="BC1179" s="8">
        <v>0</v>
      </c>
      <c r="BD1179" s="8">
        <v>0</v>
      </c>
      <c r="BE1179" s="8">
        <f t="shared" si="167"/>
        <v>0</v>
      </c>
      <c r="BF1179" s="8">
        <f t="shared" si="168"/>
        <v>0</v>
      </c>
      <c r="BG1179" s="8">
        <f t="shared" si="169"/>
        <v>0</v>
      </c>
      <c r="BH1179" s="8">
        <f t="shared" si="170"/>
        <v>0</v>
      </c>
      <c r="BI1179" s="8">
        <v>0</v>
      </c>
      <c r="BJ1179" s="8">
        <v>13210.34</v>
      </c>
      <c r="BK1179" s="8">
        <v>0</v>
      </c>
      <c r="CB1179" s="8"/>
      <c r="CC1179" s="8"/>
      <c r="CD1179" s="8"/>
      <c r="CE1179" s="8"/>
      <c r="CF1179" s="8"/>
      <c r="CG1179" s="8"/>
      <c r="CH1179" s="8"/>
      <c r="CI1179" s="8"/>
      <c r="CJ1179" s="8"/>
      <c r="CK1179" s="8"/>
      <c r="CL1179" s="8"/>
      <c r="CM1179" s="8"/>
      <c r="CN1179" s="8"/>
      <c r="CO1179" s="8"/>
      <c r="CP1179" s="8"/>
      <c r="CQ1179" s="8"/>
      <c r="CR1179" s="8"/>
      <c r="CS1179" s="8"/>
      <c r="CT1179" s="8"/>
      <c r="CU1179" s="8"/>
      <c r="CV1179" s="8"/>
      <c r="CW1179" s="8"/>
      <c r="CX1179" s="8"/>
      <c r="CY1179" s="8"/>
      <c r="CZ1179" s="8"/>
      <c r="DA1179" s="8"/>
      <c r="DB1179" s="8"/>
      <c r="DC1179" s="8"/>
      <c r="DD1179" s="8"/>
      <c r="DE1179" s="8"/>
      <c r="DF1179" s="8"/>
      <c r="DG1179" s="8"/>
      <c r="DH1179" s="8"/>
      <c r="DI1179" s="8"/>
      <c r="DJ1179" s="8"/>
      <c r="DK1179" s="8"/>
      <c r="DL1179" s="8"/>
      <c r="DM1179" s="8"/>
      <c r="DN1179" s="8"/>
      <c r="DO1179" s="8"/>
      <c r="DP1179" s="8"/>
      <c r="DQ1179" s="8"/>
      <c r="DR1179" s="8"/>
      <c r="DS1179" s="8"/>
      <c r="DT1179" s="8"/>
      <c r="DU1179" s="8"/>
      <c r="DV1179" s="8"/>
      <c r="DW1179" s="8"/>
      <c r="DX1179" s="8"/>
      <c r="DY1179" s="8"/>
      <c r="DZ1179" s="8"/>
      <c r="EA1179" s="8"/>
      <c r="EB1179" s="8"/>
      <c r="EC1179" s="8"/>
      <c r="ED1179" s="8"/>
      <c r="EE1179" s="8"/>
      <c r="EF1179" s="8"/>
      <c r="EI1179" s="8"/>
      <c r="EK1179" s="8"/>
      <c r="EL1179" s="8"/>
      <c r="EM1179" s="8"/>
      <c r="EN1179" s="8"/>
      <c r="EO1179" s="8"/>
      <c r="EP1179" s="8"/>
      <c r="EQ1179" s="8"/>
      <c r="ER1179" s="8"/>
      <c r="ES1179" s="8"/>
      <c r="ET1179" s="8"/>
      <c r="EU1179" s="8"/>
      <c r="EV1179" s="8"/>
      <c r="EW1179" s="8"/>
      <c r="EX1179" s="8"/>
    </row>
    <row r="1180" spans="1:154" x14ac:dyDescent="0.25">
      <c r="A1180" t="s">
        <v>1094</v>
      </c>
      <c r="B1180" t="s">
        <v>1158</v>
      </c>
      <c r="C1180" t="s">
        <v>55</v>
      </c>
      <c r="D1180" t="s">
        <v>59</v>
      </c>
      <c r="E1180">
        <v>2015</v>
      </c>
      <c r="F1180" s="1">
        <v>42416</v>
      </c>
      <c r="G1180" s="8">
        <v>614.41999999999996</v>
      </c>
      <c r="H1180" s="8">
        <v>0</v>
      </c>
      <c r="I1180" s="8">
        <v>394.12</v>
      </c>
      <c r="J1180" s="8">
        <v>285.92</v>
      </c>
      <c r="K1180" s="8">
        <v>0</v>
      </c>
      <c r="L1180" s="8">
        <v>0</v>
      </c>
      <c r="M1180" s="8">
        <v>1934.24</v>
      </c>
      <c r="N1180" s="8">
        <v>4947.29</v>
      </c>
      <c r="O1180" s="8">
        <v>810.71</v>
      </c>
      <c r="P1180" s="8">
        <v>29.88</v>
      </c>
      <c r="Q1180" s="8">
        <v>0</v>
      </c>
      <c r="R1180" s="8">
        <v>0</v>
      </c>
      <c r="S1180" s="8">
        <v>0</v>
      </c>
      <c r="T1180" s="8">
        <v>2586.58</v>
      </c>
      <c r="U1180" s="8">
        <v>6651.91</v>
      </c>
      <c r="V1180" s="8">
        <v>0</v>
      </c>
      <c r="W1180" s="8">
        <f t="shared" si="162"/>
        <v>6651.91</v>
      </c>
      <c r="X1180" s="8">
        <v>0</v>
      </c>
      <c r="Y1180" s="8">
        <v>0</v>
      </c>
      <c r="Z1180" s="8">
        <v>0</v>
      </c>
      <c r="AA1180" s="8">
        <v>0</v>
      </c>
      <c r="AB1180" s="8">
        <v>0</v>
      </c>
      <c r="AC1180" s="8">
        <v>0</v>
      </c>
      <c r="AD1180" s="8">
        <v>0</v>
      </c>
      <c r="AE1180" s="8">
        <v>0</v>
      </c>
      <c r="AF1180" s="8">
        <v>0</v>
      </c>
      <c r="AG1180" s="8">
        <v>0</v>
      </c>
      <c r="AH1180" s="8">
        <v>0</v>
      </c>
      <c r="AI1180" s="8">
        <v>0</v>
      </c>
      <c r="AJ1180" s="8">
        <v>431.53</v>
      </c>
      <c r="AK1180" s="8">
        <v>0</v>
      </c>
      <c r="AL1180" s="8">
        <v>0</v>
      </c>
      <c r="AM1180" s="8">
        <v>0</v>
      </c>
      <c r="AN1180" s="8">
        <f t="shared" si="163"/>
        <v>0</v>
      </c>
      <c r="AO1180" s="8">
        <v>0</v>
      </c>
      <c r="AP1180" s="8">
        <v>0</v>
      </c>
      <c r="AQ1180" s="8">
        <v>0</v>
      </c>
      <c r="AR1180" s="8">
        <f t="shared" si="164"/>
        <v>0</v>
      </c>
      <c r="AS1180" s="8">
        <v>0</v>
      </c>
      <c r="AT1180" s="8">
        <v>0</v>
      </c>
      <c r="AU1180" s="8">
        <v>0</v>
      </c>
      <c r="AV1180" s="8">
        <f t="shared" si="165"/>
        <v>0</v>
      </c>
      <c r="AW1180" s="8">
        <v>0</v>
      </c>
      <c r="AX1180" s="8">
        <v>0</v>
      </c>
      <c r="AY1180" s="8">
        <v>0</v>
      </c>
      <c r="AZ1180" s="8">
        <f t="shared" si="166"/>
        <v>0</v>
      </c>
      <c r="BA1180" s="8">
        <v>0</v>
      </c>
      <c r="BB1180" s="8">
        <v>0</v>
      </c>
      <c r="BC1180" s="8">
        <v>0</v>
      </c>
      <c r="BD1180" s="8">
        <v>0</v>
      </c>
      <c r="BE1180" s="8">
        <f t="shared" si="167"/>
        <v>0</v>
      </c>
      <c r="BF1180" s="8">
        <f t="shared" si="168"/>
        <v>0</v>
      </c>
      <c r="BG1180" s="8">
        <f t="shared" si="169"/>
        <v>0</v>
      </c>
      <c r="BH1180" s="8">
        <f t="shared" si="170"/>
        <v>0</v>
      </c>
      <c r="BI1180" s="8">
        <v>0</v>
      </c>
      <c r="BJ1180" s="8">
        <v>3242.36</v>
      </c>
      <c r="BK1180" s="8">
        <v>0</v>
      </c>
      <c r="CB1180" s="8"/>
      <c r="CC1180" s="8"/>
      <c r="CD1180" s="8"/>
      <c r="CE1180" s="8"/>
      <c r="CF1180" s="8"/>
      <c r="CG1180" s="8"/>
      <c r="CH1180" s="8"/>
      <c r="CI1180" s="8"/>
      <c r="CJ1180" s="8"/>
      <c r="CK1180" s="8"/>
      <c r="CL1180" s="8"/>
      <c r="CM1180" s="8"/>
      <c r="CN1180" s="8"/>
      <c r="CO1180" s="8"/>
      <c r="CP1180" s="8"/>
      <c r="CQ1180" s="8"/>
      <c r="CR1180" s="8"/>
      <c r="CS1180" s="8"/>
      <c r="CT1180" s="8"/>
      <c r="CU1180" s="8"/>
      <c r="CV1180" s="8"/>
      <c r="CW1180" s="8"/>
      <c r="CX1180" s="8"/>
      <c r="CY1180" s="8"/>
      <c r="CZ1180" s="8"/>
      <c r="DA1180" s="8"/>
      <c r="DB1180" s="8"/>
      <c r="DC1180" s="8"/>
      <c r="DD1180" s="8"/>
      <c r="DE1180" s="8"/>
      <c r="DF1180" s="8"/>
      <c r="DG1180" s="8"/>
      <c r="DH1180" s="8"/>
      <c r="DI1180" s="8"/>
      <c r="DJ1180" s="8"/>
      <c r="DK1180" s="8"/>
      <c r="DL1180" s="8"/>
      <c r="DM1180" s="8"/>
      <c r="DN1180" s="8"/>
      <c r="DO1180" s="8"/>
      <c r="DP1180" s="8"/>
      <c r="DQ1180" s="8"/>
      <c r="DR1180" s="8"/>
      <c r="DS1180" s="8"/>
      <c r="DT1180" s="8"/>
      <c r="DU1180" s="8"/>
      <c r="DV1180" s="8"/>
      <c r="DW1180" s="8"/>
      <c r="DX1180" s="8"/>
      <c r="DY1180" s="8"/>
      <c r="DZ1180" s="8"/>
      <c r="EA1180" s="8"/>
      <c r="EB1180" s="8"/>
      <c r="EC1180" s="8"/>
      <c r="ED1180" s="8"/>
      <c r="EE1180" s="8"/>
      <c r="EF1180" s="8"/>
      <c r="EI1180" s="8"/>
      <c r="EK1180" s="8"/>
      <c r="EL1180" s="8"/>
      <c r="EM1180" s="8"/>
      <c r="EN1180" s="8"/>
      <c r="EO1180" s="8"/>
      <c r="EP1180" s="8"/>
      <c r="EQ1180" s="8"/>
      <c r="ER1180" s="8"/>
      <c r="ES1180" s="8"/>
      <c r="ET1180" s="8"/>
      <c r="EU1180" s="8"/>
      <c r="EV1180" s="8"/>
      <c r="EW1180" s="8"/>
      <c r="EX1180" s="8"/>
    </row>
    <row r="1181" spans="1:154" x14ac:dyDescent="0.25">
      <c r="A1181" t="s">
        <v>1094</v>
      </c>
      <c r="B1181" t="s">
        <v>1158</v>
      </c>
      <c r="C1181" t="s">
        <v>55</v>
      </c>
      <c r="D1181" t="s">
        <v>1130</v>
      </c>
      <c r="E1181">
        <v>2015</v>
      </c>
      <c r="F1181" s="1">
        <v>42411</v>
      </c>
      <c r="G1181" s="8">
        <v>13112.59</v>
      </c>
      <c r="H1181" s="8">
        <v>0</v>
      </c>
      <c r="I1181" s="8">
        <v>29.56</v>
      </c>
      <c r="J1181" s="8">
        <v>1213.42</v>
      </c>
      <c r="K1181" s="8">
        <v>0</v>
      </c>
      <c r="L1181" s="8">
        <v>0</v>
      </c>
      <c r="M1181" s="8">
        <v>7416.84</v>
      </c>
      <c r="N1181" s="8">
        <v>9327.19</v>
      </c>
      <c r="O1181" s="8">
        <v>2500.09</v>
      </c>
      <c r="P1181" s="8">
        <v>55.01</v>
      </c>
      <c r="Q1181" s="8">
        <v>0</v>
      </c>
      <c r="R1181" s="8">
        <v>0</v>
      </c>
      <c r="S1181" s="8">
        <v>0</v>
      </c>
      <c r="T1181" s="8">
        <v>9716.4599999999991</v>
      </c>
      <c r="U1181" s="8">
        <v>13420</v>
      </c>
      <c r="V1181" s="8">
        <v>0</v>
      </c>
      <c r="W1181" s="8">
        <f t="shared" si="162"/>
        <v>13420</v>
      </c>
      <c r="X1181" s="8">
        <v>0</v>
      </c>
      <c r="Y1181" s="8">
        <v>0</v>
      </c>
      <c r="Z1181" s="8">
        <v>0</v>
      </c>
      <c r="AA1181" s="8">
        <v>0</v>
      </c>
      <c r="AB1181" s="8">
        <v>0</v>
      </c>
      <c r="AC1181" s="8">
        <v>0</v>
      </c>
      <c r="AD1181" s="8">
        <v>0</v>
      </c>
      <c r="AE1181" s="8">
        <v>0</v>
      </c>
      <c r="AF1181" s="8">
        <v>0</v>
      </c>
      <c r="AG1181" s="8">
        <v>0</v>
      </c>
      <c r="AH1181" s="8">
        <v>0</v>
      </c>
      <c r="AI1181" s="8">
        <v>0</v>
      </c>
      <c r="AJ1181" s="8">
        <v>3489.2</v>
      </c>
      <c r="AK1181" s="8">
        <v>0</v>
      </c>
      <c r="AL1181" s="8">
        <v>0</v>
      </c>
      <c r="AM1181" s="8">
        <v>0</v>
      </c>
      <c r="AN1181" s="8">
        <f t="shared" si="163"/>
        <v>0</v>
      </c>
      <c r="AO1181" s="8">
        <v>0</v>
      </c>
      <c r="AP1181" s="8">
        <v>0</v>
      </c>
      <c r="AQ1181" s="8">
        <v>0</v>
      </c>
      <c r="AR1181" s="8">
        <f t="shared" si="164"/>
        <v>0</v>
      </c>
      <c r="AS1181" s="8">
        <v>0</v>
      </c>
      <c r="AT1181" s="8">
        <v>0</v>
      </c>
      <c r="AU1181" s="8">
        <v>0</v>
      </c>
      <c r="AV1181" s="8">
        <f t="shared" si="165"/>
        <v>0</v>
      </c>
      <c r="AW1181" s="8">
        <v>0</v>
      </c>
      <c r="AX1181" s="8">
        <v>0</v>
      </c>
      <c r="AY1181" s="8">
        <v>0</v>
      </c>
      <c r="AZ1181" s="8">
        <f t="shared" si="166"/>
        <v>0</v>
      </c>
      <c r="BA1181" s="8">
        <v>0</v>
      </c>
      <c r="BB1181" s="8">
        <v>0</v>
      </c>
      <c r="BC1181" s="8">
        <v>0</v>
      </c>
      <c r="BD1181" s="8">
        <v>0</v>
      </c>
      <c r="BE1181" s="8">
        <f t="shared" si="167"/>
        <v>0</v>
      </c>
      <c r="BF1181" s="8">
        <f t="shared" si="168"/>
        <v>0</v>
      </c>
      <c r="BG1181" s="8">
        <f t="shared" si="169"/>
        <v>0</v>
      </c>
      <c r="BH1181" s="8">
        <f t="shared" si="170"/>
        <v>0</v>
      </c>
      <c r="BI1181" s="8">
        <v>0</v>
      </c>
      <c r="BJ1181" s="8">
        <v>21682.1</v>
      </c>
      <c r="BK1181" s="8">
        <v>0</v>
      </c>
      <c r="CB1181" s="8"/>
      <c r="CC1181" s="8"/>
      <c r="CD1181" s="8"/>
      <c r="CE1181" s="8"/>
      <c r="CF1181" s="8"/>
      <c r="CG1181" s="8"/>
      <c r="CH1181" s="8"/>
      <c r="CI1181" s="8"/>
      <c r="CJ1181" s="8"/>
      <c r="CK1181" s="8"/>
      <c r="CL1181" s="8"/>
      <c r="CM1181" s="8"/>
      <c r="CN1181" s="8"/>
      <c r="CO1181" s="8"/>
      <c r="CP1181" s="8"/>
      <c r="CQ1181" s="8"/>
      <c r="CR1181" s="8"/>
      <c r="CS1181" s="8"/>
      <c r="CT1181" s="8"/>
      <c r="CU1181" s="8"/>
      <c r="CV1181" s="8"/>
      <c r="CW1181" s="8"/>
      <c r="CX1181" s="8"/>
      <c r="CY1181" s="8"/>
      <c r="CZ1181" s="8"/>
      <c r="DA1181" s="8"/>
      <c r="DB1181" s="8"/>
      <c r="DC1181" s="8"/>
      <c r="DD1181" s="8"/>
      <c r="DE1181" s="8"/>
      <c r="DF1181" s="8"/>
      <c r="DG1181" s="8"/>
      <c r="DH1181" s="8"/>
      <c r="DI1181" s="8"/>
      <c r="DJ1181" s="8"/>
      <c r="DK1181" s="8"/>
      <c r="DL1181" s="8"/>
      <c r="DM1181" s="8"/>
      <c r="DN1181" s="8"/>
      <c r="DO1181" s="8"/>
      <c r="DP1181" s="8"/>
      <c r="DQ1181" s="8"/>
      <c r="DR1181" s="8"/>
      <c r="DS1181" s="8"/>
      <c r="DT1181" s="8"/>
      <c r="DU1181" s="8"/>
      <c r="DV1181" s="8"/>
      <c r="DW1181" s="8"/>
      <c r="DX1181" s="8"/>
      <c r="DY1181" s="8"/>
      <c r="DZ1181" s="8"/>
      <c r="EA1181" s="8"/>
      <c r="EB1181" s="8"/>
      <c r="EC1181" s="8"/>
      <c r="ED1181" s="8"/>
      <c r="EE1181" s="8"/>
      <c r="EF1181" s="8"/>
      <c r="EI1181" s="8"/>
      <c r="EK1181" s="8"/>
      <c r="EL1181" s="8"/>
      <c r="EM1181" s="8"/>
      <c r="EN1181" s="8"/>
      <c r="EO1181" s="8"/>
      <c r="EP1181" s="8"/>
      <c r="EQ1181" s="8"/>
      <c r="ER1181" s="8"/>
      <c r="ES1181" s="8"/>
      <c r="ET1181" s="8"/>
      <c r="EU1181" s="8"/>
      <c r="EV1181" s="8"/>
      <c r="EW1181" s="8"/>
      <c r="EX1181" s="8"/>
    </row>
    <row r="1182" spans="1:154" x14ac:dyDescent="0.25">
      <c r="A1182" t="s">
        <v>1094</v>
      </c>
      <c r="B1182" t="s">
        <v>1158</v>
      </c>
      <c r="C1182" t="s">
        <v>55</v>
      </c>
      <c r="D1182" t="s">
        <v>60</v>
      </c>
      <c r="E1182">
        <v>2015</v>
      </c>
      <c r="F1182" s="1">
        <v>42440</v>
      </c>
      <c r="G1182" s="8">
        <v>135.65</v>
      </c>
      <c r="H1182" s="8">
        <v>0</v>
      </c>
      <c r="I1182" s="8">
        <v>0</v>
      </c>
      <c r="J1182" s="8">
        <v>106.4</v>
      </c>
      <c r="K1182" s="8">
        <v>0</v>
      </c>
      <c r="L1182" s="8">
        <v>0</v>
      </c>
      <c r="M1182" s="8">
        <v>601.74</v>
      </c>
      <c r="N1182" s="8">
        <v>3230.33</v>
      </c>
      <c r="O1182" s="8">
        <v>816.12</v>
      </c>
      <c r="P1182" s="8">
        <v>0</v>
      </c>
      <c r="Q1182" s="8">
        <v>0</v>
      </c>
      <c r="R1182" s="8">
        <v>0</v>
      </c>
      <c r="S1182" s="8">
        <v>0</v>
      </c>
      <c r="T1182" s="8">
        <v>8936.0300000000007</v>
      </c>
      <c r="U1182" s="8">
        <v>6200</v>
      </c>
      <c r="V1182" s="8">
        <v>0</v>
      </c>
      <c r="W1182" s="8">
        <f t="shared" si="162"/>
        <v>6200</v>
      </c>
      <c r="X1182" s="8">
        <v>0</v>
      </c>
      <c r="Y1182" s="8">
        <v>0</v>
      </c>
      <c r="Z1182" s="8">
        <v>0</v>
      </c>
      <c r="AA1182" s="8">
        <v>0</v>
      </c>
      <c r="AB1182" s="8">
        <v>0</v>
      </c>
      <c r="AC1182" s="8">
        <v>0</v>
      </c>
      <c r="AD1182" s="8">
        <v>0</v>
      </c>
      <c r="AE1182" s="8">
        <v>0</v>
      </c>
      <c r="AF1182" s="8">
        <v>0</v>
      </c>
      <c r="AG1182" s="8">
        <v>0</v>
      </c>
      <c r="AH1182" s="8">
        <v>0</v>
      </c>
      <c r="AI1182" s="8">
        <v>0</v>
      </c>
      <c r="AJ1182" s="8">
        <v>0</v>
      </c>
      <c r="AK1182" s="8">
        <v>0</v>
      </c>
      <c r="AL1182" s="8">
        <v>0</v>
      </c>
      <c r="AM1182" s="8">
        <v>0</v>
      </c>
      <c r="AN1182" s="8">
        <f t="shared" si="163"/>
        <v>0</v>
      </c>
      <c r="AO1182" s="8">
        <v>0</v>
      </c>
      <c r="AP1182" s="8">
        <v>0</v>
      </c>
      <c r="AQ1182" s="8">
        <v>0</v>
      </c>
      <c r="AR1182" s="8">
        <f t="shared" si="164"/>
        <v>0</v>
      </c>
      <c r="AS1182" s="8">
        <v>0</v>
      </c>
      <c r="AT1182" s="8">
        <v>0</v>
      </c>
      <c r="AU1182" s="8">
        <v>0</v>
      </c>
      <c r="AV1182" s="8">
        <f t="shared" si="165"/>
        <v>0</v>
      </c>
      <c r="AW1182" s="8">
        <v>0</v>
      </c>
      <c r="AX1182" s="8">
        <v>0</v>
      </c>
      <c r="AY1182" s="8">
        <v>0</v>
      </c>
      <c r="AZ1182" s="8">
        <f t="shared" si="166"/>
        <v>0</v>
      </c>
      <c r="BA1182" s="8">
        <v>0</v>
      </c>
      <c r="BB1182" s="8">
        <v>0</v>
      </c>
      <c r="BC1182" s="8">
        <v>0</v>
      </c>
      <c r="BD1182" s="8">
        <v>0</v>
      </c>
      <c r="BE1182" s="8">
        <f t="shared" si="167"/>
        <v>0</v>
      </c>
      <c r="BF1182" s="8">
        <f t="shared" si="168"/>
        <v>0</v>
      </c>
      <c r="BG1182" s="8">
        <f t="shared" si="169"/>
        <v>0</v>
      </c>
      <c r="BH1182" s="8">
        <f t="shared" si="170"/>
        <v>0</v>
      </c>
      <c r="BI1182" s="8">
        <v>152846.56</v>
      </c>
      <c r="BJ1182" s="8">
        <v>10729.89</v>
      </c>
      <c r="BK1182" s="8">
        <v>0</v>
      </c>
      <c r="CB1182" s="8"/>
      <c r="CC1182" s="8"/>
      <c r="CD1182" s="8"/>
      <c r="CE1182" s="8"/>
      <c r="CF1182" s="8"/>
      <c r="CG1182" s="8"/>
      <c r="CH1182" s="8"/>
      <c r="CI1182" s="8"/>
      <c r="CJ1182" s="8"/>
      <c r="CK1182" s="8"/>
      <c r="CL1182" s="8"/>
      <c r="CM1182" s="8"/>
      <c r="CN1182" s="8"/>
      <c r="CO1182" s="8"/>
      <c r="CP1182" s="8"/>
      <c r="CQ1182" s="8"/>
      <c r="CR1182" s="8"/>
      <c r="CS1182" s="8"/>
      <c r="CT1182" s="8"/>
      <c r="CU1182" s="8"/>
      <c r="CV1182" s="8"/>
      <c r="CW1182" s="8"/>
      <c r="CX1182" s="8"/>
      <c r="CY1182" s="8"/>
      <c r="CZ1182" s="8"/>
      <c r="DA1182" s="8"/>
      <c r="DB1182" s="8"/>
      <c r="DC1182" s="8"/>
      <c r="DD1182" s="8"/>
      <c r="DE1182" s="8"/>
      <c r="DF1182" s="8"/>
      <c r="DG1182" s="8"/>
      <c r="DH1182" s="8"/>
      <c r="DI1182" s="8"/>
      <c r="DJ1182" s="8"/>
      <c r="DK1182" s="8"/>
      <c r="DL1182" s="8"/>
      <c r="DM1182" s="8"/>
      <c r="DN1182" s="8"/>
      <c r="DO1182" s="8"/>
      <c r="DP1182" s="8"/>
      <c r="DQ1182" s="8"/>
      <c r="DR1182" s="8"/>
      <c r="DS1182" s="8"/>
      <c r="DT1182" s="8"/>
      <c r="DU1182" s="8"/>
      <c r="DV1182" s="8"/>
      <c r="DW1182" s="8"/>
      <c r="DX1182" s="8"/>
      <c r="DY1182" s="8"/>
      <c r="DZ1182" s="8"/>
      <c r="EA1182" s="8"/>
      <c r="EB1182" s="8"/>
      <c r="EC1182" s="8"/>
      <c r="ED1182" s="8"/>
      <c r="EE1182" s="8"/>
      <c r="EF1182" s="8"/>
      <c r="EI1182" s="8"/>
      <c r="EK1182" s="8"/>
      <c r="EL1182" s="8"/>
      <c r="EM1182" s="8"/>
      <c r="EN1182" s="8"/>
      <c r="EO1182" s="8"/>
      <c r="EP1182" s="8"/>
      <c r="EQ1182" s="8"/>
      <c r="ER1182" s="8"/>
      <c r="ES1182" s="8"/>
      <c r="ET1182" s="8"/>
      <c r="EU1182" s="8"/>
      <c r="EV1182" s="8"/>
      <c r="EW1182" s="8"/>
      <c r="EX1182" s="8"/>
    </row>
    <row r="1183" spans="1:154" x14ac:dyDescent="0.25">
      <c r="A1183" t="s">
        <v>1094</v>
      </c>
      <c r="B1183" t="s">
        <v>1158</v>
      </c>
      <c r="C1183" t="s">
        <v>55</v>
      </c>
      <c r="D1183" t="s">
        <v>61</v>
      </c>
      <c r="E1183">
        <v>2015</v>
      </c>
      <c r="F1183" s="1">
        <v>42432</v>
      </c>
      <c r="G1183" s="8">
        <v>313.7</v>
      </c>
      <c r="H1183" s="8">
        <v>1398.94</v>
      </c>
      <c r="I1183" s="8">
        <v>3.7</v>
      </c>
      <c r="J1183" s="8">
        <v>3955.01</v>
      </c>
      <c r="K1183" s="8">
        <v>0</v>
      </c>
      <c r="L1183" s="8">
        <v>0</v>
      </c>
      <c r="M1183" s="8">
        <v>1387.1</v>
      </c>
      <c r="N1183" s="8">
        <v>9324.69</v>
      </c>
      <c r="O1183" s="8">
        <v>1383.68</v>
      </c>
      <c r="P1183" s="8">
        <v>3084.85</v>
      </c>
      <c r="Q1183" s="8">
        <v>0</v>
      </c>
      <c r="R1183" s="8">
        <v>0</v>
      </c>
      <c r="S1183" s="8">
        <v>8000</v>
      </c>
      <c r="T1183" s="8">
        <v>5623.4</v>
      </c>
      <c r="U1183" s="8">
        <v>13610</v>
      </c>
      <c r="V1183" s="8">
        <v>0</v>
      </c>
      <c r="W1183" s="8">
        <f t="shared" si="162"/>
        <v>13610</v>
      </c>
      <c r="X1183" s="8">
        <v>0</v>
      </c>
      <c r="Y1183" s="8">
        <v>0</v>
      </c>
      <c r="Z1183" s="8">
        <v>0</v>
      </c>
      <c r="AA1183" s="8">
        <v>148000</v>
      </c>
      <c r="AB1183" s="8">
        <v>0</v>
      </c>
      <c r="AC1183" s="8">
        <v>0</v>
      </c>
      <c r="AD1183" s="8">
        <v>0</v>
      </c>
      <c r="AE1183" s="8">
        <v>0</v>
      </c>
      <c r="AF1183" s="8">
        <v>0</v>
      </c>
      <c r="AG1183" s="8">
        <v>148000</v>
      </c>
      <c r="AH1183" s="8">
        <v>0</v>
      </c>
      <c r="AI1183" s="8">
        <v>0</v>
      </c>
      <c r="AJ1183" s="8">
        <v>0</v>
      </c>
      <c r="AK1183" s="8">
        <v>0</v>
      </c>
      <c r="AL1183" s="8">
        <v>0</v>
      </c>
      <c r="AM1183" s="8">
        <v>0</v>
      </c>
      <c r="AN1183" s="8">
        <f t="shared" si="163"/>
        <v>0</v>
      </c>
      <c r="AO1183" s="8">
        <v>0</v>
      </c>
      <c r="AP1183" s="8">
        <v>0</v>
      </c>
      <c r="AQ1183" s="8">
        <v>0</v>
      </c>
      <c r="AR1183" s="8">
        <f t="shared" si="164"/>
        <v>0</v>
      </c>
      <c r="AS1183" s="8">
        <v>0</v>
      </c>
      <c r="AT1183" s="8">
        <v>0</v>
      </c>
      <c r="AU1183" s="8">
        <v>0</v>
      </c>
      <c r="AV1183" s="8">
        <f t="shared" si="165"/>
        <v>0</v>
      </c>
      <c r="AW1183" s="8">
        <v>0</v>
      </c>
      <c r="AX1183" s="8">
        <v>0</v>
      </c>
      <c r="AY1183" s="8">
        <v>0</v>
      </c>
      <c r="AZ1183" s="8">
        <f t="shared" si="166"/>
        <v>0</v>
      </c>
      <c r="BA1183" s="8">
        <v>0</v>
      </c>
      <c r="BB1183" s="8">
        <v>0</v>
      </c>
      <c r="BC1183" s="8">
        <v>0</v>
      </c>
      <c r="BD1183" s="8">
        <v>0</v>
      </c>
      <c r="BE1183" s="8">
        <f t="shared" si="167"/>
        <v>0</v>
      </c>
      <c r="BF1183" s="8">
        <f t="shared" si="168"/>
        <v>0</v>
      </c>
      <c r="BG1183" s="8">
        <f t="shared" si="169"/>
        <v>0</v>
      </c>
      <c r="BH1183" s="8">
        <f t="shared" si="170"/>
        <v>0</v>
      </c>
      <c r="BI1183" s="8">
        <v>148010.17000000001</v>
      </c>
      <c r="BJ1183" s="8">
        <v>9724.43</v>
      </c>
      <c r="BK1183" s="8">
        <v>0</v>
      </c>
      <c r="CB1183" s="8"/>
      <c r="CC1183" s="8"/>
      <c r="CD1183" s="8"/>
      <c r="CE1183" s="8"/>
      <c r="CF1183" s="8"/>
      <c r="CG1183" s="8"/>
      <c r="CH1183" s="8"/>
      <c r="CI1183" s="8"/>
      <c r="CJ1183" s="8"/>
      <c r="CK1183" s="8"/>
      <c r="CL1183" s="8"/>
      <c r="CM1183" s="8"/>
      <c r="CN1183" s="8"/>
      <c r="CO1183" s="8"/>
      <c r="CP1183" s="8"/>
      <c r="CQ1183" s="8"/>
      <c r="CR1183" s="8"/>
      <c r="CS1183" s="8"/>
      <c r="CT1183" s="8"/>
      <c r="CU1183" s="8"/>
      <c r="CV1183" s="8"/>
      <c r="CW1183" s="8"/>
      <c r="CX1183" s="8"/>
      <c r="CY1183" s="8"/>
      <c r="CZ1183" s="8"/>
      <c r="DA1183" s="8"/>
      <c r="DB1183" s="8"/>
      <c r="DC1183" s="8"/>
      <c r="DD1183" s="8"/>
      <c r="DE1183" s="8"/>
      <c r="DF1183" s="8"/>
      <c r="DG1183" s="8"/>
      <c r="DH1183" s="8"/>
      <c r="DI1183" s="8"/>
      <c r="DJ1183" s="8"/>
      <c r="DK1183" s="8"/>
      <c r="DL1183" s="8"/>
      <c r="DM1183" s="8"/>
      <c r="DN1183" s="8"/>
      <c r="DO1183" s="8"/>
      <c r="DP1183" s="8"/>
      <c r="DQ1183" s="8"/>
      <c r="DR1183" s="8"/>
      <c r="DS1183" s="8"/>
      <c r="DT1183" s="8"/>
      <c r="DU1183" s="8"/>
      <c r="DV1183" s="8"/>
      <c r="DW1183" s="8"/>
      <c r="DX1183" s="8"/>
      <c r="DY1183" s="8"/>
      <c r="DZ1183" s="8"/>
      <c r="EA1183" s="8"/>
      <c r="EB1183" s="8"/>
      <c r="EC1183" s="8"/>
      <c r="ED1183" s="8"/>
      <c r="EE1183" s="8"/>
      <c r="EF1183" s="8"/>
      <c r="EI1183" s="8"/>
      <c r="EK1183" s="8"/>
      <c r="EL1183" s="8"/>
      <c r="EM1183" s="8"/>
      <c r="EN1183" s="8"/>
      <c r="EO1183" s="8"/>
      <c r="EP1183" s="8"/>
      <c r="EQ1183" s="8"/>
      <c r="ER1183" s="8"/>
      <c r="ES1183" s="8"/>
      <c r="ET1183" s="8"/>
      <c r="EU1183" s="8"/>
      <c r="EV1183" s="8"/>
      <c r="EW1183" s="8"/>
      <c r="EX1183" s="8"/>
    </row>
    <row r="1184" spans="1:154" x14ac:dyDescent="0.25">
      <c r="A1184" t="s">
        <v>1094</v>
      </c>
      <c r="B1184" t="s">
        <v>1158</v>
      </c>
      <c r="C1184" t="s">
        <v>55</v>
      </c>
      <c r="D1184" t="s">
        <v>62</v>
      </c>
      <c r="E1184">
        <v>2015</v>
      </c>
      <c r="F1184" s="1">
        <v>42446</v>
      </c>
      <c r="G1184" s="8">
        <v>962.3</v>
      </c>
      <c r="H1184" s="8">
        <v>0</v>
      </c>
      <c r="I1184" s="8">
        <v>105.58</v>
      </c>
      <c r="J1184" s="8">
        <v>2204.71</v>
      </c>
      <c r="K1184" s="8">
        <v>313.5</v>
      </c>
      <c r="L1184" s="8">
        <v>0</v>
      </c>
      <c r="M1184" s="8">
        <v>1788.27</v>
      </c>
      <c r="N1184" s="8">
        <v>4749.0600000000004</v>
      </c>
      <c r="O1184" s="8">
        <v>862.18</v>
      </c>
      <c r="P1184" s="8">
        <v>386.96</v>
      </c>
      <c r="Q1184" s="8">
        <v>0</v>
      </c>
      <c r="R1184" s="8">
        <v>0</v>
      </c>
      <c r="S1184" s="8">
        <v>0</v>
      </c>
      <c r="T1184" s="8">
        <v>5822.99</v>
      </c>
      <c r="U1184" s="8">
        <v>6099.87</v>
      </c>
      <c r="V1184" s="8">
        <v>0</v>
      </c>
      <c r="W1184" s="8">
        <f t="shared" si="162"/>
        <v>6099.87</v>
      </c>
      <c r="X1184" s="8">
        <v>0</v>
      </c>
      <c r="Y1184" s="8">
        <v>0</v>
      </c>
      <c r="Z1184" s="8">
        <v>0</v>
      </c>
      <c r="AA1184" s="8">
        <v>0</v>
      </c>
      <c r="AB1184" s="8">
        <v>0</v>
      </c>
      <c r="AC1184" s="8">
        <v>0</v>
      </c>
      <c r="AD1184" s="8">
        <v>0</v>
      </c>
      <c r="AE1184" s="8">
        <v>2559.4499999999998</v>
      </c>
      <c r="AF1184" s="8">
        <v>0</v>
      </c>
      <c r="AG1184" s="8">
        <v>0</v>
      </c>
      <c r="AH1184" s="8">
        <v>0</v>
      </c>
      <c r="AI1184" s="8">
        <v>0</v>
      </c>
      <c r="AJ1184" s="8">
        <v>51744.68</v>
      </c>
      <c r="AK1184" s="8">
        <v>0</v>
      </c>
      <c r="AL1184" s="8">
        <v>0</v>
      </c>
      <c r="AM1184" s="8">
        <v>0</v>
      </c>
      <c r="AN1184" s="8">
        <f t="shared" si="163"/>
        <v>0</v>
      </c>
      <c r="AO1184" s="8">
        <v>0</v>
      </c>
      <c r="AP1184" s="8">
        <v>0</v>
      </c>
      <c r="AQ1184" s="8">
        <v>0</v>
      </c>
      <c r="AR1184" s="8">
        <f t="shared" si="164"/>
        <v>0</v>
      </c>
      <c r="AS1184" s="8">
        <v>0</v>
      </c>
      <c r="AT1184" s="8">
        <v>0</v>
      </c>
      <c r="AU1184" s="8">
        <v>0</v>
      </c>
      <c r="AV1184" s="8">
        <f t="shared" si="165"/>
        <v>0</v>
      </c>
      <c r="AW1184" s="8">
        <v>0</v>
      </c>
      <c r="AX1184" s="8">
        <v>0</v>
      </c>
      <c r="AY1184" s="8">
        <v>0</v>
      </c>
      <c r="AZ1184" s="8">
        <f t="shared" si="166"/>
        <v>0</v>
      </c>
      <c r="BA1184" s="8">
        <v>0</v>
      </c>
      <c r="BB1184" s="8">
        <v>0</v>
      </c>
      <c r="BC1184" s="8">
        <v>0</v>
      </c>
      <c r="BD1184" s="8">
        <v>0</v>
      </c>
      <c r="BE1184" s="8">
        <f t="shared" si="167"/>
        <v>0</v>
      </c>
      <c r="BF1184" s="8">
        <f t="shared" si="168"/>
        <v>0</v>
      </c>
      <c r="BG1184" s="8">
        <f t="shared" si="169"/>
        <v>0</v>
      </c>
      <c r="BH1184" s="8">
        <f t="shared" si="170"/>
        <v>0</v>
      </c>
      <c r="BI1184" s="8">
        <v>1919.44</v>
      </c>
      <c r="BJ1184" s="8">
        <v>56907.71</v>
      </c>
      <c r="BK1184" s="8">
        <v>0</v>
      </c>
      <c r="CB1184" s="8"/>
      <c r="CC1184" s="8"/>
      <c r="CD1184" s="8"/>
      <c r="CE1184" s="8"/>
      <c r="CF1184" s="8"/>
      <c r="CG1184" s="8"/>
      <c r="CH1184" s="8"/>
      <c r="CI1184" s="8"/>
      <c r="CJ1184" s="8"/>
      <c r="CK1184" s="8"/>
      <c r="CL1184" s="8"/>
      <c r="CM1184" s="8"/>
      <c r="CN1184" s="8"/>
      <c r="CO1184" s="8"/>
      <c r="CP1184" s="8"/>
      <c r="CQ1184" s="8"/>
      <c r="CR1184" s="8"/>
      <c r="CS1184" s="8"/>
      <c r="CT1184" s="8"/>
      <c r="CU1184" s="8"/>
      <c r="CV1184" s="8"/>
      <c r="CW1184" s="8"/>
      <c r="CX1184" s="8"/>
      <c r="CY1184" s="8"/>
      <c r="CZ1184" s="8"/>
      <c r="DA1184" s="8"/>
      <c r="DB1184" s="8"/>
      <c r="DC1184" s="8"/>
      <c r="DD1184" s="8"/>
      <c r="DE1184" s="8"/>
      <c r="DF1184" s="8"/>
      <c r="DG1184" s="8"/>
      <c r="DH1184" s="8"/>
      <c r="DI1184" s="8"/>
      <c r="DJ1184" s="8"/>
      <c r="DK1184" s="8"/>
      <c r="DL1184" s="8"/>
      <c r="DM1184" s="8"/>
      <c r="DN1184" s="8"/>
      <c r="DO1184" s="8"/>
      <c r="DP1184" s="8"/>
      <c r="DQ1184" s="8"/>
      <c r="DR1184" s="8"/>
      <c r="DS1184" s="8"/>
      <c r="DT1184" s="8"/>
      <c r="DU1184" s="8"/>
      <c r="DV1184" s="8"/>
      <c r="DW1184" s="8"/>
      <c r="DX1184" s="8"/>
      <c r="DY1184" s="8"/>
      <c r="DZ1184" s="8"/>
      <c r="EA1184" s="8"/>
      <c r="EB1184" s="8"/>
      <c r="EC1184" s="8"/>
      <c r="ED1184" s="8"/>
      <c r="EE1184" s="8"/>
      <c r="EF1184" s="8"/>
      <c r="EI1184" s="8"/>
      <c r="EK1184" s="8"/>
      <c r="EL1184" s="8"/>
      <c r="EM1184" s="8"/>
      <c r="EN1184" s="8"/>
      <c r="EO1184" s="8"/>
      <c r="EP1184" s="8"/>
      <c r="EQ1184" s="8"/>
      <c r="ER1184" s="8"/>
      <c r="ES1184" s="8"/>
      <c r="ET1184" s="8"/>
      <c r="EU1184" s="8"/>
      <c r="EV1184" s="8"/>
      <c r="EW1184" s="8"/>
      <c r="EX1184" s="8"/>
    </row>
    <row r="1185" spans="1:154" x14ac:dyDescent="0.25">
      <c r="A1185" t="s">
        <v>1094</v>
      </c>
      <c r="B1185" t="s">
        <v>1159</v>
      </c>
      <c r="C1185" t="s">
        <v>55</v>
      </c>
      <c r="D1185" t="s">
        <v>1160</v>
      </c>
      <c r="E1185">
        <v>2015</v>
      </c>
      <c r="F1185" s="1">
        <v>42444</v>
      </c>
      <c r="G1185" s="8">
        <v>859.93</v>
      </c>
      <c r="H1185" s="8">
        <v>1500.33</v>
      </c>
      <c r="I1185" s="8">
        <v>13.61</v>
      </c>
      <c r="J1185" s="8">
        <v>1197.8</v>
      </c>
      <c r="K1185" s="8">
        <v>0</v>
      </c>
      <c r="L1185" s="8">
        <v>0</v>
      </c>
      <c r="M1185" s="8">
        <v>6269.84</v>
      </c>
      <c r="N1185" s="8">
        <v>4561.72</v>
      </c>
      <c r="O1185" s="8">
        <v>1993.51</v>
      </c>
      <c r="P1185" s="8">
        <v>0</v>
      </c>
      <c r="Q1185" s="8">
        <v>0</v>
      </c>
      <c r="R1185" s="8">
        <v>4830.49</v>
      </c>
      <c r="S1185" s="8">
        <v>0</v>
      </c>
      <c r="T1185" s="8">
        <v>3009.1</v>
      </c>
      <c r="U1185" s="8">
        <v>26874.89</v>
      </c>
      <c r="V1185" s="8">
        <v>0</v>
      </c>
      <c r="W1185" s="8">
        <f t="shared" si="162"/>
        <v>26874.89</v>
      </c>
      <c r="X1185" s="8">
        <v>0</v>
      </c>
      <c r="Y1185" s="8">
        <v>0</v>
      </c>
      <c r="Z1185" s="8">
        <v>0</v>
      </c>
      <c r="AA1185" s="8">
        <v>0</v>
      </c>
      <c r="AB1185" s="8">
        <v>0</v>
      </c>
      <c r="AC1185" s="8">
        <v>0</v>
      </c>
      <c r="AD1185" s="8">
        <v>0</v>
      </c>
      <c r="AE1185" s="8">
        <v>21817.51</v>
      </c>
      <c r="AF1185" s="8">
        <v>0</v>
      </c>
      <c r="AG1185" s="8">
        <v>0</v>
      </c>
      <c r="AH1185" s="8">
        <v>0</v>
      </c>
      <c r="AI1185" s="8">
        <v>0</v>
      </c>
      <c r="AJ1185" s="8">
        <v>21088.400000000001</v>
      </c>
      <c r="AK1185" s="8">
        <v>0</v>
      </c>
      <c r="AL1185" s="8">
        <v>0</v>
      </c>
      <c r="AM1185" s="8">
        <v>0</v>
      </c>
      <c r="AN1185" s="8">
        <f t="shared" si="163"/>
        <v>0</v>
      </c>
      <c r="AO1185" s="8">
        <v>0</v>
      </c>
      <c r="AP1185" s="8">
        <v>0</v>
      </c>
      <c r="AQ1185" s="8">
        <v>0</v>
      </c>
      <c r="AR1185" s="8">
        <f t="shared" si="164"/>
        <v>0</v>
      </c>
      <c r="AS1185" s="8">
        <v>0</v>
      </c>
      <c r="AT1185" s="8">
        <v>0</v>
      </c>
      <c r="AU1185" s="8">
        <v>0</v>
      </c>
      <c r="AV1185" s="8">
        <f t="shared" si="165"/>
        <v>0</v>
      </c>
      <c r="AW1185" s="8">
        <v>0</v>
      </c>
      <c r="AX1185" s="8">
        <v>0</v>
      </c>
      <c r="AY1185" s="8">
        <v>0</v>
      </c>
      <c r="AZ1185" s="8">
        <f t="shared" si="166"/>
        <v>0</v>
      </c>
      <c r="BA1185" s="8">
        <v>0</v>
      </c>
      <c r="BB1185" s="8">
        <v>0</v>
      </c>
      <c r="BC1185" s="8">
        <v>0</v>
      </c>
      <c r="BD1185" s="8">
        <v>0</v>
      </c>
      <c r="BE1185" s="8">
        <f t="shared" si="167"/>
        <v>0</v>
      </c>
      <c r="BF1185" s="8">
        <f t="shared" si="168"/>
        <v>0</v>
      </c>
      <c r="BG1185" s="8">
        <f t="shared" si="169"/>
        <v>0</v>
      </c>
      <c r="BH1185" s="8">
        <f t="shared" si="170"/>
        <v>0</v>
      </c>
      <c r="BI1185" s="8">
        <v>0</v>
      </c>
      <c r="BJ1185" s="8">
        <v>15070.99</v>
      </c>
      <c r="BK1185" s="8">
        <v>0</v>
      </c>
      <c r="CB1185" s="8"/>
      <c r="CC1185" s="8"/>
      <c r="CD1185" s="8"/>
      <c r="CE1185" s="8"/>
      <c r="CF1185" s="8"/>
      <c r="CG1185" s="8"/>
      <c r="CH1185" s="8"/>
      <c r="CI1185" s="8"/>
      <c r="CJ1185" s="8"/>
      <c r="CK1185" s="8"/>
      <c r="CL1185" s="8"/>
      <c r="CM1185" s="8"/>
      <c r="CN1185" s="8"/>
      <c r="CO1185" s="8"/>
      <c r="CP1185" s="8"/>
      <c r="CQ1185" s="8"/>
      <c r="CR1185" s="8"/>
      <c r="CS1185" s="8"/>
      <c r="CT1185" s="8"/>
      <c r="CU1185" s="8"/>
      <c r="CV1185" s="8"/>
      <c r="CW1185" s="8"/>
      <c r="CX1185" s="8"/>
      <c r="CY1185" s="8"/>
      <c r="CZ1185" s="8"/>
      <c r="DA1185" s="8"/>
      <c r="DB1185" s="8"/>
      <c r="DC1185" s="8"/>
      <c r="DD1185" s="8"/>
      <c r="DE1185" s="8"/>
      <c r="DF1185" s="8"/>
      <c r="DG1185" s="8"/>
      <c r="DH1185" s="8"/>
      <c r="DI1185" s="8"/>
      <c r="DJ1185" s="8"/>
      <c r="DK1185" s="8"/>
      <c r="DL1185" s="8"/>
      <c r="DM1185" s="8"/>
      <c r="DN1185" s="8"/>
      <c r="DO1185" s="8"/>
      <c r="DP1185" s="8"/>
      <c r="DQ1185" s="8"/>
      <c r="DR1185" s="8"/>
      <c r="DS1185" s="8"/>
      <c r="DT1185" s="8"/>
      <c r="DU1185" s="8"/>
      <c r="DV1185" s="8"/>
      <c r="DW1185" s="8"/>
      <c r="DX1185" s="8"/>
      <c r="DY1185" s="8"/>
      <c r="DZ1185" s="8"/>
      <c r="EA1185" s="8"/>
      <c r="EB1185" s="8"/>
      <c r="EC1185" s="8"/>
      <c r="ED1185" s="8"/>
      <c r="EE1185" s="8"/>
      <c r="EF1185" s="8"/>
      <c r="EI1185" s="8"/>
      <c r="EK1185" s="8"/>
      <c r="EL1185" s="8"/>
      <c r="EM1185" s="8"/>
      <c r="EN1185" s="8"/>
      <c r="EO1185" s="8"/>
      <c r="EP1185" s="8"/>
      <c r="EQ1185" s="8"/>
      <c r="ER1185" s="8"/>
      <c r="ES1185" s="8"/>
      <c r="ET1185" s="8"/>
      <c r="EU1185" s="8"/>
      <c r="EV1185" s="8"/>
      <c r="EW1185" s="8"/>
      <c r="EX1185" s="8"/>
    </row>
    <row r="1186" spans="1:154" x14ac:dyDescent="0.25">
      <c r="A1186" t="s">
        <v>1094</v>
      </c>
      <c r="B1186" t="s">
        <v>1159</v>
      </c>
      <c r="C1186" t="s">
        <v>55</v>
      </c>
      <c r="D1186" t="s">
        <v>1112</v>
      </c>
      <c r="E1186">
        <v>2015</v>
      </c>
      <c r="F1186" s="1">
        <v>42410</v>
      </c>
      <c r="G1186" s="8">
        <v>878.08</v>
      </c>
      <c r="H1186" s="8">
        <v>139.4</v>
      </c>
      <c r="I1186" s="8">
        <v>0</v>
      </c>
      <c r="J1186" s="8">
        <v>7861.48</v>
      </c>
      <c r="K1186" s="8">
        <v>0</v>
      </c>
      <c r="L1186" s="8">
        <v>0</v>
      </c>
      <c r="M1186" s="8">
        <v>1178.3800000000001</v>
      </c>
      <c r="N1186" s="8">
        <v>7343.08</v>
      </c>
      <c r="O1186" s="8">
        <v>484.54</v>
      </c>
      <c r="P1186" s="8">
        <v>622.46</v>
      </c>
      <c r="Q1186" s="8">
        <v>0</v>
      </c>
      <c r="R1186" s="8">
        <v>0</v>
      </c>
      <c r="S1186" s="8">
        <v>0</v>
      </c>
      <c r="T1186" s="8">
        <v>18668.38</v>
      </c>
      <c r="U1186" s="8">
        <v>9137.86</v>
      </c>
      <c r="V1186" s="8">
        <v>0</v>
      </c>
      <c r="W1186" s="8">
        <f t="shared" si="162"/>
        <v>9137.86</v>
      </c>
      <c r="X1186" s="8">
        <v>0</v>
      </c>
      <c r="Y1186" s="8">
        <v>0</v>
      </c>
      <c r="Z1186" s="8">
        <v>0</v>
      </c>
      <c r="AA1186" s="8">
        <v>0</v>
      </c>
      <c r="AB1186" s="8">
        <v>0</v>
      </c>
      <c r="AC1186" s="8">
        <v>0</v>
      </c>
      <c r="AD1186" s="8">
        <v>0</v>
      </c>
      <c r="AE1186" s="8">
        <v>0</v>
      </c>
      <c r="AF1186" s="8">
        <v>0</v>
      </c>
      <c r="AG1186" s="8">
        <v>0</v>
      </c>
      <c r="AH1186" s="8">
        <v>0</v>
      </c>
      <c r="AI1186" s="8">
        <v>0</v>
      </c>
      <c r="AJ1186" s="8">
        <v>-16242.83</v>
      </c>
      <c r="AK1186" s="8">
        <v>0</v>
      </c>
      <c r="AL1186" s="8">
        <v>0</v>
      </c>
      <c r="AM1186" s="8">
        <v>0</v>
      </c>
      <c r="AN1186" s="8">
        <f t="shared" si="163"/>
        <v>0</v>
      </c>
      <c r="AO1186" s="8">
        <v>0</v>
      </c>
      <c r="AP1186" s="8">
        <v>0</v>
      </c>
      <c r="AQ1186" s="8">
        <v>0</v>
      </c>
      <c r="AR1186" s="8">
        <f t="shared" si="164"/>
        <v>0</v>
      </c>
      <c r="AS1186" s="8">
        <v>0</v>
      </c>
      <c r="AT1186" s="8">
        <v>0</v>
      </c>
      <c r="AU1186" s="8">
        <v>0</v>
      </c>
      <c r="AV1186" s="8">
        <f t="shared" si="165"/>
        <v>0</v>
      </c>
      <c r="AW1186" s="8">
        <v>0</v>
      </c>
      <c r="AX1186" s="8">
        <v>0</v>
      </c>
      <c r="AY1186" s="8">
        <v>0</v>
      </c>
      <c r="AZ1186" s="8">
        <f t="shared" si="166"/>
        <v>0</v>
      </c>
      <c r="BA1186" s="8">
        <v>0</v>
      </c>
      <c r="BB1186" s="8">
        <v>0</v>
      </c>
      <c r="BC1186" s="8">
        <v>0</v>
      </c>
      <c r="BD1186" s="8">
        <v>0</v>
      </c>
      <c r="BE1186" s="8">
        <f t="shared" si="167"/>
        <v>0</v>
      </c>
      <c r="BF1186" s="8">
        <f t="shared" si="168"/>
        <v>0</v>
      </c>
      <c r="BG1186" s="8">
        <f t="shared" si="169"/>
        <v>0</v>
      </c>
      <c r="BH1186" s="8">
        <f t="shared" si="170"/>
        <v>0</v>
      </c>
      <c r="BI1186" s="8">
        <v>1198.3900000000001</v>
      </c>
      <c r="BJ1186" s="8">
        <v>10813.91</v>
      </c>
      <c r="BK1186" s="8">
        <v>0</v>
      </c>
      <c r="CB1186" s="8"/>
      <c r="CC1186" s="8"/>
      <c r="CD1186" s="8"/>
      <c r="CE1186" s="8"/>
      <c r="CF1186" s="8"/>
      <c r="CG1186" s="8"/>
      <c r="CH1186" s="8"/>
      <c r="CI1186" s="8"/>
      <c r="CJ1186" s="8"/>
      <c r="CK1186" s="8"/>
      <c r="CL1186" s="8"/>
      <c r="CM1186" s="8"/>
      <c r="CN1186" s="8"/>
      <c r="CO1186" s="8"/>
      <c r="CP1186" s="8"/>
      <c r="CQ1186" s="8"/>
      <c r="CR1186" s="8"/>
      <c r="CS1186" s="8"/>
      <c r="CT1186" s="8"/>
      <c r="CU1186" s="8"/>
      <c r="CV1186" s="8"/>
      <c r="CW1186" s="8"/>
      <c r="CX1186" s="8"/>
      <c r="CY1186" s="8"/>
      <c r="CZ1186" s="8"/>
      <c r="DA1186" s="8"/>
      <c r="DB1186" s="8"/>
      <c r="DC1186" s="8"/>
      <c r="DD1186" s="8"/>
      <c r="DE1186" s="8"/>
      <c r="DF1186" s="8"/>
      <c r="DG1186" s="8"/>
      <c r="DH1186" s="8"/>
      <c r="DI1186" s="8"/>
      <c r="DJ1186" s="8"/>
      <c r="DK1186" s="8"/>
      <c r="DL1186" s="8"/>
      <c r="DM1186" s="8"/>
      <c r="DN1186" s="8"/>
      <c r="DO1186" s="8"/>
      <c r="DP1186" s="8"/>
      <c r="DQ1186" s="8"/>
      <c r="DR1186" s="8"/>
      <c r="DS1186" s="8"/>
      <c r="DT1186" s="8"/>
      <c r="DU1186" s="8"/>
      <c r="DV1186" s="8"/>
      <c r="DW1186" s="8"/>
      <c r="DX1186" s="8"/>
      <c r="DY1186" s="8"/>
      <c r="DZ1186" s="8"/>
      <c r="EA1186" s="8"/>
      <c r="EB1186" s="8"/>
      <c r="EC1186" s="8"/>
      <c r="ED1186" s="8"/>
      <c r="EE1186" s="8"/>
      <c r="EF1186" s="8"/>
      <c r="EI1186" s="8"/>
      <c r="EK1186" s="8"/>
      <c r="EL1186" s="8"/>
      <c r="EM1186" s="8"/>
      <c r="EN1186" s="8"/>
      <c r="EO1186" s="8"/>
      <c r="EP1186" s="8"/>
      <c r="EQ1186" s="8"/>
      <c r="ER1186" s="8"/>
      <c r="ES1186" s="8"/>
      <c r="ET1186" s="8"/>
      <c r="EU1186" s="8"/>
      <c r="EV1186" s="8"/>
      <c r="EW1186" s="8"/>
      <c r="EX1186" s="8"/>
    </row>
    <row r="1187" spans="1:154" x14ac:dyDescent="0.25">
      <c r="A1187" t="s">
        <v>1094</v>
      </c>
      <c r="B1187" t="s">
        <v>1159</v>
      </c>
      <c r="C1187" t="s">
        <v>55</v>
      </c>
      <c r="D1187" t="s">
        <v>1150</v>
      </c>
      <c r="E1187">
        <v>2015</v>
      </c>
      <c r="F1187" s="1">
        <v>42492</v>
      </c>
      <c r="G1187" s="8">
        <v>2818.52</v>
      </c>
      <c r="H1187" s="8">
        <v>427.04</v>
      </c>
      <c r="I1187" s="8">
        <v>0.73</v>
      </c>
      <c r="J1187" s="8">
        <v>8024.68</v>
      </c>
      <c r="K1187" s="8">
        <v>1260</v>
      </c>
      <c r="L1187" s="8">
        <v>0</v>
      </c>
      <c r="M1187" s="8">
        <v>3889.11</v>
      </c>
      <c r="N1187" s="8">
        <v>8086.15</v>
      </c>
      <c r="O1187" s="8">
        <v>8279.77</v>
      </c>
      <c r="P1187" s="8">
        <v>2523.2399999999998</v>
      </c>
      <c r="Q1187" s="8">
        <v>254</v>
      </c>
      <c r="R1187" s="8">
        <v>5896.62</v>
      </c>
      <c r="S1187" s="8">
        <v>0</v>
      </c>
      <c r="T1187" s="8">
        <v>16635.419999999998</v>
      </c>
      <c r="U1187" s="8">
        <v>11245.52</v>
      </c>
      <c r="V1187" s="8">
        <v>0</v>
      </c>
      <c r="W1187" s="8">
        <f t="shared" si="162"/>
        <v>11245.52</v>
      </c>
      <c r="X1187" s="8">
        <v>0</v>
      </c>
      <c r="Y1187" s="8">
        <v>0</v>
      </c>
      <c r="Z1187" s="8">
        <v>0</v>
      </c>
      <c r="AA1187" s="8">
        <v>0</v>
      </c>
      <c r="AB1187" s="8">
        <v>0</v>
      </c>
      <c r="AC1187" s="8">
        <v>0</v>
      </c>
      <c r="AD1187" s="8">
        <v>0</v>
      </c>
      <c r="AE1187" s="8">
        <v>0</v>
      </c>
      <c r="AF1187" s="8">
        <v>0</v>
      </c>
      <c r="AG1187" s="8">
        <v>0</v>
      </c>
      <c r="AH1187" s="8">
        <v>0</v>
      </c>
      <c r="AI1187" s="8">
        <v>0</v>
      </c>
      <c r="AJ1187" s="8">
        <v>9371.17</v>
      </c>
      <c r="AK1187" s="8">
        <v>0</v>
      </c>
      <c r="AL1187" s="8">
        <v>0</v>
      </c>
      <c r="AM1187" s="8">
        <v>0</v>
      </c>
      <c r="AN1187" s="8">
        <f t="shared" si="163"/>
        <v>0</v>
      </c>
      <c r="AO1187" s="8">
        <v>0</v>
      </c>
      <c r="AP1187" s="8">
        <v>0</v>
      </c>
      <c r="AQ1187" s="8">
        <v>0</v>
      </c>
      <c r="AR1187" s="8">
        <f t="shared" si="164"/>
        <v>0</v>
      </c>
      <c r="AS1187" s="8">
        <v>0</v>
      </c>
      <c r="AT1187" s="8">
        <v>0</v>
      </c>
      <c r="AU1187" s="8">
        <v>0</v>
      </c>
      <c r="AV1187" s="8">
        <f t="shared" si="165"/>
        <v>0</v>
      </c>
      <c r="AW1187" s="8">
        <v>0</v>
      </c>
      <c r="AX1187" s="8">
        <v>0</v>
      </c>
      <c r="AY1187" s="8">
        <v>0</v>
      </c>
      <c r="AZ1187" s="8">
        <f t="shared" si="166"/>
        <v>0</v>
      </c>
      <c r="BA1187" s="8">
        <v>0</v>
      </c>
      <c r="BB1187" s="8">
        <v>0</v>
      </c>
      <c r="BC1187" s="8">
        <v>0</v>
      </c>
      <c r="BD1187" s="8">
        <v>0</v>
      </c>
      <c r="BE1187" s="8">
        <f t="shared" si="167"/>
        <v>0</v>
      </c>
      <c r="BF1187" s="8">
        <f t="shared" si="168"/>
        <v>0</v>
      </c>
      <c r="BG1187" s="8">
        <f t="shared" si="169"/>
        <v>0</v>
      </c>
      <c r="BH1187" s="8">
        <f t="shared" si="170"/>
        <v>0</v>
      </c>
      <c r="BI1187" s="8">
        <v>0</v>
      </c>
      <c r="BJ1187" s="8">
        <v>20854.189999999999</v>
      </c>
      <c r="BK1187" s="8">
        <v>0</v>
      </c>
      <c r="CB1187" s="8"/>
      <c r="CC1187" s="8"/>
      <c r="CD1187" s="8"/>
      <c r="CE1187" s="8"/>
      <c r="CF1187" s="8"/>
      <c r="CG1187" s="8"/>
      <c r="CH1187" s="8"/>
      <c r="CI1187" s="8"/>
      <c r="CJ1187" s="8"/>
      <c r="CK1187" s="8"/>
      <c r="CL1187" s="8"/>
      <c r="CM1187" s="8"/>
      <c r="CN1187" s="8"/>
      <c r="CO1187" s="8"/>
      <c r="CP1187" s="8"/>
      <c r="CQ1187" s="8"/>
      <c r="CR1187" s="8"/>
      <c r="CS1187" s="8"/>
      <c r="CT1187" s="8"/>
      <c r="CU1187" s="8"/>
      <c r="CV1187" s="8"/>
      <c r="CW1187" s="8"/>
      <c r="CX1187" s="8"/>
      <c r="CY1187" s="8"/>
      <c r="CZ1187" s="8"/>
      <c r="DA1187" s="8"/>
      <c r="DB1187" s="8"/>
      <c r="DC1187" s="8"/>
      <c r="DD1187" s="8"/>
      <c r="DE1187" s="8"/>
      <c r="DF1187" s="8"/>
      <c r="DG1187" s="8"/>
      <c r="DH1187" s="8"/>
      <c r="DI1187" s="8"/>
      <c r="DJ1187" s="8"/>
      <c r="DK1187" s="8"/>
      <c r="DL1187" s="8"/>
      <c r="DM1187" s="8"/>
      <c r="DN1187" s="8"/>
      <c r="DO1187" s="8"/>
      <c r="DP1187" s="8"/>
      <c r="DQ1187" s="8"/>
      <c r="DR1187" s="8"/>
      <c r="DS1187" s="8"/>
      <c r="DT1187" s="8"/>
      <c r="DU1187" s="8"/>
      <c r="DV1187" s="8"/>
      <c r="DW1187" s="8"/>
      <c r="DX1187" s="8"/>
      <c r="DY1187" s="8"/>
      <c r="DZ1187" s="8"/>
      <c r="EA1187" s="8"/>
      <c r="EB1187" s="8"/>
      <c r="EC1187" s="8"/>
      <c r="ED1187" s="8"/>
      <c r="EE1187" s="8"/>
      <c r="EF1187" s="8"/>
      <c r="EI1187" s="8"/>
      <c r="EK1187" s="8"/>
      <c r="EL1187" s="8"/>
      <c r="EM1187" s="8"/>
      <c r="EN1187" s="8"/>
      <c r="EO1187" s="8"/>
      <c r="EP1187" s="8"/>
      <c r="EQ1187" s="8"/>
      <c r="ER1187" s="8"/>
      <c r="ES1187" s="8"/>
      <c r="ET1187" s="8"/>
      <c r="EU1187" s="8"/>
      <c r="EV1187" s="8"/>
      <c r="EW1187" s="8"/>
      <c r="EX1187" s="8"/>
    </row>
    <row r="1188" spans="1:154" x14ac:dyDescent="0.25">
      <c r="A1188" t="s">
        <v>1094</v>
      </c>
      <c r="B1188" t="s">
        <v>1159</v>
      </c>
      <c r="C1188" t="s">
        <v>55</v>
      </c>
      <c r="D1188" t="s">
        <v>1145</v>
      </c>
      <c r="E1188">
        <v>2015</v>
      </c>
      <c r="F1188" s="1">
        <v>42432</v>
      </c>
      <c r="G1188" s="8">
        <v>0</v>
      </c>
      <c r="H1188" s="8">
        <v>242.33</v>
      </c>
      <c r="I1188" s="8">
        <v>2.14</v>
      </c>
      <c r="J1188" s="8">
        <v>12678.19</v>
      </c>
      <c r="K1188" s="8">
        <v>0</v>
      </c>
      <c r="L1188" s="8">
        <v>0</v>
      </c>
      <c r="M1188" s="8">
        <v>4291.7</v>
      </c>
      <c r="N1188" s="8">
        <v>11990.54</v>
      </c>
      <c r="O1188" s="8">
        <v>996.56</v>
      </c>
      <c r="P1188" s="8">
        <v>5326.17</v>
      </c>
      <c r="Q1188" s="8">
        <v>0</v>
      </c>
      <c r="R1188" s="8">
        <v>0</v>
      </c>
      <c r="S1188" s="8">
        <v>0</v>
      </c>
      <c r="T1188" s="8">
        <v>20710.509999999998</v>
      </c>
      <c r="U1188" s="8">
        <v>0</v>
      </c>
      <c r="V1188" s="8">
        <v>0</v>
      </c>
      <c r="W1188" s="8">
        <f t="shared" si="162"/>
        <v>0</v>
      </c>
      <c r="X1188" s="8">
        <v>0</v>
      </c>
      <c r="Y1188" s="8">
        <v>9443.81</v>
      </c>
      <c r="Z1188" s="8">
        <v>0</v>
      </c>
      <c r="AA1188" s="8">
        <v>655.6</v>
      </c>
      <c r="AB1188" s="8">
        <v>0</v>
      </c>
      <c r="AC1188" s="8">
        <v>0</v>
      </c>
      <c r="AD1188" s="8">
        <v>0</v>
      </c>
      <c r="AE1188" s="8">
        <v>9443.81</v>
      </c>
      <c r="AF1188" s="8">
        <v>0</v>
      </c>
      <c r="AG1188" s="8">
        <v>0</v>
      </c>
      <c r="AH1188" s="8">
        <v>0</v>
      </c>
      <c r="AI1188" s="8">
        <v>0</v>
      </c>
      <c r="AJ1188" s="8">
        <v>0</v>
      </c>
      <c r="AK1188" s="8">
        <v>0</v>
      </c>
      <c r="AL1188" s="8">
        <v>0</v>
      </c>
      <c r="AM1188" s="8">
        <v>0</v>
      </c>
      <c r="AN1188" s="8">
        <f t="shared" si="163"/>
        <v>0</v>
      </c>
      <c r="AO1188" s="8">
        <v>0</v>
      </c>
      <c r="AP1188" s="8">
        <v>0</v>
      </c>
      <c r="AQ1188" s="8">
        <v>0</v>
      </c>
      <c r="AR1188" s="8">
        <f t="shared" si="164"/>
        <v>0</v>
      </c>
      <c r="AS1188" s="8">
        <v>0</v>
      </c>
      <c r="AT1188" s="8">
        <v>0</v>
      </c>
      <c r="AU1188" s="8">
        <v>0</v>
      </c>
      <c r="AV1188" s="8">
        <f t="shared" si="165"/>
        <v>0</v>
      </c>
      <c r="AW1188" s="8">
        <v>0</v>
      </c>
      <c r="AX1188" s="8">
        <v>0</v>
      </c>
      <c r="AY1188" s="8">
        <v>0</v>
      </c>
      <c r="AZ1188" s="8">
        <f t="shared" si="166"/>
        <v>0</v>
      </c>
      <c r="BA1188" s="8">
        <v>0</v>
      </c>
      <c r="BB1188" s="8">
        <v>0</v>
      </c>
      <c r="BC1188" s="8">
        <v>0</v>
      </c>
      <c r="BD1188" s="8">
        <v>0</v>
      </c>
      <c r="BE1188" s="8">
        <f t="shared" si="167"/>
        <v>0</v>
      </c>
      <c r="BF1188" s="8">
        <f t="shared" si="168"/>
        <v>0</v>
      </c>
      <c r="BG1188" s="8">
        <f t="shared" si="169"/>
        <v>0</v>
      </c>
      <c r="BH1188" s="8">
        <f t="shared" si="170"/>
        <v>0</v>
      </c>
      <c r="BI1188" s="8">
        <v>346024.17</v>
      </c>
      <c r="BJ1188" s="8">
        <v>11683.8</v>
      </c>
      <c r="BK1188" s="8">
        <v>0</v>
      </c>
      <c r="CB1188" s="8"/>
      <c r="CC1188" s="8"/>
      <c r="CD1188" s="8"/>
      <c r="CE1188" s="8"/>
      <c r="CF1188" s="8"/>
      <c r="CG1188" s="8"/>
      <c r="CH1188" s="8"/>
      <c r="CI1188" s="8"/>
      <c r="CJ1188" s="8"/>
      <c r="CK1188" s="8"/>
      <c r="CL1188" s="8"/>
      <c r="CM1188" s="8"/>
      <c r="CN1188" s="8"/>
      <c r="CO1188" s="8"/>
      <c r="CP1188" s="8"/>
      <c r="CQ1188" s="8"/>
      <c r="CR1188" s="8"/>
      <c r="CS1188" s="8"/>
      <c r="CT1188" s="8"/>
      <c r="CU1188" s="8"/>
      <c r="CV1188" s="8"/>
      <c r="CW1188" s="8"/>
      <c r="CX1188" s="8"/>
      <c r="CY1188" s="8"/>
      <c r="CZ1188" s="8"/>
      <c r="DA1188" s="8"/>
      <c r="DB1188" s="8"/>
      <c r="DC1188" s="8"/>
      <c r="DD1188" s="8"/>
      <c r="DE1188" s="8"/>
      <c r="DF1188" s="8"/>
      <c r="DG1188" s="8"/>
      <c r="DH1188" s="8"/>
      <c r="DI1188" s="8"/>
      <c r="DJ1188" s="8"/>
      <c r="DK1188" s="8"/>
      <c r="DL1188" s="8"/>
      <c r="DM1188" s="8"/>
      <c r="DN1188" s="8"/>
      <c r="DO1188" s="8"/>
      <c r="DP1188" s="8"/>
      <c r="DQ1188" s="8"/>
      <c r="DR1188" s="8"/>
      <c r="DS1188" s="8"/>
      <c r="DT1188" s="8"/>
      <c r="DU1188" s="8"/>
      <c r="DV1188" s="8"/>
      <c r="DW1188" s="8"/>
      <c r="DX1188" s="8"/>
      <c r="DY1188" s="8"/>
      <c r="DZ1188" s="8"/>
      <c r="EA1188" s="8"/>
      <c r="EB1188" s="8"/>
      <c r="EC1188" s="8"/>
      <c r="ED1188" s="8"/>
      <c r="EE1188" s="8"/>
      <c r="EF1188" s="8"/>
      <c r="EI1188" s="8"/>
      <c r="EK1188" s="8"/>
      <c r="EL1188" s="8"/>
      <c r="EM1188" s="8"/>
      <c r="EN1188" s="8"/>
      <c r="EO1188" s="8"/>
      <c r="EP1188" s="8"/>
      <c r="EQ1188" s="8"/>
      <c r="ER1188" s="8"/>
      <c r="ES1188" s="8"/>
      <c r="ET1188" s="8"/>
      <c r="EU1188" s="8"/>
      <c r="EV1188" s="8"/>
      <c r="EW1188" s="8"/>
      <c r="EX1188" s="8"/>
    </row>
    <row r="1189" spans="1:154" x14ac:dyDescent="0.25">
      <c r="A1189" t="s">
        <v>1094</v>
      </c>
      <c r="B1189" t="s">
        <v>1159</v>
      </c>
      <c r="C1189" t="s">
        <v>55</v>
      </c>
      <c r="D1189" t="s">
        <v>1161</v>
      </c>
      <c r="E1189">
        <v>2015</v>
      </c>
      <c r="F1189" s="1">
        <v>42401</v>
      </c>
      <c r="G1189" s="8">
        <v>2186.09</v>
      </c>
      <c r="H1189" s="8">
        <v>924.57</v>
      </c>
      <c r="I1189" s="8">
        <v>0.25</v>
      </c>
      <c r="J1189" s="8">
        <v>24030.33</v>
      </c>
      <c r="K1189" s="8">
        <v>2295.9899999999998</v>
      </c>
      <c r="L1189" s="8">
        <v>0</v>
      </c>
      <c r="M1189" s="8">
        <v>3018.99</v>
      </c>
      <c r="N1189" s="8">
        <v>17637.7</v>
      </c>
      <c r="O1189" s="8">
        <v>3280.33</v>
      </c>
      <c r="P1189" s="8">
        <v>2600.9299999999998</v>
      </c>
      <c r="Q1189" s="8">
        <v>595</v>
      </c>
      <c r="R1189" s="8">
        <v>7795.26</v>
      </c>
      <c r="S1189" s="8">
        <v>0</v>
      </c>
      <c r="T1189" s="8">
        <v>10810.87</v>
      </c>
      <c r="U1189" s="8">
        <v>19585.490000000002</v>
      </c>
      <c r="V1189" s="8">
        <v>0</v>
      </c>
      <c r="W1189" s="8">
        <f t="shared" si="162"/>
        <v>19585.490000000002</v>
      </c>
      <c r="X1189" s="8">
        <v>0</v>
      </c>
      <c r="Y1189" s="8">
        <v>0</v>
      </c>
      <c r="Z1189" s="8">
        <v>0</v>
      </c>
      <c r="AA1189" s="8">
        <v>0</v>
      </c>
      <c r="AB1189" s="8">
        <v>0</v>
      </c>
      <c r="AC1189" s="8">
        <v>18.77</v>
      </c>
      <c r="AD1189" s="8">
        <v>0</v>
      </c>
      <c r="AE1189" s="8">
        <v>1815</v>
      </c>
      <c r="AF1189" s="8">
        <v>0</v>
      </c>
      <c r="AG1189" s="8">
        <v>0</v>
      </c>
      <c r="AH1189" s="8">
        <v>0</v>
      </c>
      <c r="AI1189" s="8">
        <v>0</v>
      </c>
      <c r="AJ1189" s="8">
        <v>5996.92</v>
      </c>
      <c r="AK1189" s="8">
        <v>0</v>
      </c>
      <c r="AL1189" s="8">
        <v>0</v>
      </c>
      <c r="AM1189" s="8">
        <v>0</v>
      </c>
      <c r="AN1189" s="8">
        <f t="shared" si="163"/>
        <v>0</v>
      </c>
      <c r="AO1189" s="8">
        <v>0</v>
      </c>
      <c r="AP1189" s="8">
        <v>0</v>
      </c>
      <c r="AQ1189" s="8">
        <v>0</v>
      </c>
      <c r="AR1189" s="8">
        <f t="shared" si="164"/>
        <v>0</v>
      </c>
      <c r="AS1189" s="8">
        <v>0</v>
      </c>
      <c r="AT1189" s="8">
        <v>0</v>
      </c>
      <c r="AU1189" s="8">
        <v>0</v>
      </c>
      <c r="AV1189" s="8">
        <f t="shared" si="165"/>
        <v>0</v>
      </c>
      <c r="AW1189" s="8">
        <v>0</v>
      </c>
      <c r="AX1189" s="8">
        <v>0</v>
      </c>
      <c r="AY1189" s="8">
        <v>0</v>
      </c>
      <c r="AZ1189" s="8">
        <f t="shared" si="166"/>
        <v>0</v>
      </c>
      <c r="BA1189" s="8">
        <v>0</v>
      </c>
      <c r="BB1189" s="8">
        <v>0</v>
      </c>
      <c r="BC1189" s="8">
        <v>0</v>
      </c>
      <c r="BD1189" s="8">
        <v>0</v>
      </c>
      <c r="BE1189" s="8">
        <f t="shared" si="167"/>
        <v>0</v>
      </c>
      <c r="BF1189" s="8">
        <f t="shared" si="168"/>
        <v>0</v>
      </c>
      <c r="BG1189" s="8">
        <f t="shared" si="169"/>
        <v>0</v>
      </c>
      <c r="BH1189" s="8">
        <f t="shared" si="170"/>
        <v>0</v>
      </c>
      <c r="BI1189" s="8">
        <v>5530.21</v>
      </c>
      <c r="BJ1189" s="8">
        <v>29106.07</v>
      </c>
      <c r="BK1189" s="8">
        <v>0</v>
      </c>
      <c r="CB1189" s="8"/>
      <c r="CC1189" s="8"/>
      <c r="CD1189" s="8"/>
      <c r="CE1189" s="8"/>
      <c r="CF1189" s="8"/>
      <c r="CG1189" s="8"/>
      <c r="CH1189" s="8"/>
      <c r="CI1189" s="8"/>
      <c r="CJ1189" s="8"/>
      <c r="CK1189" s="8"/>
      <c r="CL1189" s="8"/>
      <c r="CM1189" s="8"/>
      <c r="CN1189" s="8"/>
      <c r="CO1189" s="8"/>
      <c r="CP1189" s="8"/>
      <c r="CQ1189" s="8"/>
      <c r="CR1189" s="8"/>
      <c r="CS1189" s="8"/>
      <c r="CT1189" s="8"/>
      <c r="CU1189" s="8"/>
      <c r="CV1189" s="8"/>
      <c r="CW1189" s="8"/>
      <c r="CX1189" s="8"/>
      <c r="CY1189" s="8"/>
      <c r="CZ1189" s="8"/>
      <c r="DA1189" s="8"/>
      <c r="DB1189" s="8"/>
      <c r="DC1189" s="8"/>
      <c r="DD1189" s="8"/>
      <c r="DE1189" s="8"/>
      <c r="DF1189" s="8"/>
      <c r="DG1189" s="8"/>
      <c r="DH1189" s="8"/>
      <c r="DI1189" s="8"/>
      <c r="DJ1189" s="8"/>
      <c r="DK1189" s="8"/>
      <c r="DL1189" s="8"/>
      <c r="DM1189" s="8"/>
      <c r="DN1189" s="8"/>
      <c r="DO1189" s="8"/>
      <c r="DP1189" s="8"/>
      <c r="DQ1189" s="8"/>
      <c r="DR1189" s="8"/>
      <c r="DS1189" s="8"/>
      <c r="DT1189" s="8"/>
      <c r="DU1189" s="8"/>
      <c r="DV1189" s="8"/>
      <c r="DW1189" s="8"/>
      <c r="DX1189" s="8"/>
      <c r="DY1189" s="8"/>
      <c r="DZ1189" s="8"/>
      <c r="EA1189" s="8"/>
      <c r="EB1189" s="8"/>
      <c r="EC1189" s="8"/>
      <c r="ED1189" s="8"/>
      <c r="EE1189" s="8"/>
      <c r="EF1189" s="8"/>
      <c r="EI1189" s="8"/>
      <c r="EK1189" s="8"/>
      <c r="EL1189" s="8"/>
      <c r="EM1189" s="8"/>
      <c r="EN1189" s="8"/>
      <c r="EO1189" s="8"/>
      <c r="EP1189" s="8"/>
      <c r="EQ1189" s="8"/>
      <c r="ER1189" s="8"/>
      <c r="ES1189" s="8"/>
      <c r="ET1189" s="8"/>
      <c r="EU1189" s="8"/>
      <c r="EV1189" s="8"/>
      <c r="EW1189" s="8"/>
      <c r="EX1189" s="8"/>
    </row>
    <row r="1190" spans="1:154" x14ac:dyDescent="0.25">
      <c r="A1190" t="s">
        <v>1094</v>
      </c>
      <c r="B1190" t="s">
        <v>1162</v>
      </c>
      <c r="C1190" t="s">
        <v>55</v>
      </c>
      <c r="D1190" t="s">
        <v>136</v>
      </c>
      <c r="E1190">
        <v>2015</v>
      </c>
      <c r="F1190" s="1">
        <v>42488</v>
      </c>
      <c r="G1190" s="8">
        <v>3094.64</v>
      </c>
      <c r="H1190" s="8">
        <v>0</v>
      </c>
      <c r="I1190" s="8">
        <v>52.87</v>
      </c>
      <c r="J1190" s="8">
        <v>5129.42</v>
      </c>
      <c r="K1190" s="8">
        <v>0</v>
      </c>
      <c r="L1190" s="8">
        <v>0</v>
      </c>
      <c r="M1190" s="8">
        <v>5893.02</v>
      </c>
      <c r="N1190" s="8">
        <v>11500.86</v>
      </c>
      <c r="O1190" s="8">
        <v>2407.87</v>
      </c>
      <c r="P1190" s="8">
        <v>0</v>
      </c>
      <c r="Q1190" s="8">
        <v>0</v>
      </c>
      <c r="R1190" s="8">
        <v>0</v>
      </c>
      <c r="S1190" s="8">
        <v>0</v>
      </c>
      <c r="T1190" s="8">
        <v>16031.66</v>
      </c>
      <c r="U1190" s="8">
        <v>23899.68</v>
      </c>
      <c r="V1190" s="8">
        <v>0</v>
      </c>
      <c r="W1190" s="8">
        <f t="shared" si="162"/>
        <v>23899.68</v>
      </c>
      <c r="X1190" s="8">
        <v>0</v>
      </c>
      <c r="Y1190" s="8">
        <v>0</v>
      </c>
      <c r="Z1190" s="8">
        <v>0</v>
      </c>
      <c r="AA1190" s="8">
        <v>0</v>
      </c>
      <c r="AB1190" s="8">
        <v>0</v>
      </c>
      <c r="AC1190" s="8">
        <v>0</v>
      </c>
      <c r="AD1190" s="8">
        <v>0</v>
      </c>
      <c r="AE1190" s="8">
        <v>0</v>
      </c>
      <c r="AF1190" s="8">
        <v>0</v>
      </c>
      <c r="AG1190" s="8">
        <v>7000</v>
      </c>
      <c r="AH1190" s="8">
        <v>0</v>
      </c>
      <c r="AI1190" s="8">
        <v>0</v>
      </c>
      <c r="AJ1190" s="8">
        <v>7795.93</v>
      </c>
      <c r="AK1190" s="8">
        <v>0</v>
      </c>
      <c r="AL1190" s="8">
        <v>0</v>
      </c>
      <c r="AM1190" s="8">
        <v>0</v>
      </c>
      <c r="AN1190" s="8">
        <f t="shared" si="163"/>
        <v>0</v>
      </c>
      <c r="AO1190" s="8">
        <v>0</v>
      </c>
      <c r="AP1190" s="8">
        <v>0</v>
      </c>
      <c r="AQ1190" s="8">
        <v>0</v>
      </c>
      <c r="AR1190" s="8">
        <f t="shared" si="164"/>
        <v>0</v>
      </c>
      <c r="AS1190" s="8">
        <v>0</v>
      </c>
      <c r="AT1190" s="8">
        <v>0</v>
      </c>
      <c r="AU1190" s="8">
        <v>0</v>
      </c>
      <c r="AV1190" s="8">
        <f t="shared" si="165"/>
        <v>0</v>
      </c>
      <c r="AW1190" s="8">
        <v>0</v>
      </c>
      <c r="AX1190" s="8">
        <v>0</v>
      </c>
      <c r="AY1190" s="8">
        <v>0</v>
      </c>
      <c r="AZ1190" s="8">
        <f t="shared" si="166"/>
        <v>0</v>
      </c>
      <c r="BA1190" s="8">
        <v>0</v>
      </c>
      <c r="BB1190" s="8">
        <v>0</v>
      </c>
      <c r="BC1190" s="8">
        <v>0</v>
      </c>
      <c r="BD1190" s="8">
        <v>0</v>
      </c>
      <c r="BE1190" s="8">
        <f t="shared" si="167"/>
        <v>0</v>
      </c>
      <c r="BF1190" s="8">
        <f t="shared" si="168"/>
        <v>0</v>
      </c>
      <c r="BG1190" s="8">
        <f t="shared" si="169"/>
        <v>0</v>
      </c>
      <c r="BH1190" s="8">
        <f t="shared" si="170"/>
        <v>0</v>
      </c>
      <c r="BI1190" s="8">
        <v>7000</v>
      </c>
      <c r="BJ1190" s="8">
        <v>29202.45</v>
      </c>
      <c r="BK1190" s="8">
        <v>0</v>
      </c>
      <c r="CB1190" s="8"/>
      <c r="CC1190" s="8"/>
      <c r="CD1190" s="8"/>
      <c r="CE1190" s="8"/>
      <c r="CF1190" s="8"/>
      <c r="CG1190" s="8"/>
      <c r="CH1190" s="8"/>
      <c r="CI1190" s="8"/>
      <c r="CJ1190" s="8"/>
      <c r="CK1190" s="8"/>
      <c r="CL1190" s="8"/>
      <c r="CM1190" s="8"/>
      <c r="CN1190" s="8"/>
      <c r="CO1190" s="8"/>
      <c r="CP1190" s="8"/>
      <c r="CQ1190" s="8"/>
      <c r="CR1190" s="8"/>
      <c r="CS1190" s="8"/>
      <c r="CT1190" s="8"/>
      <c r="CU1190" s="8"/>
      <c r="CV1190" s="8"/>
      <c r="CW1190" s="8"/>
      <c r="CX1190" s="8"/>
      <c r="CY1190" s="8"/>
      <c r="CZ1190" s="8"/>
      <c r="DA1190" s="8"/>
      <c r="DB1190" s="8"/>
      <c r="DC1190" s="8"/>
      <c r="DD1190" s="8"/>
      <c r="DE1190" s="8"/>
      <c r="DF1190" s="8"/>
      <c r="DG1190" s="8"/>
      <c r="DH1190" s="8"/>
      <c r="DI1190" s="8"/>
      <c r="DJ1190" s="8"/>
      <c r="DK1190" s="8"/>
      <c r="DL1190" s="8"/>
      <c r="DM1190" s="8"/>
      <c r="DN1190" s="8"/>
      <c r="DO1190" s="8"/>
      <c r="DP1190" s="8"/>
      <c r="DQ1190" s="8"/>
      <c r="DR1190" s="8"/>
      <c r="DS1190" s="8"/>
      <c r="DT1190" s="8"/>
      <c r="DU1190" s="8"/>
      <c r="DV1190" s="8"/>
      <c r="DW1190" s="8"/>
      <c r="DX1190" s="8"/>
      <c r="DY1190" s="8"/>
      <c r="DZ1190" s="8"/>
      <c r="EA1190" s="8"/>
      <c r="EB1190" s="8"/>
      <c r="EC1190" s="8"/>
      <c r="ED1190" s="8"/>
      <c r="EE1190" s="8"/>
      <c r="EF1190" s="8"/>
      <c r="EI1190" s="8"/>
      <c r="EK1190" s="8"/>
      <c r="EL1190" s="8"/>
      <c r="EM1190" s="8"/>
      <c r="EN1190" s="8"/>
      <c r="EO1190" s="8"/>
      <c r="EP1190" s="8"/>
      <c r="EQ1190" s="8"/>
      <c r="ER1190" s="8"/>
      <c r="ES1190" s="8"/>
      <c r="ET1190" s="8"/>
      <c r="EU1190" s="8"/>
      <c r="EV1190" s="8"/>
      <c r="EW1190" s="8"/>
      <c r="EX1190" s="8"/>
    </row>
    <row r="1191" spans="1:154" x14ac:dyDescent="0.25">
      <c r="A1191" t="s">
        <v>1094</v>
      </c>
      <c r="B1191" t="s">
        <v>1162</v>
      </c>
      <c r="C1191" t="s">
        <v>55</v>
      </c>
      <c r="D1191" t="s">
        <v>1163</v>
      </c>
      <c r="E1191">
        <v>2015</v>
      </c>
      <c r="F1191" s="1">
        <v>42383</v>
      </c>
      <c r="G1191" s="8">
        <v>1245.03</v>
      </c>
      <c r="H1191" s="8">
        <v>4622.22</v>
      </c>
      <c r="I1191" s="8">
        <v>2432.09</v>
      </c>
      <c r="J1191" s="8">
        <v>24278.17</v>
      </c>
      <c r="K1191" s="8">
        <v>0</v>
      </c>
      <c r="L1191" s="8">
        <v>0</v>
      </c>
      <c r="M1191" s="8">
        <v>4826.91</v>
      </c>
      <c r="N1191" s="8">
        <v>10910.34</v>
      </c>
      <c r="O1191" s="8">
        <v>2368.5700000000002</v>
      </c>
      <c r="P1191" s="8">
        <v>3377.02</v>
      </c>
      <c r="Q1191" s="8">
        <v>0</v>
      </c>
      <c r="R1191" s="8">
        <v>0</v>
      </c>
      <c r="S1191" s="8">
        <v>0</v>
      </c>
      <c r="T1191" s="8">
        <v>6924.83</v>
      </c>
      <c r="U1191" s="8">
        <v>0</v>
      </c>
      <c r="V1191" s="8">
        <v>0</v>
      </c>
      <c r="W1191" s="8">
        <f t="shared" si="162"/>
        <v>0</v>
      </c>
      <c r="X1191" s="8">
        <v>0</v>
      </c>
      <c r="Y1191" s="8">
        <v>0</v>
      </c>
      <c r="Z1191" s="8">
        <v>0</v>
      </c>
      <c r="AA1191" s="8">
        <v>0</v>
      </c>
      <c r="AB1191" s="8">
        <v>0</v>
      </c>
      <c r="AC1191" s="8">
        <v>0</v>
      </c>
      <c r="AD1191" s="8">
        <v>0</v>
      </c>
      <c r="AE1191" s="8">
        <v>0</v>
      </c>
      <c r="AF1191" s="8">
        <v>0</v>
      </c>
      <c r="AG1191" s="8">
        <v>46144.53</v>
      </c>
      <c r="AH1191" s="8">
        <v>0</v>
      </c>
      <c r="AI1191" s="8">
        <v>0</v>
      </c>
      <c r="AJ1191" s="8">
        <v>46144.53</v>
      </c>
      <c r="AK1191" s="8">
        <v>0</v>
      </c>
      <c r="AL1191" s="8">
        <v>0</v>
      </c>
      <c r="AM1191" s="8">
        <v>0</v>
      </c>
      <c r="AN1191" s="8">
        <f t="shared" si="163"/>
        <v>0</v>
      </c>
      <c r="AO1191" s="8">
        <v>0</v>
      </c>
      <c r="AP1191" s="8">
        <v>0</v>
      </c>
      <c r="AQ1191" s="8">
        <v>0</v>
      </c>
      <c r="AR1191" s="8">
        <f t="shared" si="164"/>
        <v>0</v>
      </c>
      <c r="AS1191" s="8">
        <v>0</v>
      </c>
      <c r="AT1191" s="8">
        <v>0</v>
      </c>
      <c r="AU1191" s="8">
        <v>0</v>
      </c>
      <c r="AV1191" s="8">
        <f t="shared" si="165"/>
        <v>0</v>
      </c>
      <c r="AW1191" s="8">
        <v>0</v>
      </c>
      <c r="AX1191" s="8">
        <v>0</v>
      </c>
      <c r="AY1191" s="8">
        <v>0</v>
      </c>
      <c r="AZ1191" s="8">
        <f t="shared" si="166"/>
        <v>0</v>
      </c>
      <c r="BA1191" s="8">
        <v>0</v>
      </c>
      <c r="BB1191" s="8">
        <v>0</v>
      </c>
      <c r="BC1191" s="8">
        <v>0</v>
      </c>
      <c r="BD1191" s="8">
        <v>0</v>
      </c>
      <c r="BE1191" s="8">
        <f t="shared" si="167"/>
        <v>0</v>
      </c>
      <c r="BF1191" s="8">
        <f t="shared" si="168"/>
        <v>0</v>
      </c>
      <c r="BG1191" s="8">
        <f t="shared" si="169"/>
        <v>0</v>
      </c>
      <c r="BH1191" s="8">
        <f t="shared" si="170"/>
        <v>0</v>
      </c>
      <c r="BI1191" s="8">
        <v>45282.83</v>
      </c>
      <c r="BJ1191" s="8">
        <v>18019.5</v>
      </c>
      <c r="BK1191" s="8">
        <v>0</v>
      </c>
      <c r="CB1191" s="8"/>
      <c r="CC1191" s="8"/>
      <c r="CD1191" s="8"/>
      <c r="CE1191" s="8"/>
      <c r="CF1191" s="8"/>
      <c r="CG1191" s="8"/>
      <c r="CH1191" s="8"/>
      <c r="CI1191" s="8"/>
      <c r="CJ1191" s="8"/>
      <c r="CK1191" s="8"/>
      <c r="CL1191" s="8"/>
      <c r="CM1191" s="8"/>
      <c r="CN1191" s="8"/>
      <c r="CO1191" s="8"/>
      <c r="CP1191" s="8"/>
      <c r="CQ1191" s="8"/>
      <c r="CR1191" s="8"/>
      <c r="CS1191" s="8"/>
      <c r="CT1191" s="8"/>
      <c r="CU1191" s="8"/>
      <c r="CV1191" s="8"/>
      <c r="CW1191" s="8"/>
      <c r="CX1191" s="8"/>
      <c r="CY1191" s="8"/>
      <c r="CZ1191" s="8"/>
      <c r="DA1191" s="8"/>
      <c r="DB1191" s="8"/>
      <c r="DC1191" s="8"/>
      <c r="DD1191" s="8"/>
      <c r="DE1191" s="8"/>
      <c r="DF1191" s="8"/>
      <c r="DG1191" s="8"/>
      <c r="DH1191" s="8"/>
      <c r="DI1191" s="8"/>
      <c r="DJ1191" s="8"/>
      <c r="DK1191" s="8"/>
      <c r="DL1191" s="8"/>
      <c r="DM1191" s="8"/>
      <c r="DN1191" s="8"/>
      <c r="DO1191" s="8"/>
      <c r="DP1191" s="8"/>
      <c r="DQ1191" s="8"/>
      <c r="DR1191" s="8"/>
      <c r="DS1191" s="8"/>
      <c r="DT1191" s="8"/>
      <c r="DU1191" s="8"/>
      <c r="DV1191" s="8"/>
      <c r="DW1191" s="8"/>
      <c r="DX1191" s="8"/>
      <c r="DY1191" s="8"/>
      <c r="DZ1191" s="8"/>
      <c r="EA1191" s="8"/>
      <c r="EB1191" s="8"/>
      <c r="EC1191" s="8"/>
      <c r="ED1191" s="8"/>
      <c r="EE1191" s="8"/>
      <c r="EF1191" s="8"/>
      <c r="EI1191" s="8"/>
      <c r="EK1191" s="8"/>
      <c r="EL1191" s="8"/>
      <c r="EM1191" s="8"/>
      <c r="EN1191" s="8"/>
      <c r="EO1191" s="8"/>
      <c r="EP1191" s="8"/>
      <c r="EQ1191" s="8"/>
      <c r="ER1191" s="8"/>
      <c r="ES1191" s="8"/>
      <c r="ET1191" s="8"/>
      <c r="EU1191" s="8"/>
      <c r="EV1191" s="8"/>
      <c r="EW1191" s="8"/>
      <c r="EX1191" s="8"/>
    </row>
    <row r="1192" spans="1:154" x14ac:dyDescent="0.25">
      <c r="A1192" t="s">
        <v>1094</v>
      </c>
      <c r="B1192" t="s">
        <v>1162</v>
      </c>
      <c r="C1192" t="s">
        <v>55</v>
      </c>
      <c r="D1192" t="s">
        <v>1164</v>
      </c>
      <c r="E1192">
        <v>2015</v>
      </c>
      <c r="F1192" s="1">
        <v>42415</v>
      </c>
      <c r="G1192" s="8">
        <v>5416.43</v>
      </c>
      <c r="H1192" s="8">
        <v>0</v>
      </c>
      <c r="I1192" s="8">
        <v>1119.92</v>
      </c>
      <c r="J1192" s="8">
        <v>0</v>
      </c>
      <c r="K1192" s="8">
        <v>0</v>
      </c>
      <c r="L1192" s="8">
        <v>1217.31</v>
      </c>
      <c r="M1192" s="8">
        <v>8420.57</v>
      </c>
      <c r="N1192" s="8">
        <v>22600.89</v>
      </c>
      <c r="O1192" s="8">
        <v>2688.29</v>
      </c>
      <c r="P1192" s="8">
        <v>0</v>
      </c>
      <c r="Q1192" s="8">
        <v>0</v>
      </c>
      <c r="R1192" s="8">
        <v>0</v>
      </c>
      <c r="S1192" s="8">
        <v>5.05</v>
      </c>
      <c r="T1192" s="8">
        <v>9998.24</v>
      </c>
      <c r="U1192" s="8">
        <v>22676.82</v>
      </c>
      <c r="V1192" s="8">
        <v>0</v>
      </c>
      <c r="W1192" s="8">
        <f t="shared" si="162"/>
        <v>22676.82</v>
      </c>
      <c r="X1192" s="8">
        <v>0</v>
      </c>
      <c r="Y1192" s="8">
        <v>0</v>
      </c>
      <c r="Z1192" s="8">
        <v>0</v>
      </c>
      <c r="AA1192" s="8">
        <v>0</v>
      </c>
      <c r="AB1192" s="8">
        <v>0</v>
      </c>
      <c r="AC1192" s="8">
        <v>0</v>
      </c>
      <c r="AD1192" s="8">
        <v>0</v>
      </c>
      <c r="AE1192" s="8">
        <v>0</v>
      </c>
      <c r="AF1192" s="8">
        <v>0</v>
      </c>
      <c r="AG1192" s="8">
        <v>0</v>
      </c>
      <c r="AH1192" s="8">
        <v>0</v>
      </c>
      <c r="AI1192" s="8">
        <v>0</v>
      </c>
      <c r="AJ1192" s="8">
        <v>-5.05</v>
      </c>
      <c r="AK1192" s="8">
        <v>0</v>
      </c>
      <c r="AL1192" s="8">
        <v>0</v>
      </c>
      <c r="AM1192" s="8">
        <v>0</v>
      </c>
      <c r="AN1192" s="8">
        <f t="shared" si="163"/>
        <v>0</v>
      </c>
      <c r="AO1192" s="8">
        <v>0</v>
      </c>
      <c r="AP1192" s="8">
        <v>0</v>
      </c>
      <c r="AQ1192" s="8">
        <v>0</v>
      </c>
      <c r="AR1192" s="8">
        <f t="shared" si="164"/>
        <v>0</v>
      </c>
      <c r="AS1192" s="8">
        <v>0</v>
      </c>
      <c r="AT1192" s="8">
        <v>0</v>
      </c>
      <c r="AU1192" s="8">
        <v>0</v>
      </c>
      <c r="AV1192" s="8">
        <f t="shared" si="165"/>
        <v>0</v>
      </c>
      <c r="AW1192" s="8">
        <v>0</v>
      </c>
      <c r="AX1192" s="8">
        <v>0</v>
      </c>
      <c r="AY1192" s="8">
        <v>0</v>
      </c>
      <c r="AZ1192" s="8">
        <f t="shared" si="166"/>
        <v>0</v>
      </c>
      <c r="BA1192" s="8">
        <v>0</v>
      </c>
      <c r="BB1192" s="8">
        <v>0</v>
      </c>
      <c r="BC1192" s="8">
        <v>0</v>
      </c>
      <c r="BD1192" s="8">
        <v>0</v>
      </c>
      <c r="BE1192" s="8">
        <f t="shared" si="167"/>
        <v>0</v>
      </c>
      <c r="BF1192" s="8">
        <f t="shared" si="168"/>
        <v>0</v>
      </c>
      <c r="BG1192" s="8">
        <f t="shared" si="169"/>
        <v>0</v>
      </c>
      <c r="BH1192" s="8">
        <f t="shared" si="170"/>
        <v>0</v>
      </c>
      <c r="BI1192" s="8">
        <v>0</v>
      </c>
      <c r="BJ1192" s="8">
        <v>6713.97</v>
      </c>
      <c r="BK1192" s="8">
        <v>0</v>
      </c>
      <c r="CB1192" s="8"/>
      <c r="CC1192" s="8"/>
      <c r="CD1192" s="8"/>
      <c r="CE1192" s="8"/>
      <c r="CF1192" s="8"/>
      <c r="CG1192" s="8"/>
      <c r="CH1192" s="8"/>
      <c r="CI1192" s="8"/>
      <c r="CJ1192" s="8"/>
      <c r="CK1192" s="8"/>
      <c r="CL1192" s="8"/>
      <c r="CM1192" s="8"/>
      <c r="CN1192" s="8"/>
      <c r="CO1192" s="8"/>
      <c r="CP1192" s="8"/>
      <c r="CQ1192" s="8"/>
      <c r="CR1192" s="8"/>
      <c r="CS1192" s="8"/>
      <c r="CT1192" s="8"/>
      <c r="CU1192" s="8"/>
      <c r="CV1192" s="8"/>
      <c r="CW1192" s="8"/>
      <c r="CX1192" s="8"/>
      <c r="CY1192" s="8"/>
      <c r="CZ1192" s="8"/>
      <c r="DA1192" s="8"/>
      <c r="DB1192" s="8"/>
      <c r="DC1192" s="8"/>
      <c r="DD1192" s="8"/>
      <c r="DE1192" s="8"/>
      <c r="DF1192" s="8"/>
      <c r="DG1192" s="8"/>
      <c r="DH1192" s="8"/>
      <c r="DI1192" s="8"/>
      <c r="DJ1192" s="8"/>
      <c r="DK1192" s="8"/>
      <c r="DL1192" s="8"/>
      <c r="DM1192" s="8"/>
      <c r="DN1192" s="8"/>
      <c r="DO1192" s="8"/>
      <c r="DP1192" s="8"/>
      <c r="DQ1192" s="8"/>
      <c r="DR1192" s="8"/>
      <c r="DS1192" s="8"/>
      <c r="DT1192" s="8"/>
      <c r="DU1192" s="8"/>
      <c r="DV1192" s="8"/>
      <c r="DW1192" s="8"/>
      <c r="DX1192" s="8"/>
      <c r="DY1192" s="8"/>
      <c r="DZ1192" s="8"/>
      <c r="EA1192" s="8"/>
      <c r="EB1192" s="8"/>
      <c r="EC1192" s="8"/>
      <c r="ED1192" s="8"/>
      <c r="EE1192" s="8"/>
      <c r="EF1192" s="8"/>
      <c r="EI1192" s="8"/>
      <c r="EK1192" s="8"/>
      <c r="EL1192" s="8"/>
      <c r="EM1192" s="8"/>
      <c r="EN1192" s="8"/>
      <c r="EO1192" s="8"/>
      <c r="EP1192" s="8"/>
      <c r="EQ1192" s="8"/>
      <c r="ER1192" s="8"/>
      <c r="ES1192" s="8"/>
      <c r="ET1192" s="8"/>
      <c r="EU1192" s="8"/>
      <c r="EV1192" s="8"/>
      <c r="EW1192" s="8"/>
      <c r="EX1192" s="8"/>
    </row>
    <row r="1193" spans="1:154" x14ac:dyDescent="0.25">
      <c r="A1193" t="s">
        <v>1094</v>
      </c>
      <c r="B1193" t="s">
        <v>1162</v>
      </c>
      <c r="C1193" t="s">
        <v>55</v>
      </c>
      <c r="D1193" t="s">
        <v>1165</v>
      </c>
      <c r="E1193">
        <v>2015</v>
      </c>
      <c r="F1193" s="1">
        <v>42425</v>
      </c>
      <c r="G1193" s="8">
        <v>590.14</v>
      </c>
      <c r="H1193" s="8">
        <v>0</v>
      </c>
      <c r="I1193" s="8">
        <v>25.64</v>
      </c>
      <c r="J1193" s="8">
        <v>0.14000000000000001</v>
      </c>
      <c r="K1193" s="8">
        <v>0</v>
      </c>
      <c r="L1193" s="8">
        <v>0</v>
      </c>
      <c r="M1193" s="8">
        <v>2665.43</v>
      </c>
      <c r="N1193" s="8">
        <v>9619.7800000000007</v>
      </c>
      <c r="O1193" s="8">
        <v>2271.6999999999998</v>
      </c>
      <c r="P1193" s="8">
        <v>564.38</v>
      </c>
      <c r="Q1193" s="8">
        <v>0</v>
      </c>
      <c r="R1193" s="8">
        <v>0</v>
      </c>
      <c r="S1193" s="8">
        <v>0</v>
      </c>
      <c r="T1193" s="8">
        <v>1170.1400000000001</v>
      </c>
      <c r="U1193" s="8">
        <v>4814.4399999999996</v>
      </c>
      <c r="V1193" s="8">
        <v>13296.52</v>
      </c>
      <c r="W1193" s="8">
        <f t="shared" si="162"/>
        <v>18110.96</v>
      </c>
      <c r="X1193" s="8">
        <v>0</v>
      </c>
      <c r="Y1193" s="8">
        <v>0</v>
      </c>
      <c r="Z1193" s="8">
        <v>0</v>
      </c>
      <c r="AA1193" s="8">
        <v>7873.61</v>
      </c>
      <c r="AB1193" s="8">
        <v>0</v>
      </c>
      <c r="AC1193" s="8">
        <v>0</v>
      </c>
      <c r="AD1193" s="8">
        <v>0</v>
      </c>
      <c r="AE1193" s="8">
        <v>0</v>
      </c>
      <c r="AF1193" s="8">
        <v>0</v>
      </c>
      <c r="AG1193" s="8">
        <v>7873.61</v>
      </c>
      <c r="AH1193" s="8">
        <v>0</v>
      </c>
      <c r="AI1193" s="8">
        <v>0</v>
      </c>
      <c r="AJ1193" s="8">
        <v>0</v>
      </c>
      <c r="AK1193" s="8">
        <v>0</v>
      </c>
      <c r="AL1193" s="8">
        <v>0</v>
      </c>
      <c r="AM1193" s="8">
        <v>0</v>
      </c>
      <c r="AN1193" s="8">
        <f t="shared" si="163"/>
        <v>0</v>
      </c>
      <c r="AO1193" s="8">
        <v>0</v>
      </c>
      <c r="AP1193" s="8">
        <v>0</v>
      </c>
      <c r="AQ1193" s="8">
        <v>0</v>
      </c>
      <c r="AR1193" s="8">
        <f t="shared" si="164"/>
        <v>0</v>
      </c>
      <c r="AS1193" s="8">
        <v>0</v>
      </c>
      <c r="AT1193" s="8">
        <v>0</v>
      </c>
      <c r="AU1193" s="8">
        <v>0</v>
      </c>
      <c r="AV1193" s="8">
        <f t="shared" si="165"/>
        <v>0</v>
      </c>
      <c r="AW1193" s="8">
        <v>0</v>
      </c>
      <c r="AX1193" s="8">
        <v>0</v>
      </c>
      <c r="AY1193" s="8">
        <v>0</v>
      </c>
      <c r="AZ1193" s="8">
        <f t="shared" si="166"/>
        <v>0</v>
      </c>
      <c r="BA1193" s="8">
        <v>0</v>
      </c>
      <c r="BB1193" s="8">
        <v>0</v>
      </c>
      <c r="BC1193" s="8">
        <v>0</v>
      </c>
      <c r="BD1193" s="8">
        <v>0</v>
      </c>
      <c r="BE1193" s="8">
        <f t="shared" si="167"/>
        <v>0</v>
      </c>
      <c r="BF1193" s="8">
        <f t="shared" si="168"/>
        <v>0</v>
      </c>
      <c r="BG1193" s="8">
        <f t="shared" si="169"/>
        <v>0</v>
      </c>
      <c r="BH1193" s="8">
        <f t="shared" si="170"/>
        <v>0</v>
      </c>
      <c r="BI1193" s="8">
        <v>13079.37</v>
      </c>
      <c r="BJ1193" s="8">
        <v>4775.7299999999996</v>
      </c>
      <c r="BK1193" s="8">
        <v>0</v>
      </c>
      <c r="CB1193" s="8"/>
      <c r="CC1193" s="8"/>
      <c r="CD1193" s="8"/>
      <c r="CE1193" s="8"/>
      <c r="CF1193" s="8"/>
      <c r="CG1193" s="8"/>
      <c r="CH1193" s="8"/>
      <c r="CI1193" s="8"/>
      <c r="CJ1193" s="8"/>
      <c r="CK1193" s="8"/>
      <c r="CL1193" s="8"/>
      <c r="CM1193" s="8"/>
      <c r="CN1193" s="8"/>
      <c r="CO1193" s="8"/>
      <c r="CP1193" s="8"/>
      <c r="CQ1193" s="8"/>
      <c r="CR1193" s="8"/>
      <c r="CS1193" s="8"/>
      <c r="CT1193" s="8"/>
      <c r="CU1193" s="8"/>
      <c r="CV1193" s="8"/>
      <c r="CW1193" s="8"/>
      <c r="CX1193" s="8"/>
      <c r="CY1193" s="8"/>
      <c r="CZ1193" s="8"/>
      <c r="DA1193" s="8"/>
      <c r="DB1193" s="8"/>
      <c r="DC1193" s="8"/>
      <c r="DD1193" s="8"/>
      <c r="DE1193" s="8"/>
      <c r="DF1193" s="8"/>
      <c r="DG1193" s="8"/>
      <c r="DH1193" s="8"/>
      <c r="DI1193" s="8"/>
      <c r="DJ1193" s="8"/>
      <c r="DK1193" s="8"/>
      <c r="DL1193" s="8"/>
      <c r="DM1193" s="8"/>
      <c r="DN1193" s="8"/>
      <c r="DO1193" s="8"/>
      <c r="DP1193" s="8"/>
      <c r="DQ1193" s="8"/>
      <c r="DR1193" s="8"/>
      <c r="DS1193" s="8"/>
      <c r="DT1193" s="8"/>
      <c r="DU1193" s="8"/>
      <c r="DV1193" s="8"/>
      <c r="DW1193" s="8"/>
      <c r="DX1193" s="8"/>
      <c r="DY1193" s="8"/>
      <c r="DZ1193" s="8"/>
      <c r="EA1193" s="8"/>
      <c r="EB1193" s="8"/>
      <c r="EC1193" s="8"/>
      <c r="ED1193" s="8"/>
      <c r="EE1193" s="8"/>
      <c r="EF1193" s="8"/>
      <c r="EI1193" s="8"/>
      <c r="EK1193" s="8"/>
      <c r="EL1193" s="8"/>
      <c r="EM1193" s="8"/>
      <c r="EN1193" s="8"/>
      <c r="EO1193" s="8"/>
      <c r="EP1193" s="8"/>
      <c r="EQ1193" s="8"/>
      <c r="ER1193" s="8"/>
      <c r="ES1193" s="8"/>
      <c r="ET1193" s="8"/>
      <c r="EU1193" s="8"/>
      <c r="EV1193" s="8"/>
      <c r="EW1193" s="8"/>
      <c r="EX1193" s="8"/>
    </row>
    <row r="1194" spans="1:154" x14ac:dyDescent="0.25">
      <c r="A1194" t="s">
        <v>1094</v>
      </c>
      <c r="B1194" t="s">
        <v>1162</v>
      </c>
      <c r="C1194" t="s">
        <v>55</v>
      </c>
      <c r="D1194" t="s">
        <v>1146</v>
      </c>
      <c r="E1194">
        <v>2015</v>
      </c>
      <c r="F1194" s="1">
        <v>42402</v>
      </c>
      <c r="G1194" s="8">
        <v>2306.8000000000002</v>
      </c>
      <c r="H1194" s="8">
        <v>140.9</v>
      </c>
      <c r="I1194" s="8">
        <v>84.37</v>
      </c>
      <c r="J1194" s="8">
        <v>2279.48</v>
      </c>
      <c r="K1194" s="8">
        <v>229.6</v>
      </c>
      <c r="L1194" s="8">
        <v>0</v>
      </c>
      <c r="M1194" s="8">
        <v>6324.72</v>
      </c>
      <c r="N1194" s="8">
        <v>8737.9599999999991</v>
      </c>
      <c r="O1194" s="8">
        <v>2823.2</v>
      </c>
      <c r="P1194" s="8">
        <v>248.49</v>
      </c>
      <c r="Q1194" s="8">
        <v>28</v>
      </c>
      <c r="R1194" s="8">
        <v>0</v>
      </c>
      <c r="S1194" s="8">
        <v>182.55</v>
      </c>
      <c r="T1194" s="8">
        <v>3194.19</v>
      </c>
      <c r="U1194" s="8">
        <v>15350.04</v>
      </c>
      <c r="V1194" s="8">
        <v>0</v>
      </c>
      <c r="W1194" s="8">
        <f t="shared" si="162"/>
        <v>15350.04</v>
      </c>
      <c r="X1194" s="8">
        <v>0</v>
      </c>
      <c r="Y1194" s="8">
        <v>0</v>
      </c>
      <c r="Z1194" s="8">
        <v>0</v>
      </c>
      <c r="AA1194" s="8">
        <v>0</v>
      </c>
      <c r="AB1194" s="8">
        <v>0</v>
      </c>
      <c r="AC1194" s="8">
        <v>0</v>
      </c>
      <c r="AD1194" s="8">
        <v>0</v>
      </c>
      <c r="AE1194" s="8">
        <v>0</v>
      </c>
      <c r="AF1194" s="8">
        <v>0</v>
      </c>
      <c r="AG1194" s="8">
        <v>182.55</v>
      </c>
      <c r="AH1194" s="8">
        <v>0</v>
      </c>
      <c r="AI1194" s="8">
        <v>0</v>
      </c>
      <c r="AJ1194" s="8">
        <v>0</v>
      </c>
      <c r="AK1194" s="8">
        <v>0</v>
      </c>
      <c r="AL1194" s="8">
        <v>0</v>
      </c>
      <c r="AM1194" s="8">
        <v>0</v>
      </c>
      <c r="AN1194" s="8">
        <f t="shared" si="163"/>
        <v>0</v>
      </c>
      <c r="AO1194" s="8">
        <v>0</v>
      </c>
      <c r="AP1194" s="8">
        <v>0</v>
      </c>
      <c r="AQ1194" s="8">
        <v>0</v>
      </c>
      <c r="AR1194" s="8">
        <f t="shared" si="164"/>
        <v>0</v>
      </c>
      <c r="AS1194" s="8">
        <v>0</v>
      </c>
      <c r="AT1194" s="8">
        <v>0</v>
      </c>
      <c r="AU1194" s="8">
        <v>0</v>
      </c>
      <c r="AV1194" s="8">
        <f t="shared" si="165"/>
        <v>0</v>
      </c>
      <c r="AW1194" s="8">
        <v>0</v>
      </c>
      <c r="AX1194" s="8">
        <v>0</v>
      </c>
      <c r="AY1194" s="8">
        <v>0</v>
      </c>
      <c r="AZ1194" s="8">
        <f t="shared" si="166"/>
        <v>0</v>
      </c>
      <c r="BA1194" s="8">
        <v>0</v>
      </c>
      <c r="BB1194" s="8">
        <v>0</v>
      </c>
      <c r="BC1194" s="8">
        <v>0</v>
      </c>
      <c r="BD1194" s="8">
        <v>0</v>
      </c>
      <c r="BE1194" s="8">
        <f t="shared" si="167"/>
        <v>0</v>
      </c>
      <c r="BF1194" s="8">
        <f t="shared" si="168"/>
        <v>0</v>
      </c>
      <c r="BG1194" s="8">
        <f t="shared" si="169"/>
        <v>0</v>
      </c>
      <c r="BH1194" s="8">
        <f t="shared" si="170"/>
        <v>0</v>
      </c>
      <c r="BI1194" s="8">
        <v>248642.37</v>
      </c>
      <c r="BJ1194" s="8">
        <v>5240.46</v>
      </c>
      <c r="BK1194" s="8">
        <v>0</v>
      </c>
      <c r="CB1194" s="8"/>
      <c r="CC1194" s="8"/>
      <c r="CD1194" s="8"/>
      <c r="CE1194" s="8"/>
      <c r="CF1194" s="8"/>
      <c r="CG1194" s="8"/>
      <c r="CH1194" s="8"/>
      <c r="CI1194" s="8"/>
      <c r="CJ1194" s="8"/>
      <c r="CK1194" s="8"/>
      <c r="CL1194" s="8"/>
      <c r="CM1194" s="8"/>
      <c r="CN1194" s="8"/>
      <c r="CO1194" s="8"/>
      <c r="CP1194" s="8"/>
      <c r="CQ1194" s="8"/>
      <c r="CR1194" s="8"/>
      <c r="CS1194" s="8"/>
      <c r="CT1194" s="8"/>
      <c r="CU1194" s="8"/>
      <c r="CV1194" s="8"/>
      <c r="CW1194" s="8"/>
      <c r="CX1194" s="8"/>
      <c r="CY1194" s="8"/>
      <c r="CZ1194" s="8"/>
      <c r="DA1194" s="8"/>
      <c r="DB1194" s="8"/>
      <c r="DC1194" s="8"/>
      <c r="DD1194" s="8"/>
      <c r="DE1194" s="8"/>
      <c r="DF1194" s="8"/>
      <c r="DG1194" s="8"/>
      <c r="DH1194" s="8"/>
      <c r="DI1194" s="8"/>
      <c r="DJ1194" s="8"/>
      <c r="DK1194" s="8"/>
      <c r="DL1194" s="8"/>
      <c r="DM1194" s="8"/>
      <c r="DN1194" s="8"/>
      <c r="DO1194" s="8"/>
      <c r="DP1194" s="8"/>
      <c r="DQ1194" s="8"/>
      <c r="DR1194" s="8"/>
      <c r="DS1194" s="8"/>
      <c r="DT1194" s="8"/>
      <c r="DU1194" s="8"/>
      <c r="DV1194" s="8"/>
      <c r="DW1194" s="8"/>
      <c r="DX1194" s="8"/>
      <c r="DY1194" s="8"/>
      <c r="DZ1194" s="8"/>
      <c r="EA1194" s="8"/>
      <c r="EB1194" s="8"/>
      <c r="EC1194" s="8"/>
      <c r="ED1194" s="8"/>
      <c r="EE1194" s="8"/>
      <c r="EF1194" s="8"/>
      <c r="EI1194" s="8"/>
      <c r="EK1194" s="8"/>
      <c r="EL1194" s="8"/>
      <c r="EM1194" s="8"/>
      <c r="EN1194" s="8"/>
      <c r="EO1194" s="8"/>
      <c r="EP1194" s="8"/>
      <c r="EQ1194" s="8"/>
      <c r="ER1194" s="8"/>
      <c r="ES1194" s="8"/>
      <c r="ET1194" s="8"/>
      <c r="EU1194" s="8"/>
      <c r="EV1194" s="8"/>
      <c r="EW1194" s="8"/>
      <c r="EX1194" s="8"/>
    </row>
    <row r="1195" spans="1:154" x14ac:dyDescent="0.25">
      <c r="A1195" t="s">
        <v>1094</v>
      </c>
      <c r="B1195" t="s">
        <v>1162</v>
      </c>
      <c r="C1195" t="s">
        <v>55</v>
      </c>
      <c r="D1195" t="s">
        <v>1166</v>
      </c>
      <c r="E1195">
        <v>2015</v>
      </c>
      <c r="F1195" s="1">
        <v>42395</v>
      </c>
      <c r="G1195" s="8">
        <v>358.9</v>
      </c>
      <c r="H1195" s="8">
        <v>156.91999999999999</v>
      </c>
      <c r="I1195" s="8">
        <v>59.73</v>
      </c>
      <c r="J1195" s="8">
        <v>7664.59</v>
      </c>
      <c r="K1195" s="8">
        <v>0</v>
      </c>
      <c r="L1195" s="8">
        <v>0</v>
      </c>
      <c r="M1195" s="8">
        <v>1422.51</v>
      </c>
      <c r="N1195" s="8">
        <v>15005.54</v>
      </c>
      <c r="O1195" s="8">
        <v>2563.12</v>
      </c>
      <c r="P1195" s="8">
        <v>0</v>
      </c>
      <c r="Q1195" s="8">
        <v>0</v>
      </c>
      <c r="R1195" s="8">
        <v>0</v>
      </c>
      <c r="S1195" s="8">
        <v>2024.06</v>
      </c>
      <c r="T1195" s="8">
        <v>37221.78</v>
      </c>
      <c r="U1195" s="8">
        <v>0</v>
      </c>
      <c r="V1195" s="8">
        <v>0</v>
      </c>
      <c r="W1195" s="8">
        <f t="shared" si="162"/>
        <v>0</v>
      </c>
      <c r="X1195" s="8">
        <v>0</v>
      </c>
      <c r="Y1195" s="8">
        <v>0</v>
      </c>
      <c r="Z1195" s="8">
        <v>0</v>
      </c>
      <c r="AA1195" s="8">
        <v>16430.689999999999</v>
      </c>
      <c r="AB1195" s="8">
        <v>0</v>
      </c>
      <c r="AC1195" s="8">
        <v>0</v>
      </c>
      <c r="AD1195" s="8">
        <v>0</v>
      </c>
      <c r="AE1195" s="8">
        <v>0</v>
      </c>
      <c r="AF1195" s="8">
        <v>0</v>
      </c>
      <c r="AG1195" s="8">
        <v>18581.990000000002</v>
      </c>
      <c r="AH1195" s="8">
        <v>0</v>
      </c>
      <c r="AI1195" s="8">
        <v>0</v>
      </c>
      <c r="AJ1195" s="8">
        <v>127.24</v>
      </c>
      <c r="AK1195" s="8">
        <v>0</v>
      </c>
      <c r="AL1195" s="8">
        <v>0</v>
      </c>
      <c r="AM1195" s="8">
        <v>0</v>
      </c>
      <c r="AN1195" s="8">
        <f t="shared" si="163"/>
        <v>0</v>
      </c>
      <c r="AO1195" s="8">
        <v>0</v>
      </c>
      <c r="AP1195" s="8">
        <v>0</v>
      </c>
      <c r="AQ1195" s="8">
        <v>0</v>
      </c>
      <c r="AR1195" s="8">
        <f t="shared" si="164"/>
        <v>0</v>
      </c>
      <c r="AS1195" s="8">
        <v>0</v>
      </c>
      <c r="AT1195" s="8">
        <v>0</v>
      </c>
      <c r="AU1195" s="8">
        <v>0</v>
      </c>
      <c r="AV1195" s="8">
        <f t="shared" si="165"/>
        <v>0</v>
      </c>
      <c r="AW1195" s="8">
        <v>0</v>
      </c>
      <c r="AX1195" s="8">
        <v>0</v>
      </c>
      <c r="AY1195" s="8">
        <v>0</v>
      </c>
      <c r="AZ1195" s="8">
        <f t="shared" si="166"/>
        <v>0</v>
      </c>
      <c r="BA1195" s="8">
        <v>0</v>
      </c>
      <c r="BB1195" s="8">
        <v>0</v>
      </c>
      <c r="BC1195" s="8">
        <v>0</v>
      </c>
      <c r="BD1195" s="8">
        <v>0</v>
      </c>
      <c r="BE1195" s="8">
        <f t="shared" si="167"/>
        <v>0</v>
      </c>
      <c r="BF1195" s="8">
        <f t="shared" si="168"/>
        <v>0</v>
      </c>
      <c r="BG1195" s="8">
        <f t="shared" si="169"/>
        <v>0</v>
      </c>
      <c r="BH1195" s="8">
        <f t="shared" si="170"/>
        <v>0</v>
      </c>
      <c r="BI1195" s="8">
        <v>19854.28</v>
      </c>
      <c r="BJ1195" s="8">
        <v>24446.69</v>
      </c>
      <c r="BK1195" s="8">
        <v>0</v>
      </c>
      <c r="CB1195" s="8"/>
      <c r="CC1195" s="8"/>
      <c r="CD1195" s="8"/>
      <c r="CE1195" s="8"/>
      <c r="CF1195" s="8"/>
      <c r="CG1195" s="8"/>
      <c r="CH1195" s="8"/>
      <c r="CI1195" s="8"/>
      <c r="CJ1195" s="8"/>
      <c r="CK1195" s="8"/>
      <c r="CL1195" s="8"/>
      <c r="CM1195" s="8"/>
      <c r="CN1195" s="8"/>
      <c r="CO1195" s="8"/>
      <c r="CP1195" s="8"/>
      <c r="CQ1195" s="8"/>
      <c r="CR1195" s="8"/>
      <c r="CS1195" s="8"/>
      <c r="CT1195" s="8"/>
      <c r="CU1195" s="8"/>
      <c r="CV1195" s="8"/>
      <c r="CW1195" s="8"/>
      <c r="CX1195" s="8"/>
      <c r="CY1195" s="8"/>
      <c r="CZ1195" s="8"/>
      <c r="DA1195" s="8"/>
      <c r="DB1195" s="8"/>
      <c r="DC1195" s="8"/>
      <c r="DD1195" s="8"/>
      <c r="DE1195" s="8"/>
      <c r="DF1195" s="8"/>
      <c r="DG1195" s="8"/>
      <c r="DH1195" s="8"/>
      <c r="DI1195" s="8"/>
      <c r="DJ1195" s="8"/>
      <c r="DK1195" s="8"/>
      <c r="DL1195" s="8"/>
      <c r="DM1195" s="8"/>
      <c r="DN1195" s="8"/>
      <c r="DO1195" s="8"/>
      <c r="DP1195" s="8"/>
      <c r="DQ1195" s="8"/>
      <c r="DR1195" s="8"/>
      <c r="DS1195" s="8"/>
      <c r="DT1195" s="8"/>
      <c r="DU1195" s="8"/>
      <c r="DV1195" s="8"/>
      <c r="DW1195" s="8"/>
      <c r="DX1195" s="8"/>
      <c r="DY1195" s="8"/>
      <c r="DZ1195" s="8"/>
      <c r="EA1195" s="8"/>
      <c r="EB1195" s="8"/>
      <c r="EC1195" s="8"/>
      <c r="ED1195" s="8"/>
      <c r="EE1195" s="8"/>
      <c r="EF1195" s="8"/>
      <c r="EI1195" s="8"/>
      <c r="EK1195" s="8"/>
      <c r="EL1195" s="8"/>
      <c r="EM1195" s="8"/>
      <c r="EN1195" s="8"/>
      <c r="EO1195" s="8"/>
      <c r="EP1195" s="8"/>
      <c r="EQ1195" s="8"/>
      <c r="ER1195" s="8"/>
      <c r="ES1195" s="8"/>
      <c r="ET1195" s="8"/>
      <c r="EU1195" s="8"/>
      <c r="EV1195" s="8"/>
      <c r="EW1195" s="8"/>
      <c r="EX1195" s="8"/>
    </row>
    <row r="1196" spans="1:154" x14ac:dyDescent="0.25">
      <c r="A1196" t="s">
        <v>1094</v>
      </c>
      <c r="B1196" t="s">
        <v>1162</v>
      </c>
      <c r="C1196" t="s">
        <v>55</v>
      </c>
      <c r="D1196" t="s">
        <v>1167</v>
      </c>
      <c r="E1196">
        <v>2015</v>
      </c>
      <c r="F1196" s="1">
        <v>42437</v>
      </c>
      <c r="G1196" s="8">
        <v>8544.89</v>
      </c>
      <c r="H1196" s="8">
        <v>40083.96</v>
      </c>
      <c r="I1196" s="8">
        <v>4.2</v>
      </c>
      <c r="J1196" s="8">
        <v>2379.06</v>
      </c>
      <c r="K1196" s="8">
        <v>50.25</v>
      </c>
      <c r="L1196" s="8">
        <v>0</v>
      </c>
      <c r="M1196" s="8">
        <v>15960.05</v>
      </c>
      <c r="N1196" s="8">
        <v>136596.19</v>
      </c>
      <c r="O1196" s="8">
        <v>9721.6</v>
      </c>
      <c r="P1196" s="8">
        <v>5078.42</v>
      </c>
      <c r="Q1196" s="8">
        <v>75</v>
      </c>
      <c r="R1196" s="8">
        <v>0</v>
      </c>
      <c r="S1196" s="8">
        <v>5881.34</v>
      </c>
      <c r="T1196" s="8">
        <v>12024.05</v>
      </c>
      <c r="U1196" s="8">
        <v>107230.82</v>
      </c>
      <c r="V1196" s="8">
        <v>0</v>
      </c>
      <c r="W1196" s="8">
        <f t="shared" si="162"/>
        <v>107230.82</v>
      </c>
      <c r="X1196" s="8">
        <v>0</v>
      </c>
      <c r="Y1196" s="8">
        <v>0</v>
      </c>
      <c r="Z1196" s="8">
        <v>0</v>
      </c>
      <c r="AA1196" s="8">
        <v>0</v>
      </c>
      <c r="AB1196" s="8">
        <v>0</v>
      </c>
      <c r="AC1196" s="8">
        <v>0</v>
      </c>
      <c r="AD1196" s="8">
        <v>0</v>
      </c>
      <c r="AE1196" s="8">
        <v>0</v>
      </c>
      <c r="AF1196" s="8">
        <v>0</v>
      </c>
      <c r="AG1196" s="8">
        <v>0</v>
      </c>
      <c r="AH1196" s="8">
        <v>0</v>
      </c>
      <c r="AI1196" s="8">
        <v>0</v>
      </c>
      <c r="AJ1196" s="8">
        <v>26279.86</v>
      </c>
      <c r="AK1196" s="8">
        <v>0</v>
      </c>
      <c r="AL1196" s="8">
        <v>0</v>
      </c>
      <c r="AM1196" s="8">
        <v>0</v>
      </c>
      <c r="AN1196" s="8">
        <f t="shared" si="163"/>
        <v>0</v>
      </c>
      <c r="AO1196" s="8">
        <v>0</v>
      </c>
      <c r="AP1196" s="8">
        <v>0</v>
      </c>
      <c r="AQ1196" s="8">
        <v>0</v>
      </c>
      <c r="AR1196" s="8">
        <f t="shared" si="164"/>
        <v>0</v>
      </c>
      <c r="AS1196" s="8">
        <v>0</v>
      </c>
      <c r="AT1196" s="8">
        <v>0</v>
      </c>
      <c r="AU1196" s="8">
        <v>0</v>
      </c>
      <c r="AV1196" s="8">
        <f t="shared" si="165"/>
        <v>0</v>
      </c>
      <c r="AW1196" s="8">
        <v>0</v>
      </c>
      <c r="AX1196" s="8">
        <v>0</v>
      </c>
      <c r="AY1196" s="8">
        <v>0</v>
      </c>
      <c r="AZ1196" s="8">
        <f t="shared" si="166"/>
        <v>0</v>
      </c>
      <c r="BA1196" s="8">
        <v>0</v>
      </c>
      <c r="BB1196" s="8">
        <v>0</v>
      </c>
      <c r="BC1196" s="8">
        <v>0</v>
      </c>
      <c r="BD1196" s="8">
        <v>0</v>
      </c>
      <c r="BE1196" s="8">
        <f t="shared" si="167"/>
        <v>0</v>
      </c>
      <c r="BF1196" s="8">
        <f t="shared" si="168"/>
        <v>0</v>
      </c>
      <c r="BG1196" s="8">
        <f t="shared" si="169"/>
        <v>0</v>
      </c>
      <c r="BH1196" s="8">
        <f t="shared" si="170"/>
        <v>0</v>
      </c>
      <c r="BI1196" s="8">
        <v>1060523.01</v>
      </c>
      <c r="BJ1196" s="8">
        <v>29165.83</v>
      </c>
      <c r="BK1196" s="8">
        <v>0</v>
      </c>
      <c r="CB1196" s="8"/>
      <c r="CC1196" s="8"/>
      <c r="CD1196" s="8"/>
      <c r="CE1196" s="8"/>
      <c r="CF1196" s="8"/>
      <c r="CG1196" s="8"/>
      <c r="CH1196" s="8"/>
      <c r="CI1196" s="8"/>
      <c r="CJ1196" s="8"/>
      <c r="CK1196" s="8"/>
      <c r="CL1196" s="8"/>
      <c r="CM1196" s="8"/>
      <c r="CN1196" s="8"/>
      <c r="CO1196" s="8"/>
      <c r="CP1196" s="8"/>
      <c r="CQ1196" s="8"/>
      <c r="CR1196" s="8"/>
      <c r="CS1196" s="8"/>
      <c r="CT1196" s="8"/>
      <c r="CU1196" s="8"/>
      <c r="CV1196" s="8"/>
      <c r="CW1196" s="8"/>
      <c r="CX1196" s="8"/>
      <c r="CY1196" s="8"/>
      <c r="CZ1196" s="8"/>
      <c r="DA1196" s="8"/>
      <c r="DB1196" s="8"/>
      <c r="DC1196" s="8"/>
      <c r="DD1196" s="8"/>
      <c r="DE1196" s="8"/>
      <c r="DF1196" s="8"/>
      <c r="DG1196" s="8"/>
      <c r="DH1196" s="8"/>
      <c r="DI1196" s="8"/>
      <c r="DJ1196" s="8"/>
      <c r="DK1196" s="8"/>
      <c r="DL1196" s="8"/>
      <c r="DM1196" s="8"/>
      <c r="DN1196" s="8"/>
      <c r="DO1196" s="8"/>
      <c r="DP1196" s="8"/>
      <c r="DQ1196" s="8"/>
      <c r="DR1196" s="8"/>
      <c r="DS1196" s="8"/>
      <c r="DT1196" s="8"/>
      <c r="DU1196" s="8"/>
      <c r="DV1196" s="8"/>
      <c r="DW1196" s="8"/>
      <c r="DX1196" s="8"/>
      <c r="DY1196" s="8"/>
      <c r="DZ1196" s="8"/>
      <c r="EA1196" s="8"/>
      <c r="EB1196" s="8"/>
      <c r="EC1196" s="8"/>
      <c r="ED1196" s="8"/>
      <c r="EE1196" s="8"/>
      <c r="EF1196" s="8"/>
      <c r="EI1196" s="8"/>
      <c r="EK1196" s="8"/>
      <c r="EL1196" s="8"/>
      <c r="EM1196" s="8"/>
      <c r="EN1196" s="8"/>
      <c r="EO1196" s="8"/>
      <c r="EP1196" s="8"/>
      <c r="EQ1196" s="8"/>
      <c r="ER1196" s="8"/>
      <c r="ES1196" s="8"/>
      <c r="ET1196" s="8"/>
      <c r="EU1196" s="8"/>
      <c r="EV1196" s="8"/>
      <c r="EW1196" s="8"/>
      <c r="EX1196" s="8"/>
    </row>
    <row r="1197" spans="1:154" x14ac:dyDescent="0.25">
      <c r="A1197" t="s">
        <v>1094</v>
      </c>
      <c r="B1197" t="s">
        <v>1168</v>
      </c>
      <c r="C1197" t="s">
        <v>55</v>
      </c>
      <c r="D1197" t="s">
        <v>1169</v>
      </c>
      <c r="E1197">
        <v>2015</v>
      </c>
      <c r="F1197" s="1">
        <v>42424</v>
      </c>
      <c r="G1197" s="8">
        <v>2427.89</v>
      </c>
      <c r="H1197" s="8">
        <v>7985.85</v>
      </c>
      <c r="I1197" s="8">
        <v>0.24</v>
      </c>
      <c r="J1197" s="8">
        <v>6315.31</v>
      </c>
      <c r="K1197" s="8">
        <v>0</v>
      </c>
      <c r="L1197" s="8">
        <v>0</v>
      </c>
      <c r="M1197" s="8">
        <v>2011.31</v>
      </c>
      <c r="N1197" s="8">
        <v>38085.72</v>
      </c>
      <c r="O1197" s="8">
        <v>561.16</v>
      </c>
      <c r="P1197" s="8">
        <v>2450.25</v>
      </c>
      <c r="Q1197" s="8">
        <v>0</v>
      </c>
      <c r="R1197" s="8">
        <v>0</v>
      </c>
      <c r="S1197" s="8">
        <v>0</v>
      </c>
      <c r="T1197" s="8">
        <v>11284.77</v>
      </c>
      <c r="U1197" s="8">
        <v>32202</v>
      </c>
      <c r="V1197" s="8">
        <v>0</v>
      </c>
      <c r="W1197" s="8">
        <f t="shared" si="162"/>
        <v>32202</v>
      </c>
      <c r="X1197" s="8">
        <v>0</v>
      </c>
      <c r="Y1197" s="8">
        <v>0</v>
      </c>
      <c r="Z1197" s="8">
        <v>0</v>
      </c>
      <c r="AA1197" s="8">
        <v>0</v>
      </c>
      <c r="AB1197" s="8">
        <v>0</v>
      </c>
      <c r="AC1197" s="8">
        <v>0</v>
      </c>
      <c r="AD1197" s="8">
        <v>0</v>
      </c>
      <c r="AE1197" s="8">
        <v>0</v>
      </c>
      <c r="AF1197" s="8">
        <v>0</v>
      </c>
      <c r="AG1197" s="8">
        <v>0</v>
      </c>
      <c r="AH1197" s="8">
        <v>0</v>
      </c>
      <c r="AI1197" s="8">
        <v>0</v>
      </c>
      <c r="AJ1197" s="8">
        <v>2192.19</v>
      </c>
      <c r="AK1197" s="8">
        <v>0</v>
      </c>
      <c r="AL1197" s="8">
        <v>0</v>
      </c>
      <c r="AM1197" s="8">
        <v>0</v>
      </c>
      <c r="AN1197" s="8">
        <f t="shared" si="163"/>
        <v>0</v>
      </c>
      <c r="AO1197" s="8">
        <v>0</v>
      </c>
      <c r="AP1197" s="8">
        <v>0</v>
      </c>
      <c r="AQ1197" s="8">
        <v>0</v>
      </c>
      <c r="AR1197" s="8">
        <f t="shared" si="164"/>
        <v>0</v>
      </c>
      <c r="AS1197" s="8">
        <v>0</v>
      </c>
      <c r="AT1197" s="8">
        <v>0</v>
      </c>
      <c r="AU1197" s="8">
        <v>0</v>
      </c>
      <c r="AV1197" s="8">
        <f t="shared" si="165"/>
        <v>0</v>
      </c>
      <c r="AW1197" s="8">
        <v>0</v>
      </c>
      <c r="AX1197" s="8">
        <v>0</v>
      </c>
      <c r="AY1197" s="8">
        <v>0</v>
      </c>
      <c r="AZ1197" s="8">
        <f t="shared" si="166"/>
        <v>0</v>
      </c>
      <c r="BA1197" s="8">
        <v>0</v>
      </c>
      <c r="BB1197" s="8">
        <v>0</v>
      </c>
      <c r="BC1197" s="8">
        <v>0</v>
      </c>
      <c r="BD1197" s="8">
        <v>0</v>
      </c>
      <c r="BE1197" s="8">
        <f t="shared" si="167"/>
        <v>0</v>
      </c>
      <c r="BF1197" s="8">
        <f t="shared" si="168"/>
        <v>0</v>
      </c>
      <c r="BG1197" s="8">
        <f t="shared" si="169"/>
        <v>0</v>
      </c>
      <c r="BH1197" s="8">
        <f t="shared" si="170"/>
        <v>0</v>
      </c>
      <c r="BI1197" s="8">
        <v>0</v>
      </c>
      <c r="BJ1197" s="8">
        <v>19299.810000000001</v>
      </c>
      <c r="BK1197" s="8">
        <v>0</v>
      </c>
      <c r="CB1197" s="8"/>
      <c r="CC1197" s="8"/>
      <c r="CD1197" s="8"/>
      <c r="CE1197" s="8"/>
      <c r="CF1197" s="8"/>
      <c r="CG1197" s="8"/>
      <c r="CH1197" s="8"/>
      <c r="CI1197" s="8"/>
      <c r="CJ1197" s="8"/>
      <c r="CK1197" s="8"/>
      <c r="CL1197" s="8"/>
      <c r="CM1197" s="8"/>
      <c r="CN1197" s="8"/>
      <c r="CO1197" s="8"/>
      <c r="CP1197" s="8"/>
      <c r="CQ1197" s="8"/>
      <c r="CR1197" s="8"/>
      <c r="CS1197" s="8"/>
      <c r="CT1197" s="8"/>
      <c r="CU1197" s="8"/>
      <c r="CV1197" s="8"/>
      <c r="CW1197" s="8"/>
      <c r="CX1197" s="8"/>
      <c r="CY1197" s="8"/>
      <c r="CZ1197" s="8"/>
      <c r="DA1197" s="8"/>
      <c r="DB1197" s="8"/>
      <c r="DC1197" s="8"/>
      <c r="DD1197" s="8"/>
      <c r="DE1197" s="8"/>
      <c r="DF1197" s="8"/>
      <c r="DG1197" s="8"/>
      <c r="DH1197" s="8"/>
      <c r="DI1197" s="8"/>
      <c r="DJ1197" s="8"/>
      <c r="DK1197" s="8"/>
      <c r="DL1197" s="8"/>
      <c r="DM1197" s="8"/>
      <c r="DN1197" s="8"/>
      <c r="DO1197" s="8"/>
      <c r="DP1197" s="8"/>
      <c r="DQ1197" s="8"/>
      <c r="DR1197" s="8"/>
      <c r="DS1197" s="8"/>
      <c r="DT1197" s="8"/>
      <c r="DU1197" s="8"/>
      <c r="DV1197" s="8"/>
      <c r="DW1197" s="8"/>
      <c r="DX1197" s="8"/>
      <c r="DY1197" s="8"/>
      <c r="DZ1197" s="8"/>
      <c r="EA1197" s="8"/>
      <c r="EB1197" s="8"/>
      <c r="EC1197" s="8"/>
      <c r="ED1197" s="8"/>
      <c r="EE1197" s="8"/>
      <c r="EF1197" s="8"/>
      <c r="EI1197" s="8"/>
      <c r="EK1197" s="8"/>
      <c r="EL1197" s="8"/>
      <c r="EM1197" s="8"/>
      <c r="EN1197" s="8"/>
      <c r="EO1197" s="8"/>
      <c r="EP1197" s="8"/>
      <c r="EQ1197" s="8"/>
      <c r="ER1197" s="8"/>
      <c r="ES1197" s="8"/>
      <c r="ET1197" s="8"/>
      <c r="EU1197" s="8"/>
      <c r="EV1197" s="8"/>
      <c r="EW1197" s="8"/>
      <c r="EX1197" s="8"/>
    </row>
    <row r="1198" spans="1:154" x14ac:dyDescent="0.25">
      <c r="A1198" t="s">
        <v>1094</v>
      </c>
      <c r="B1198" t="s">
        <v>1168</v>
      </c>
      <c r="C1198" t="s">
        <v>55</v>
      </c>
      <c r="D1198" t="s">
        <v>280</v>
      </c>
      <c r="E1198">
        <v>2015</v>
      </c>
      <c r="F1198" s="1">
        <v>42376</v>
      </c>
      <c r="G1198" s="8">
        <v>2280.67</v>
      </c>
      <c r="H1198" s="8">
        <v>0</v>
      </c>
      <c r="I1198" s="8">
        <v>0.02</v>
      </c>
      <c r="J1198" s="8">
        <v>1456.3</v>
      </c>
      <c r="K1198" s="8">
        <v>0</v>
      </c>
      <c r="L1198" s="8">
        <v>0</v>
      </c>
      <c r="M1198" s="8">
        <v>904.28</v>
      </c>
      <c r="N1198" s="8">
        <v>3294.74</v>
      </c>
      <c r="O1198" s="8">
        <v>1596.09</v>
      </c>
      <c r="P1198" s="8">
        <v>174.05</v>
      </c>
      <c r="Q1198" s="8">
        <v>0</v>
      </c>
      <c r="R1198" s="8">
        <v>0</v>
      </c>
      <c r="S1198" s="8">
        <v>0</v>
      </c>
      <c r="T1198" s="8">
        <v>510.49</v>
      </c>
      <c r="U1198" s="8">
        <v>1837</v>
      </c>
      <c r="V1198" s="8">
        <v>0</v>
      </c>
      <c r="W1198" s="8">
        <f t="shared" si="162"/>
        <v>1837</v>
      </c>
      <c r="X1198" s="8">
        <v>0</v>
      </c>
      <c r="Y1198" s="8">
        <v>1809.09</v>
      </c>
      <c r="Z1198" s="8">
        <v>0</v>
      </c>
      <c r="AA1198" s="8">
        <v>0</v>
      </c>
      <c r="AB1198" s="8">
        <v>0</v>
      </c>
      <c r="AC1198" s="8">
        <v>0</v>
      </c>
      <c r="AD1198" s="8">
        <v>0</v>
      </c>
      <c r="AE1198" s="8">
        <v>1809.09</v>
      </c>
      <c r="AF1198" s="8">
        <v>0</v>
      </c>
      <c r="AG1198" s="8">
        <v>0</v>
      </c>
      <c r="AH1198" s="8">
        <v>0</v>
      </c>
      <c r="AI1198" s="8">
        <v>0</v>
      </c>
      <c r="AJ1198" s="8">
        <v>0</v>
      </c>
      <c r="AK1198" s="8">
        <v>0</v>
      </c>
      <c r="AL1198" s="8">
        <v>0</v>
      </c>
      <c r="AM1198" s="8">
        <v>0</v>
      </c>
      <c r="AN1198" s="8">
        <f t="shared" si="163"/>
        <v>0</v>
      </c>
      <c r="AO1198" s="8">
        <v>0</v>
      </c>
      <c r="AP1198" s="8">
        <v>0</v>
      </c>
      <c r="AQ1198" s="8">
        <v>0</v>
      </c>
      <c r="AR1198" s="8">
        <f t="shared" si="164"/>
        <v>0</v>
      </c>
      <c r="AS1198" s="8">
        <v>0</v>
      </c>
      <c r="AT1198" s="8">
        <v>0</v>
      </c>
      <c r="AU1198" s="8">
        <v>0</v>
      </c>
      <c r="AV1198" s="8">
        <f t="shared" si="165"/>
        <v>0</v>
      </c>
      <c r="AW1198" s="8">
        <v>0</v>
      </c>
      <c r="AX1198" s="8">
        <v>0</v>
      </c>
      <c r="AY1198" s="8">
        <v>0</v>
      </c>
      <c r="AZ1198" s="8">
        <f t="shared" si="166"/>
        <v>0</v>
      </c>
      <c r="BA1198" s="8">
        <v>0</v>
      </c>
      <c r="BB1198" s="8">
        <v>0</v>
      </c>
      <c r="BC1198" s="8">
        <v>0</v>
      </c>
      <c r="BD1198" s="8">
        <v>0</v>
      </c>
      <c r="BE1198" s="8">
        <f t="shared" si="167"/>
        <v>0</v>
      </c>
      <c r="BF1198" s="8">
        <f t="shared" si="168"/>
        <v>0</v>
      </c>
      <c r="BG1198" s="8">
        <f t="shared" si="169"/>
        <v>0</v>
      </c>
      <c r="BH1198" s="8">
        <f t="shared" si="170"/>
        <v>0</v>
      </c>
      <c r="BI1198" s="8">
        <v>0</v>
      </c>
      <c r="BJ1198" s="8">
        <v>115.32</v>
      </c>
      <c r="BK1198" s="8">
        <v>0</v>
      </c>
      <c r="CB1198" s="8"/>
      <c r="CC1198" s="8"/>
      <c r="CD1198" s="8"/>
      <c r="CE1198" s="8"/>
      <c r="CF1198" s="8"/>
      <c r="CG1198" s="8"/>
      <c r="CH1198" s="8"/>
      <c r="CI1198" s="8"/>
      <c r="CJ1198" s="8"/>
      <c r="CK1198" s="8"/>
      <c r="CL1198" s="8"/>
      <c r="CM1198" s="8"/>
      <c r="CN1198" s="8"/>
      <c r="CO1198" s="8"/>
      <c r="CP1198" s="8"/>
      <c r="CQ1198" s="8"/>
      <c r="CR1198" s="8"/>
      <c r="CS1198" s="8"/>
      <c r="CT1198" s="8"/>
      <c r="CU1198" s="8"/>
      <c r="CV1198" s="8"/>
      <c r="CW1198" s="8"/>
      <c r="CX1198" s="8"/>
      <c r="CY1198" s="8"/>
      <c r="CZ1198" s="8"/>
      <c r="DA1198" s="8"/>
      <c r="DB1198" s="8"/>
      <c r="DC1198" s="8"/>
      <c r="DD1198" s="8"/>
      <c r="DE1198" s="8"/>
      <c r="DF1198" s="8"/>
      <c r="DG1198" s="8"/>
      <c r="DH1198" s="8"/>
      <c r="DI1198" s="8"/>
      <c r="DJ1198" s="8"/>
      <c r="DK1198" s="8"/>
      <c r="DL1198" s="8"/>
      <c r="DM1198" s="8"/>
      <c r="DN1198" s="8"/>
      <c r="DO1198" s="8"/>
      <c r="DP1198" s="8"/>
      <c r="DQ1198" s="8"/>
      <c r="DR1198" s="8"/>
      <c r="DS1198" s="8"/>
      <c r="DT1198" s="8"/>
      <c r="DU1198" s="8"/>
      <c r="DV1198" s="8"/>
      <c r="DW1198" s="8"/>
      <c r="DX1198" s="8"/>
      <c r="DY1198" s="8"/>
      <c r="DZ1198" s="8"/>
      <c r="EA1198" s="8"/>
      <c r="EB1198" s="8"/>
      <c r="EC1198" s="8"/>
      <c r="ED1198" s="8"/>
      <c r="EE1198" s="8"/>
      <c r="EF1198" s="8"/>
      <c r="EI1198" s="8"/>
      <c r="EK1198" s="8"/>
      <c r="EL1198" s="8"/>
      <c r="EM1198" s="8"/>
      <c r="EN1198" s="8"/>
      <c r="EO1198" s="8"/>
      <c r="EP1198" s="8"/>
      <c r="EQ1198" s="8"/>
      <c r="ER1198" s="8"/>
      <c r="ES1198" s="8"/>
      <c r="ET1198" s="8"/>
      <c r="EU1198" s="8"/>
      <c r="EV1198" s="8"/>
      <c r="EW1198" s="8"/>
      <c r="EX1198" s="8"/>
    </row>
    <row r="1199" spans="1:154" x14ac:dyDescent="0.25">
      <c r="A1199" t="s">
        <v>1094</v>
      </c>
      <c r="B1199" t="s">
        <v>1168</v>
      </c>
      <c r="C1199" t="s">
        <v>55</v>
      </c>
      <c r="D1199" t="s">
        <v>118</v>
      </c>
      <c r="E1199">
        <v>2015</v>
      </c>
      <c r="F1199" s="1">
        <v>42415</v>
      </c>
      <c r="G1199" s="8">
        <v>430.51</v>
      </c>
      <c r="H1199" s="8">
        <v>23201.25</v>
      </c>
      <c r="I1199" s="8">
        <v>7.81</v>
      </c>
      <c r="J1199" s="8">
        <v>388.31</v>
      </c>
      <c r="K1199" s="8">
        <v>0</v>
      </c>
      <c r="L1199" s="8">
        <v>0</v>
      </c>
      <c r="M1199" s="8">
        <v>1052.17</v>
      </c>
      <c r="N1199" s="8">
        <v>17626.849999999999</v>
      </c>
      <c r="O1199" s="8">
        <v>28.32</v>
      </c>
      <c r="P1199" s="8">
        <v>388.31</v>
      </c>
      <c r="Q1199" s="8">
        <v>0</v>
      </c>
      <c r="R1199" s="8">
        <v>0</v>
      </c>
      <c r="S1199" s="8">
        <v>0</v>
      </c>
      <c r="T1199" s="8">
        <v>20048.97</v>
      </c>
      <c r="U1199" s="8">
        <v>0</v>
      </c>
      <c r="V1199" s="8">
        <v>0</v>
      </c>
      <c r="W1199" s="8">
        <f t="shared" si="162"/>
        <v>0</v>
      </c>
      <c r="X1199" s="8">
        <v>0</v>
      </c>
      <c r="Y1199" s="8">
        <v>0</v>
      </c>
      <c r="Z1199" s="8">
        <v>0</v>
      </c>
      <c r="AA1199" s="8">
        <v>0</v>
      </c>
      <c r="AB1199" s="8">
        <v>0</v>
      </c>
      <c r="AC1199" s="8">
        <v>0</v>
      </c>
      <c r="AD1199" s="8">
        <v>0</v>
      </c>
      <c r="AE1199" s="8">
        <v>0</v>
      </c>
      <c r="AF1199" s="8">
        <v>0</v>
      </c>
      <c r="AG1199" s="8">
        <v>0</v>
      </c>
      <c r="AH1199" s="8">
        <v>0</v>
      </c>
      <c r="AI1199" s="8">
        <v>0</v>
      </c>
      <c r="AJ1199" s="8">
        <v>-2547.17</v>
      </c>
      <c r="AK1199" s="8">
        <v>0</v>
      </c>
      <c r="AL1199" s="8">
        <v>0</v>
      </c>
      <c r="AM1199" s="8">
        <v>0</v>
      </c>
      <c r="AN1199" s="8">
        <f t="shared" si="163"/>
        <v>0</v>
      </c>
      <c r="AO1199" s="8">
        <v>0</v>
      </c>
      <c r="AP1199" s="8">
        <v>0</v>
      </c>
      <c r="AQ1199" s="8">
        <v>0</v>
      </c>
      <c r="AR1199" s="8">
        <f t="shared" si="164"/>
        <v>0</v>
      </c>
      <c r="AS1199" s="8">
        <v>0</v>
      </c>
      <c r="AT1199" s="8">
        <v>0</v>
      </c>
      <c r="AU1199" s="8">
        <v>0</v>
      </c>
      <c r="AV1199" s="8">
        <f t="shared" si="165"/>
        <v>0</v>
      </c>
      <c r="AW1199" s="8">
        <v>0</v>
      </c>
      <c r="AX1199" s="8">
        <v>0</v>
      </c>
      <c r="AY1199" s="8">
        <v>0</v>
      </c>
      <c r="AZ1199" s="8">
        <f t="shared" si="166"/>
        <v>0</v>
      </c>
      <c r="BA1199" s="8">
        <v>0</v>
      </c>
      <c r="BB1199" s="8">
        <v>0</v>
      </c>
      <c r="BC1199" s="8">
        <v>0</v>
      </c>
      <c r="BD1199" s="8">
        <v>0</v>
      </c>
      <c r="BE1199" s="8">
        <f t="shared" si="167"/>
        <v>0</v>
      </c>
      <c r="BF1199" s="8">
        <f t="shared" si="168"/>
        <v>0</v>
      </c>
      <c r="BG1199" s="8">
        <f t="shared" si="169"/>
        <v>0</v>
      </c>
      <c r="BH1199" s="8">
        <f t="shared" si="170"/>
        <v>0</v>
      </c>
      <c r="BI1199" s="8">
        <v>0</v>
      </c>
      <c r="BJ1199" s="8">
        <v>22434.03</v>
      </c>
      <c r="BK1199" s="8">
        <v>0</v>
      </c>
      <c r="CB1199" s="8"/>
      <c r="CC1199" s="8"/>
      <c r="CD1199" s="8"/>
      <c r="CE1199" s="8"/>
      <c r="CF1199" s="8"/>
      <c r="CG1199" s="8"/>
      <c r="CH1199" s="8"/>
      <c r="CI1199" s="8"/>
      <c r="CJ1199" s="8"/>
      <c r="CK1199" s="8"/>
      <c r="CL1199" s="8"/>
      <c r="CM1199" s="8"/>
      <c r="CN1199" s="8"/>
      <c r="CO1199" s="8"/>
      <c r="CP1199" s="8"/>
      <c r="CQ1199" s="8"/>
      <c r="CR1199" s="8"/>
      <c r="CS1199" s="8"/>
      <c r="CT1199" s="8"/>
      <c r="CU1199" s="8"/>
      <c r="CV1199" s="8"/>
      <c r="CW1199" s="8"/>
      <c r="CX1199" s="8"/>
      <c r="CY1199" s="8"/>
      <c r="CZ1199" s="8"/>
      <c r="DA1199" s="8"/>
      <c r="DB1199" s="8"/>
      <c r="DC1199" s="8"/>
      <c r="DD1199" s="8"/>
      <c r="DE1199" s="8"/>
      <c r="DF1199" s="8"/>
      <c r="DG1199" s="8"/>
      <c r="DH1199" s="8"/>
      <c r="DI1199" s="8"/>
      <c r="DJ1199" s="8"/>
      <c r="DK1199" s="8"/>
      <c r="DL1199" s="8"/>
      <c r="DM1199" s="8"/>
      <c r="DN1199" s="8"/>
      <c r="DO1199" s="8"/>
      <c r="DP1199" s="8"/>
      <c r="DQ1199" s="8"/>
      <c r="DR1199" s="8"/>
      <c r="DS1199" s="8"/>
      <c r="DT1199" s="8"/>
      <c r="DU1199" s="8"/>
      <c r="DV1199" s="8"/>
      <c r="DW1199" s="8"/>
      <c r="DX1199" s="8"/>
      <c r="DY1199" s="8"/>
      <c r="DZ1199" s="8"/>
      <c r="EA1199" s="8"/>
      <c r="EB1199" s="8"/>
      <c r="EC1199" s="8"/>
      <c r="ED1199" s="8"/>
      <c r="EE1199" s="8"/>
      <c r="EF1199" s="8"/>
      <c r="EI1199" s="8"/>
      <c r="EK1199" s="8"/>
      <c r="EL1199" s="8"/>
      <c r="EM1199" s="8"/>
      <c r="EN1199" s="8"/>
      <c r="EO1199" s="8"/>
      <c r="EP1199" s="8"/>
      <c r="EQ1199" s="8"/>
      <c r="ER1199" s="8"/>
      <c r="ES1199" s="8"/>
      <c r="ET1199" s="8"/>
      <c r="EU1199" s="8"/>
      <c r="EV1199" s="8"/>
      <c r="EW1199" s="8"/>
      <c r="EX1199" s="8"/>
    </row>
    <row r="1200" spans="1:154" x14ac:dyDescent="0.25">
      <c r="A1200" t="s">
        <v>1094</v>
      </c>
      <c r="B1200" t="s">
        <v>1168</v>
      </c>
      <c r="C1200" t="s">
        <v>55</v>
      </c>
      <c r="D1200" t="s">
        <v>1170</v>
      </c>
      <c r="E1200">
        <v>2015</v>
      </c>
      <c r="F1200" s="1">
        <v>42429</v>
      </c>
      <c r="G1200" s="8">
        <v>971.31</v>
      </c>
      <c r="H1200" s="8">
        <v>0</v>
      </c>
      <c r="I1200" s="8">
        <v>0.4</v>
      </c>
      <c r="J1200" s="8">
        <v>11554.94</v>
      </c>
      <c r="K1200" s="8">
        <v>441.25</v>
      </c>
      <c r="L1200" s="8">
        <v>0</v>
      </c>
      <c r="M1200" s="8">
        <v>2548.61</v>
      </c>
      <c r="N1200" s="8">
        <v>16394.05</v>
      </c>
      <c r="O1200" s="8">
        <v>1080.6300000000001</v>
      </c>
      <c r="P1200" s="8">
        <v>835.79</v>
      </c>
      <c r="Q1200" s="8">
        <v>441.25</v>
      </c>
      <c r="R1200" s="8">
        <v>0</v>
      </c>
      <c r="S1200" s="8">
        <v>0</v>
      </c>
      <c r="T1200" s="8">
        <v>6729.5</v>
      </c>
      <c r="U1200" s="8">
        <v>2880</v>
      </c>
      <c r="V1200" s="8">
        <v>0</v>
      </c>
      <c r="W1200" s="8">
        <f t="shared" si="162"/>
        <v>2880</v>
      </c>
      <c r="X1200" s="8">
        <v>0</v>
      </c>
      <c r="Y1200" s="8">
        <v>0</v>
      </c>
      <c r="Z1200" s="8">
        <v>0</v>
      </c>
      <c r="AA1200" s="8">
        <v>0</v>
      </c>
      <c r="AB1200" s="8">
        <v>0</v>
      </c>
      <c r="AC1200" s="8">
        <v>0</v>
      </c>
      <c r="AD1200" s="8">
        <v>0</v>
      </c>
      <c r="AE1200" s="8">
        <v>0</v>
      </c>
      <c r="AF1200" s="8">
        <v>0</v>
      </c>
      <c r="AG1200" s="8">
        <v>0</v>
      </c>
      <c r="AH1200" s="8">
        <v>0</v>
      </c>
      <c r="AI1200" s="8">
        <v>0</v>
      </c>
      <c r="AJ1200" s="8">
        <v>-18471.759999999998</v>
      </c>
      <c r="AK1200" s="8">
        <v>0</v>
      </c>
      <c r="AL1200" s="8">
        <v>0</v>
      </c>
      <c r="AM1200" s="8">
        <v>0</v>
      </c>
      <c r="AN1200" s="8">
        <f t="shared" si="163"/>
        <v>0</v>
      </c>
      <c r="AO1200" s="8">
        <v>0</v>
      </c>
      <c r="AP1200" s="8">
        <v>0</v>
      </c>
      <c r="AQ1200" s="8">
        <v>0</v>
      </c>
      <c r="AR1200" s="8">
        <f t="shared" si="164"/>
        <v>0</v>
      </c>
      <c r="AS1200" s="8">
        <v>0</v>
      </c>
      <c r="AT1200" s="8">
        <v>0</v>
      </c>
      <c r="AU1200" s="8">
        <v>0</v>
      </c>
      <c r="AV1200" s="8">
        <f t="shared" si="165"/>
        <v>0</v>
      </c>
      <c r="AW1200" s="8">
        <v>0</v>
      </c>
      <c r="AX1200" s="8">
        <v>0</v>
      </c>
      <c r="AY1200" s="8">
        <v>0</v>
      </c>
      <c r="AZ1200" s="8">
        <f t="shared" si="166"/>
        <v>0</v>
      </c>
      <c r="BA1200" s="8">
        <v>0</v>
      </c>
      <c r="BB1200" s="8">
        <v>0</v>
      </c>
      <c r="BC1200" s="8">
        <v>0</v>
      </c>
      <c r="BD1200" s="8">
        <v>0</v>
      </c>
      <c r="BE1200" s="8">
        <f t="shared" si="167"/>
        <v>0</v>
      </c>
      <c r="BF1200" s="8">
        <f t="shared" si="168"/>
        <v>0</v>
      </c>
      <c r="BG1200" s="8">
        <f t="shared" si="169"/>
        <v>0</v>
      </c>
      <c r="BH1200" s="8">
        <f t="shared" si="170"/>
        <v>0</v>
      </c>
      <c r="BI1200" s="8">
        <v>244134.83</v>
      </c>
      <c r="BJ1200" s="8">
        <v>-17194.689999999999</v>
      </c>
      <c r="BK1200" s="8">
        <v>0</v>
      </c>
      <c r="CB1200" s="8"/>
      <c r="CC1200" s="8"/>
      <c r="CD1200" s="8"/>
      <c r="CE1200" s="8"/>
      <c r="CF1200" s="8"/>
      <c r="CG1200" s="8"/>
      <c r="CH1200" s="8"/>
      <c r="CI1200" s="8"/>
      <c r="CJ1200" s="8"/>
      <c r="CK1200" s="8"/>
      <c r="CL1200" s="8"/>
      <c r="CM1200" s="8"/>
      <c r="CN1200" s="8"/>
      <c r="CO1200" s="8"/>
      <c r="CP1200" s="8"/>
      <c r="CQ1200" s="8"/>
      <c r="CR1200" s="8"/>
      <c r="CS1200" s="8"/>
      <c r="CT1200" s="8"/>
      <c r="CU1200" s="8"/>
      <c r="CV1200" s="8"/>
      <c r="CW1200" s="8"/>
      <c r="CX1200" s="8"/>
      <c r="CY1200" s="8"/>
      <c r="CZ1200" s="8"/>
      <c r="DA1200" s="8"/>
      <c r="DB1200" s="8"/>
      <c r="DC1200" s="8"/>
      <c r="DD1200" s="8"/>
      <c r="DE1200" s="8"/>
      <c r="DF1200" s="8"/>
      <c r="DG1200" s="8"/>
      <c r="DH1200" s="8"/>
      <c r="DI1200" s="8"/>
      <c r="DJ1200" s="8"/>
      <c r="DK1200" s="8"/>
      <c r="DL1200" s="8"/>
      <c r="DM1200" s="8"/>
      <c r="DN1200" s="8"/>
      <c r="DO1200" s="8"/>
      <c r="DP1200" s="8"/>
      <c r="DQ1200" s="8"/>
      <c r="DR1200" s="8"/>
      <c r="DS1200" s="8"/>
      <c r="DT1200" s="8"/>
      <c r="DU1200" s="8"/>
      <c r="DV1200" s="8"/>
      <c r="DW1200" s="8"/>
      <c r="DX1200" s="8"/>
      <c r="DY1200" s="8"/>
      <c r="DZ1200" s="8"/>
      <c r="EA1200" s="8"/>
      <c r="EB1200" s="8"/>
      <c r="EC1200" s="8"/>
      <c r="ED1200" s="8"/>
      <c r="EE1200" s="8"/>
      <c r="EF1200" s="8"/>
      <c r="EI1200" s="8"/>
      <c r="EK1200" s="8"/>
      <c r="EL1200" s="8"/>
      <c r="EM1200" s="8"/>
      <c r="EN1200" s="8"/>
      <c r="EO1200" s="8"/>
      <c r="EP1200" s="8"/>
      <c r="EQ1200" s="8"/>
      <c r="ER1200" s="8"/>
      <c r="ES1200" s="8"/>
      <c r="ET1200" s="8"/>
      <c r="EU1200" s="8"/>
      <c r="EV1200" s="8"/>
      <c r="EW1200" s="8"/>
      <c r="EX1200" s="8"/>
    </row>
    <row r="1201" spans="1:154" x14ac:dyDescent="0.25">
      <c r="A1201" t="s">
        <v>1094</v>
      </c>
      <c r="B1201" t="s">
        <v>1168</v>
      </c>
      <c r="C1201" t="s">
        <v>55</v>
      </c>
      <c r="D1201" t="s">
        <v>57</v>
      </c>
      <c r="E1201">
        <v>2015</v>
      </c>
      <c r="F1201" s="1">
        <v>42412</v>
      </c>
      <c r="G1201" s="8">
        <v>1495.25</v>
      </c>
      <c r="H1201" s="8">
        <v>0</v>
      </c>
      <c r="I1201" s="8">
        <v>0</v>
      </c>
      <c r="J1201" s="8">
        <v>358.1</v>
      </c>
      <c r="K1201" s="8">
        <v>0</v>
      </c>
      <c r="L1201" s="8">
        <v>0</v>
      </c>
      <c r="M1201" s="8">
        <v>1553.25</v>
      </c>
      <c r="N1201" s="8">
        <v>4322.38</v>
      </c>
      <c r="O1201" s="8">
        <v>76.66</v>
      </c>
      <c r="P1201" s="8">
        <v>131.55000000000001</v>
      </c>
      <c r="Q1201" s="8">
        <v>0</v>
      </c>
      <c r="R1201" s="8">
        <v>0</v>
      </c>
      <c r="S1201" s="8">
        <v>0</v>
      </c>
      <c r="T1201" s="8">
        <v>-1058.2</v>
      </c>
      <c r="U1201" s="8">
        <v>2301</v>
      </c>
      <c r="V1201" s="8">
        <v>0</v>
      </c>
      <c r="W1201" s="8">
        <f t="shared" si="162"/>
        <v>2301</v>
      </c>
      <c r="X1201" s="8">
        <v>0</v>
      </c>
      <c r="Y1201" s="8">
        <v>0</v>
      </c>
      <c r="Z1201" s="8">
        <v>0</v>
      </c>
      <c r="AA1201" s="8">
        <v>0</v>
      </c>
      <c r="AB1201" s="8">
        <v>0</v>
      </c>
      <c r="AC1201" s="8">
        <v>0</v>
      </c>
      <c r="AD1201" s="8">
        <v>0</v>
      </c>
      <c r="AE1201" s="8">
        <v>0</v>
      </c>
      <c r="AF1201" s="8">
        <v>0</v>
      </c>
      <c r="AG1201" s="8">
        <v>0</v>
      </c>
      <c r="AH1201" s="8">
        <v>0</v>
      </c>
      <c r="AI1201" s="8">
        <v>0</v>
      </c>
      <c r="AJ1201" s="8">
        <v>7711.59</v>
      </c>
      <c r="AK1201" s="8">
        <v>0</v>
      </c>
      <c r="AL1201" s="8">
        <v>0</v>
      </c>
      <c r="AM1201" s="8">
        <v>0</v>
      </c>
      <c r="AN1201" s="8">
        <f t="shared" si="163"/>
        <v>0</v>
      </c>
      <c r="AO1201" s="8">
        <v>0</v>
      </c>
      <c r="AP1201" s="8">
        <v>0</v>
      </c>
      <c r="AQ1201" s="8">
        <v>0</v>
      </c>
      <c r="AR1201" s="8">
        <f t="shared" si="164"/>
        <v>0</v>
      </c>
      <c r="AS1201" s="8">
        <v>0</v>
      </c>
      <c r="AT1201" s="8">
        <v>0</v>
      </c>
      <c r="AU1201" s="8">
        <v>0</v>
      </c>
      <c r="AV1201" s="8">
        <f t="shared" si="165"/>
        <v>0</v>
      </c>
      <c r="AW1201" s="8">
        <v>0</v>
      </c>
      <c r="AX1201" s="8">
        <v>0</v>
      </c>
      <c r="AY1201" s="8">
        <v>0</v>
      </c>
      <c r="AZ1201" s="8">
        <f t="shared" si="166"/>
        <v>0</v>
      </c>
      <c r="BA1201" s="8">
        <v>0</v>
      </c>
      <c r="BB1201" s="8">
        <v>0</v>
      </c>
      <c r="BC1201" s="8">
        <v>0</v>
      </c>
      <c r="BD1201" s="8">
        <v>0</v>
      </c>
      <c r="BE1201" s="8">
        <f t="shared" si="167"/>
        <v>0</v>
      </c>
      <c r="BF1201" s="8">
        <f t="shared" si="168"/>
        <v>0</v>
      </c>
      <c r="BG1201" s="8">
        <f t="shared" si="169"/>
        <v>0</v>
      </c>
      <c r="BH1201" s="8">
        <f t="shared" si="170"/>
        <v>0</v>
      </c>
      <c r="BI1201" s="8">
        <v>3473.73</v>
      </c>
      <c r="BJ1201" s="8">
        <v>4723.8999999999996</v>
      </c>
      <c r="BK1201" s="8">
        <v>0</v>
      </c>
      <c r="CB1201" s="8"/>
      <c r="CC1201" s="8"/>
      <c r="CD1201" s="8"/>
      <c r="CE1201" s="8"/>
      <c r="CF1201" s="8"/>
      <c r="CG1201" s="8"/>
      <c r="CH1201" s="8"/>
      <c r="CI1201" s="8"/>
      <c r="CJ1201" s="8"/>
      <c r="CK1201" s="8"/>
      <c r="CL1201" s="8"/>
      <c r="CM1201" s="8"/>
      <c r="CN1201" s="8"/>
      <c r="CO1201" s="8"/>
      <c r="CP1201" s="8"/>
      <c r="CQ1201" s="8"/>
      <c r="CR1201" s="8"/>
      <c r="CS1201" s="8"/>
      <c r="CT1201" s="8"/>
      <c r="CU1201" s="8"/>
      <c r="CV1201" s="8"/>
      <c r="CW1201" s="8"/>
      <c r="CX1201" s="8"/>
      <c r="CY1201" s="8"/>
      <c r="CZ1201" s="8"/>
      <c r="DA1201" s="8"/>
      <c r="DB1201" s="8"/>
      <c r="DC1201" s="8"/>
      <c r="DD1201" s="8"/>
      <c r="DE1201" s="8"/>
      <c r="DF1201" s="8"/>
      <c r="DG1201" s="8"/>
      <c r="DH1201" s="8"/>
      <c r="DI1201" s="8"/>
      <c r="DJ1201" s="8"/>
      <c r="DK1201" s="8"/>
      <c r="DL1201" s="8"/>
      <c r="DM1201" s="8"/>
      <c r="DN1201" s="8"/>
      <c r="DO1201" s="8"/>
      <c r="DP1201" s="8"/>
      <c r="DQ1201" s="8"/>
      <c r="DR1201" s="8"/>
      <c r="DS1201" s="8"/>
      <c r="DT1201" s="8"/>
      <c r="DU1201" s="8"/>
      <c r="DV1201" s="8"/>
      <c r="DW1201" s="8"/>
      <c r="DX1201" s="8"/>
      <c r="DY1201" s="8"/>
      <c r="DZ1201" s="8"/>
      <c r="EA1201" s="8"/>
      <c r="EB1201" s="8"/>
      <c r="EC1201" s="8"/>
      <c r="ED1201" s="8"/>
      <c r="EE1201" s="8"/>
      <c r="EF1201" s="8"/>
      <c r="EI1201" s="8"/>
      <c r="EK1201" s="8"/>
      <c r="EL1201" s="8"/>
      <c r="EM1201" s="8"/>
      <c r="EN1201" s="8"/>
      <c r="EO1201" s="8"/>
      <c r="EP1201" s="8"/>
      <c r="EQ1201" s="8"/>
      <c r="ER1201" s="8"/>
      <c r="ES1201" s="8"/>
      <c r="ET1201" s="8"/>
      <c r="EU1201" s="8"/>
      <c r="EV1201" s="8"/>
      <c r="EW1201" s="8"/>
      <c r="EX1201" s="8"/>
    </row>
    <row r="1202" spans="1:154" x14ac:dyDescent="0.25">
      <c r="A1202" t="s">
        <v>1094</v>
      </c>
      <c r="B1202" t="s">
        <v>1168</v>
      </c>
      <c r="C1202" t="s">
        <v>55</v>
      </c>
      <c r="D1202" t="s">
        <v>113</v>
      </c>
      <c r="E1202">
        <v>2015</v>
      </c>
      <c r="F1202" s="1">
        <v>42460</v>
      </c>
      <c r="G1202" s="8">
        <v>2747.92</v>
      </c>
      <c r="H1202" s="8">
        <v>120</v>
      </c>
      <c r="I1202" s="8">
        <v>33.799999999999997</v>
      </c>
      <c r="J1202" s="8">
        <v>10889.86</v>
      </c>
      <c r="K1202" s="8">
        <v>492.96</v>
      </c>
      <c r="L1202" s="8">
        <v>0</v>
      </c>
      <c r="M1202" s="8">
        <v>3258.59</v>
      </c>
      <c r="N1202" s="8">
        <v>11378.72</v>
      </c>
      <c r="O1202" s="8">
        <v>1065.79</v>
      </c>
      <c r="P1202" s="8">
        <v>2336.4299999999998</v>
      </c>
      <c r="Q1202" s="8">
        <v>238</v>
      </c>
      <c r="R1202" s="8">
        <v>0</v>
      </c>
      <c r="S1202" s="8">
        <v>0</v>
      </c>
      <c r="T1202" s="8">
        <v>9671.0499999999993</v>
      </c>
      <c r="U1202" s="8">
        <v>8901</v>
      </c>
      <c r="V1202" s="8">
        <v>0</v>
      </c>
      <c r="W1202" s="8">
        <f t="shared" si="162"/>
        <v>8901</v>
      </c>
      <c r="X1202" s="8">
        <v>0</v>
      </c>
      <c r="Y1202" s="8">
        <v>2715</v>
      </c>
      <c r="Z1202" s="8">
        <v>0</v>
      </c>
      <c r="AA1202" s="8">
        <v>5000</v>
      </c>
      <c r="AB1202" s="8">
        <v>0</v>
      </c>
      <c r="AC1202" s="8">
        <v>0</v>
      </c>
      <c r="AD1202" s="8">
        <v>0</v>
      </c>
      <c r="AE1202" s="8">
        <v>6735.19</v>
      </c>
      <c r="AF1202" s="8">
        <v>0</v>
      </c>
      <c r="AG1202" s="8">
        <v>5000</v>
      </c>
      <c r="AH1202" s="8">
        <v>0</v>
      </c>
      <c r="AI1202" s="8">
        <v>0</v>
      </c>
      <c r="AJ1202" s="8">
        <v>2664.61</v>
      </c>
      <c r="AK1202" s="8">
        <v>0</v>
      </c>
      <c r="AL1202" s="8">
        <v>0</v>
      </c>
      <c r="AM1202" s="8">
        <v>0</v>
      </c>
      <c r="AN1202" s="8">
        <f t="shared" si="163"/>
        <v>0</v>
      </c>
      <c r="AO1202" s="8">
        <v>0</v>
      </c>
      <c r="AP1202" s="8">
        <v>0</v>
      </c>
      <c r="AQ1202" s="8">
        <v>0</v>
      </c>
      <c r="AR1202" s="8">
        <f t="shared" si="164"/>
        <v>0</v>
      </c>
      <c r="AS1202" s="8">
        <v>0</v>
      </c>
      <c r="AT1202" s="8">
        <v>0</v>
      </c>
      <c r="AU1202" s="8">
        <v>0</v>
      </c>
      <c r="AV1202" s="8">
        <f t="shared" si="165"/>
        <v>0</v>
      </c>
      <c r="AW1202" s="8">
        <v>0</v>
      </c>
      <c r="AX1202" s="8">
        <v>0</v>
      </c>
      <c r="AY1202" s="8">
        <v>0</v>
      </c>
      <c r="AZ1202" s="8">
        <f t="shared" si="166"/>
        <v>0</v>
      </c>
      <c r="BA1202" s="8">
        <v>0</v>
      </c>
      <c r="BB1202" s="8">
        <v>0</v>
      </c>
      <c r="BC1202" s="8">
        <v>0</v>
      </c>
      <c r="BD1202" s="8">
        <v>0</v>
      </c>
      <c r="BE1202" s="8">
        <f t="shared" si="167"/>
        <v>0</v>
      </c>
      <c r="BF1202" s="8">
        <f t="shared" si="168"/>
        <v>0</v>
      </c>
      <c r="BG1202" s="8">
        <f t="shared" si="169"/>
        <v>0</v>
      </c>
      <c r="BH1202" s="8">
        <f t="shared" si="170"/>
        <v>0</v>
      </c>
      <c r="BI1202" s="8">
        <v>200796.57</v>
      </c>
      <c r="BJ1202" s="8">
        <v>13223.48</v>
      </c>
      <c r="BK1202" s="8">
        <v>0</v>
      </c>
      <c r="CB1202" s="8"/>
      <c r="CC1202" s="8"/>
      <c r="CD1202" s="8"/>
      <c r="CE1202" s="8"/>
      <c r="CF1202" s="8"/>
      <c r="CG1202" s="8"/>
      <c r="CH1202" s="8"/>
      <c r="CI1202" s="8"/>
      <c r="CJ1202" s="8"/>
      <c r="CK1202" s="8"/>
      <c r="CL1202" s="8"/>
      <c r="CM1202" s="8"/>
      <c r="CN1202" s="8"/>
      <c r="CO1202" s="8"/>
      <c r="CP1202" s="8"/>
      <c r="CQ1202" s="8"/>
      <c r="CR1202" s="8"/>
      <c r="CS1202" s="8"/>
      <c r="CT1202" s="8"/>
      <c r="CU1202" s="8"/>
      <c r="CV1202" s="8"/>
      <c r="CW1202" s="8"/>
      <c r="CX1202" s="8"/>
      <c r="CY1202" s="8"/>
      <c r="CZ1202" s="8"/>
      <c r="DA1202" s="8"/>
      <c r="DB1202" s="8"/>
      <c r="DC1202" s="8"/>
      <c r="DD1202" s="8"/>
      <c r="DE1202" s="8"/>
      <c r="DF1202" s="8"/>
      <c r="DG1202" s="8"/>
      <c r="DH1202" s="8"/>
      <c r="DI1202" s="8"/>
      <c r="DJ1202" s="8"/>
      <c r="DK1202" s="8"/>
      <c r="DL1202" s="8"/>
      <c r="DM1202" s="8"/>
      <c r="DN1202" s="8"/>
      <c r="DO1202" s="8"/>
      <c r="DP1202" s="8"/>
      <c r="DQ1202" s="8"/>
      <c r="DR1202" s="8"/>
      <c r="DS1202" s="8"/>
      <c r="DT1202" s="8"/>
      <c r="DU1202" s="8"/>
      <c r="DV1202" s="8"/>
      <c r="DW1202" s="8"/>
      <c r="DX1202" s="8"/>
      <c r="DY1202" s="8"/>
      <c r="DZ1202" s="8"/>
      <c r="EA1202" s="8"/>
      <c r="EB1202" s="8"/>
      <c r="EC1202" s="8"/>
      <c r="ED1202" s="8"/>
      <c r="EE1202" s="8"/>
      <c r="EF1202" s="8"/>
      <c r="EI1202" s="8"/>
      <c r="EK1202" s="8"/>
      <c r="EL1202" s="8"/>
      <c r="EM1202" s="8"/>
      <c r="EN1202" s="8"/>
      <c r="EO1202" s="8"/>
      <c r="EP1202" s="8"/>
      <c r="EQ1202" s="8"/>
      <c r="ER1202" s="8"/>
      <c r="ES1202" s="8"/>
      <c r="ET1202" s="8"/>
      <c r="EU1202" s="8"/>
      <c r="EV1202" s="8"/>
      <c r="EW1202" s="8"/>
      <c r="EX1202" s="8"/>
    </row>
    <row r="1203" spans="1:154" x14ac:dyDescent="0.25">
      <c r="A1203" t="s">
        <v>1094</v>
      </c>
      <c r="B1203" t="s">
        <v>1171</v>
      </c>
      <c r="C1203" t="s">
        <v>55</v>
      </c>
      <c r="D1203" t="s">
        <v>1172</v>
      </c>
      <c r="E1203">
        <v>2015</v>
      </c>
      <c r="F1203" s="1">
        <v>42412</v>
      </c>
      <c r="G1203" s="8">
        <v>28</v>
      </c>
      <c r="H1203" s="8">
        <v>562</v>
      </c>
      <c r="I1203" s="8">
        <v>69.73</v>
      </c>
      <c r="J1203" s="8">
        <v>9537.93</v>
      </c>
      <c r="K1203" s="8">
        <v>0</v>
      </c>
      <c r="L1203" s="8">
        <v>0</v>
      </c>
      <c r="M1203" s="8">
        <v>1609.52</v>
      </c>
      <c r="N1203" s="8">
        <v>3629.75</v>
      </c>
      <c r="O1203" s="8">
        <v>1160.6400000000001</v>
      </c>
      <c r="P1203" s="8">
        <v>4930.53</v>
      </c>
      <c r="Q1203" s="8">
        <v>0</v>
      </c>
      <c r="R1203" s="8">
        <v>0</v>
      </c>
      <c r="S1203" s="8">
        <v>0</v>
      </c>
      <c r="T1203" s="8">
        <v>17448.47</v>
      </c>
      <c r="U1203" s="8">
        <v>0</v>
      </c>
      <c r="V1203" s="8">
        <v>0</v>
      </c>
      <c r="W1203" s="8">
        <f t="shared" si="162"/>
        <v>0</v>
      </c>
      <c r="X1203" s="8">
        <v>0</v>
      </c>
      <c r="Y1203" s="8">
        <v>0</v>
      </c>
      <c r="Z1203" s="8">
        <v>0</v>
      </c>
      <c r="AA1203" s="8">
        <v>0</v>
      </c>
      <c r="AB1203" s="8">
        <v>0</v>
      </c>
      <c r="AC1203" s="8">
        <v>0</v>
      </c>
      <c r="AD1203" s="8">
        <v>0</v>
      </c>
      <c r="AE1203" s="8">
        <v>0</v>
      </c>
      <c r="AF1203" s="8">
        <v>0</v>
      </c>
      <c r="AG1203" s="8">
        <v>2690.03</v>
      </c>
      <c r="AH1203" s="8">
        <v>0</v>
      </c>
      <c r="AI1203" s="8">
        <v>0</v>
      </c>
      <c r="AJ1203" s="8">
        <v>5779.07</v>
      </c>
      <c r="AK1203" s="8">
        <v>0</v>
      </c>
      <c r="AL1203" s="8">
        <v>0</v>
      </c>
      <c r="AM1203" s="8">
        <v>0</v>
      </c>
      <c r="AN1203" s="8">
        <f t="shared" si="163"/>
        <v>0</v>
      </c>
      <c r="AO1203" s="8">
        <v>0</v>
      </c>
      <c r="AP1203" s="8">
        <v>0</v>
      </c>
      <c r="AQ1203" s="8">
        <v>0</v>
      </c>
      <c r="AR1203" s="8">
        <f t="shared" si="164"/>
        <v>0</v>
      </c>
      <c r="AS1203" s="8">
        <v>0</v>
      </c>
      <c r="AT1203" s="8">
        <v>0</v>
      </c>
      <c r="AU1203" s="8">
        <v>0</v>
      </c>
      <c r="AV1203" s="8">
        <f t="shared" si="165"/>
        <v>0</v>
      </c>
      <c r="AW1203" s="8">
        <v>0</v>
      </c>
      <c r="AX1203" s="8">
        <v>0</v>
      </c>
      <c r="AY1203" s="8">
        <v>0</v>
      </c>
      <c r="AZ1203" s="8">
        <f t="shared" si="166"/>
        <v>0</v>
      </c>
      <c r="BA1203" s="8">
        <v>0</v>
      </c>
      <c r="BB1203" s="8">
        <v>0</v>
      </c>
      <c r="BC1203" s="8">
        <v>0</v>
      </c>
      <c r="BD1203" s="8">
        <v>0</v>
      </c>
      <c r="BE1203" s="8">
        <f t="shared" si="167"/>
        <v>0</v>
      </c>
      <c r="BF1203" s="8">
        <f t="shared" si="168"/>
        <v>0</v>
      </c>
      <c r="BG1203" s="8">
        <f t="shared" si="169"/>
        <v>0</v>
      </c>
      <c r="BH1203" s="8">
        <f t="shared" si="170"/>
        <v>0</v>
      </c>
      <c r="BI1203" s="8">
        <v>0</v>
      </c>
      <c r="BJ1203" s="8">
        <v>19404.73</v>
      </c>
      <c r="BK1203" s="8">
        <v>0</v>
      </c>
      <c r="CB1203" s="8"/>
      <c r="CC1203" s="8"/>
      <c r="CD1203" s="8"/>
      <c r="CE1203" s="8"/>
      <c r="CF1203" s="8"/>
      <c r="CG1203" s="8"/>
      <c r="CH1203" s="8"/>
      <c r="CI1203" s="8"/>
      <c r="CJ1203" s="8"/>
      <c r="CK1203" s="8"/>
      <c r="CL1203" s="8"/>
      <c r="CM1203" s="8"/>
      <c r="CN1203" s="8"/>
      <c r="CO1203" s="8"/>
      <c r="CP1203" s="8"/>
      <c r="CQ1203" s="8"/>
      <c r="CR1203" s="8"/>
      <c r="CS1203" s="8"/>
      <c r="CT1203" s="8"/>
      <c r="CU1203" s="8"/>
      <c r="CV1203" s="8"/>
      <c r="CW1203" s="8"/>
      <c r="CX1203" s="8"/>
      <c r="CY1203" s="8"/>
      <c r="CZ1203" s="8"/>
      <c r="DA1203" s="8"/>
      <c r="DB1203" s="8"/>
      <c r="DC1203" s="8"/>
      <c r="DD1203" s="8"/>
      <c r="DE1203" s="8"/>
      <c r="DF1203" s="8"/>
      <c r="DG1203" s="8"/>
      <c r="DH1203" s="8"/>
      <c r="DI1203" s="8"/>
      <c r="DJ1203" s="8"/>
      <c r="DK1203" s="8"/>
      <c r="DL1203" s="8"/>
      <c r="DM1203" s="8"/>
      <c r="DN1203" s="8"/>
      <c r="DO1203" s="8"/>
      <c r="DP1203" s="8"/>
      <c r="DQ1203" s="8"/>
      <c r="DR1203" s="8"/>
      <c r="DS1203" s="8"/>
      <c r="DT1203" s="8"/>
      <c r="DU1203" s="8"/>
      <c r="DV1203" s="8"/>
      <c r="DW1203" s="8"/>
      <c r="DX1203" s="8"/>
      <c r="DY1203" s="8"/>
      <c r="DZ1203" s="8"/>
      <c r="EA1203" s="8"/>
      <c r="EB1203" s="8"/>
      <c r="EC1203" s="8"/>
      <c r="ED1203" s="8"/>
      <c r="EE1203" s="8"/>
      <c r="EF1203" s="8"/>
      <c r="EI1203" s="8"/>
      <c r="EK1203" s="8"/>
      <c r="EL1203" s="8"/>
      <c r="EM1203" s="8"/>
      <c r="EN1203" s="8"/>
      <c r="EO1203" s="8"/>
      <c r="EP1203" s="8"/>
      <c r="EQ1203" s="8"/>
      <c r="ER1203" s="8"/>
      <c r="ES1203" s="8"/>
      <c r="ET1203" s="8"/>
      <c r="EU1203" s="8"/>
      <c r="EV1203" s="8"/>
      <c r="EW1203" s="8"/>
      <c r="EX1203" s="8"/>
    </row>
    <row r="1204" spans="1:154" x14ac:dyDescent="0.25">
      <c r="A1204" t="s">
        <v>1094</v>
      </c>
      <c r="B1204" t="s">
        <v>1171</v>
      </c>
      <c r="C1204" t="s">
        <v>55</v>
      </c>
      <c r="D1204" t="s">
        <v>1173</v>
      </c>
      <c r="E1204">
        <v>2015</v>
      </c>
      <c r="F1204" s="1">
        <v>42387</v>
      </c>
      <c r="G1204" s="8">
        <v>3042.11</v>
      </c>
      <c r="H1204" s="8">
        <v>3896.46</v>
      </c>
      <c r="I1204" s="8">
        <v>436.51</v>
      </c>
      <c r="J1204" s="8">
        <v>755.53</v>
      </c>
      <c r="K1204" s="8">
        <v>6090.36</v>
      </c>
      <c r="L1204" s="8">
        <v>0</v>
      </c>
      <c r="M1204" s="8">
        <v>28044.15</v>
      </c>
      <c r="N1204" s="8">
        <v>27636.63</v>
      </c>
      <c r="O1204" s="8">
        <v>4530.33</v>
      </c>
      <c r="P1204" s="8">
        <v>0</v>
      </c>
      <c r="Q1204" s="8">
        <v>150</v>
      </c>
      <c r="R1204" s="8">
        <v>6588.16</v>
      </c>
      <c r="S1204" s="8">
        <v>0</v>
      </c>
      <c r="T1204" s="8">
        <v>18877.11</v>
      </c>
      <c r="U1204" s="8">
        <v>43983</v>
      </c>
      <c r="V1204" s="8">
        <v>0</v>
      </c>
      <c r="W1204" s="8">
        <f t="shared" si="162"/>
        <v>43983</v>
      </c>
      <c r="X1204" s="8">
        <v>0</v>
      </c>
      <c r="Y1204" s="8">
        <v>0</v>
      </c>
      <c r="Z1204" s="8">
        <v>0</v>
      </c>
      <c r="AA1204" s="8">
        <v>0</v>
      </c>
      <c r="AB1204" s="8">
        <v>0</v>
      </c>
      <c r="AC1204" s="8">
        <v>10000</v>
      </c>
      <c r="AD1204" s="8">
        <v>0</v>
      </c>
      <c r="AE1204" s="8">
        <v>5206.05</v>
      </c>
      <c r="AF1204" s="8">
        <v>0</v>
      </c>
      <c r="AG1204" s="8">
        <v>0</v>
      </c>
      <c r="AH1204" s="8">
        <v>0</v>
      </c>
      <c r="AI1204" s="8">
        <v>0</v>
      </c>
      <c r="AJ1204" s="8">
        <v>-4771.59</v>
      </c>
      <c r="AK1204" s="8">
        <v>0</v>
      </c>
      <c r="AL1204" s="8">
        <v>0</v>
      </c>
      <c r="AM1204" s="8">
        <v>0</v>
      </c>
      <c r="AN1204" s="8">
        <f t="shared" si="163"/>
        <v>0</v>
      </c>
      <c r="AO1204" s="8">
        <v>0</v>
      </c>
      <c r="AP1204" s="8">
        <v>0</v>
      </c>
      <c r="AQ1204" s="8">
        <v>0</v>
      </c>
      <c r="AR1204" s="8">
        <f t="shared" si="164"/>
        <v>0</v>
      </c>
      <c r="AS1204" s="8">
        <v>0</v>
      </c>
      <c r="AT1204" s="8">
        <v>0</v>
      </c>
      <c r="AU1204" s="8">
        <v>0</v>
      </c>
      <c r="AV1204" s="8">
        <f t="shared" si="165"/>
        <v>0</v>
      </c>
      <c r="AW1204" s="8">
        <v>0</v>
      </c>
      <c r="AX1204" s="8">
        <v>0</v>
      </c>
      <c r="AY1204" s="8">
        <v>0</v>
      </c>
      <c r="AZ1204" s="8">
        <f t="shared" si="166"/>
        <v>0</v>
      </c>
      <c r="BA1204" s="8">
        <v>0</v>
      </c>
      <c r="BB1204" s="8">
        <v>0</v>
      </c>
      <c r="BC1204" s="8">
        <v>0</v>
      </c>
      <c r="BD1204" s="8">
        <v>0</v>
      </c>
      <c r="BE1204" s="8">
        <f t="shared" si="167"/>
        <v>0</v>
      </c>
      <c r="BF1204" s="8">
        <f t="shared" si="168"/>
        <v>0</v>
      </c>
      <c r="BG1204" s="8">
        <f t="shared" si="169"/>
        <v>0</v>
      </c>
      <c r="BH1204" s="8">
        <f t="shared" si="170"/>
        <v>0</v>
      </c>
      <c r="BI1204" s="8">
        <v>16902.509999999998</v>
      </c>
      <c r="BJ1204" s="8">
        <v>10154.17</v>
      </c>
      <c r="BK1204" s="8">
        <v>43023.82</v>
      </c>
      <c r="CB1204" s="8"/>
      <c r="CC1204" s="8"/>
      <c r="CD1204" s="8"/>
      <c r="CE1204" s="8"/>
      <c r="CF1204" s="8"/>
      <c r="CG1204" s="8"/>
      <c r="CH1204" s="8"/>
      <c r="CI1204" s="8"/>
      <c r="CJ1204" s="8"/>
      <c r="CK1204" s="8"/>
      <c r="CL1204" s="8"/>
      <c r="CM1204" s="8"/>
      <c r="CN1204" s="8"/>
      <c r="CO1204" s="8"/>
      <c r="CP1204" s="8"/>
      <c r="CQ1204" s="8"/>
      <c r="CR1204" s="8"/>
      <c r="CS1204" s="8"/>
      <c r="CT1204" s="8"/>
      <c r="CU1204" s="8"/>
      <c r="CV1204" s="8"/>
      <c r="CW1204" s="8"/>
      <c r="CX1204" s="8"/>
      <c r="CY1204" s="8"/>
      <c r="CZ1204" s="8"/>
      <c r="DA1204" s="8"/>
      <c r="DB1204" s="8"/>
      <c r="DC1204" s="8"/>
      <c r="DD1204" s="8"/>
      <c r="DE1204" s="8"/>
      <c r="DF1204" s="8"/>
      <c r="DG1204" s="8"/>
      <c r="DH1204" s="8"/>
      <c r="DI1204" s="8"/>
      <c r="DJ1204" s="8"/>
      <c r="DK1204" s="8"/>
      <c r="DL1204" s="8"/>
      <c r="DM1204" s="8"/>
      <c r="DN1204" s="8"/>
      <c r="DO1204" s="8"/>
      <c r="DP1204" s="8"/>
      <c r="DQ1204" s="8"/>
      <c r="DR1204" s="8"/>
      <c r="DS1204" s="8"/>
      <c r="DT1204" s="8"/>
      <c r="DU1204" s="8"/>
      <c r="DV1204" s="8"/>
      <c r="DW1204" s="8"/>
      <c r="DX1204" s="8"/>
      <c r="DY1204" s="8"/>
      <c r="DZ1204" s="8"/>
      <c r="EA1204" s="8"/>
      <c r="EB1204" s="8"/>
      <c r="EC1204" s="8"/>
      <c r="ED1204" s="8"/>
      <c r="EE1204" s="8"/>
      <c r="EF1204" s="8"/>
      <c r="EI1204" s="8"/>
      <c r="EK1204" s="8"/>
      <c r="EL1204" s="8"/>
      <c r="EM1204" s="8"/>
      <c r="EN1204" s="8"/>
      <c r="EO1204" s="8"/>
      <c r="EP1204" s="8"/>
      <c r="EQ1204" s="8"/>
      <c r="ER1204" s="8"/>
      <c r="ES1204" s="8"/>
      <c r="ET1204" s="8"/>
      <c r="EU1204" s="8"/>
      <c r="EV1204" s="8"/>
      <c r="EW1204" s="8"/>
      <c r="EX1204" s="8"/>
    </row>
    <row r="1205" spans="1:154" x14ac:dyDescent="0.25">
      <c r="A1205" t="s">
        <v>1094</v>
      </c>
      <c r="B1205" t="s">
        <v>1171</v>
      </c>
      <c r="C1205" t="s">
        <v>55</v>
      </c>
      <c r="D1205" t="s">
        <v>1174</v>
      </c>
      <c r="E1205">
        <v>2015</v>
      </c>
      <c r="F1205" s="1">
        <v>42402</v>
      </c>
      <c r="G1205" s="8">
        <v>3236.94</v>
      </c>
      <c r="H1205" s="8">
        <v>0</v>
      </c>
      <c r="I1205" s="8">
        <v>69.849999999999994</v>
      </c>
      <c r="J1205" s="8">
        <v>700.37</v>
      </c>
      <c r="K1205" s="8">
        <v>50</v>
      </c>
      <c r="L1205" s="8">
        <v>0</v>
      </c>
      <c r="M1205" s="8">
        <v>6182.65</v>
      </c>
      <c r="N1205" s="8">
        <v>20173.25</v>
      </c>
      <c r="O1205" s="8">
        <v>1151.94</v>
      </c>
      <c r="P1205" s="8">
        <v>0</v>
      </c>
      <c r="Q1205" s="8">
        <v>0</v>
      </c>
      <c r="R1205" s="8">
        <v>0</v>
      </c>
      <c r="S1205" s="8">
        <v>0</v>
      </c>
      <c r="T1205" s="8">
        <v>16933.13</v>
      </c>
      <c r="U1205" s="8">
        <v>17801</v>
      </c>
      <c r="V1205" s="8">
        <v>0</v>
      </c>
      <c r="W1205" s="8">
        <f t="shared" si="162"/>
        <v>17801</v>
      </c>
      <c r="X1205" s="8">
        <v>0</v>
      </c>
      <c r="Y1205" s="8">
        <v>0</v>
      </c>
      <c r="Z1205" s="8">
        <v>0</v>
      </c>
      <c r="AA1205" s="8">
        <v>0</v>
      </c>
      <c r="AB1205" s="8">
        <v>0</v>
      </c>
      <c r="AC1205" s="8">
        <v>0</v>
      </c>
      <c r="AD1205" s="8">
        <v>0</v>
      </c>
      <c r="AE1205" s="8">
        <v>0</v>
      </c>
      <c r="AF1205" s="8">
        <v>0</v>
      </c>
      <c r="AG1205" s="8">
        <v>0</v>
      </c>
      <c r="AH1205" s="8">
        <v>0</v>
      </c>
      <c r="AI1205" s="8">
        <v>0</v>
      </c>
      <c r="AJ1205" s="8">
        <v>0</v>
      </c>
      <c r="AK1205" s="8">
        <v>0</v>
      </c>
      <c r="AL1205" s="8">
        <v>0</v>
      </c>
      <c r="AM1205" s="8">
        <v>0</v>
      </c>
      <c r="AN1205" s="8">
        <f t="shared" si="163"/>
        <v>0</v>
      </c>
      <c r="AO1205" s="8">
        <v>0</v>
      </c>
      <c r="AP1205" s="8">
        <v>0</v>
      </c>
      <c r="AQ1205" s="8">
        <v>0</v>
      </c>
      <c r="AR1205" s="8">
        <f t="shared" si="164"/>
        <v>0</v>
      </c>
      <c r="AS1205" s="8">
        <v>0</v>
      </c>
      <c r="AT1205" s="8">
        <v>0</v>
      </c>
      <c r="AU1205" s="8">
        <v>0</v>
      </c>
      <c r="AV1205" s="8">
        <f t="shared" si="165"/>
        <v>0</v>
      </c>
      <c r="AW1205" s="8">
        <v>0</v>
      </c>
      <c r="AX1205" s="8">
        <v>0</v>
      </c>
      <c r="AY1205" s="8">
        <v>0</v>
      </c>
      <c r="AZ1205" s="8">
        <f t="shared" si="166"/>
        <v>0</v>
      </c>
      <c r="BA1205" s="8">
        <v>0</v>
      </c>
      <c r="BB1205" s="8">
        <v>0</v>
      </c>
      <c r="BC1205" s="8">
        <v>0</v>
      </c>
      <c r="BD1205" s="8">
        <v>0</v>
      </c>
      <c r="BE1205" s="8">
        <f t="shared" si="167"/>
        <v>0</v>
      </c>
      <c r="BF1205" s="8">
        <f t="shared" si="168"/>
        <v>0</v>
      </c>
      <c r="BG1205" s="8">
        <f t="shared" si="169"/>
        <v>0</v>
      </c>
      <c r="BH1205" s="8">
        <f t="shared" si="170"/>
        <v>0</v>
      </c>
      <c r="BI1205" s="8">
        <v>436182.91</v>
      </c>
      <c r="BJ1205" s="8">
        <v>11283.45</v>
      </c>
      <c r="BK1205" s="8">
        <v>0</v>
      </c>
      <c r="CB1205" s="8"/>
      <c r="CC1205" s="8"/>
      <c r="CD1205" s="8"/>
      <c r="CE1205" s="8"/>
      <c r="CF1205" s="8"/>
      <c r="CG1205" s="8"/>
      <c r="CH1205" s="8"/>
      <c r="CI1205" s="8"/>
      <c r="CJ1205" s="8"/>
      <c r="CK1205" s="8"/>
      <c r="CL1205" s="8"/>
      <c r="CM1205" s="8"/>
      <c r="CN1205" s="8"/>
      <c r="CO1205" s="8"/>
      <c r="CP1205" s="8"/>
      <c r="CQ1205" s="8"/>
      <c r="CR1205" s="8"/>
      <c r="CS1205" s="8"/>
      <c r="CT1205" s="8"/>
      <c r="CU1205" s="8"/>
      <c r="CV1205" s="8"/>
      <c r="CW1205" s="8"/>
      <c r="CX1205" s="8"/>
      <c r="CY1205" s="8"/>
      <c r="CZ1205" s="8"/>
      <c r="DA1205" s="8"/>
      <c r="DB1205" s="8"/>
      <c r="DC1205" s="8"/>
      <c r="DD1205" s="8"/>
      <c r="DE1205" s="8"/>
      <c r="DF1205" s="8"/>
      <c r="DG1205" s="8"/>
      <c r="DH1205" s="8"/>
      <c r="DI1205" s="8"/>
      <c r="DJ1205" s="8"/>
      <c r="DK1205" s="8"/>
      <c r="DL1205" s="8"/>
      <c r="DM1205" s="8"/>
      <c r="DN1205" s="8"/>
      <c r="DO1205" s="8"/>
      <c r="DP1205" s="8"/>
      <c r="DQ1205" s="8"/>
      <c r="DR1205" s="8"/>
      <c r="DS1205" s="8"/>
      <c r="DT1205" s="8"/>
      <c r="DU1205" s="8"/>
      <c r="DV1205" s="8"/>
      <c r="DW1205" s="8"/>
      <c r="DX1205" s="8"/>
      <c r="DY1205" s="8"/>
      <c r="DZ1205" s="8"/>
      <c r="EA1205" s="8"/>
      <c r="EB1205" s="8"/>
      <c r="EC1205" s="8"/>
      <c r="ED1205" s="8"/>
      <c r="EE1205" s="8"/>
      <c r="EF1205" s="8"/>
      <c r="EI1205" s="8"/>
      <c r="EK1205" s="8"/>
      <c r="EL1205" s="8"/>
      <c r="EM1205" s="8"/>
      <c r="EN1205" s="8"/>
      <c r="EO1205" s="8"/>
      <c r="EP1205" s="8"/>
      <c r="EQ1205" s="8"/>
      <c r="ER1205" s="8"/>
      <c r="ES1205" s="8"/>
      <c r="ET1205" s="8"/>
      <c r="EU1205" s="8"/>
      <c r="EV1205" s="8"/>
      <c r="EW1205" s="8"/>
      <c r="EX1205" s="8"/>
    </row>
    <row r="1206" spans="1:154" x14ac:dyDescent="0.25">
      <c r="A1206" t="s">
        <v>1094</v>
      </c>
      <c r="B1206" t="s">
        <v>1171</v>
      </c>
      <c r="C1206" t="s">
        <v>55</v>
      </c>
      <c r="D1206" t="s">
        <v>1112</v>
      </c>
      <c r="E1206">
        <v>2015</v>
      </c>
      <c r="F1206" s="1">
        <v>42426</v>
      </c>
      <c r="G1206" s="8">
        <v>23272.22</v>
      </c>
      <c r="H1206" s="8">
        <v>6048.35</v>
      </c>
      <c r="I1206" s="8">
        <v>20120.28</v>
      </c>
      <c r="J1206" s="8">
        <v>44634.28</v>
      </c>
      <c r="K1206" s="8">
        <v>3804.96</v>
      </c>
      <c r="L1206" s="8">
        <v>0</v>
      </c>
      <c r="M1206" s="8">
        <v>52504.639999999999</v>
      </c>
      <c r="N1206" s="8">
        <v>92119.679999999993</v>
      </c>
      <c r="O1206" s="8">
        <v>6889.87</v>
      </c>
      <c r="P1206" s="8">
        <v>19580.77</v>
      </c>
      <c r="Q1206" s="8">
        <v>3270</v>
      </c>
      <c r="R1206" s="8">
        <v>40700</v>
      </c>
      <c r="S1206" s="8">
        <v>0</v>
      </c>
      <c r="T1206" s="8">
        <v>151170.12</v>
      </c>
      <c r="U1206" s="8">
        <v>50273</v>
      </c>
      <c r="V1206" s="8">
        <v>0</v>
      </c>
      <c r="W1206" s="8">
        <f t="shared" si="162"/>
        <v>50273</v>
      </c>
      <c r="X1206" s="8">
        <v>0</v>
      </c>
      <c r="Y1206" s="8">
        <v>34952.11</v>
      </c>
      <c r="Z1206" s="8">
        <v>0</v>
      </c>
      <c r="AA1206" s="8">
        <v>0</v>
      </c>
      <c r="AB1206" s="8">
        <v>0</v>
      </c>
      <c r="AC1206" s="8">
        <v>90000</v>
      </c>
      <c r="AD1206" s="8">
        <v>107296.19</v>
      </c>
      <c r="AE1206" s="8">
        <v>17655.919999999998</v>
      </c>
      <c r="AF1206" s="8">
        <v>0</v>
      </c>
      <c r="AG1206" s="8">
        <v>0</v>
      </c>
      <c r="AH1206" s="8">
        <v>0</v>
      </c>
      <c r="AI1206" s="8">
        <v>0</v>
      </c>
      <c r="AJ1206" s="8">
        <v>0</v>
      </c>
      <c r="AK1206" s="8">
        <v>0</v>
      </c>
      <c r="AL1206" s="8">
        <v>0</v>
      </c>
      <c r="AM1206" s="8">
        <v>0</v>
      </c>
      <c r="AN1206" s="8">
        <f t="shared" si="163"/>
        <v>0</v>
      </c>
      <c r="AO1206" s="8">
        <v>0</v>
      </c>
      <c r="AP1206" s="8">
        <v>0</v>
      </c>
      <c r="AQ1206" s="8">
        <v>0</v>
      </c>
      <c r="AR1206" s="8">
        <f t="shared" si="164"/>
        <v>0</v>
      </c>
      <c r="AS1206" s="8">
        <v>0</v>
      </c>
      <c r="AT1206" s="8">
        <v>0</v>
      </c>
      <c r="AU1206" s="8">
        <v>34952.11</v>
      </c>
      <c r="AV1206" s="8">
        <f t="shared" si="165"/>
        <v>34952.11</v>
      </c>
      <c r="AW1206" s="8">
        <v>0</v>
      </c>
      <c r="AX1206" s="8">
        <v>0</v>
      </c>
      <c r="AY1206" s="8">
        <v>0</v>
      </c>
      <c r="AZ1206" s="8">
        <f t="shared" si="166"/>
        <v>0</v>
      </c>
      <c r="BA1206" s="8">
        <v>0</v>
      </c>
      <c r="BB1206" s="8">
        <v>0</v>
      </c>
      <c r="BC1206" s="8">
        <v>0</v>
      </c>
      <c r="BD1206" s="8">
        <v>0</v>
      </c>
      <c r="BE1206" s="8">
        <f t="shared" si="167"/>
        <v>0</v>
      </c>
      <c r="BF1206" s="8">
        <f t="shared" si="168"/>
        <v>0</v>
      </c>
      <c r="BG1206" s="8">
        <f t="shared" si="169"/>
        <v>0</v>
      </c>
      <c r="BH1206" s="8">
        <f t="shared" si="170"/>
        <v>34952.11</v>
      </c>
      <c r="BI1206" s="8">
        <v>146067.5</v>
      </c>
      <c r="BJ1206" s="8">
        <v>84258.25</v>
      </c>
      <c r="BK1206" s="8">
        <v>117057.07</v>
      </c>
      <c r="CB1206" s="8"/>
      <c r="CC1206" s="8"/>
      <c r="CD1206" s="8"/>
      <c r="CE1206" s="8"/>
      <c r="CF1206" s="8"/>
      <c r="CG1206" s="8"/>
      <c r="CH1206" s="8"/>
      <c r="CI1206" s="8"/>
      <c r="CJ1206" s="8"/>
      <c r="CK1206" s="8"/>
      <c r="CL1206" s="8"/>
      <c r="CM1206" s="8"/>
      <c r="CN1206" s="8"/>
      <c r="CO1206" s="8"/>
      <c r="CP1206" s="8"/>
      <c r="CQ1206" s="8"/>
      <c r="CR1206" s="8"/>
      <c r="CS1206" s="8"/>
      <c r="CT1206" s="8"/>
      <c r="CU1206" s="8"/>
      <c r="CV1206" s="8"/>
      <c r="CW1206" s="8"/>
      <c r="CX1206" s="8"/>
      <c r="CY1206" s="8"/>
      <c r="CZ1206" s="8"/>
      <c r="DA1206" s="8"/>
      <c r="DB1206" s="8"/>
      <c r="DC1206" s="8"/>
      <c r="DD1206" s="8"/>
      <c r="DE1206" s="8"/>
      <c r="DF1206" s="8"/>
      <c r="DG1206" s="8"/>
      <c r="DH1206" s="8"/>
      <c r="DI1206" s="8"/>
      <c r="DJ1206" s="8"/>
      <c r="DK1206" s="8"/>
      <c r="DL1206" s="8"/>
      <c r="DM1206" s="8"/>
      <c r="DN1206" s="8"/>
      <c r="DO1206" s="8"/>
      <c r="DP1206" s="8"/>
      <c r="DQ1206" s="8"/>
      <c r="DR1206" s="8"/>
      <c r="DS1206" s="8"/>
      <c r="DT1206" s="8"/>
      <c r="DU1206" s="8"/>
      <c r="DV1206" s="8"/>
      <c r="DW1206" s="8"/>
      <c r="DX1206" s="8"/>
      <c r="DY1206" s="8"/>
      <c r="DZ1206" s="8"/>
      <c r="EA1206" s="8"/>
      <c r="EB1206" s="8"/>
      <c r="EC1206" s="8"/>
      <c r="ED1206" s="8"/>
      <c r="EE1206" s="8"/>
      <c r="EF1206" s="8"/>
      <c r="EI1206" s="8"/>
      <c r="EK1206" s="8"/>
      <c r="EL1206" s="8"/>
      <c r="EM1206" s="8"/>
      <c r="EN1206" s="8"/>
      <c r="EO1206" s="8"/>
      <c r="EP1206" s="8"/>
      <c r="EQ1206" s="8"/>
      <c r="ER1206" s="8"/>
      <c r="ES1206" s="8"/>
      <c r="ET1206" s="8"/>
      <c r="EU1206" s="8"/>
      <c r="EV1206" s="8"/>
      <c r="EW1206" s="8"/>
      <c r="EX1206" s="8"/>
    </row>
    <row r="1207" spans="1:154" x14ac:dyDescent="0.25">
      <c r="A1207" t="s">
        <v>1094</v>
      </c>
      <c r="B1207" t="s">
        <v>1171</v>
      </c>
      <c r="C1207" t="s">
        <v>55</v>
      </c>
      <c r="D1207" t="s">
        <v>1175</v>
      </c>
      <c r="E1207">
        <v>2015</v>
      </c>
      <c r="F1207" s="1">
        <v>42409</v>
      </c>
      <c r="G1207" s="8">
        <v>3646.5</v>
      </c>
      <c r="H1207" s="8">
        <v>517.51</v>
      </c>
      <c r="I1207" s="8">
        <v>5.38</v>
      </c>
      <c r="J1207" s="8">
        <v>22.76</v>
      </c>
      <c r="K1207" s="8">
        <v>51.67</v>
      </c>
      <c r="L1207" s="8">
        <v>0</v>
      </c>
      <c r="M1207" s="8">
        <v>18904.03</v>
      </c>
      <c r="N1207" s="8">
        <v>21154.19</v>
      </c>
      <c r="O1207" s="8">
        <v>2646.36</v>
      </c>
      <c r="P1207" s="8">
        <v>0</v>
      </c>
      <c r="Q1207" s="8">
        <v>40</v>
      </c>
      <c r="R1207" s="8">
        <v>4848.93</v>
      </c>
      <c r="S1207" s="8">
        <v>0</v>
      </c>
      <c r="T1207" s="8">
        <v>18729.259999999998</v>
      </c>
      <c r="U1207" s="8">
        <v>43555</v>
      </c>
      <c r="V1207" s="8">
        <v>0</v>
      </c>
      <c r="W1207" s="8">
        <f t="shared" si="162"/>
        <v>43555</v>
      </c>
      <c r="X1207" s="8">
        <v>0</v>
      </c>
      <c r="Y1207" s="8">
        <v>0</v>
      </c>
      <c r="Z1207" s="8">
        <v>0</v>
      </c>
      <c r="AA1207" s="8">
        <v>0</v>
      </c>
      <c r="AB1207" s="8">
        <v>0</v>
      </c>
      <c r="AC1207" s="8">
        <v>0</v>
      </c>
      <c r="AD1207" s="8">
        <v>0</v>
      </c>
      <c r="AE1207" s="8">
        <v>0</v>
      </c>
      <c r="AF1207" s="8">
        <v>0</v>
      </c>
      <c r="AG1207" s="8">
        <v>0</v>
      </c>
      <c r="AH1207" s="8">
        <v>0</v>
      </c>
      <c r="AI1207" s="8">
        <v>0</v>
      </c>
      <c r="AJ1207" s="8">
        <v>0</v>
      </c>
      <c r="AK1207" s="8">
        <v>0</v>
      </c>
      <c r="AL1207" s="8">
        <v>0</v>
      </c>
      <c r="AM1207" s="8">
        <v>0</v>
      </c>
      <c r="AN1207" s="8">
        <f t="shared" si="163"/>
        <v>0</v>
      </c>
      <c r="AO1207" s="8">
        <v>0</v>
      </c>
      <c r="AP1207" s="8">
        <v>0</v>
      </c>
      <c r="AQ1207" s="8">
        <v>0</v>
      </c>
      <c r="AR1207" s="8">
        <f t="shared" si="164"/>
        <v>0</v>
      </c>
      <c r="AS1207" s="8">
        <v>0</v>
      </c>
      <c r="AT1207" s="8">
        <v>0</v>
      </c>
      <c r="AU1207" s="8">
        <v>0</v>
      </c>
      <c r="AV1207" s="8">
        <f t="shared" si="165"/>
        <v>0</v>
      </c>
      <c r="AW1207" s="8">
        <v>0</v>
      </c>
      <c r="AX1207" s="8">
        <v>0</v>
      </c>
      <c r="AY1207" s="8">
        <v>0</v>
      </c>
      <c r="AZ1207" s="8">
        <f t="shared" si="166"/>
        <v>0</v>
      </c>
      <c r="BA1207" s="8">
        <v>0</v>
      </c>
      <c r="BB1207" s="8">
        <v>0</v>
      </c>
      <c r="BC1207" s="8">
        <v>0</v>
      </c>
      <c r="BD1207" s="8">
        <v>0</v>
      </c>
      <c r="BE1207" s="8">
        <f t="shared" si="167"/>
        <v>0</v>
      </c>
      <c r="BF1207" s="8">
        <f t="shared" si="168"/>
        <v>0</v>
      </c>
      <c r="BG1207" s="8">
        <f t="shared" si="169"/>
        <v>0</v>
      </c>
      <c r="BH1207" s="8">
        <f t="shared" si="170"/>
        <v>0</v>
      </c>
      <c r="BI1207" s="8">
        <v>23021.86</v>
      </c>
      <c r="BJ1207" s="8">
        <v>18934.57</v>
      </c>
      <c r="BK1207" s="8">
        <v>4947.95</v>
      </c>
      <c r="CB1207" s="8"/>
      <c r="CC1207" s="8"/>
      <c r="CD1207" s="8"/>
      <c r="CE1207" s="8"/>
      <c r="CF1207" s="8"/>
      <c r="CG1207" s="8"/>
      <c r="CH1207" s="8"/>
      <c r="CI1207" s="8"/>
      <c r="CJ1207" s="8"/>
      <c r="CK1207" s="8"/>
      <c r="CL1207" s="8"/>
      <c r="CM1207" s="8"/>
      <c r="CN1207" s="8"/>
      <c r="CO1207" s="8"/>
      <c r="CP1207" s="8"/>
      <c r="CQ1207" s="8"/>
      <c r="CR1207" s="8"/>
      <c r="CS1207" s="8"/>
      <c r="CT1207" s="8"/>
      <c r="CU1207" s="8"/>
      <c r="CV1207" s="8"/>
      <c r="CW1207" s="8"/>
      <c r="CX1207" s="8"/>
      <c r="CY1207" s="8"/>
      <c r="CZ1207" s="8"/>
      <c r="DA1207" s="8"/>
      <c r="DB1207" s="8"/>
      <c r="DC1207" s="8"/>
      <c r="DD1207" s="8"/>
      <c r="DE1207" s="8"/>
      <c r="DF1207" s="8"/>
      <c r="DG1207" s="8"/>
      <c r="DH1207" s="8"/>
      <c r="DI1207" s="8"/>
      <c r="DJ1207" s="8"/>
      <c r="DK1207" s="8"/>
      <c r="DL1207" s="8"/>
      <c r="DM1207" s="8"/>
      <c r="DN1207" s="8"/>
      <c r="DO1207" s="8"/>
      <c r="DP1207" s="8"/>
      <c r="DQ1207" s="8"/>
      <c r="DR1207" s="8"/>
      <c r="DS1207" s="8"/>
      <c r="DT1207" s="8"/>
      <c r="DU1207" s="8"/>
      <c r="DV1207" s="8"/>
      <c r="DW1207" s="8"/>
      <c r="DX1207" s="8"/>
      <c r="DY1207" s="8"/>
      <c r="DZ1207" s="8"/>
      <c r="EA1207" s="8"/>
      <c r="EB1207" s="8"/>
      <c r="EC1207" s="8"/>
      <c r="ED1207" s="8"/>
      <c r="EE1207" s="8"/>
      <c r="EF1207" s="8"/>
      <c r="EI1207" s="8"/>
      <c r="EK1207" s="8"/>
      <c r="EL1207" s="8"/>
      <c r="EM1207" s="8"/>
      <c r="EN1207" s="8"/>
      <c r="EO1207" s="8"/>
      <c r="EP1207" s="8"/>
      <c r="EQ1207" s="8"/>
      <c r="ER1207" s="8"/>
      <c r="ES1207" s="8"/>
      <c r="ET1207" s="8"/>
      <c r="EU1207" s="8"/>
      <c r="EV1207" s="8"/>
      <c r="EW1207" s="8"/>
      <c r="EX1207" s="8"/>
    </row>
    <row r="1208" spans="1:154" x14ac:dyDescent="0.25">
      <c r="A1208" t="s">
        <v>1094</v>
      </c>
      <c r="B1208" t="s">
        <v>1171</v>
      </c>
      <c r="C1208" t="s">
        <v>55</v>
      </c>
      <c r="D1208" t="s">
        <v>1176</v>
      </c>
      <c r="E1208">
        <v>2015</v>
      </c>
      <c r="F1208" s="1">
        <v>42382</v>
      </c>
      <c r="G1208" s="8">
        <v>3873.42</v>
      </c>
      <c r="H1208" s="8">
        <v>225</v>
      </c>
      <c r="I1208" s="8">
        <v>72.02</v>
      </c>
      <c r="J1208" s="8">
        <v>12471.03</v>
      </c>
      <c r="K1208" s="8">
        <v>15264</v>
      </c>
      <c r="L1208" s="8">
        <v>0</v>
      </c>
      <c r="M1208" s="8">
        <v>12940.66</v>
      </c>
      <c r="N1208" s="8">
        <v>25138.67</v>
      </c>
      <c r="O1208" s="8">
        <v>1438.38</v>
      </c>
      <c r="P1208" s="8">
        <v>6000.72</v>
      </c>
      <c r="Q1208" s="8">
        <v>2072.92</v>
      </c>
      <c r="R1208" s="8">
        <v>8694.91</v>
      </c>
      <c r="S1208" s="8">
        <v>0</v>
      </c>
      <c r="T1208" s="8">
        <v>3556.41</v>
      </c>
      <c r="U1208" s="8">
        <v>36401</v>
      </c>
      <c r="V1208" s="8">
        <v>0</v>
      </c>
      <c r="W1208" s="8">
        <f t="shared" si="162"/>
        <v>36401</v>
      </c>
      <c r="X1208" s="8">
        <v>0</v>
      </c>
      <c r="Y1208" s="8">
        <v>0</v>
      </c>
      <c r="Z1208" s="8">
        <v>0</v>
      </c>
      <c r="AA1208" s="8">
        <v>0</v>
      </c>
      <c r="AB1208" s="8">
        <v>0</v>
      </c>
      <c r="AC1208" s="8">
        <v>0</v>
      </c>
      <c r="AD1208" s="8">
        <v>0</v>
      </c>
      <c r="AE1208" s="8">
        <v>0</v>
      </c>
      <c r="AF1208" s="8">
        <v>0</v>
      </c>
      <c r="AG1208" s="8">
        <v>0</v>
      </c>
      <c r="AH1208" s="8">
        <v>0</v>
      </c>
      <c r="AI1208" s="8">
        <v>0</v>
      </c>
      <c r="AJ1208" s="8">
        <v>0</v>
      </c>
      <c r="AK1208" s="8">
        <v>0</v>
      </c>
      <c r="AL1208" s="8">
        <v>0</v>
      </c>
      <c r="AM1208" s="8">
        <v>0</v>
      </c>
      <c r="AN1208" s="8">
        <f t="shared" si="163"/>
        <v>0</v>
      </c>
      <c r="AO1208" s="8">
        <v>0</v>
      </c>
      <c r="AP1208" s="8">
        <v>0</v>
      </c>
      <c r="AQ1208" s="8">
        <v>0</v>
      </c>
      <c r="AR1208" s="8">
        <f t="shared" si="164"/>
        <v>0</v>
      </c>
      <c r="AS1208" s="8">
        <v>0</v>
      </c>
      <c r="AT1208" s="8">
        <v>0</v>
      </c>
      <c r="AU1208" s="8">
        <v>0</v>
      </c>
      <c r="AV1208" s="8">
        <f t="shared" si="165"/>
        <v>0</v>
      </c>
      <c r="AW1208" s="8">
        <v>0</v>
      </c>
      <c r="AX1208" s="8">
        <v>0</v>
      </c>
      <c r="AY1208" s="8">
        <v>0</v>
      </c>
      <c r="AZ1208" s="8">
        <f t="shared" si="166"/>
        <v>0</v>
      </c>
      <c r="BA1208" s="8">
        <v>0</v>
      </c>
      <c r="BB1208" s="8">
        <v>0</v>
      </c>
      <c r="BC1208" s="8">
        <v>0</v>
      </c>
      <c r="BD1208" s="8">
        <v>0</v>
      </c>
      <c r="BE1208" s="8">
        <f t="shared" si="167"/>
        <v>0</v>
      </c>
      <c r="BF1208" s="8">
        <f t="shared" si="168"/>
        <v>0</v>
      </c>
      <c r="BG1208" s="8">
        <f t="shared" si="169"/>
        <v>0</v>
      </c>
      <c r="BH1208" s="8">
        <f t="shared" si="170"/>
        <v>0</v>
      </c>
      <c r="BI1208" s="8">
        <v>105922.38</v>
      </c>
      <c r="BJ1208" s="8">
        <v>15576.62</v>
      </c>
      <c r="BK1208" s="8">
        <v>0</v>
      </c>
      <c r="CB1208" s="8"/>
      <c r="CC1208" s="8"/>
      <c r="CD1208" s="8"/>
      <c r="CE1208" s="8"/>
      <c r="CF1208" s="8"/>
      <c r="CG1208" s="8"/>
      <c r="CH1208" s="8"/>
      <c r="CI1208" s="8"/>
      <c r="CJ1208" s="8"/>
      <c r="CK1208" s="8"/>
      <c r="CL1208" s="8"/>
      <c r="CM1208" s="8"/>
      <c r="CN1208" s="8"/>
      <c r="CO1208" s="8"/>
      <c r="CP1208" s="8"/>
      <c r="CQ1208" s="8"/>
      <c r="CR1208" s="8"/>
      <c r="CS1208" s="8"/>
      <c r="CT1208" s="8"/>
      <c r="CU1208" s="8"/>
      <c r="CV1208" s="8"/>
      <c r="CW1208" s="8"/>
      <c r="CX1208" s="8"/>
      <c r="CY1208" s="8"/>
      <c r="CZ1208" s="8"/>
      <c r="DA1208" s="8"/>
      <c r="DB1208" s="8"/>
      <c r="DC1208" s="8"/>
      <c r="DD1208" s="8"/>
      <c r="DE1208" s="8"/>
      <c r="DF1208" s="8"/>
      <c r="DG1208" s="8"/>
      <c r="DH1208" s="8"/>
      <c r="DI1208" s="8"/>
      <c r="DJ1208" s="8"/>
      <c r="DK1208" s="8"/>
      <c r="DL1208" s="8"/>
      <c r="DM1208" s="8"/>
      <c r="DN1208" s="8"/>
      <c r="DO1208" s="8"/>
      <c r="DP1208" s="8"/>
      <c r="DQ1208" s="8"/>
      <c r="DR1208" s="8"/>
      <c r="DS1208" s="8"/>
      <c r="DT1208" s="8"/>
      <c r="DU1208" s="8"/>
      <c r="DV1208" s="8"/>
      <c r="DW1208" s="8"/>
      <c r="DX1208" s="8"/>
      <c r="DY1208" s="8"/>
      <c r="DZ1208" s="8"/>
      <c r="EA1208" s="8"/>
      <c r="EB1208" s="8"/>
      <c r="EC1208" s="8"/>
      <c r="ED1208" s="8"/>
      <c r="EE1208" s="8"/>
      <c r="EF1208" s="8"/>
      <c r="EI1208" s="8"/>
      <c r="EK1208" s="8"/>
      <c r="EL1208" s="8"/>
      <c r="EM1208" s="8"/>
      <c r="EN1208" s="8"/>
      <c r="EO1208" s="8"/>
      <c r="EP1208" s="8"/>
      <c r="EQ1208" s="8"/>
      <c r="ER1208" s="8"/>
      <c r="ES1208" s="8"/>
      <c r="ET1208" s="8"/>
      <c r="EU1208" s="8"/>
      <c r="EV1208" s="8"/>
      <c r="EW1208" s="8"/>
      <c r="EX1208" s="8"/>
    </row>
    <row r="1209" spans="1:154" x14ac:dyDescent="0.25">
      <c r="A1209" t="s">
        <v>1094</v>
      </c>
      <c r="B1209" t="s">
        <v>1171</v>
      </c>
      <c r="C1209" t="s">
        <v>55</v>
      </c>
      <c r="D1209" t="s">
        <v>1177</v>
      </c>
      <c r="E1209">
        <v>2015</v>
      </c>
      <c r="F1209" s="1">
        <v>42423</v>
      </c>
      <c r="G1209" s="8">
        <v>2215.1</v>
      </c>
      <c r="H1209" s="8">
        <v>200</v>
      </c>
      <c r="I1209" s="8">
        <v>232.11</v>
      </c>
      <c r="J1209" s="8">
        <v>547.62</v>
      </c>
      <c r="K1209" s="8">
        <v>262.63</v>
      </c>
      <c r="L1209" s="8">
        <v>0</v>
      </c>
      <c r="M1209" s="8">
        <v>7848.56</v>
      </c>
      <c r="N1209" s="8">
        <v>28490.48</v>
      </c>
      <c r="O1209" s="8">
        <v>1012.83</v>
      </c>
      <c r="P1209" s="8">
        <v>17.7</v>
      </c>
      <c r="Q1209" s="8">
        <v>35</v>
      </c>
      <c r="R1209" s="8">
        <v>2122</v>
      </c>
      <c r="S1209" s="8">
        <v>0</v>
      </c>
      <c r="T1209" s="8">
        <v>12760.77</v>
      </c>
      <c r="U1209" s="8">
        <v>33287</v>
      </c>
      <c r="V1209" s="8">
        <v>0</v>
      </c>
      <c r="W1209" s="8">
        <f t="shared" si="162"/>
        <v>33287</v>
      </c>
      <c r="X1209" s="8">
        <v>0</v>
      </c>
      <c r="Y1209" s="8">
        <v>0</v>
      </c>
      <c r="Z1209" s="8">
        <v>0</v>
      </c>
      <c r="AA1209" s="8">
        <v>0</v>
      </c>
      <c r="AB1209" s="8">
        <v>0</v>
      </c>
      <c r="AC1209" s="8">
        <v>0</v>
      </c>
      <c r="AD1209" s="8">
        <v>0</v>
      </c>
      <c r="AE1209" s="8">
        <v>0</v>
      </c>
      <c r="AF1209" s="8">
        <v>0</v>
      </c>
      <c r="AG1209" s="8">
        <v>0</v>
      </c>
      <c r="AH1209" s="8">
        <v>0</v>
      </c>
      <c r="AI1209" s="8">
        <v>0</v>
      </c>
      <c r="AJ1209" s="8">
        <v>0</v>
      </c>
      <c r="AK1209" s="8">
        <v>0</v>
      </c>
      <c r="AL1209" s="8">
        <v>0</v>
      </c>
      <c r="AM1209" s="8">
        <v>0</v>
      </c>
      <c r="AN1209" s="8">
        <f t="shared" si="163"/>
        <v>0</v>
      </c>
      <c r="AO1209" s="8">
        <v>0</v>
      </c>
      <c r="AP1209" s="8">
        <v>0</v>
      </c>
      <c r="AQ1209" s="8">
        <v>0</v>
      </c>
      <c r="AR1209" s="8">
        <f t="shared" si="164"/>
        <v>0</v>
      </c>
      <c r="AS1209" s="8">
        <v>0</v>
      </c>
      <c r="AT1209" s="8">
        <v>0</v>
      </c>
      <c r="AU1209" s="8">
        <v>0</v>
      </c>
      <c r="AV1209" s="8">
        <f t="shared" si="165"/>
        <v>0</v>
      </c>
      <c r="AW1209" s="8">
        <v>0</v>
      </c>
      <c r="AX1209" s="8">
        <v>0</v>
      </c>
      <c r="AY1209" s="8">
        <v>0</v>
      </c>
      <c r="AZ1209" s="8">
        <f t="shared" si="166"/>
        <v>0</v>
      </c>
      <c r="BA1209" s="8">
        <v>0</v>
      </c>
      <c r="BB1209" s="8">
        <v>0</v>
      </c>
      <c r="BC1209" s="8">
        <v>0</v>
      </c>
      <c r="BD1209" s="8">
        <v>0</v>
      </c>
      <c r="BE1209" s="8">
        <f t="shared" si="167"/>
        <v>0</v>
      </c>
      <c r="BF1209" s="8">
        <f t="shared" si="168"/>
        <v>0</v>
      </c>
      <c r="BG1209" s="8">
        <f t="shared" si="169"/>
        <v>0</v>
      </c>
      <c r="BH1209" s="8">
        <f t="shared" si="170"/>
        <v>0</v>
      </c>
      <c r="BI1209" s="8">
        <v>15289.88</v>
      </c>
      <c r="BJ1209" s="8">
        <v>9978.86</v>
      </c>
      <c r="BK1209" s="8">
        <v>6365.57</v>
      </c>
      <c r="CB1209" s="8"/>
      <c r="CC1209" s="8"/>
      <c r="CD1209" s="8"/>
      <c r="CE1209" s="8"/>
      <c r="CF1209" s="8"/>
      <c r="CG1209" s="8"/>
      <c r="CH1209" s="8"/>
      <c r="CI1209" s="8"/>
      <c r="CJ1209" s="8"/>
      <c r="CK1209" s="8"/>
      <c r="CL1209" s="8"/>
      <c r="CM1209" s="8"/>
      <c r="CN1209" s="8"/>
      <c r="CO1209" s="8"/>
      <c r="CP1209" s="8"/>
      <c r="CQ1209" s="8"/>
      <c r="CR1209" s="8"/>
      <c r="CS1209" s="8"/>
      <c r="CT1209" s="8"/>
      <c r="CU1209" s="8"/>
      <c r="CV1209" s="8"/>
      <c r="CW1209" s="8"/>
      <c r="CX1209" s="8"/>
      <c r="CY1209" s="8"/>
      <c r="CZ1209" s="8"/>
      <c r="DA1209" s="8"/>
      <c r="DB1209" s="8"/>
      <c r="DC1209" s="8"/>
      <c r="DD1209" s="8"/>
      <c r="DE1209" s="8"/>
      <c r="DF1209" s="8"/>
      <c r="DG1209" s="8"/>
      <c r="DH1209" s="8"/>
      <c r="DI1209" s="8"/>
      <c r="DJ1209" s="8"/>
      <c r="DK1209" s="8"/>
      <c r="DL1209" s="8"/>
      <c r="DM1209" s="8"/>
      <c r="DN1209" s="8"/>
      <c r="DO1209" s="8"/>
      <c r="DP1209" s="8"/>
      <c r="DQ1209" s="8"/>
      <c r="DR1209" s="8"/>
      <c r="DS1209" s="8"/>
      <c r="DT1209" s="8"/>
      <c r="DU1209" s="8"/>
      <c r="DV1209" s="8"/>
      <c r="DW1209" s="8"/>
      <c r="DX1209" s="8"/>
      <c r="DY1209" s="8"/>
      <c r="DZ1209" s="8"/>
      <c r="EA1209" s="8"/>
      <c r="EB1209" s="8"/>
      <c r="EC1209" s="8"/>
      <c r="ED1209" s="8"/>
      <c r="EE1209" s="8"/>
      <c r="EF1209" s="8"/>
      <c r="EI1209" s="8"/>
      <c r="EK1209" s="8"/>
      <c r="EL1209" s="8"/>
      <c r="EM1209" s="8"/>
      <c r="EN1209" s="8"/>
      <c r="EO1209" s="8"/>
      <c r="EP1209" s="8"/>
      <c r="EQ1209" s="8"/>
      <c r="ER1209" s="8"/>
      <c r="ES1209" s="8"/>
      <c r="ET1209" s="8"/>
      <c r="EU1209" s="8"/>
      <c r="EV1209" s="8"/>
      <c r="EW1209" s="8"/>
      <c r="EX1209" s="8"/>
    </row>
    <row r="1210" spans="1:154" x14ac:dyDescent="0.25">
      <c r="A1210" t="s">
        <v>1094</v>
      </c>
      <c r="B1210" t="s">
        <v>1178</v>
      </c>
      <c r="C1210" t="s">
        <v>55</v>
      </c>
      <c r="D1210" t="s">
        <v>1179</v>
      </c>
      <c r="E1210">
        <v>2015</v>
      </c>
      <c r="F1210" s="1">
        <v>42424</v>
      </c>
      <c r="G1210" s="8">
        <v>596</v>
      </c>
      <c r="H1210" s="8">
        <v>4004.87</v>
      </c>
      <c r="I1210" s="8">
        <v>0.21</v>
      </c>
      <c r="J1210" s="8">
        <v>0</v>
      </c>
      <c r="K1210" s="8">
        <v>0</v>
      </c>
      <c r="L1210" s="8">
        <v>0</v>
      </c>
      <c r="M1210" s="8">
        <v>2208.88</v>
      </c>
      <c r="N1210" s="8">
        <v>7683.6</v>
      </c>
      <c r="O1210" s="8">
        <v>1068.19</v>
      </c>
      <c r="P1210" s="8">
        <v>0</v>
      </c>
      <c r="Q1210" s="8">
        <v>0</v>
      </c>
      <c r="R1210" s="8">
        <v>2615.39</v>
      </c>
      <c r="S1210" s="8">
        <v>0</v>
      </c>
      <c r="T1210" s="8">
        <v>8270.1200000000008</v>
      </c>
      <c r="U1210" s="8">
        <v>11875.37</v>
      </c>
      <c r="V1210" s="8">
        <v>0</v>
      </c>
      <c r="W1210" s="8">
        <f t="shared" si="162"/>
        <v>11875.37</v>
      </c>
      <c r="X1210" s="8">
        <v>0</v>
      </c>
      <c r="Y1210" s="8">
        <v>30000</v>
      </c>
      <c r="Z1210" s="8">
        <v>0</v>
      </c>
      <c r="AA1210" s="8">
        <v>0</v>
      </c>
      <c r="AB1210" s="8">
        <v>0</v>
      </c>
      <c r="AC1210" s="8">
        <v>0</v>
      </c>
      <c r="AD1210" s="8">
        <v>0</v>
      </c>
      <c r="AE1210" s="8">
        <v>29375.06</v>
      </c>
      <c r="AF1210" s="8">
        <v>0</v>
      </c>
      <c r="AG1210" s="8">
        <v>0</v>
      </c>
      <c r="AH1210" s="8">
        <v>0</v>
      </c>
      <c r="AI1210" s="8">
        <v>0</v>
      </c>
      <c r="AJ1210" s="8">
        <v>0</v>
      </c>
      <c r="AK1210" s="8">
        <v>0</v>
      </c>
      <c r="AL1210" s="8">
        <v>0</v>
      </c>
      <c r="AM1210" s="8">
        <v>0</v>
      </c>
      <c r="AN1210" s="8">
        <f t="shared" si="163"/>
        <v>0</v>
      </c>
      <c r="AO1210" s="8">
        <v>0</v>
      </c>
      <c r="AP1210" s="8">
        <v>0</v>
      </c>
      <c r="AQ1210" s="8">
        <v>0</v>
      </c>
      <c r="AR1210" s="8">
        <f t="shared" si="164"/>
        <v>0</v>
      </c>
      <c r="AS1210" s="8">
        <v>0</v>
      </c>
      <c r="AT1210" s="8">
        <v>0</v>
      </c>
      <c r="AU1210" s="8">
        <v>0</v>
      </c>
      <c r="AV1210" s="8">
        <f t="shared" si="165"/>
        <v>0</v>
      </c>
      <c r="AW1210" s="8">
        <v>0</v>
      </c>
      <c r="AX1210" s="8">
        <v>0</v>
      </c>
      <c r="AY1210" s="8">
        <v>0</v>
      </c>
      <c r="AZ1210" s="8">
        <f t="shared" si="166"/>
        <v>0</v>
      </c>
      <c r="BA1210" s="8">
        <v>0</v>
      </c>
      <c r="BB1210" s="8">
        <v>0</v>
      </c>
      <c r="BC1210" s="8">
        <v>0</v>
      </c>
      <c r="BD1210" s="8">
        <v>0</v>
      </c>
      <c r="BE1210" s="8">
        <f t="shared" si="167"/>
        <v>0</v>
      </c>
      <c r="BF1210" s="8">
        <f t="shared" si="168"/>
        <v>0</v>
      </c>
      <c r="BG1210" s="8">
        <f t="shared" si="169"/>
        <v>0</v>
      </c>
      <c r="BH1210" s="8">
        <f t="shared" si="170"/>
        <v>0</v>
      </c>
      <c r="BI1210" s="8">
        <v>0</v>
      </c>
      <c r="BJ1210" s="8">
        <v>11795.45</v>
      </c>
      <c r="BK1210" s="8">
        <v>8191.84</v>
      </c>
      <c r="CB1210" s="8"/>
      <c r="CC1210" s="8"/>
      <c r="CD1210" s="8"/>
      <c r="CE1210" s="8"/>
      <c r="CF1210" s="8"/>
      <c r="CG1210" s="8"/>
      <c r="CH1210" s="8"/>
      <c r="CI1210" s="8"/>
      <c r="CJ1210" s="8"/>
      <c r="CK1210" s="8"/>
      <c r="CL1210" s="8"/>
      <c r="CM1210" s="8"/>
      <c r="CN1210" s="8"/>
      <c r="CO1210" s="8"/>
      <c r="CP1210" s="8"/>
      <c r="CQ1210" s="8"/>
      <c r="CR1210" s="8"/>
      <c r="CS1210" s="8"/>
      <c r="CT1210" s="8"/>
      <c r="CU1210" s="8"/>
      <c r="CV1210" s="8"/>
      <c r="CW1210" s="8"/>
      <c r="CX1210" s="8"/>
      <c r="CY1210" s="8"/>
      <c r="CZ1210" s="8"/>
      <c r="DA1210" s="8"/>
      <c r="DB1210" s="8"/>
      <c r="DC1210" s="8"/>
      <c r="DD1210" s="8"/>
      <c r="DE1210" s="8"/>
      <c r="DF1210" s="8"/>
      <c r="DG1210" s="8"/>
      <c r="DH1210" s="8"/>
      <c r="DI1210" s="8"/>
      <c r="DJ1210" s="8"/>
      <c r="DK1210" s="8"/>
      <c r="DL1210" s="8"/>
      <c r="DM1210" s="8"/>
      <c r="DN1210" s="8"/>
      <c r="DO1210" s="8"/>
      <c r="DP1210" s="8"/>
      <c r="DQ1210" s="8"/>
      <c r="DR1210" s="8"/>
      <c r="DS1210" s="8"/>
      <c r="DT1210" s="8"/>
      <c r="DU1210" s="8"/>
      <c r="DV1210" s="8"/>
      <c r="DW1210" s="8"/>
      <c r="DX1210" s="8"/>
      <c r="DY1210" s="8"/>
      <c r="DZ1210" s="8"/>
      <c r="EA1210" s="8"/>
      <c r="EB1210" s="8"/>
      <c r="EC1210" s="8"/>
      <c r="ED1210" s="8"/>
      <c r="EE1210" s="8"/>
      <c r="EF1210" s="8"/>
      <c r="EI1210" s="8"/>
      <c r="EK1210" s="8"/>
      <c r="EL1210" s="8"/>
      <c r="EM1210" s="8"/>
      <c r="EN1210" s="8"/>
      <c r="EO1210" s="8"/>
      <c r="EP1210" s="8"/>
      <c r="EQ1210" s="8"/>
      <c r="ER1210" s="8"/>
      <c r="ES1210" s="8"/>
      <c r="ET1210" s="8"/>
      <c r="EU1210" s="8"/>
      <c r="EV1210" s="8"/>
      <c r="EW1210" s="8"/>
      <c r="EX1210" s="8"/>
    </row>
    <row r="1211" spans="1:154" x14ac:dyDescent="0.25">
      <c r="A1211" t="s">
        <v>1094</v>
      </c>
      <c r="B1211" t="s">
        <v>1178</v>
      </c>
      <c r="C1211" t="s">
        <v>55</v>
      </c>
      <c r="D1211" t="s">
        <v>1180</v>
      </c>
      <c r="E1211">
        <v>2015</v>
      </c>
      <c r="F1211" s="1">
        <v>42427</v>
      </c>
      <c r="G1211" s="8">
        <v>1140.7</v>
      </c>
      <c r="H1211" s="8">
        <v>0</v>
      </c>
      <c r="I1211" s="8">
        <v>3347.51</v>
      </c>
      <c r="J1211" s="8">
        <v>16079.56</v>
      </c>
      <c r="K1211" s="8">
        <v>0</v>
      </c>
      <c r="L1211" s="8">
        <v>52.81</v>
      </c>
      <c r="M1211" s="8">
        <v>6403.35</v>
      </c>
      <c r="N1211" s="8">
        <v>13197.71</v>
      </c>
      <c r="O1211" s="8">
        <v>726.46</v>
      </c>
      <c r="P1211" s="8">
        <v>4409.57</v>
      </c>
      <c r="Q1211" s="8">
        <v>0</v>
      </c>
      <c r="R1211" s="8">
        <v>10520.26</v>
      </c>
      <c r="S1211" s="8">
        <v>0</v>
      </c>
      <c r="T1211" s="8">
        <v>49279.37</v>
      </c>
      <c r="U1211" s="8">
        <v>20478.53</v>
      </c>
      <c r="V1211" s="8">
        <v>0</v>
      </c>
      <c r="W1211" s="8">
        <f t="shared" si="162"/>
        <v>20478.53</v>
      </c>
      <c r="X1211" s="8">
        <v>0</v>
      </c>
      <c r="Y1211" s="8">
        <v>0</v>
      </c>
      <c r="Z1211" s="8">
        <v>0</v>
      </c>
      <c r="AA1211" s="8">
        <v>0</v>
      </c>
      <c r="AB1211" s="8">
        <v>0</v>
      </c>
      <c r="AC1211" s="8">
        <v>0</v>
      </c>
      <c r="AD1211" s="8">
        <v>0</v>
      </c>
      <c r="AE1211" s="8">
        <v>0</v>
      </c>
      <c r="AF1211" s="8">
        <v>0</v>
      </c>
      <c r="AG1211" s="8">
        <v>0</v>
      </c>
      <c r="AH1211" s="8">
        <v>0</v>
      </c>
      <c r="AI1211" s="8">
        <v>0</v>
      </c>
      <c r="AJ1211" s="8">
        <v>0</v>
      </c>
      <c r="AK1211" s="8">
        <v>0</v>
      </c>
      <c r="AL1211" s="8">
        <v>0</v>
      </c>
      <c r="AM1211" s="8">
        <v>0</v>
      </c>
      <c r="AN1211" s="8">
        <f t="shared" si="163"/>
        <v>0</v>
      </c>
      <c r="AO1211" s="8">
        <v>0</v>
      </c>
      <c r="AP1211" s="8">
        <v>0</v>
      </c>
      <c r="AQ1211" s="8">
        <v>0</v>
      </c>
      <c r="AR1211" s="8">
        <f t="shared" si="164"/>
        <v>0</v>
      </c>
      <c r="AS1211" s="8">
        <v>0</v>
      </c>
      <c r="AT1211" s="8">
        <v>0</v>
      </c>
      <c r="AU1211" s="8">
        <v>0</v>
      </c>
      <c r="AV1211" s="8">
        <f t="shared" si="165"/>
        <v>0</v>
      </c>
      <c r="AW1211" s="8">
        <v>0</v>
      </c>
      <c r="AX1211" s="8">
        <v>0</v>
      </c>
      <c r="AY1211" s="8">
        <v>0</v>
      </c>
      <c r="AZ1211" s="8">
        <f t="shared" si="166"/>
        <v>0</v>
      </c>
      <c r="BA1211" s="8">
        <v>0</v>
      </c>
      <c r="BB1211" s="8">
        <v>0</v>
      </c>
      <c r="BC1211" s="8">
        <v>0</v>
      </c>
      <c r="BD1211" s="8">
        <v>0</v>
      </c>
      <c r="BE1211" s="8">
        <f t="shared" si="167"/>
        <v>0</v>
      </c>
      <c r="BF1211" s="8">
        <f t="shared" si="168"/>
        <v>0</v>
      </c>
      <c r="BG1211" s="8">
        <f t="shared" si="169"/>
        <v>0</v>
      </c>
      <c r="BH1211" s="8">
        <f t="shared" si="170"/>
        <v>0</v>
      </c>
      <c r="BI1211" s="8">
        <v>83510.95</v>
      </c>
      <c r="BJ1211" s="8">
        <v>55121.13</v>
      </c>
      <c r="BK1211" s="8">
        <v>66722.38</v>
      </c>
      <c r="CB1211" s="8"/>
      <c r="CC1211" s="8"/>
      <c r="CD1211" s="8"/>
      <c r="CE1211" s="8"/>
      <c r="CF1211" s="8"/>
      <c r="CG1211" s="8"/>
      <c r="CH1211" s="8"/>
      <c r="CI1211" s="8"/>
      <c r="CJ1211" s="8"/>
      <c r="CK1211" s="8"/>
      <c r="CL1211" s="8"/>
      <c r="CM1211" s="8"/>
      <c r="CN1211" s="8"/>
      <c r="CO1211" s="8"/>
      <c r="CP1211" s="8"/>
      <c r="CQ1211" s="8"/>
      <c r="CR1211" s="8"/>
      <c r="CS1211" s="8"/>
      <c r="CT1211" s="8"/>
      <c r="CU1211" s="8"/>
      <c r="CV1211" s="8"/>
      <c r="CW1211" s="8"/>
      <c r="CX1211" s="8"/>
      <c r="CY1211" s="8"/>
      <c r="CZ1211" s="8"/>
      <c r="DA1211" s="8"/>
      <c r="DB1211" s="8"/>
      <c r="DC1211" s="8"/>
      <c r="DD1211" s="8"/>
      <c r="DE1211" s="8"/>
      <c r="DF1211" s="8"/>
      <c r="DG1211" s="8"/>
      <c r="DH1211" s="8"/>
      <c r="DI1211" s="8"/>
      <c r="DJ1211" s="8"/>
      <c r="DK1211" s="8"/>
      <c r="DL1211" s="8"/>
      <c r="DM1211" s="8"/>
      <c r="DN1211" s="8"/>
      <c r="DO1211" s="8"/>
      <c r="DP1211" s="8"/>
      <c r="DQ1211" s="8"/>
      <c r="DR1211" s="8"/>
      <c r="DS1211" s="8"/>
      <c r="DT1211" s="8"/>
      <c r="DU1211" s="8"/>
      <c r="DV1211" s="8"/>
      <c r="DW1211" s="8"/>
      <c r="DX1211" s="8"/>
      <c r="DY1211" s="8"/>
      <c r="DZ1211" s="8"/>
      <c r="EA1211" s="8"/>
      <c r="EB1211" s="8"/>
      <c r="EC1211" s="8"/>
      <c r="ED1211" s="8"/>
      <c r="EE1211" s="8"/>
      <c r="EF1211" s="8"/>
      <c r="EI1211" s="8"/>
      <c r="EK1211" s="8"/>
      <c r="EL1211" s="8"/>
      <c r="EM1211" s="8"/>
      <c r="EN1211" s="8"/>
      <c r="EO1211" s="8"/>
      <c r="EP1211" s="8"/>
      <c r="EQ1211" s="8"/>
      <c r="ER1211" s="8"/>
      <c r="ES1211" s="8"/>
      <c r="ET1211" s="8"/>
      <c r="EU1211" s="8"/>
      <c r="EV1211" s="8"/>
      <c r="EW1211" s="8"/>
      <c r="EX1211" s="8"/>
    </row>
    <row r="1212" spans="1:154" x14ac:dyDescent="0.25">
      <c r="A1212" t="s">
        <v>1094</v>
      </c>
      <c r="B1212" t="s">
        <v>1178</v>
      </c>
      <c r="C1212" t="s">
        <v>55</v>
      </c>
      <c r="D1212" t="s">
        <v>132</v>
      </c>
      <c r="E1212">
        <v>2015</v>
      </c>
      <c r="F1212" s="1">
        <v>42415</v>
      </c>
      <c r="G1212" s="8">
        <v>2571.73</v>
      </c>
      <c r="H1212" s="8">
        <v>0</v>
      </c>
      <c r="I1212" s="8">
        <v>99.24</v>
      </c>
      <c r="J1212" s="8">
        <v>54623.45</v>
      </c>
      <c r="K1212" s="8">
        <v>500</v>
      </c>
      <c r="L1212" s="8">
        <v>0</v>
      </c>
      <c r="M1212" s="8">
        <v>16237.96</v>
      </c>
      <c r="N1212" s="8">
        <v>23863.51</v>
      </c>
      <c r="O1212" s="8">
        <v>2094.63</v>
      </c>
      <c r="P1212" s="8">
        <v>2332.96</v>
      </c>
      <c r="Q1212" s="8">
        <v>480</v>
      </c>
      <c r="R1212" s="8">
        <v>0</v>
      </c>
      <c r="S1212" s="8">
        <v>0</v>
      </c>
      <c r="T1212" s="8">
        <v>21582.04</v>
      </c>
      <c r="U1212" s="8">
        <v>0</v>
      </c>
      <c r="V1212" s="8">
        <v>0</v>
      </c>
      <c r="W1212" s="8">
        <f t="shared" si="162"/>
        <v>0</v>
      </c>
      <c r="X1212" s="8">
        <v>0</v>
      </c>
      <c r="Y1212" s="8">
        <v>0</v>
      </c>
      <c r="Z1212" s="8">
        <v>0</v>
      </c>
      <c r="AA1212" s="8">
        <v>1065405.46</v>
      </c>
      <c r="AB1212" s="8">
        <v>0</v>
      </c>
      <c r="AC1212" s="8">
        <v>0</v>
      </c>
      <c r="AD1212" s="8">
        <v>0</v>
      </c>
      <c r="AE1212" s="8">
        <v>0</v>
      </c>
      <c r="AF1212" s="8">
        <v>0</v>
      </c>
      <c r="AG1212" s="8">
        <v>1064777.5</v>
      </c>
      <c r="AH1212" s="8">
        <v>0</v>
      </c>
      <c r="AI1212" s="8">
        <v>0</v>
      </c>
      <c r="AJ1212" s="8">
        <v>-627.96</v>
      </c>
      <c r="AK1212" s="8">
        <v>0</v>
      </c>
      <c r="AL1212" s="8">
        <v>0</v>
      </c>
      <c r="AM1212" s="8">
        <v>0</v>
      </c>
      <c r="AN1212" s="8">
        <f t="shared" si="163"/>
        <v>0</v>
      </c>
      <c r="AO1212" s="8">
        <v>0</v>
      </c>
      <c r="AP1212" s="8">
        <v>0</v>
      </c>
      <c r="AQ1212" s="8">
        <v>0</v>
      </c>
      <c r="AR1212" s="8">
        <f t="shared" si="164"/>
        <v>0</v>
      </c>
      <c r="AS1212" s="8">
        <v>0</v>
      </c>
      <c r="AT1212" s="8">
        <v>0</v>
      </c>
      <c r="AU1212" s="8">
        <v>0</v>
      </c>
      <c r="AV1212" s="8">
        <f t="shared" si="165"/>
        <v>0</v>
      </c>
      <c r="AW1212" s="8">
        <v>0</v>
      </c>
      <c r="AX1212" s="8">
        <v>0</v>
      </c>
      <c r="AY1212" s="8">
        <v>0</v>
      </c>
      <c r="AZ1212" s="8">
        <f t="shared" si="166"/>
        <v>0</v>
      </c>
      <c r="BA1212" s="8">
        <v>0</v>
      </c>
      <c r="BB1212" s="8">
        <v>0</v>
      </c>
      <c r="BC1212" s="8">
        <v>0</v>
      </c>
      <c r="BD1212" s="8">
        <v>0</v>
      </c>
      <c r="BE1212" s="8">
        <f t="shared" si="167"/>
        <v>0</v>
      </c>
      <c r="BF1212" s="8">
        <f t="shared" si="168"/>
        <v>0</v>
      </c>
      <c r="BG1212" s="8">
        <f t="shared" si="169"/>
        <v>0</v>
      </c>
      <c r="BH1212" s="8">
        <f t="shared" si="170"/>
        <v>0</v>
      </c>
      <c r="BI1212" s="8">
        <v>946808.64</v>
      </c>
      <c r="BJ1212" s="8">
        <v>34367.4</v>
      </c>
      <c r="BK1212" s="8">
        <v>0</v>
      </c>
      <c r="CB1212" s="8"/>
      <c r="CC1212" s="8"/>
      <c r="CD1212" s="8"/>
      <c r="CE1212" s="8"/>
      <c r="CF1212" s="8"/>
      <c r="CG1212" s="8"/>
      <c r="CH1212" s="8"/>
      <c r="CI1212" s="8"/>
      <c r="CJ1212" s="8"/>
      <c r="CK1212" s="8"/>
      <c r="CL1212" s="8"/>
      <c r="CM1212" s="8"/>
      <c r="CN1212" s="8"/>
      <c r="CO1212" s="8"/>
      <c r="CP1212" s="8"/>
      <c r="CQ1212" s="8"/>
      <c r="CR1212" s="8"/>
      <c r="CS1212" s="8"/>
      <c r="CT1212" s="8"/>
      <c r="CU1212" s="8"/>
      <c r="CV1212" s="8"/>
      <c r="CW1212" s="8"/>
      <c r="CX1212" s="8"/>
      <c r="CY1212" s="8"/>
      <c r="CZ1212" s="8"/>
      <c r="DA1212" s="8"/>
      <c r="DB1212" s="8"/>
      <c r="DC1212" s="8"/>
      <c r="DD1212" s="8"/>
      <c r="DE1212" s="8"/>
      <c r="DF1212" s="8"/>
      <c r="DG1212" s="8"/>
      <c r="DH1212" s="8"/>
      <c r="DI1212" s="8"/>
      <c r="DJ1212" s="8"/>
      <c r="DK1212" s="8"/>
      <c r="DL1212" s="8"/>
      <c r="DM1212" s="8"/>
      <c r="DN1212" s="8"/>
      <c r="DO1212" s="8"/>
      <c r="DP1212" s="8"/>
      <c r="DQ1212" s="8"/>
      <c r="DR1212" s="8"/>
      <c r="DS1212" s="8"/>
      <c r="DT1212" s="8"/>
      <c r="DU1212" s="8"/>
      <c r="DV1212" s="8"/>
      <c r="DW1212" s="8"/>
      <c r="DX1212" s="8"/>
      <c r="DY1212" s="8"/>
      <c r="DZ1212" s="8"/>
      <c r="EA1212" s="8"/>
      <c r="EB1212" s="8"/>
      <c r="EC1212" s="8"/>
      <c r="ED1212" s="8"/>
      <c r="EE1212" s="8"/>
      <c r="EF1212" s="8"/>
      <c r="EI1212" s="8"/>
      <c r="EK1212" s="8"/>
      <c r="EL1212" s="8"/>
      <c r="EM1212" s="8"/>
      <c r="EN1212" s="8"/>
      <c r="EO1212" s="8"/>
      <c r="EP1212" s="8"/>
      <c r="EQ1212" s="8"/>
      <c r="ER1212" s="8"/>
      <c r="ES1212" s="8"/>
      <c r="ET1212" s="8"/>
      <c r="EU1212" s="8"/>
      <c r="EV1212" s="8"/>
      <c r="EW1212" s="8"/>
      <c r="EX1212" s="8"/>
    </row>
    <row r="1213" spans="1:154" x14ac:dyDescent="0.25">
      <c r="A1213" t="s">
        <v>1094</v>
      </c>
      <c r="B1213" t="s">
        <v>1178</v>
      </c>
      <c r="C1213" t="s">
        <v>55</v>
      </c>
      <c r="D1213" t="s">
        <v>56</v>
      </c>
      <c r="E1213">
        <v>2015</v>
      </c>
      <c r="F1213" s="1">
        <v>42379</v>
      </c>
      <c r="G1213" s="8">
        <v>830</v>
      </c>
      <c r="H1213" s="8">
        <v>0</v>
      </c>
      <c r="I1213" s="8">
        <v>0</v>
      </c>
      <c r="J1213" s="8">
        <v>1622.33</v>
      </c>
      <c r="K1213" s="8">
        <v>0</v>
      </c>
      <c r="L1213" s="8">
        <v>0</v>
      </c>
      <c r="M1213" s="8">
        <v>2827.29</v>
      </c>
      <c r="N1213" s="8">
        <v>7390.92</v>
      </c>
      <c r="O1213" s="8">
        <v>3206.03</v>
      </c>
      <c r="P1213" s="8">
        <v>192.06</v>
      </c>
      <c r="Q1213" s="8">
        <v>62</v>
      </c>
      <c r="R1213" s="8">
        <v>7030.71</v>
      </c>
      <c r="S1213" s="8">
        <v>0</v>
      </c>
      <c r="T1213" s="8">
        <v>23840.43</v>
      </c>
      <c r="U1213" s="8">
        <v>15418.09</v>
      </c>
      <c r="V1213" s="8">
        <v>0</v>
      </c>
      <c r="W1213" s="8">
        <f t="shared" si="162"/>
        <v>15418.09</v>
      </c>
      <c r="X1213" s="8">
        <v>0</v>
      </c>
      <c r="Y1213" s="8">
        <v>0</v>
      </c>
      <c r="Z1213" s="8">
        <v>0</v>
      </c>
      <c r="AA1213" s="8">
        <v>0</v>
      </c>
      <c r="AB1213" s="8">
        <v>0</v>
      </c>
      <c r="AC1213" s="8">
        <v>0</v>
      </c>
      <c r="AD1213" s="8">
        <v>0</v>
      </c>
      <c r="AE1213" s="8">
        <v>0</v>
      </c>
      <c r="AF1213" s="8">
        <v>0</v>
      </c>
      <c r="AG1213" s="8">
        <v>0</v>
      </c>
      <c r="AH1213" s="8">
        <v>0</v>
      </c>
      <c r="AI1213" s="8">
        <v>0</v>
      </c>
      <c r="AJ1213" s="8">
        <v>0</v>
      </c>
      <c r="AK1213" s="8">
        <v>0</v>
      </c>
      <c r="AL1213" s="8">
        <v>0</v>
      </c>
      <c r="AM1213" s="8">
        <v>0</v>
      </c>
      <c r="AN1213" s="8">
        <f t="shared" si="163"/>
        <v>0</v>
      </c>
      <c r="AO1213" s="8">
        <v>0</v>
      </c>
      <c r="AP1213" s="8">
        <v>0</v>
      </c>
      <c r="AQ1213" s="8">
        <v>0</v>
      </c>
      <c r="AR1213" s="8">
        <f t="shared" si="164"/>
        <v>0</v>
      </c>
      <c r="AS1213" s="8">
        <v>0</v>
      </c>
      <c r="AT1213" s="8">
        <v>0</v>
      </c>
      <c r="AU1213" s="8">
        <v>0</v>
      </c>
      <c r="AV1213" s="8">
        <f t="shared" si="165"/>
        <v>0</v>
      </c>
      <c r="AW1213" s="8">
        <v>0</v>
      </c>
      <c r="AX1213" s="8">
        <v>0</v>
      </c>
      <c r="AY1213" s="8">
        <v>0</v>
      </c>
      <c r="AZ1213" s="8">
        <f t="shared" si="166"/>
        <v>0</v>
      </c>
      <c r="BA1213" s="8">
        <v>0</v>
      </c>
      <c r="BB1213" s="8">
        <v>0</v>
      </c>
      <c r="BC1213" s="8">
        <v>0</v>
      </c>
      <c r="BD1213" s="8">
        <v>0</v>
      </c>
      <c r="BE1213" s="8">
        <f t="shared" si="167"/>
        <v>0</v>
      </c>
      <c r="BF1213" s="8">
        <f t="shared" si="168"/>
        <v>0</v>
      </c>
      <c r="BG1213" s="8">
        <f t="shared" si="169"/>
        <v>0</v>
      </c>
      <c r="BH1213" s="8">
        <f t="shared" si="170"/>
        <v>0</v>
      </c>
      <c r="BI1213" s="8">
        <v>59412.34</v>
      </c>
      <c r="BJ1213" s="8">
        <v>21001.84</v>
      </c>
      <c r="BK1213" s="8">
        <v>37875.199999999997</v>
      </c>
      <c r="CB1213" s="8"/>
      <c r="CC1213" s="8"/>
      <c r="CD1213" s="8"/>
      <c r="CE1213" s="8"/>
      <c r="CF1213" s="8"/>
      <c r="CG1213" s="8"/>
      <c r="CH1213" s="8"/>
      <c r="CI1213" s="8"/>
      <c r="CJ1213" s="8"/>
      <c r="CK1213" s="8"/>
      <c r="CL1213" s="8"/>
      <c r="CM1213" s="8"/>
      <c r="CN1213" s="8"/>
      <c r="CO1213" s="8"/>
      <c r="CP1213" s="8"/>
      <c r="CQ1213" s="8"/>
      <c r="CR1213" s="8"/>
      <c r="CS1213" s="8"/>
      <c r="CT1213" s="8"/>
      <c r="CU1213" s="8"/>
      <c r="CV1213" s="8"/>
      <c r="CW1213" s="8"/>
      <c r="CX1213" s="8"/>
      <c r="CY1213" s="8"/>
      <c r="CZ1213" s="8"/>
      <c r="DA1213" s="8"/>
      <c r="DB1213" s="8"/>
      <c r="DC1213" s="8"/>
      <c r="DD1213" s="8"/>
      <c r="DE1213" s="8"/>
      <c r="DF1213" s="8"/>
      <c r="DG1213" s="8"/>
      <c r="DH1213" s="8"/>
      <c r="DI1213" s="8"/>
      <c r="DJ1213" s="8"/>
      <c r="DK1213" s="8"/>
      <c r="DL1213" s="8"/>
      <c r="DM1213" s="8"/>
      <c r="DN1213" s="8"/>
      <c r="DO1213" s="8"/>
      <c r="DP1213" s="8"/>
      <c r="DQ1213" s="8"/>
      <c r="DR1213" s="8"/>
      <c r="DS1213" s="8"/>
      <c r="DT1213" s="8"/>
      <c r="DU1213" s="8"/>
      <c r="DV1213" s="8"/>
      <c r="DW1213" s="8"/>
      <c r="DX1213" s="8"/>
      <c r="DY1213" s="8"/>
      <c r="DZ1213" s="8"/>
      <c r="EA1213" s="8"/>
      <c r="EB1213" s="8"/>
      <c r="EC1213" s="8"/>
      <c r="ED1213" s="8"/>
      <c r="EE1213" s="8"/>
      <c r="EF1213" s="8"/>
      <c r="EI1213" s="8"/>
      <c r="EK1213" s="8"/>
      <c r="EL1213" s="8"/>
      <c r="EM1213" s="8"/>
      <c r="EN1213" s="8"/>
      <c r="EO1213" s="8"/>
      <c r="EP1213" s="8"/>
      <c r="EQ1213" s="8"/>
      <c r="ER1213" s="8"/>
      <c r="ES1213" s="8"/>
      <c r="ET1213" s="8"/>
      <c r="EU1213" s="8"/>
      <c r="EV1213" s="8"/>
      <c r="EW1213" s="8"/>
      <c r="EX1213" s="8"/>
    </row>
    <row r="1214" spans="1:154" x14ac:dyDescent="0.25">
      <c r="A1214" t="s">
        <v>1094</v>
      </c>
      <c r="B1214" t="s">
        <v>1178</v>
      </c>
      <c r="C1214" t="s">
        <v>55</v>
      </c>
      <c r="D1214" t="s">
        <v>156</v>
      </c>
      <c r="E1214">
        <v>2015</v>
      </c>
      <c r="F1214" s="1">
        <v>42402</v>
      </c>
      <c r="G1214" s="8">
        <v>1211.6300000000001</v>
      </c>
      <c r="H1214" s="8">
        <v>857.47</v>
      </c>
      <c r="I1214" s="8">
        <v>0</v>
      </c>
      <c r="J1214" s="8">
        <v>723.05</v>
      </c>
      <c r="K1214" s="8">
        <v>1659.45</v>
      </c>
      <c r="L1214" s="8">
        <v>0</v>
      </c>
      <c r="M1214" s="8">
        <v>2791.46</v>
      </c>
      <c r="N1214" s="8">
        <v>10016.59</v>
      </c>
      <c r="O1214" s="8">
        <v>1180.48</v>
      </c>
      <c r="P1214" s="8">
        <v>321.38</v>
      </c>
      <c r="Q1214" s="8">
        <v>139</v>
      </c>
      <c r="R1214" s="8">
        <v>0</v>
      </c>
      <c r="S1214" s="8">
        <v>0</v>
      </c>
      <c r="T1214" s="8">
        <v>28217.38</v>
      </c>
      <c r="U1214" s="8">
        <v>7901.89</v>
      </c>
      <c r="V1214" s="8">
        <v>0</v>
      </c>
      <c r="W1214" s="8">
        <f t="shared" si="162"/>
        <v>7901.89</v>
      </c>
      <c r="X1214" s="8">
        <v>0</v>
      </c>
      <c r="Y1214" s="8">
        <v>0</v>
      </c>
      <c r="Z1214" s="8">
        <v>0</v>
      </c>
      <c r="AA1214" s="8">
        <v>0</v>
      </c>
      <c r="AB1214" s="8">
        <v>749.77</v>
      </c>
      <c r="AC1214" s="8">
        <v>0</v>
      </c>
      <c r="AD1214" s="8">
        <v>0</v>
      </c>
      <c r="AE1214" s="8">
        <v>0</v>
      </c>
      <c r="AF1214" s="8">
        <v>0</v>
      </c>
      <c r="AG1214" s="8">
        <v>0</v>
      </c>
      <c r="AH1214" s="8">
        <v>800</v>
      </c>
      <c r="AI1214" s="8">
        <v>0</v>
      </c>
      <c r="AJ1214" s="8">
        <v>44.38</v>
      </c>
      <c r="AK1214" s="8">
        <v>0</v>
      </c>
      <c r="AL1214" s="8">
        <v>0</v>
      </c>
      <c r="AM1214" s="8">
        <v>0</v>
      </c>
      <c r="AN1214" s="8">
        <f t="shared" si="163"/>
        <v>0</v>
      </c>
      <c r="AO1214" s="8">
        <v>0</v>
      </c>
      <c r="AP1214" s="8">
        <v>0</v>
      </c>
      <c r="AQ1214" s="8">
        <v>0</v>
      </c>
      <c r="AR1214" s="8">
        <f t="shared" si="164"/>
        <v>0</v>
      </c>
      <c r="AS1214" s="8">
        <v>0</v>
      </c>
      <c r="AT1214" s="8">
        <v>0</v>
      </c>
      <c r="AU1214" s="8">
        <v>0</v>
      </c>
      <c r="AV1214" s="8">
        <f t="shared" si="165"/>
        <v>0</v>
      </c>
      <c r="AW1214" s="8">
        <v>0</v>
      </c>
      <c r="AX1214" s="8">
        <v>0</v>
      </c>
      <c r="AY1214" s="8">
        <v>0</v>
      </c>
      <c r="AZ1214" s="8">
        <f t="shared" si="166"/>
        <v>0</v>
      </c>
      <c r="BA1214" s="8">
        <v>0</v>
      </c>
      <c r="BB1214" s="8">
        <v>0</v>
      </c>
      <c r="BC1214" s="8">
        <v>0</v>
      </c>
      <c r="BD1214" s="8">
        <v>0</v>
      </c>
      <c r="BE1214" s="8">
        <f t="shared" si="167"/>
        <v>0</v>
      </c>
      <c r="BF1214" s="8">
        <f t="shared" si="168"/>
        <v>0</v>
      </c>
      <c r="BG1214" s="8">
        <f t="shared" si="169"/>
        <v>0</v>
      </c>
      <c r="BH1214" s="8">
        <f t="shared" si="170"/>
        <v>0</v>
      </c>
      <c r="BI1214" s="8">
        <v>83437.27</v>
      </c>
      <c r="BJ1214" s="8">
        <v>26116.11</v>
      </c>
      <c r="BK1214" s="8">
        <v>0</v>
      </c>
      <c r="CB1214" s="8"/>
      <c r="CC1214" s="8"/>
      <c r="CD1214" s="8"/>
      <c r="CE1214" s="8"/>
      <c r="CF1214" s="8"/>
      <c r="CG1214" s="8"/>
      <c r="CH1214" s="8"/>
      <c r="CI1214" s="8"/>
      <c r="CJ1214" s="8"/>
      <c r="CK1214" s="8"/>
      <c r="CL1214" s="8"/>
      <c r="CM1214" s="8"/>
      <c r="CN1214" s="8"/>
      <c r="CO1214" s="8"/>
      <c r="CP1214" s="8"/>
      <c r="CQ1214" s="8"/>
      <c r="CR1214" s="8"/>
      <c r="CS1214" s="8"/>
      <c r="CT1214" s="8"/>
      <c r="CU1214" s="8"/>
      <c r="CV1214" s="8"/>
      <c r="CW1214" s="8"/>
      <c r="CX1214" s="8"/>
      <c r="CY1214" s="8"/>
      <c r="CZ1214" s="8"/>
      <c r="DA1214" s="8"/>
      <c r="DB1214" s="8"/>
      <c r="DC1214" s="8"/>
      <c r="DD1214" s="8"/>
      <c r="DE1214" s="8"/>
      <c r="DF1214" s="8"/>
      <c r="DG1214" s="8"/>
      <c r="DH1214" s="8"/>
      <c r="DI1214" s="8"/>
      <c r="DJ1214" s="8"/>
      <c r="DK1214" s="8"/>
      <c r="DL1214" s="8"/>
      <c r="DM1214" s="8"/>
      <c r="DN1214" s="8"/>
      <c r="DO1214" s="8"/>
      <c r="DP1214" s="8"/>
      <c r="DQ1214" s="8"/>
      <c r="DR1214" s="8"/>
      <c r="DS1214" s="8"/>
      <c r="DT1214" s="8"/>
      <c r="DU1214" s="8"/>
      <c r="DV1214" s="8"/>
      <c r="DW1214" s="8"/>
      <c r="DX1214" s="8"/>
      <c r="DY1214" s="8"/>
      <c r="DZ1214" s="8"/>
      <c r="EA1214" s="8"/>
      <c r="EB1214" s="8"/>
      <c r="EC1214" s="8"/>
      <c r="ED1214" s="8"/>
      <c r="EE1214" s="8"/>
      <c r="EF1214" s="8"/>
      <c r="EI1214" s="8"/>
      <c r="EK1214" s="8"/>
      <c r="EL1214" s="8"/>
      <c r="EM1214" s="8"/>
      <c r="EN1214" s="8"/>
      <c r="EO1214" s="8"/>
      <c r="EP1214" s="8"/>
      <c r="EQ1214" s="8"/>
      <c r="ER1214" s="8"/>
      <c r="ES1214" s="8"/>
      <c r="ET1214" s="8"/>
      <c r="EU1214" s="8"/>
      <c r="EV1214" s="8"/>
      <c r="EW1214" s="8"/>
      <c r="EX1214" s="8"/>
    </row>
    <row r="1215" spans="1:154" x14ac:dyDescent="0.25">
      <c r="A1215" t="s">
        <v>1094</v>
      </c>
      <c r="B1215" t="s">
        <v>1181</v>
      </c>
      <c r="C1215" t="s">
        <v>55</v>
      </c>
      <c r="D1215" t="s">
        <v>1182</v>
      </c>
      <c r="E1215">
        <v>2015</v>
      </c>
      <c r="F1215" s="1">
        <v>42373</v>
      </c>
      <c r="G1215" s="8">
        <v>834.61</v>
      </c>
      <c r="H1215" s="8">
        <v>176.49</v>
      </c>
      <c r="I1215" s="8">
        <v>0.55000000000000004</v>
      </c>
      <c r="J1215" s="8">
        <v>9505.5</v>
      </c>
      <c r="K1215" s="8">
        <v>0</v>
      </c>
      <c r="L1215" s="8">
        <v>0</v>
      </c>
      <c r="M1215" s="8">
        <v>3498.9</v>
      </c>
      <c r="N1215" s="8">
        <v>4734.74</v>
      </c>
      <c r="O1215" s="8">
        <v>502.21</v>
      </c>
      <c r="P1215" s="8">
        <v>1625.74</v>
      </c>
      <c r="Q1215" s="8">
        <v>0</v>
      </c>
      <c r="R1215" s="8">
        <v>0</v>
      </c>
      <c r="S1215" s="8">
        <v>0</v>
      </c>
      <c r="T1215" s="8">
        <v>14286.43</v>
      </c>
      <c r="U1215" s="8">
        <v>0</v>
      </c>
      <c r="V1215" s="8">
        <v>0</v>
      </c>
      <c r="W1215" s="8">
        <f t="shared" si="162"/>
        <v>0</v>
      </c>
      <c r="X1215" s="8">
        <v>0</v>
      </c>
      <c r="Y1215" s="8">
        <v>0</v>
      </c>
      <c r="Z1215" s="8">
        <v>0</v>
      </c>
      <c r="AA1215" s="8">
        <v>25190.51</v>
      </c>
      <c r="AB1215" s="8">
        <v>0</v>
      </c>
      <c r="AC1215" s="8">
        <v>0</v>
      </c>
      <c r="AD1215" s="8">
        <v>0</v>
      </c>
      <c r="AE1215" s="8">
        <v>0</v>
      </c>
      <c r="AF1215" s="8">
        <v>0</v>
      </c>
      <c r="AG1215" s="8">
        <v>25190.51</v>
      </c>
      <c r="AH1215" s="8">
        <v>0</v>
      </c>
      <c r="AI1215" s="8">
        <v>0</v>
      </c>
      <c r="AJ1215" s="8">
        <v>0</v>
      </c>
      <c r="AK1215" s="8">
        <v>0</v>
      </c>
      <c r="AL1215" s="8">
        <v>0</v>
      </c>
      <c r="AM1215" s="8">
        <v>0</v>
      </c>
      <c r="AN1215" s="8">
        <f t="shared" si="163"/>
        <v>0</v>
      </c>
      <c r="AO1215" s="8">
        <v>0</v>
      </c>
      <c r="AP1215" s="8">
        <v>0</v>
      </c>
      <c r="AQ1215" s="8">
        <v>0</v>
      </c>
      <c r="AR1215" s="8">
        <f t="shared" si="164"/>
        <v>0</v>
      </c>
      <c r="AS1215" s="8">
        <v>0</v>
      </c>
      <c r="AT1215" s="8">
        <v>0</v>
      </c>
      <c r="AU1215" s="8">
        <v>0</v>
      </c>
      <c r="AV1215" s="8">
        <f t="shared" si="165"/>
        <v>0</v>
      </c>
      <c r="AW1215" s="8">
        <v>0</v>
      </c>
      <c r="AX1215" s="8">
        <v>0</v>
      </c>
      <c r="AY1215" s="8">
        <v>0</v>
      </c>
      <c r="AZ1215" s="8">
        <f t="shared" si="166"/>
        <v>0</v>
      </c>
      <c r="BA1215" s="8">
        <v>0</v>
      </c>
      <c r="BB1215" s="8">
        <v>0</v>
      </c>
      <c r="BC1215" s="8">
        <v>0</v>
      </c>
      <c r="BD1215" s="8">
        <v>0</v>
      </c>
      <c r="BE1215" s="8">
        <f t="shared" si="167"/>
        <v>0</v>
      </c>
      <c r="BF1215" s="8">
        <f t="shared" si="168"/>
        <v>0</v>
      </c>
      <c r="BG1215" s="8">
        <f t="shared" si="169"/>
        <v>0</v>
      </c>
      <c r="BH1215" s="8">
        <f t="shared" si="170"/>
        <v>0</v>
      </c>
      <c r="BI1215" s="8">
        <v>34190.51</v>
      </c>
      <c r="BJ1215" s="8">
        <v>14441.99</v>
      </c>
      <c r="BK1215" s="8">
        <v>0</v>
      </c>
      <c r="CB1215" s="8"/>
      <c r="CC1215" s="8"/>
      <c r="CD1215" s="8"/>
      <c r="CE1215" s="8"/>
      <c r="CF1215" s="8"/>
      <c r="CG1215" s="8"/>
      <c r="CH1215" s="8"/>
      <c r="CI1215" s="8"/>
      <c r="CJ1215" s="8"/>
      <c r="CK1215" s="8"/>
      <c r="CL1215" s="8"/>
      <c r="CM1215" s="8"/>
      <c r="CN1215" s="8"/>
      <c r="CO1215" s="8"/>
      <c r="CP1215" s="8"/>
      <c r="CQ1215" s="8"/>
      <c r="CR1215" s="8"/>
      <c r="CS1215" s="8"/>
      <c r="CT1215" s="8"/>
      <c r="CU1215" s="8"/>
      <c r="CV1215" s="8"/>
      <c r="CW1215" s="8"/>
      <c r="CX1215" s="8"/>
      <c r="CY1215" s="8"/>
      <c r="CZ1215" s="8"/>
      <c r="DA1215" s="8"/>
      <c r="DB1215" s="8"/>
      <c r="DC1215" s="8"/>
      <c r="DD1215" s="8"/>
      <c r="DE1215" s="8"/>
      <c r="DF1215" s="8"/>
      <c r="DG1215" s="8"/>
      <c r="DH1215" s="8"/>
      <c r="DI1215" s="8"/>
      <c r="DJ1215" s="8"/>
      <c r="DK1215" s="8"/>
      <c r="DL1215" s="8"/>
      <c r="DM1215" s="8"/>
      <c r="DN1215" s="8"/>
      <c r="DO1215" s="8"/>
      <c r="DP1215" s="8"/>
      <c r="DQ1215" s="8"/>
      <c r="DR1215" s="8"/>
      <c r="DS1215" s="8"/>
      <c r="DT1215" s="8"/>
      <c r="DU1215" s="8"/>
      <c r="DV1215" s="8"/>
      <c r="DW1215" s="8"/>
      <c r="DX1215" s="8"/>
      <c r="DY1215" s="8"/>
      <c r="DZ1215" s="8"/>
      <c r="EA1215" s="8"/>
      <c r="EB1215" s="8"/>
      <c r="EC1215" s="8"/>
      <c r="ED1215" s="8"/>
      <c r="EE1215" s="8"/>
      <c r="EF1215" s="8"/>
      <c r="EI1215" s="8"/>
      <c r="EK1215" s="8"/>
      <c r="EL1215" s="8"/>
      <c r="EM1215" s="8"/>
      <c r="EN1215" s="8"/>
      <c r="EO1215" s="8"/>
      <c r="EP1215" s="8"/>
      <c r="EQ1215" s="8"/>
      <c r="ER1215" s="8"/>
      <c r="ES1215" s="8"/>
      <c r="ET1215" s="8"/>
      <c r="EU1215" s="8"/>
      <c r="EV1215" s="8"/>
      <c r="EW1215" s="8"/>
      <c r="EX1215" s="8"/>
    </row>
    <row r="1216" spans="1:154" x14ac:dyDescent="0.25">
      <c r="A1216" t="s">
        <v>1094</v>
      </c>
      <c r="B1216" t="s">
        <v>1181</v>
      </c>
      <c r="C1216" t="s">
        <v>55</v>
      </c>
      <c r="D1216" t="s">
        <v>1150</v>
      </c>
      <c r="E1216">
        <v>2015</v>
      </c>
      <c r="F1216" s="1">
        <v>42426</v>
      </c>
      <c r="G1216" s="8">
        <v>1570.93</v>
      </c>
      <c r="H1216" s="8">
        <v>1441.5</v>
      </c>
      <c r="I1216" s="8">
        <v>763.26</v>
      </c>
      <c r="J1216" s="8">
        <v>3158.8</v>
      </c>
      <c r="K1216" s="8">
        <v>1287.6300000000001</v>
      </c>
      <c r="L1216" s="8">
        <v>6000</v>
      </c>
      <c r="M1216" s="8">
        <v>5723.73</v>
      </c>
      <c r="N1216" s="8">
        <v>27482.34</v>
      </c>
      <c r="O1216" s="8">
        <v>4708.96</v>
      </c>
      <c r="P1216" s="8">
        <v>40</v>
      </c>
      <c r="Q1216" s="8">
        <v>222.76</v>
      </c>
      <c r="R1216" s="8">
        <v>0</v>
      </c>
      <c r="S1216" s="8">
        <v>0</v>
      </c>
      <c r="T1216" s="8">
        <v>30393.14</v>
      </c>
      <c r="U1216" s="8">
        <v>28865.759999999998</v>
      </c>
      <c r="V1216" s="8">
        <v>0</v>
      </c>
      <c r="W1216" s="8">
        <f t="shared" si="162"/>
        <v>28865.759999999998</v>
      </c>
      <c r="X1216" s="8">
        <v>0</v>
      </c>
      <c r="Y1216" s="8">
        <v>0</v>
      </c>
      <c r="Z1216" s="8">
        <v>0</v>
      </c>
      <c r="AA1216" s="8">
        <v>23500</v>
      </c>
      <c r="AB1216" s="8">
        <v>0</v>
      </c>
      <c r="AC1216" s="8">
        <v>0</v>
      </c>
      <c r="AD1216" s="8">
        <v>0</v>
      </c>
      <c r="AE1216" s="8">
        <v>0</v>
      </c>
      <c r="AF1216" s="8">
        <v>0</v>
      </c>
      <c r="AG1216" s="8">
        <v>28000</v>
      </c>
      <c r="AH1216" s="8">
        <v>0</v>
      </c>
      <c r="AI1216" s="8">
        <v>0</v>
      </c>
      <c r="AJ1216" s="8">
        <v>-28776.45</v>
      </c>
      <c r="AK1216" s="8">
        <v>0</v>
      </c>
      <c r="AL1216" s="8">
        <v>0</v>
      </c>
      <c r="AM1216" s="8">
        <v>0</v>
      </c>
      <c r="AN1216" s="8">
        <f t="shared" si="163"/>
        <v>0</v>
      </c>
      <c r="AO1216" s="8">
        <v>0</v>
      </c>
      <c r="AP1216" s="8">
        <v>0</v>
      </c>
      <c r="AQ1216" s="8">
        <v>0</v>
      </c>
      <c r="AR1216" s="8">
        <f t="shared" si="164"/>
        <v>0</v>
      </c>
      <c r="AS1216" s="8">
        <v>0</v>
      </c>
      <c r="AT1216" s="8">
        <v>0</v>
      </c>
      <c r="AU1216" s="8">
        <v>0</v>
      </c>
      <c r="AV1216" s="8">
        <f t="shared" si="165"/>
        <v>0</v>
      </c>
      <c r="AW1216" s="8">
        <v>0</v>
      </c>
      <c r="AX1216" s="8">
        <v>0</v>
      </c>
      <c r="AY1216" s="8">
        <v>0</v>
      </c>
      <c r="AZ1216" s="8">
        <f t="shared" si="166"/>
        <v>0</v>
      </c>
      <c r="BA1216" s="8">
        <v>0</v>
      </c>
      <c r="BB1216" s="8">
        <v>0</v>
      </c>
      <c r="BC1216" s="8">
        <v>0</v>
      </c>
      <c r="BD1216" s="8">
        <v>0</v>
      </c>
      <c r="BE1216" s="8">
        <f t="shared" si="167"/>
        <v>0</v>
      </c>
      <c r="BF1216" s="8">
        <f t="shared" si="168"/>
        <v>0</v>
      </c>
      <c r="BG1216" s="8">
        <f t="shared" si="169"/>
        <v>0</v>
      </c>
      <c r="BH1216" s="8">
        <f t="shared" si="170"/>
        <v>0</v>
      </c>
      <c r="BI1216" s="8">
        <v>128311.86</v>
      </c>
      <c r="BJ1216" s="8">
        <v>2026.78</v>
      </c>
      <c r="BK1216" s="8">
        <v>0</v>
      </c>
      <c r="CB1216" s="8"/>
      <c r="CC1216" s="8"/>
      <c r="CD1216" s="8"/>
      <c r="CE1216" s="8"/>
      <c r="CF1216" s="8"/>
      <c r="CG1216" s="8"/>
      <c r="CH1216" s="8"/>
      <c r="CI1216" s="8"/>
      <c r="CJ1216" s="8"/>
      <c r="CK1216" s="8"/>
      <c r="CL1216" s="8"/>
      <c r="CM1216" s="8"/>
      <c r="CN1216" s="8"/>
      <c r="CO1216" s="8"/>
      <c r="CP1216" s="8"/>
      <c r="CQ1216" s="8"/>
      <c r="CR1216" s="8"/>
      <c r="CS1216" s="8"/>
      <c r="CT1216" s="8"/>
      <c r="CU1216" s="8"/>
      <c r="CV1216" s="8"/>
      <c r="CW1216" s="8"/>
      <c r="CX1216" s="8"/>
      <c r="CY1216" s="8"/>
      <c r="CZ1216" s="8"/>
      <c r="DA1216" s="8"/>
      <c r="DB1216" s="8"/>
      <c r="DC1216" s="8"/>
      <c r="DD1216" s="8"/>
      <c r="DE1216" s="8"/>
      <c r="DF1216" s="8"/>
      <c r="DG1216" s="8"/>
      <c r="DH1216" s="8"/>
      <c r="DI1216" s="8"/>
      <c r="DJ1216" s="8"/>
      <c r="DK1216" s="8"/>
      <c r="DL1216" s="8"/>
      <c r="DM1216" s="8"/>
      <c r="DN1216" s="8"/>
      <c r="DO1216" s="8"/>
      <c r="DP1216" s="8"/>
      <c r="DQ1216" s="8"/>
      <c r="DR1216" s="8"/>
      <c r="DS1216" s="8"/>
      <c r="DT1216" s="8"/>
      <c r="DU1216" s="8"/>
      <c r="DV1216" s="8"/>
      <c r="DW1216" s="8"/>
      <c r="DX1216" s="8"/>
      <c r="DY1216" s="8"/>
      <c r="DZ1216" s="8"/>
      <c r="EA1216" s="8"/>
      <c r="EB1216" s="8"/>
      <c r="EC1216" s="8"/>
      <c r="ED1216" s="8"/>
      <c r="EE1216" s="8"/>
      <c r="EF1216" s="8"/>
      <c r="EI1216" s="8"/>
      <c r="EK1216" s="8"/>
      <c r="EL1216" s="8"/>
      <c r="EM1216" s="8"/>
      <c r="EN1216" s="8"/>
      <c r="EO1216" s="8"/>
      <c r="EP1216" s="8"/>
      <c r="EQ1216" s="8"/>
      <c r="ER1216" s="8"/>
      <c r="ES1216" s="8"/>
      <c r="ET1216" s="8"/>
      <c r="EU1216" s="8"/>
      <c r="EV1216" s="8"/>
      <c r="EW1216" s="8"/>
      <c r="EX1216" s="8"/>
    </row>
    <row r="1217" spans="1:154" x14ac:dyDescent="0.25">
      <c r="A1217" t="s">
        <v>1094</v>
      </c>
      <c r="B1217" t="s">
        <v>1181</v>
      </c>
      <c r="C1217" t="s">
        <v>55</v>
      </c>
      <c r="D1217" t="s">
        <v>1183</v>
      </c>
      <c r="E1217">
        <v>2015</v>
      </c>
      <c r="F1217" s="1">
        <v>42404</v>
      </c>
      <c r="G1217" s="8">
        <v>2786.2</v>
      </c>
      <c r="H1217" s="8">
        <v>13979.78</v>
      </c>
      <c r="I1217" s="8">
        <v>7.03</v>
      </c>
      <c r="J1217" s="8">
        <v>4089.12</v>
      </c>
      <c r="K1217" s="8">
        <v>27.33</v>
      </c>
      <c r="L1217" s="8">
        <v>0</v>
      </c>
      <c r="M1217" s="8">
        <v>5868.32</v>
      </c>
      <c r="N1217" s="8">
        <v>23454.19</v>
      </c>
      <c r="O1217" s="8">
        <v>2242.63</v>
      </c>
      <c r="P1217" s="8">
        <v>6.77</v>
      </c>
      <c r="Q1217" s="8">
        <v>0</v>
      </c>
      <c r="R1217" s="8">
        <v>0</v>
      </c>
      <c r="S1217" s="8">
        <v>4262.99</v>
      </c>
      <c r="T1217" s="8">
        <v>39777.08</v>
      </c>
      <c r="U1217" s="8">
        <v>17176.080000000002</v>
      </c>
      <c r="V1217" s="8">
        <v>0</v>
      </c>
      <c r="W1217" s="8">
        <f t="shared" si="162"/>
        <v>17176.080000000002</v>
      </c>
      <c r="X1217" s="8">
        <v>0</v>
      </c>
      <c r="Y1217" s="8">
        <v>13805.34</v>
      </c>
      <c r="Z1217" s="8">
        <v>0</v>
      </c>
      <c r="AA1217" s="8">
        <v>905</v>
      </c>
      <c r="AB1217" s="8">
        <v>0</v>
      </c>
      <c r="AC1217" s="8">
        <v>0</v>
      </c>
      <c r="AD1217" s="8">
        <v>0</v>
      </c>
      <c r="AE1217" s="8">
        <v>13805.33</v>
      </c>
      <c r="AF1217" s="8">
        <v>0</v>
      </c>
      <c r="AG1217" s="8">
        <v>50905</v>
      </c>
      <c r="AH1217" s="8">
        <v>0</v>
      </c>
      <c r="AI1217" s="8">
        <v>0</v>
      </c>
      <c r="AJ1217" s="8">
        <v>45737</v>
      </c>
      <c r="AK1217" s="8">
        <v>0</v>
      </c>
      <c r="AL1217" s="8">
        <v>0</v>
      </c>
      <c r="AM1217" s="8">
        <v>0</v>
      </c>
      <c r="AN1217" s="8">
        <f t="shared" si="163"/>
        <v>0</v>
      </c>
      <c r="AO1217" s="8">
        <v>13805.34</v>
      </c>
      <c r="AP1217" s="8">
        <v>0</v>
      </c>
      <c r="AQ1217" s="8">
        <v>0</v>
      </c>
      <c r="AR1217" s="8">
        <f t="shared" si="164"/>
        <v>13805.34</v>
      </c>
      <c r="AS1217" s="8">
        <v>0</v>
      </c>
      <c r="AT1217" s="8">
        <v>0</v>
      </c>
      <c r="AU1217" s="8">
        <v>0</v>
      </c>
      <c r="AV1217" s="8">
        <f t="shared" si="165"/>
        <v>0</v>
      </c>
      <c r="AW1217" s="8">
        <v>0</v>
      </c>
      <c r="AX1217" s="8">
        <v>0</v>
      </c>
      <c r="AY1217" s="8">
        <v>0</v>
      </c>
      <c r="AZ1217" s="8">
        <f t="shared" si="166"/>
        <v>0</v>
      </c>
      <c r="BA1217" s="8">
        <v>0</v>
      </c>
      <c r="BB1217" s="8">
        <v>0</v>
      </c>
      <c r="BC1217" s="8">
        <v>0</v>
      </c>
      <c r="BD1217" s="8">
        <v>0</v>
      </c>
      <c r="BE1217" s="8">
        <f t="shared" si="167"/>
        <v>0</v>
      </c>
      <c r="BF1217" s="8">
        <f t="shared" si="168"/>
        <v>13805.34</v>
      </c>
      <c r="BG1217" s="8">
        <f t="shared" si="169"/>
        <v>0</v>
      </c>
      <c r="BH1217" s="8">
        <f t="shared" si="170"/>
        <v>0</v>
      </c>
      <c r="BI1217" s="8">
        <v>218445.89</v>
      </c>
      <c r="BJ1217" s="8">
        <v>42007.72</v>
      </c>
      <c r="BK1217" s="8">
        <v>0</v>
      </c>
      <c r="CB1217" s="8"/>
      <c r="CC1217" s="8"/>
      <c r="CD1217" s="8"/>
      <c r="CE1217" s="8"/>
      <c r="CF1217" s="8"/>
      <c r="CG1217" s="8"/>
      <c r="CH1217" s="8"/>
      <c r="CI1217" s="8"/>
      <c r="CJ1217" s="8"/>
      <c r="CK1217" s="8"/>
      <c r="CL1217" s="8"/>
      <c r="CM1217" s="8"/>
      <c r="CN1217" s="8"/>
      <c r="CO1217" s="8"/>
      <c r="CP1217" s="8"/>
      <c r="CQ1217" s="8"/>
      <c r="CR1217" s="8"/>
      <c r="CS1217" s="8"/>
      <c r="CT1217" s="8"/>
      <c r="CU1217" s="8"/>
      <c r="CV1217" s="8"/>
      <c r="CW1217" s="8"/>
      <c r="CX1217" s="8"/>
      <c r="CY1217" s="8"/>
      <c r="CZ1217" s="8"/>
      <c r="DA1217" s="8"/>
      <c r="DB1217" s="8"/>
      <c r="DC1217" s="8"/>
      <c r="DD1217" s="8"/>
      <c r="DE1217" s="8"/>
      <c r="DF1217" s="8"/>
      <c r="DG1217" s="8"/>
      <c r="DH1217" s="8"/>
      <c r="DI1217" s="8"/>
      <c r="DJ1217" s="8"/>
      <c r="DK1217" s="8"/>
      <c r="DL1217" s="8"/>
      <c r="DM1217" s="8"/>
      <c r="DN1217" s="8"/>
      <c r="DO1217" s="8"/>
      <c r="DP1217" s="8"/>
      <c r="DQ1217" s="8"/>
      <c r="DR1217" s="8"/>
      <c r="DS1217" s="8"/>
      <c r="DT1217" s="8"/>
      <c r="DU1217" s="8"/>
      <c r="DV1217" s="8"/>
      <c r="DW1217" s="8"/>
      <c r="DX1217" s="8"/>
      <c r="DY1217" s="8"/>
      <c r="DZ1217" s="8"/>
      <c r="EA1217" s="8"/>
      <c r="EB1217" s="8"/>
      <c r="EC1217" s="8"/>
      <c r="ED1217" s="8"/>
      <c r="EE1217" s="8"/>
      <c r="EF1217" s="8"/>
      <c r="EI1217" s="8"/>
      <c r="EK1217" s="8"/>
      <c r="EL1217" s="8"/>
      <c r="EM1217" s="8"/>
      <c r="EN1217" s="8"/>
      <c r="EO1217" s="8"/>
      <c r="EP1217" s="8"/>
      <c r="EQ1217" s="8"/>
      <c r="ER1217" s="8"/>
      <c r="ES1217" s="8"/>
      <c r="ET1217" s="8"/>
      <c r="EU1217" s="8"/>
      <c r="EV1217" s="8"/>
      <c r="EW1217" s="8"/>
      <c r="EX1217" s="8"/>
    </row>
    <row r="1218" spans="1:154" x14ac:dyDescent="0.25">
      <c r="A1218" t="s">
        <v>1094</v>
      </c>
      <c r="B1218" t="s">
        <v>1181</v>
      </c>
      <c r="C1218" t="s">
        <v>55</v>
      </c>
      <c r="D1218" t="s">
        <v>1145</v>
      </c>
      <c r="E1218">
        <v>2015</v>
      </c>
      <c r="F1218" s="1">
        <v>42424</v>
      </c>
      <c r="G1218" s="8">
        <v>539.89</v>
      </c>
      <c r="H1218" s="8">
        <v>0</v>
      </c>
      <c r="I1218" s="8">
        <v>332.53</v>
      </c>
      <c r="J1218" s="8">
        <v>667.25</v>
      </c>
      <c r="K1218" s="8">
        <v>9382.2000000000007</v>
      </c>
      <c r="L1218" s="8">
        <v>0</v>
      </c>
      <c r="M1218" s="8">
        <v>1788.64</v>
      </c>
      <c r="N1218" s="8">
        <v>15213.43</v>
      </c>
      <c r="O1218" s="8">
        <v>1043.69</v>
      </c>
      <c r="P1218" s="8">
        <v>1745.83</v>
      </c>
      <c r="Q1218" s="8">
        <v>1245</v>
      </c>
      <c r="R1218" s="8">
        <v>0</v>
      </c>
      <c r="S1218" s="8">
        <v>0</v>
      </c>
      <c r="T1218" s="8">
        <v>52766.8</v>
      </c>
      <c r="U1218" s="8">
        <v>0</v>
      </c>
      <c r="V1218" s="8">
        <v>0</v>
      </c>
      <c r="W1218" s="8">
        <f t="shared" ref="W1218:W1281" si="171">U1218+V1218</f>
        <v>0</v>
      </c>
      <c r="X1218" s="8">
        <v>0</v>
      </c>
      <c r="Y1218" s="8">
        <v>0</v>
      </c>
      <c r="Z1218" s="8">
        <v>0</v>
      </c>
      <c r="AA1218" s="8">
        <v>0</v>
      </c>
      <c r="AB1218" s="8">
        <v>0</v>
      </c>
      <c r="AC1218" s="8">
        <v>0</v>
      </c>
      <c r="AD1218" s="8">
        <v>0</v>
      </c>
      <c r="AE1218" s="8">
        <v>0</v>
      </c>
      <c r="AF1218" s="8">
        <v>0</v>
      </c>
      <c r="AG1218" s="8">
        <v>0</v>
      </c>
      <c r="AH1218" s="8">
        <v>0</v>
      </c>
      <c r="AI1218" s="8">
        <v>0</v>
      </c>
      <c r="AJ1218" s="8">
        <v>0</v>
      </c>
      <c r="AK1218" s="8">
        <v>0</v>
      </c>
      <c r="AL1218" s="8">
        <v>0</v>
      </c>
      <c r="AM1218" s="8">
        <v>0</v>
      </c>
      <c r="AN1218" s="8">
        <f t="shared" ref="AN1218:AN1281" si="172">AK1218+AL1218+AM1218</f>
        <v>0</v>
      </c>
      <c r="AO1218" s="8">
        <v>0</v>
      </c>
      <c r="AP1218" s="8">
        <v>0</v>
      </c>
      <c r="AQ1218" s="8">
        <v>0</v>
      </c>
      <c r="AR1218" s="8">
        <f t="shared" ref="AR1218:AR1281" si="173">AO1218+AP1218+AQ1218</f>
        <v>0</v>
      </c>
      <c r="AS1218" s="8">
        <v>0</v>
      </c>
      <c r="AT1218" s="8">
        <v>0</v>
      </c>
      <c r="AU1218" s="8">
        <v>0</v>
      </c>
      <c r="AV1218" s="8">
        <f t="shared" ref="AV1218:AV1281" si="174">AS1218+AT1218+AU1218</f>
        <v>0</v>
      </c>
      <c r="AW1218" s="8">
        <v>0</v>
      </c>
      <c r="AX1218" s="8">
        <v>0</v>
      </c>
      <c r="AY1218" s="8">
        <v>0</v>
      </c>
      <c r="AZ1218" s="8">
        <f t="shared" ref="AZ1218:AZ1281" si="175">AW1218+AX1218+AY1218</f>
        <v>0</v>
      </c>
      <c r="BA1218" s="8">
        <v>0</v>
      </c>
      <c r="BB1218" s="8">
        <v>0</v>
      </c>
      <c r="BC1218" s="8">
        <v>0</v>
      </c>
      <c r="BD1218" s="8">
        <v>0</v>
      </c>
      <c r="BE1218" s="8">
        <f t="shared" ref="BE1218:BE1281" si="176">BB1218+BC1218+BD1218</f>
        <v>0</v>
      </c>
      <c r="BF1218" s="8">
        <f t="shared" ref="BF1218:BF1281" si="177">AK1218+AO1218+AS1218+AW1218+BA1218+BB1218</f>
        <v>0</v>
      </c>
      <c r="BG1218" s="8">
        <f t="shared" ref="BG1218:BG1281" si="178">AL1218+AP1218+AT1218+AX1218+BC1218</f>
        <v>0</v>
      </c>
      <c r="BH1218" s="8">
        <f t="shared" ref="BH1218:BH1281" si="179">AM1218+AQ1218+AU1218+AY1218+BD1218</f>
        <v>0</v>
      </c>
      <c r="BI1218" s="8">
        <v>69868.95</v>
      </c>
      <c r="BJ1218" s="8">
        <v>42652.08</v>
      </c>
      <c r="BK1218" s="8">
        <v>0</v>
      </c>
      <c r="CB1218" s="8"/>
      <c r="CC1218" s="8"/>
      <c r="CD1218" s="8"/>
      <c r="CE1218" s="8"/>
      <c r="CF1218" s="8"/>
      <c r="CG1218" s="8"/>
      <c r="CH1218" s="8"/>
      <c r="CI1218" s="8"/>
      <c r="CJ1218" s="8"/>
      <c r="CK1218" s="8"/>
      <c r="CL1218" s="8"/>
      <c r="CM1218" s="8"/>
      <c r="CN1218" s="8"/>
      <c r="CO1218" s="8"/>
      <c r="CP1218" s="8"/>
      <c r="CQ1218" s="8"/>
      <c r="CR1218" s="8"/>
      <c r="CS1218" s="8"/>
      <c r="CT1218" s="8"/>
      <c r="CU1218" s="8"/>
      <c r="CV1218" s="8"/>
      <c r="CW1218" s="8"/>
      <c r="CX1218" s="8"/>
      <c r="CY1218" s="8"/>
      <c r="CZ1218" s="8"/>
      <c r="DA1218" s="8"/>
      <c r="DB1218" s="8"/>
      <c r="DC1218" s="8"/>
      <c r="DD1218" s="8"/>
      <c r="DE1218" s="8"/>
      <c r="DF1218" s="8"/>
      <c r="DG1218" s="8"/>
      <c r="DH1218" s="8"/>
      <c r="DI1218" s="8"/>
      <c r="DJ1218" s="8"/>
      <c r="DK1218" s="8"/>
      <c r="DL1218" s="8"/>
      <c r="DM1218" s="8"/>
      <c r="DN1218" s="8"/>
      <c r="DO1218" s="8"/>
      <c r="DP1218" s="8"/>
      <c r="DQ1218" s="8"/>
      <c r="DR1218" s="8"/>
      <c r="DS1218" s="8"/>
      <c r="DT1218" s="8"/>
      <c r="DU1218" s="8"/>
      <c r="DV1218" s="8"/>
      <c r="DW1218" s="8"/>
      <c r="DX1218" s="8"/>
      <c r="DY1218" s="8"/>
      <c r="DZ1218" s="8"/>
      <c r="EA1218" s="8"/>
      <c r="EB1218" s="8"/>
      <c r="EC1218" s="8"/>
      <c r="ED1218" s="8"/>
      <c r="EE1218" s="8"/>
      <c r="EF1218" s="8"/>
      <c r="EI1218" s="8"/>
      <c r="EK1218" s="8"/>
      <c r="EL1218" s="8"/>
      <c r="EM1218" s="8"/>
      <c r="EN1218" s="8"/>
      <c r="EO1218" s="8"/>
      <c r="EP1218" s="8"/>
      <c r="EQ1218" s="8"/>
      <c r="ER1218" s="8"/>
      <c r="ES1218" s="8"/>
      <c r="ET1218" s="8"/>
      <c r="EU1218" s="8"/>
      <c r="EV1218" s="8"/>
      <c r="EW1218" s="8"/>
      <c r="EX1218" s="8"/>
    </row>
    <row r="1219" spans="1:154" x14ac:dyDescent="0.25">
      <c r="A1219" t="s">
        <v>1094</v>
      </c>
      <c r="B1219" t="s">
        <v>1184</v>
      </c>
      <c r="C1219" t="s">
        <v>55</v>
      </c>
      <c r="D1219" t="s">
        <v>1187</v>
      </c>
      <c r="E1219">
        <v>2015</v>
      </c>
      <c r="F1219" s="1">
        <v>42460</v>
      </c>
      <c r="G1219" s="8">
        <v>1576.85</v>
      </c>
      <c r="H1219" s="8">
        <v>6135.67</v>
      </c>
      <c r="I1219" s="8">
        <v>1.1299999999999999</v>
      </c>
      <c r="J1219" s="8">
        <v>6688.97</v>
      </c>
      <c r="K1219" s="8">
        <v>954</v>
      </c>
      <c r="L1219" s="8">
        <v>0</v>
      </c>
      <c r="M1219" s="8">
        <v>2129.0700000000002</v>
      </c>
      <c r="N1219" s="8">
        <v>19851.560000000001</v>
      </c>
      <c r="O1219" s="8">
        <v>1985.95</v>
      </c>
      <c r="P1219" s="8">
        <v>1236.27</v>
      </c>
      <c r="Q1219" s="8">
        <v>310</v>
      </c>
      <c r="R1219" s="8">
        <v>5943.4</v>
      </c>
      <c r="S1219" s="8">
        <v>0</v>
      </c>
      <c r="T1219" s="8">
        <v>87752.46</v>
      </c>
      <c r="U1219" s="8">
        <v>21885.119999999999</v>
      </c>
      <c r="V1219" s="8">
        <v>0</v>
      </c>
      <c r="W1219" s="8">
        <f t="shared" si="171"/>
        <v>21885.119999999999</v>
      </c>
      <c r="X1219" s="8">
        <v>0</v>
      </c>
      <c r="Y1219" s="8">
        <v>0</v>
      </c>
      <c r="Z1219" s="8">
        <v>0</v>
      </c>
      <c r="AA1219" s="8">
        <v>0</v>
      </c>
      <c r="AB1219" s="8">
        <v>0</v>
      </c>
      <c r="AC1219" s="8">
        <v>0</v>
      </c>
      <c r="AD1219" s="8">
        <v>0</v>
      </c>
      <c r="AE1219" s="8">
        <v>0</v>
      </c>
      <c r="AF1219" s="8">
        <v>0</v>
      </c>
      <c r="AG1219" s="8">
        <v>0</v>
      </c>
      <c r="AH1219" s="8">
        <v>0</v>
      </c>
      <c r="AI1219" s="8">
        <v>0</v>
      </c>
      <c r="AJ1219" s="8">
        <v>0</v>
      </c>
      <c r="AK1219" s="8">
        <v>0</v>
      </c>
      <c r="AL1219" s="8">
        <v>0</v>
      </c>
      <c r="AM1219" s="8">
        <v>0</v>
      </c>
      <c r="AN1219" s="8">
        <f t="shared" si="172"/>
        <v>0</v>
      </c>
      <c r="AO1219" s="8">
        <v>0</v>
      </c>
      <c r="AP1219" s="8">
        <v>0</v>
      </c>
      <c r="AQ1219" s="8">
        <v>0</v>
      </c>
      <c r="AR1219" s="8">
        <f t="shared" si="173"/>
        <v>0</v>
      </c>
      <c r="AS1219" s="8">
        <v>0</v>
      </c>
      <c r="AT1219" s="8">
        <v>0</v>
      </c>
      <c r="AU1219" s="8">
        <v>0</v>
      </c>
      <c r="AV1219" s="8">
        <f t="shared" si="174"/>
        <v>0</v>
      </c>
      <c r="AW1219" s="8">
        <v>0</v>
      </c>
      <c r="AX1219" s="8">
        <v>0</v>
      </c>
      <c r="AY1219" s="8">
        <v>0</v>
      </c>
      <c r="AZ1219" s="8">
        <f t="shared" si="175"/>
        <v>0</v>
      </c>
      <c r="BA1219" s="8">
        <v>0</v>
      </c>
      <c r="BB1219" s="8">
        <v>0</v>
      </c>
      <c r="BC1219" s="8">
        <v>0</v>
      </c>
      <c r="BD1219" s="8">
        <v>0</v>
      </c>
      <c r="BE1219" s="8">
        <f t="shared" si="176"/>
        <v>0</v>
      </c>
      <c r="BF1219" s="8">
        <f t="shared" si="177"/>
        <v>0</v>
      </c>
      <c r="BG1219" s="8">
        <f t="shared" si="178"/>
        <v>0</v>
      </c>
      <c r="BH1219" s="8">
        <f t="shared" si="179"/>
        <v>0</v>
      </c>
      <c r="BI1219" s="8">
        <v>0</v>
      </c>
      <c r="BJ1219" s="8">
        <v>93537.95</v>
      </c>
      <c r="BK1219" s="8">
        <v>75437.320000000007</v>
      </c>
      <c r="CB1219" s="8"/>
      <c r="CC1219" s="8"/>
      <c r="CD1219" s="8"/>
      <c r="CE1219" s="8"/>
      <c r="CF1219" s="8"/>
      <c r="CG1219" s="8"/>
      <c r="CH1219" s="8"/>
      <c r="CI1219" s="8"/>
      <c r="CJ1219" s="8"/>
      <c r="CK1219" s="8"/>
      <c r="CL1219" s="8"/>
      <c r="CM1219" s="8"/>
      <c r="CN1219" s="8"/>
      <c r="CO1219" s="8"/>
      <c r="CP1219" s="8"/>
      <c r="CQ1219" s="8"/>
      <c r="CR1219" s="8"/>
      <c r="CS1219" s="8"/>
      <c r="CT1219" s="8"/>
      <c r="CU1219" s="8"/>
      <c r="CV1219" s="8"/>
      <c r="CW1219" s="8"/>
      <c r="CX1219" s="8"/>
      <c r="CY1219" s="8"/>
      <c r="CZ1219" s="8"/>
      <c r="DA1219" s="8"/>
      <c r="DB1219" s="8"/>
      <c r="DC1219" s="8"/>
      <c r="DD1219" s="8"/>
      <c r="DE1219" s="8"/>
      <c r="DF1219" s="8"/>
      <c r="DG1219" s="8"/>
      <c r="DH1219" s="8"/>
      <c r="DI1219" s="8"/>
      <c r="DJ1219" s="8"/>
      <c r="DK1219" s="8"/>
      <c r="DL1219" s="8"/>
      <c r="DM1219" s="8"/>
      <c r="DN1219" s="8"/>
      <c r="DO1219" s="8"/>
      <c r="DP1219" s="8"/>
      <c r="DQ1219" s="8"/>
      <c r="DR1219" s="8"/>
      <c r="DS1219" s="8"/>
      <c r="DT1219" s="8"/>
      <c r="DU1219" s="8"/>
      <c r="DV1219" s="8"/>
      <c r="DW1219" s="8"/>
      <c r="DX1219" s="8"/>
      <c r="DY1219" s="8"/>
      <c r="DZ1219" s="8"/>
      <c r="EA1219" s="8"/>
      <c r="EB1219" s="8"/>
      <c r="EC1219" s="8"/>
      <c r="ED1219" s="8"/>
      <c r="EE1219" s="8"/>
      <c r="EF1219" s="8"/>
      <c r="EI1219" s="8"/>
      <c r="EK1219" s="8"/>
      <c r="EL1219" s="8"/>
      <c r="EM1219" s="8"/>
      <c r="EN1219" s="8"/>
      <c r="EO1219" s="8"/>
      <c r="EP1219" s="8"/>
      <c r="EQ1219" s="8"/>
      <c r="ER1219" s="8"/>
      <c r="ES1219" s="8"/>
      <c r="ET1219" s="8"/>
      <c r="EU1219" s="8"/>
      <c r="EV1219" s="8"/>
      <c r="EW1219" s="8"/>
      <c r="EX1219" s="8"/>
    </row>
    <row r="1220" spans="1:154" x14ac:dyDescent="0.25">
      <c r="A1220" t="s">
        <v>1094</v>
      </c>
      <c r="B1220" t="s">
        <v>1184</v>
      </c>
      <c r="C1220" t="s">
        <v>55</v>
      </c>
      <c r="D1220" t="s">
        <v>1185</v>
      </c>
      <c r="E1220">
        <v>2015</v>
      </c>
      <c r="F1220" s="1">
        <v>42383</v>
      </c>
      <c r="G1220" s="8">
        <v>3620.11</v>
      </c>
      <c r="H1220" s="8">
        <v>8513.31</v>
      </c>
      <c r="I1220" s="8">
        <v>0.23</v>
      </c>
      <c r="J1220" s="8">
        <v>17537.75</v>
      </c>
      <c r="K1220" s="8">
        <v>2006.18</v>
      </c>
      <c r="L1220" s="8">
        <v>0</v>
      </c>
      <c r="M1220" s="8">
        <v>5533.19</v>
      </c>
      <c r="N1220" s="8">
        <v>38276.15</v>
      </c>
      <c r="O1220" s="8">
        <v>5285.57</v>
      </c>
      <c r="P1220" s="8">
        <v>16521.650000000001</v>
      </c>
      <c r="Q1220" s="8">
        <v>400</v>
      </c>
      <c r="R1220" s="8">
        <v>0</v>
      </c>
      <c r="S1220" s="8">
        <v>0</v>
      </c>
      <c r="T1220" s="8">
        <v>10171.56</v>
      </c>
      <c r="U1220" s="8">
        <v>34021.15</v>
      </c>
      <c r="V1220" s="8">
        <v>0</v>
      </c>
      <c r="W1220" s="8">
        <f t="shared" si="171"/>
        <v>34021.15</v>
      </c>
      <c r="X1220" s="8">
        <v>0</v>
      </c>
      <c r="Y1220" s="8">
        <v>0</v>
      </c>
      <c r="Z1220" s="8">
        <v>0</v>
      </c>
      <c r="AA1220" s="8">
        <v>301388</v>
      </c>
      <c r="AB1220" s="8">
        <v>0</v>
      </c>
      <c r="AC1220" s="8">
        <v>0</v>
      </c>
      <c r="AD1220" s="8">
        <v>0</v>
      </c>
      <c r="AE1220" s="8">
        <v>0</v>
      </c>
      <c r="AF1220" s="8">
        <v>0</v>
      </c>
      <c r="AG1220" s="8">
        <v>301388</v>
      </c>
      <c r="AH1220" s="8">
        <v>0</v>
      </c>
      <c r="AI1220" s="8">
        <v>0</v>
      </c>
      <c r="AJ1220" s="8">
        <v>0</v>
      </c>
      <c r="AK1220" s="8">
        <v>0</v>
      </c>
      <c r="AL1220" s="8">
        <v>0</v>
      </c>
      <c r="AM1220" s="8">
        <v>0</v>
      </c>
      <c r="AN1220" s="8">
        <f t="shared" si="172"/>
        <v>0</v>
      </c>
      <c r="AO1220" s="8">
        <v>0</v>
      </c>
      <c r="AP1220" s="8">
        <v>0</v>
      </c>
      <c r="AQ1220" s="8">
        <v>0</v>
      </c>
      <c r="AR1220" s="8">
        <f t="shared" si="173"/>
        <v>0</v>
      </c>
      <c r="AS1220" s="8">
        <v>0</v>
      </c>
      <c r="AT1220" s="8">
        <v>0</v>
      </c>
      <c r="AU1220" s="8">
        <v>0</v>
      </c>
      <c r="AV1220" s="8">
        <f t="shared" si="174"/>
        <v>0</v>
      </c>
      <c r="AW1220" s="8">
        <v>0</v>
      </c>
      <c r="AX1220" s="8">
        <v>0</v>
      </c>
      <c r="AY1220" s="8">
        <v>0</v>
      </c>
      <c r="AZ1220" s="8">
        <f t="shared" si="175"/>
        <v>0</v>
      </c>
      <c r="BA1220" s="8">
        <v>0</v>
      </c>
      <c r="BB1220" s="8">
        <v>0</v>
      </c>
      <c r="BC1220" s="8">
        <v>0</v>
      </c>
      <c r="BD1220" s="8">
        <v>0</v>
      </c>
      <c r="BE1220" s="8">
        <f t="shared" si="176"/>
        <v>0</v>
      </c>
      <c r="BF1220" s="8">
        <f t="shared" si="177"/>
        <v>0</v>
      </c>
      <c r="BG1220" s="8">
        <f t="shared" si="178"/>
        <v>0</v>
      </c>
      <c r="BH1220" s="8">
        <f t="shared" si="179"/>
        <v>0</v>
      </c>
      <c r="BI1220" s="8">
        <v>241329.56</v>
      </c>
      <c r="BJ1220" s="8">
        <v>9853.73</v>
      </c>
      <c r="BK1220" s="8">
        <v>0</v>
      </c>
      <c r="CB1220" s="8"/>
      <c r="CC1220" s="8"/>
      <c r="CD1220" s="8"/>
      <c r="CE1220" s="8"/>
      <c r="CF1220" s="8"/>
      <c r="CG1220" s="8"/>
      <c r="CH1220" s="8"/>
      <c r="CI1220" s="8"/>
      <c r="CJ1220" s="8"/>
      <c r="CK1220" s="8"/>
      <c r="CL1220" s="8"/>
      <c r="CM1220" s="8"/>
      <c r="CN1220" s="8"/>
      <c r="CO1220" s="8"/>
      <c r="CP1220" s="8"/>
      <c r="CQ1220" s="8"/>
      <c r="CR1220" s="8"/>
      <c r="CS1220" s="8"/>
      <c r="CT1220" s="8"/>
      <c r="CU1220" s="8"/>
      <c r="CV1220" s="8"/>
      <c r="CW1220" s="8"/>
      <c r="CX1220" s="8"/>
      <c r="CY1220" s="8"/>
      <c r="CZ1220" s="8"/>
      <c r="DA1220" s="8"/>
      <c r="DB1220" s="8"/>
      <c r="DC1220" s="8"/>
      <c r="DD1220" s="8"/>
      <c r="DE1220" s="8"/>
      <c r="DF1220" s="8"/>
      <c r="DG1220" s="8"/>
      <c r="DH1220" s="8"/>
      <c r="DI1220" s="8"/>
      <c r="DJ1220" s="8"/>
      <c r="DK1220" s="8"/>
      <c r="DL1220" s="8"/>
      <c r="DM1220" s="8"/>
      <c r="DN1220" s="8"/>
      <c r="DO1220" s="8"/>
      <c r="DP1220" s="8"/>
      <c r="DQ1220" s="8"/>
      <c r="DR1220" s="8"/>
      <c r="DS1220" s="8"/>
      <c r="DT1220" s="8"/>
      <c r="DU1220" s="8"/>
      <c r="DV1220" s="8"/>
      <c r="DW1220" s="8"/>
      <c r="DX1220" s="8"/>
      <c r="DY1220" s="8"/>
      <c r="DZ1220" s="8"/>
      <c r="EA1220" s="8"/>
      <c r="EB1220" s="8"/>
      <c r="EC1220" s="8"/>
      <c r="ED1220" s="8"/>
      <c r="EE1220" s="8"/>
      <c r="EF1220" s="8"/>
      <c r="EI1220" s="8"/>
      <c r="EK1220" s="8"/>
      <c r="EL1220" s="8"/>
      <c r="EM1220" s="8"/>
      <c r="EN1220" s="8"/>
      <c r="EO1220" s="8"/>
      <c r="EP1220" s="8"/>
      <c r="EQ1220" s="8"/>
      <c r="ER1220" s="8"/>
      <c r="ES1220" s="8"/>
      <c r="ET1220" s="8"/>
      <c r="EU1220" s="8"/>
      <c r="EV1220" s="8"/>
      <c r="EW1220" s="8"/>
      <c r="EX1220" s="8"/>
    </row>
    <row r="1221" spans="1:154" x14ac:dyDescent="0.25">
      <c r="A1221" t="s">
        <v>1094</v>
      </c>
      <c r="B1221" t="s">
        <v>1184</v>
      </c>
      <c r="C1221" t="s">
        <v>55</v>
      </c>
      <c r="D1221" t="s">
        <v>1186</v>
      </c>
      <c r="E1221">
        <v>2015</v>
      </c>
      <c r="F1221" s="1">
        <v>42424</v>
      </c>
      <c r="G1221" s="8">
        <v>421.63</v>
      </c>
      <c r="H1221" s="8">
        <v>0</v>
      </c>
      <c r="I1221" s="8">
        <v>0</v>
      </c>
      <c r="J1221" s="8">
        <v>735.5</v>
      </c>
      <c r="K1221" s="8">
        <v>0</v>
      </c>
      <c r="L1221" s="8">
        <v>0</v>
      </c>
      <c r="M1221" s="8">
        <v>2901.48</v>
      </c>
      <c r="N1221" s="8">
        <v>7345.14</v>
      </c>
      <c r="O1221" s="8">
        <v>91.88</v>
      </c>
      <c r="P1221" s="8">
        <v>100.57</v>
      </c>
      <c r="Q1221" s="8">
        <v>0</v>
      </c>
      <c r="R1221" s="8">
        <v>0</v>
      </c>
      <c r="S1221" s="8">
        <v>0</v>
      </c>
      <c r="T1221" s="8">
        <v>3410.69</v>
      </c>
      <c r="U1221" s="8">
        <v>9001.6200000000008</v>
      </c>
      <c r="V1221" s="8">
        <v>0</v>
      </c>
      <c r="W1221" s="8">
        <f t="shared" si="171"/>
        <v>9001.6200000000008</v>
      </c>
      <c r="X1221" s="8">
        <v>0</v>
      </c>
      <c r="Y1221" s="8">
        <v>0</v>
      </c>
      <c r="Z1221" s="8">
        <v>0</v>
      </c>
      <c r="AA1221" s="8">
        <v>0</v>
      </c>
      <c r="AB1221" s="8">
        <v>0</v>
      </c>
      <c r="AC1221" s="8">
        <v>0</v>
      </c>
      <c r="AD1221" s="8">
        <v>0</v>
      </c>
      <c r="AE1221" s="8">
        <v>0</v>
      </c>
      <c r="AF1221" s="8">
        <v>0</v>
      </c>
      <c r="AG1221" s="8">
        <v>0</v>
      </c>
      <c r="AH1221" s="8">
        <v>0</v>
      </c>
      <c r="AI1221" s="8">
        <v>0</v>
      </c>
      <c r="AJ1221" s="8">
        <v>0</v>
      </c>
      <c r="AK1221" s="8">
        <v>0</v>
      </c>
      <c r="AL1221" s="8">
        <v>0</v>
      </c>
      <c r="AM1221" s="8">
        <v>0</v>
      </c>
      <c r="AN1221" s="8">
        <f t="shared" si="172"/>
        <v>0</v>
      </c>
      <c r="AO1221" s="8">
        <v>0</v>
      </c>
      <c r="AP1221" s="8">
        <v>0</v>
      </c>
      <c r="AQ1221" s="8">
        <v>0</v>
      </c>
      <c r="AR1221" s="8">
        <f t="shared" si="173"/>
        <v>0</v>
      </c>
      <c r="AS1221" s="8">
        <v>0</v>
      </c>
      <c r="AT1221" s="8">
        <v>0</v>
      </c>
      <c r="AU1221" s="8">
        <v>0</v>
      </c>
      <c r="AV1221" s="8">
        <f t="shared" si="174"/>
        <v>0</v>
      </c>
      <c r="AW1221" s="8">
        <v>0</v>
      </c>
      <c r="AX1221" s="8">
        <v>0</v>
      </c>
      <c r="AY1221" s="8">
        <v>0</v>
      </c>
      <c r="AZ1221" s="8">
        <f t="shared" si="175"/>
        <v>0</v>
      </c>
      <c r="BA1221" s="8">
        <v>0</v>
      </c>
      <c r="BB1221" s="8">
        <v>0</v>
      </c>
      <c r="BC1221" s="8">
        <v>0</v>
      </c>
      <c r="BD1221" s="8">
        <v>0</v>
      </c>
      <c r="BE1221" s="8">
        <f t="shared" si="176"/>
        <v>0</v>
      </c>
      <c r="BF1221" s="8">
        <f t="shared" si="177"/>
        <v>0</v>
      </c>
      <c r="BG1221" s="8">
        <f t="shared" si="178"/>
        <v>0</v>
      </c>
      <c r="BH1221" s="8">
        <f t="shared" si="179"/>
        <v>0</v>
      </c>
      <c r="BI1221" s="8">
        <v>0</v>
      </c>
      <c r="BJ1221" s="8">
        <v>3130.37</v>
      </c>
      <c r="BK1221" s="8">
        <v>0</v>
      </c>
      <c r="CB1221" s="8"/>
      <c r="CC1221" s="8"/>
      <c r="CD1221" s="8"/>
      <c r="CE1221" s="8"/>
      <c r="CF1221" s="8"/>
      <c r="CG1221" s="8"/>
      <c r="CH1221" s="8"/>
      <c r="CI1221" s="8"/>
      <c r="CJ1221" s="8"/>
      <c r="CK1221" s="8"/>
      <c r="CL1221" s="8"/>
      <c r="CM1221" s="8"/>
      <c r="CN1221" s="8"/>
      <c r="CO1221" s="8"/>
      <c r="CP1221" s="8"/>
      <c r="CQ1221" s="8"/>
      <c r="CR1221" s="8"/>
      <c r="CS1221" s="8"/>
      <c r="CT1221" s="8"/>
      <c r="CU1221" s="8"/>
      <c r="CV1221" s="8"/>
      <c r="CW1221" s="8"/>
      <c r="CX1221" s="8"/>
      <c r="CY1221" s="8"/>
      <c r="CZ1221" s="8"/>
      <c r="DA1221" s="8"/>
      <c r="DB1221" s="8"/>
      <c r="DC1221" s="8"/>
      <c r="DD1221" s="8"/>
      <c r="DE1221" s="8"/>
      <c r="DF1221" s="8"/>
      <c r="DG1221" s="8"/>
      <c r="DH1221" s="8"/>
      <c r="DI1221" s="8"/>
      <c r="DJ1221" s="8"/>
      <c r="DK1221" s="8"/>
      <c r="DL1221" s="8"/>
      <c r="DM1221" s="8"/>
      <c r="DN1221" s="8"/>
      <c r="DO1221" s="8"/>
      <c r="DP1221" s="8"/>
      <c r="DQ1221" s="8"/>
      <c r="DR1221" s="8"/>
      <c r="DS1221" s="8"/>
      <c r="DT1221" s="8"/>
      <c r="DU1221" s="8"/>
      <c r="DV1221" s="8"/>
      <c r="DW1221" s="8"/>
      <c r="DX1221" s="8"/>
      <c r="DY1221" s="8"/>
      <c r="DZ1221" s="8"/>
      <c r="EA1221" s="8"/>
      <c r="EB1221" s="8"/>
      <c r="EC1221" s="8"/>
      <c r="ED1221" s="8"/>
      <c r="EE1221" s="8"/>
      <c r="EF1221" s="8"/>
      <c r="EI1221" s="8"/>
      <c r="EK1221" s="8"/>
      <c r="EL1221" s="8"/>
      <c r="EM1221" s="8"/>
      <c r="EN1221" s="8"/>
      <c r="EO1221" s="8"/>
      <c r="EP1221" s="8"/>
      <c r="EQ1221" s="8"/>
      <c r="ER1221" s="8"/>
      <c r="ES1221" s="8"/>
      <c r="ET1221" s="8"/>
      <c r="EU1221" s="8"/>
      <c r="EV1221" s="8"/>
      <c r="EW1221" s="8"/>
      <c r="EX1221" s="8"/>
    </row>
    <row r="1222" spans="1:154" x14ac:dyDescent="0.25">
      <c r="A1222" t="s">
        <v>1094</v>
      </c>
      <c r="B1222" t="s">
        <v>1184</v>
      </c>
      <c r="C1222" t="s">
        <v>55</v>
      </c>
      <c r="D1222" t="s">
        <v>61</v>
      </c>
      <c r="E1222">
        <v>2015</v>
      </c>
      <c r="F1222" s="1">
        <v>42443</v>
      </c>
      <c r="G1222" s="8">
        <v>431.29</v>
      </c>
      <c r="H1222" s="8">
        <v>773.71</v>
      </c>
      <c r="I1222" s="8">
        <v>18.190000000000001</v>
      </c>
      <c r="J1222" s="8">
        <v>3113</v>
      </c>
      <c r="K1222" s="8">
        <v>828</v>
      </c>
      <c r="L1222" s="8">
        <v>0</v>
      </c>
      <c r="M1222" s="8">
        <v>2930.69</v>
      </c>
      <c r="N1222" s="8">
        <v>4202.18</v>
      </c>
      <c r="O1222" s="8">
        <v>1016.88</v>
      </c>
      <c r="P1222" s="8">
        <v>586.47</v>
      </c>
      <c r="Q1222" s="8">
        <v>0</v>
      </c>
      <c r="R1222" s="8">
        <v>649.85</v>
      </c>
      <c r="S1222" s="8">
        <v>0</v>
      </c>
      <c r="T1222" s="8">
        <v>17380.919999999998</v>
      </c>
      <c r="U1222" s="8">
        <v>13753.57</v>
      </c>
      <c r="V1222" s="8">
        <v>0</v>
      </c>
      <c r="W1222" s="8">
        <f t="shared" si="171"/>
        <v>13753.57</v>
      </c>
      <c r="X1222" s="8">
        <v>0</v>
      </c>
      <c r="Y1222" s="8">
        <v>0</v>
      </c>
      <c r="Z1222" s="8">
        <v>0</v>
      </c>
      <c r="AA1222" s="8">
        <v>0</v>
      </c>
      <c r="AB1222" s="8">
        <v>0</v>
      </c>
      <c r="AC1222" s="8">
        <v>0</v>
      </c>
      <c r="AD1222" s="8">
        <v>0</v>
      </c>
      <c r="AE1222" s="8">
        <v>0</v>
      </c>
      <c r="AF1222" s="8">
        <v>0</v>
      </c>
      <c r="AG1222" s="8">
        <v>0</v>
      </c>
      <c r="AH1222" s="8">
        <v>0</v>
      </c>
      <c r="AI1222" s="8">
        <v>0</v>
      </c>
      <c r="AJ1222" s="8">
        <v>0</v>
      </c>
      <c r="AK1222" s="8">
        <v>0</v>
      </c>
      <c r="AL1222" s="8">
        <v>0</v>
      </c>
      <c r="AM1222" s="8">
        <v>0</v>
      </c>
      <c r="AN1222" s="8">
        <f t="shared" si="172"/>
        <v>0</v>
      </c>
      <c r="AO1222" s="8">
        <v>0</v>
      </c>
      <c r="AP1222" s="8">
        <v>0</v>
      </c>
      <c r="AQ1222" s="8">
        <v>0</v>
      </c>
      <c r="AR1222" s="8">
        <f t="shared" si="173"/>
        <v>0</v>
      </c>
      <c r="AS1222" s="8">
        <v>0</v>
      </c>
      <c r="AT1222" s="8">
        <v>0</v>
      </c>
      <c r="AU1222" s="8">
        <v>0</v>
      </c>
      <c r="AV1222" s="8">
        <f t="shared" si="174"/>
        <v>0</v>
      </c>
      <c r="AW1222" s="8">
        <v>0</v>
      </c>
      <c r="AX1222" s="8">
        <v>0</v>
      </c>
      <c r="AY1222" s="8">
        <v>0</v>
      </c>
      <c r="AZ1222" s="8">
        <f t="shared" si="175"/>
        <v>0</v>
      </c>
      <c r="BA1222" s="8">
        <v>0</v>
      </c>
      <c r="BB1222" s="8">
        <v>0</v>
      </c>
      <c r="BC1222" s="8">
        <v>0</v>
      </c>
      <c r="BD1222" s="8">
        <v>0</v>
      </c>
      <c r="BE1222" s="8">
        <f t="shared" si="176"/>
        <v>0</v>
      </c>
      <c r="BF1222" s="8">
        <f t="shared" si="177"/>
        <v>0</v>
      </c>
      <c r="BG1222" s="8">
        <f t="shared" si="178"/>
        <v>0</v>
      </c>
      <c r="BH1222" s="8">
        <f t="shared" si="179"/>
        <v>0</v>
      </c>
      <c r="BI1222" s="8">
        <v>0</v>
      </c>
      <c r="BJ1222" s="8">
        <v>26912.61</v>
      </c>
      <c r="BK1222" s="8">
        <v>0</v>
      </c>
      <c r="CB1222" s="8"/>
      <c r="CC1222" s="8"/>
      <c r="CD1222" s="8"/>
      <c r="CE1222" s="8"/>
      <c r="CF1222" s="8"/>
      <c r="CG1222" s="8"/>
      <c r="CH1222" s="8"/>
      <c r="CI1222" s="8"/>
      <c r="CJ1222" s="8"/>
      <c r="CK1222" s="8"/>
      <c r="CL1222" s="8"/>
      <c r="CM1222" s="8"/>
      <c r="CN1222" s="8"/>
      <c r="CO1222" s="8"/>
      <c r="CP1222" s="8"/>
      <c r="CQ1222" s="8"/>
      <c r="CR1222" s="8"/>
      <c r="CS1222" s="8"/>
      <c r="CT1222" s="8"/>
      <c r="CU1222" s="8"/>
      <c r="CV1222" s="8"/>
      <c r="CW1222" s="8"/>
      <c r="CX1222" s="8"/>
      <c r="CY1222" s="8"/>
      <c r="CZ1222" s="8"/>
      <c r="DA1222" s="8"/>
      <c r="DB1222" s="8"/>
      <c r="DC1222" s="8"/>
      <c r="DD1222" s="8"/>
      <c r="DE1222" s="8"/>
      <c r="DF1222" s="8"/>
      <c r="DG1222" s="8"/>
      <c r="DH1222" s="8"/>
      <c r="DI1222" s="8"/>
      <c r="DJ1222" s="8"/>
      <c r="DK1222" s="8"/>
      <c r="DL1222" s="8"/>
      <c r="DM1222" s="8"/>
      <c r="DN1222" s="8"/>
      <c r="DO1222" s="8"/>
      <c r="DP1222" s="8"/>
      <c r="DQ1222" s="8"/>
      <c r="DR1222" s="8"/>
      <c r="DS1222" s="8"/>
      <c r="DT1222" s="8"/>
      <c r="DU1222" s="8"/>
      <c r="DV1222" s="8"/>
      <c r="DW1222" s="8"/>
      <c r="DX1222" s="8"/>
      <c r="DY1222" s="8"/>
      <c r="DZ1222" s="8"/>
      <c r="EA1222" s="8"/>
      <c r="EB1222" s="8"/>
      <c r="EC1222" s="8"/>
      <c r="ED1222" s="8"/>
      <c r="EE1222" s="8"/>
      <c r="EF1222" s="8"/>
      <c r="EI1222" s="8"/>
      <c r="EK1222" s="8"/>
      <c r="EL1222" s="8"/>
      <c r="EM1222" s="8"/>
      <c r="EN1222" s="8"/>
      <c r="EO1222" s="8"/>
      <c r="EP1222" s="8"/>
      <c r="EQ1222" s="8"/>
      <c r="ER1222" s="8"/>
      <c r="ES1222" s="8"/>
      <c r="ET1222" s="8"/>
      <c r="EU1222" s="8"/>
      <c r="EV1222" s="8"/>
      <c r="EW1222" s="8"/>
      <c r="EX1222" s="8"/>
    </row>
    <row r="1223" spans="1:154" x14ac:dyDescent="0.25">
      <c r="A1223" t="s">
        <v>1094</v>
      </c>
      <c r="B1223" t="s">
        <v>1188</v>
      </c>
      <c r="C1223" t="s">
        <v>55</v>
      </c>
      <c r="D1223" t="s">
        <v>1189</v>
      </c>
      <c r="E1223">
        <v>2015</v>
      </c>
      <c r="F1223" s="1">
        <v>42397</v>
      </c>
      <c r="G1223" s="8">
        <v>5564.6</v>
      </c>
      <c r="H1223" s="8">
        <v>18750.03</v>
      </c>
      <c r="I1223" s="8">
        <v>36437.910000000003</v>
      </c>
      <c r="J1223" s="8">
        <v>33474.83</v>
      </c>
      <c r="K1223" s="8">
        <v>5.68</v>
      </c>
      <c r="L1223" s="8">
        <v>0</v>
      </c>
      <c r="M1223" s="8">
        <v>3333.41</v>
      </c>
      <c r="N1223" s="8">
        <v>34708.03</v>
      </c>
      <c r="O1223" s="8">
        <v>1663.33</v>
      </c>
      <c r="P1223" s="8">
        <v>7684.42</v>
      </c>
      <c r="Q1223" s="8">
        <v>40</v>
      </c>
      <c r="R1223" s="8">
        <v>23506.03</v>
      </c>
      <c r="S1223" s="8">
        <v>0</v>
      </c>
      <c r="T1223" s="8">
        <v>130112.54</v>
      </c>
      <c r="U1223" s="8">
        <v>0</v>
      </c>
      <c r="V1223" s="8">
        <v>0</v>
      </c>
      <c r="W1223" s="8">
        <f t="shared" si="171"/>
        <v>0</v>
      </c>
      <c r="X1223" s="8">
        <v>0</v>
      </c>
      <c r="Y1223" s="8">
        <v>21698.12</v>
      </c>
      <c r="Z1223" s="8">
        <v>0</v>
      </c>
      <c r="AA1223" s="8">
        <v>0</v>
      </c>
      <c r="AB1223" s="8">
        <v>0</v>
      </c>
      <c r="AC1223" s="8">
        <v>0</v>
      </c>
      <c r="AD1223" s="8">
        <v>0</v>
      </c>
      <c r="AE1223" s="8">
        <v>11992.71</v>
      </c>
      <c r="AF1223" s="8">
        <v>0</v>
      </c>
      <c r="AG1223" s="8">
        <v>0</v>
      </c>
      <c r="AH1223" s="8">
        <v>0</v>
      </c>
      <c r="AI1223" s="8">
        <v>0</v>
      </c>
      <c r="AJ1223" s="8">
        <v>-51164.84</v>
      </c>
      <c r="AK1223" s="8">
        <v>0</v>
      </c>
      <c r="AL1223" s="8">
        <v>0</v>
      </c>
      <c r="AM1223" s="8">
        <v>0</v>
      </c>
      <c r="AN1223" s="8">
        <f t="shared" si="172"/>
        <v>0</v>
      </c>
      <c r="AO1223" s="8">
        <v>21698.12</v>
      </c>
      <c r="AP1223" s="8">
        <v>0</v>
      </c>
      <c r="AQ1223" s="8">
        <v>0</v>
      </c>
      <c r="AR1223" s="8">
        <f t="shared" si="173"/>
        <v>21698.12</v>
      </c>
      <c r="AS1223" s="8">
        <v>0</v>
      </c>
      <c r="AT1223" s="8">
        <v>0</v>
      </c>
      <c r="AU1223" s="8">
        <v>0</v>
      </c>
      <c r="AV1223" s="8">
        <f t="shared" si="174"/>
        <v>0</v>
      </c>
      <c r="AW1223" s="8">
        <v>0</v>
      </c>
      <c r="AX1223" s="8">
        <v>0</v>
      </c>
      <c r="AY1223" s="8">
        <v>0</v>
      </c>
      <c r="AZ1223" s="8">
        <f t="shared" si="175"/>
        <v>0</v>
      </c>
      <c r="BA1223" s="8">
        <v>0</v>
      </c>
      <c r="BB1223" s="8">
        <v>0</v>
      </c>
      <c r="BC1223" s="8">
        <v>0</v>
      </c>
      <c r="BD1223" s="8">
        <v>0</v>
      </c>
      <c r="BE1223" s="8">
        <f t="shared" si="176"/>
        <v>0</v>
      </c>
      <c r="BF1223" s="8">
        <f t="shared" si="177"/>
        <v>21698.12</v>
      </c>
      <c r="BG1223" s="8">
        <f t="shared" si="178"/>
        <v>0</v>
      </c>
      <c r="BH1223" s="8">
        <f t="shared" si="179"/>
        <v>0</v>
      </c>
      <c r="BI1223" s="8">
        <v>236153.4</v>
      </c>
      <c r="BJ1223" s="8">
        <v>111950.94</v>
      </c>
      <c r="BK1223" s="8">
        <v>0</v>
      </c>
      <c r="CB1223" s="8"/>
      <c r="CC1223" s="8"/>
      <c r="CD1223" s="8"/>
      <c r="CE1223" s="8"/>
      <c r="CF1223" s="8"/>
      <c r="CG1223" s="8"/>
      <c r="CH1223" s="8"/>
      <c r="CI1223" s="8"/>
      <c r="CJ1223" s="8"/>
      <c r="CK1223" s="8"/>
      <c r="CL1223" s="8"/>
      <c r="CM1223" s="8"/>
      <c r="CN1223" s="8"/>
      <c r="CO1223" s="8"/>
      <c r="CP1223" s="8"/>
      <c r="CQ1223" s="8"/>
      <c r="CR1223" s="8"/>
      <c r="CS1223" s="8"/>
      <c r="CT1223" s="8"/>
      <c r="CU1223" s="8"/>
      <c r="CV1223" s="8"/>
      <c r="CW1223" s="8"/>
      <c r="CX1223" s="8"/>
      <c r="CY1223" s="8"/>
      <c r="CZ1223" s="8"/>
      <c r="DA1223" s="8"/>
      <c r="DB1223" s="8"/>
      <c r="DC1223" s="8"/>
      <c r="DD1223" s="8"/>
      <c r="DE1223" s="8"/>
      <c r="DF1223" s="8"/>
      <c r="DG1223" s="8"/>
      <c r="DH1223" s="8"/>
      <c r="DI1223" s="8"/>
      <c r="DJ1223" s="8"/>
      <c r="DK1223" s="8"/>
      <c r="DL1223" s="8"/>
      <c r="DM1223" s="8"/>
      <c r="DN1223" s="8"/>
      <c r="DO1223" s="8"/>
      <c r="DP1223" s="8"/>
      <c r="DQ1223" s="8"/>
      <c r="DR1223" s="8"/>
      <c r="DS1223" s="8"/>
      <c r="DT1223" s="8"/>
      <c r="DU1223" s="8"/>
      <c r="DV1223" s="8"/>
      <c r="DW1223" s="8"/>
      <c r="DX1223" s="8"/>
      <c r="DY1223" s="8"/>
      <c r="DZ1223" s="8"/>
      <c r="EA1223" s="8"/>
      <c r="EB1223" s="8"/>
      <c r="EC1223" s="8"/>
      <c r="ED1223" s="8"/>
      <c r="EE1223" s="8"/>
      <c r="EF1223" s="8"/>
      <c r="EI1223" s="8"/>
      <c r="EK1223" s="8"/>
      <c r="EL1223" s="8"/>
      <c r="EM1223" s="8"/>
      <c r="EN1223" s="8"/>
      <c r="EO1223" s="8"/>
      <c r="EP1223" s="8"/>
      <c r="EQ1223" s="8"/>
      <c r="ER1223" s="8"/>
      <c r="ES1223" s="8"/>
      <c r="ET1223" s="8"/>
      <c r="EU1223" s="8"/>
      <c r="EV1223" s="8"/>
      <c r="EW1223" s="8"/>
      <c r="EX1223" s="8"/>
    </row>
    <row r="1224" spans="1:154" x14ac:dyDescent="0.25">
      <c r="A1224" t="s">
        <v>1094</v>
      </c>
      <c r="B1224" t="s">
        <v>1190</v>
      </c>
      <c r="C1224" t="s">
        <v>55</v>
      </c>
      <c r="D1224" t="s">
        <v>1191</v>
      </c>
      <c r="E1224">
        <v>2015</v>
      </c>
      <c r="F1224" s="1">
        <v>42431</v>
      </c>
      <c r="G1224" s="8">
        <v>1914.1</v>
      </c>
      <c r="H1224" s="8">
        <v>2011.27</v>
      </c>
      <c r="I1224" s="8">
        <v>1.25</v>
      </c>
      <c r="J1224" s="8">
        <v>0</v>
      </c>
      <c r="K1224" s="8">
        <v>0</v>
      </c>
      <c r="L1224" s="8">
        <v>7241</v>
      </c>
      <c r="M1224" s="8">
        <v>1068.8800000000001</v>
      </c>
      <c r="N1224" s="8">
        <v>4643.75</v>
      </c>
      <c r="O1224" s="8">
        <v>374.96</v>
      </c>
      <c r="P1224" s="8">
        <v>0</v>
      </c>
      <c r="Q1224" s="8">
        <v>0</v>
      </c>
      <c r="R1224" s="8">
        <v>0</v>
      </c>
      <c r="S1224" s="8">
        <v>0</v>
      </c>
      <c r="T1224" s="8">
        <v>9106.73</v>
      </c>
      <c r="U1224" s="8">
        <v>0</v>
      </c>
      <c r="V1224" s="8">
        <v>0</v>
      </c>
      <c r="W1224" s="8">
        <f t="shared" si="171"/>
        <v>0</v>
      </c>
      <c r="X1224" s="8">
        <v>0</v>
      </c>
      <c r="Y1224" s="8">
        <v>0</v>
      </c>
      <c r="Z1224" s="8">
        <v>0</v>
      </c>
      <c r="AA1224" s="8">
        <v>0</v>
      </c>
      <c r="AB1224" s="8">
        <v>0</v>
      </c>
      <c r="AC1224" s="8">
        <v>0</v>
      </c>
      <c r="AD1224" s="8">
        <v>0</v>
      </c>
      <c r="AE1224" s="8">
        <v>0</v>
      </c>
      <c r="AF1224" s="8">
        <v>0</v>
      </c>
      <c r="AG1224" s="8">
        <v>0</v>
      </c>
      <c r="AH1224" s="8">
        <v>0</v>
      </c>
      <c r="AI1224" s="8">
        <v>0</v>
      </c>
      <c r="AJ1224" s="8">
        <v>0</v>
      </c>
      <c r="AK1224" s="8">
        <v>0</v>
      </c>
      <c r="AL1224" s="8">
        <v>0</v>
      </c>
      <c r="AM1224" s="8">
        <v>0</v>
      </c>
      <c r="AN1224" s="8">
        <f t="shared" si="172"/>
        <v>0</v>
      </c>
      <c r="AO1224" s="8">
        <v>0</v>
      </c>
      <c r="AP1224" s="8">
        <v>0</v>
      </c>
      <c r="AQ1224" s="8">
        <v>0</v>
      </c>
      <c r="AR1224" s="8">
        <f t="shared" si="173"/>
        <v>0</v>
      </c>
      <c r="AS1224" s="8">
        <v>0</v>
      </c>
      <c r="AT1224" s="8">
        <v>0</v>
      </c>
      <c r="AU1224" s="8">
        <v>0</v>
      </c>
      <c r="AV1224" s="8">
        <f t="shared" si="174"/>
        <v>0</v>
      </c>
      <c r="AW1224" s="8">
        <v>0</v>
      </c>
      <c r="AX1224" s="8">
        <v>0</v>
      </c>
      <c r="AY1224" s="8">
        <v>0</v>
      </c>
      <c r="AZ1224" s="8">
        <f t="shared" si="175"/>
        <v>0</v>
      </c>
      <c r="BA1224" s="8">
        <v>0</v>
      </c>
      <c r="BB1224" s="8">
        <v>0</v>
      </c>
      <c r="BC1224" s="8">
        <v>0</v>
      </c>
      <c r="BD1224" s="8">
        <v>0</v>
      </c>
      <c r="BE1224" s="8">
        <f t="shared" si="176"/>
        <v>0</v>
      </c>
      <c r="BF1224" s="8">
        <f t="shared" si="177"/>
        <v>0</v>
      </c>
      <c r="BG1224" s="8">
        <f t="shared" si="178"/>
        <v>0</v>
      </c>
      <c r="BH1224" s="8">
        <f t="shared" si="179"/>
        <v>0</v>
      </c>
      <c r="BI1224" s="8">
        <v>0</v>
      </c>
      <c r="BJ1224" s="8">
        <v>14186.76</v>
      </c>
      <c r="BK1224" s="8">
        <v>0</v>
      </c>
      <c r="CB1224" s="8"/>
      <c r="CC1224" s="8"/>
      <c r="CD1224" s="8"/>
      <c r="CE1224" s="8"/>
      <c r="CF1224" s="8"/>
      <c r="CG1224" s="8"/>
      <c r="CH1224" s="8"/>
      <c r="CI1224" s="8"/>
      <c r="CJ1224" s="8"/>
      <c r="CK1224" s="8"/>
      <c r="CL1224" s="8"/>
      <c r="CM1224" s="8"/>
      <c r="CN1224" s="8"/>
      <c r="CO1224" s="8"/>
      <c r="CP1224" s="8"/>
      <c r="CQ1224" s="8"/>
      <c r="CR1224" s="8"/>
      <c r="CS1224" s="8"/>
      <c r="CT1224" s="8"/>
      <c r="CU1224" s="8"/>
      <c r="CV1224" s="8"/>
      <c r="CW1224" s="8"/>
      <c r="CX1224" s="8"/>
      <c r="CY1224" s="8"/>
      <c r="CZ1224" s="8"/>
      <c r="DA1224" s="8"/>
      <c r="DB1224" s="8"/>
      <c r="DC1224" s="8"/>
      <c r="DD1224" s="8"/>
      <c r="DE1224" s="8"/>
      <c r="DF1224" s="8"/>
      <c r="DG1224" s="8"/>
      <c r="DH1224" s="8"/>
      <c r="DI1224" s="8"/>
      <c r="DJ1224" s="8"/>
      <c r="DK1224" s="8"/>
      <c r="DL1224" s="8"/>
      <c r="DM1224" s="8"/>
      <c r="DN1224" s="8"/>
      <c r="DO1224" s="8"/>
      <c r="DP1224" s="8"/>
      <c r="DQ1224" s="8"/>
      <c r="DR1224" s="8"/>
      <c r="DS1224" s="8"/>
      <c r="DT1224" s="8"/>
      <c r="DU1224" s="8"/>
      <c r="DV1224" s="8"/>
      <c r="DW1224" s="8"/>
      <c r="DX1224" s="8"/>
      <c r="DY1224" s="8"/>
      <c r="DZ1224" s="8"/>
      <c r="EA1224" s="8"/>
      <c r="EB1224" s="8"/>
      <c r="EC1224" s="8"/>
      <c r="ED1224" s="8"/>
      <c r="EE1224" s="8"/>
      <c r="EF1224" s="8"/>
      <c r="EI1224" s="8"/>
      <c r="EK1224" s="8"/>
      <c r="EL1224" s="8"/>
      <c r="EM1224" s="8"/>
      <c r="EN1224" s="8"/>
      <c r="EO1224" s="8"/>
      <c r="EP1224" s="8"/>
      <c r="EQ1224" s="8"/>
      <c r="ER1224" s="8"/>
      <c r="ES1224" s="8"/>
      <c r="ET1224" s="8"/>
      <c r="EU1224" s="8"/>
      <c r="EV1224" s="8"/>
      <c r="EW1224" s="8"/>
      <c r="EX1224" s="8"/>
    </row>
    <row r="1225" spans="1:154" x14ac:dyDescent="0.25">
      <c r="A1225" t="s">
        <v>1094</v>
      </c>
      <c r="B1225" t="s">
        <v>1190</v>
      </c>
      <c r="C1225" t="s">
        <v>55</v>
      </c>
      <c r="D1225" t="s">
        <v>60</v>
      </c>
      <c r="E1225">
        <v>2015</v>
      </c>
      <c r="F1225" s="1">
        <v>42383</v>
      </c>
      <c r="G1225" s="8">
        <v>789.21</v>
      </c>
      <c r="H1225" s="8">
        <v>0</v>
      </c>
      <c r="I1225" s="8">
        <v>0</v>
      </c>
      <c r="J1225" s="8">
        <v>1726.1</v>
      </c>
      <c r="K1225" s="8">
        <v>0</v>
      </c>
      <c r="L1225" s="8">
        <v>0</v>
      </c>
      <c r="M1225" s="8">
        <v>2151.54</v>
      </c>
      <c r="N1225" s="8">
        <v>7277.99</v>
      </c>
      <c r="O1225" s="8">
        <v>77.11</v>
      </c>
      <c r="P1225" s="8">
        <v>975.61</v>
      </c>
      <c r="Q1225" s="8">
        <v>0</v>
      </c>
      <c r="R1225" s="8">
        <v>0</v>
      </c>
      <c r="S1225" s="8">
        <v>0</v>
      </c>
      <c r="T1225" s="8">
        <v>-1250.3800000000001</v>
      </c>
      <c r="U1225" s="8">
        <v>4196</v>
      </c>
      <c r="V1225" s="8">
        <v>0</v>
      </c>
      <c r="W1225" s="8">
        <f t="shared" si="171"/>
        <v>4196</v>
      </c>
      <c r="X1225" s="8">
        <v>0</v>
      </c>
      <c r="Y1225" s="8">
        <v>0</v>
      </c>
      <c r="Z1225" s="8">
        <v>0</v>
      </c>
      <c r="AA1225" s="8">
        <v>0</v>
      </c>
      <c r="AB1225" s="8">
        <v>0</v>
      </c>
      <c r="AC1225" s="8">
        <v>18000</v>
      </c>
      <c r="AD1225" s="8">
        <v>0</v>
      </c>
      <c r="AE1225" s="8">
        <v>5331.01</v>
      </c>
      <c r="AF1225" s="8">
        <v>0</v>
      </c>
      <c r="AG1225" s="8">
        <v>0</v>
      </c>
      <c r="AH1225" s="8">
        <v>0</v>
      </c>
      <c r="AI1225" s="8">
        <v>0</v>
      </c>
      <c r="AJ1225" s="8">
        <v>0</v>
      </c>
      <c r="AK1225" s="8">
        <v>0</v>
      </c>
      <c r="AL1225" s="8">
        <v>0</v>
      </c>
      <c r="AM1225" s="8">
        <v>0</v>
      </c>
      <c r="AN1225" s="8">
        <f t="shared" si="172"/>
        <v>0</v>
      </c>
      <c r="AO1225" s="8">
        <v>0</v>
      </c>
      <c r="AP1225" s="8">
        <v>0</v>
      </c>
      <c r="AQ1225" s="8">
        <v>0</v>
      </c>
      <c r="AR1225" s="8">
        <f t="shared" si="173"/>
        <v>0</v>
      </c>
      <c r="AS1225" s="8">
        <v>0</v>
      </c>
      <c r="AT1225" s="8">
        <v>0</v>
      </c>
      <c r="AU1225" s="8">
        <v>0</v>
      </c>
      <c r="AV1225" s="8">
        <f t="shared" si="174"/>
        <v>0</v>
      </c>
      <c r="AW1225" s="8">
        <v>0</v>
      </c>
      <c r="AX1225" s="8">
        <v>0</v>
      </c>
      <c r="AY1225" s="8">
        <v>0</v>
      </c>
      <c r="AZ1225" s="8">
        <f t="shared" si="175"/>
        <v>0</v>
      </c>
      <c r="BA1225" s="8">
        <v>0</v>
      </c>
      <c r="BB1225" s="8">
        <v>0</v>
      </c>
      <c r="BC1225" s="8">
        <v>0</v>
      </c>
      <c r="BD1225" s="8">
        <v>0</v>
      </c>
      <c r="BE1225" s="8">
        <f t="shared" si="176"/>
        <v>0</v>
      </c>
      <c r="BF1225" s="8">
        <f t="shared" si="177"/>
        <v>0</v>
      </c>
      <c r="BG1225" s="8">
        <f t="shared" si="178"/>
        <v>0</v>
      </c>
      <c r="BH1225" s="8">
        <f t="shared" si="179"/>
        <v>0</v>
      </c>
      <c r="BI1225" s="8">
        <v>13467.36</v>
      </c>
      <c r="BJ1225" s="8">
        <v>7647.67</v>
      </c>
      <c r="BK1225" s="8">
        <v>0</v>
      </c>
      <c r="CB1225" s="8"/>
      <c r="CC1225" s="8"/>
      <c r="CD1225" s="8"/>
      <c r="CE1225" s="8"/>
      <c r="CF1225" s="8"/>
      <c r="CG1225" s="8"/>
      <c r="CH1225" s="8"/>
      <c r="CI1225" s="8"/>
      <c r="CJ1225" s="8"/>
      <c r="CK1225" s="8"/>
      <c r="CL1225" s="8"/>
      <c r="CM1225" s="8"/>
      <c r="CN1225" s="8"/>
      <c r="CO1225" s="8"/>
      <c r="CP1225" s="8"/>
      <c r="CQ1225" s="8"/>
      <c r="CR1225" s="8"/>
      <c r="CS1225" s="8"/>
      <c r="CT1225" s="8"/>
      <c r="CU1225" s="8"/>
      <c r="CV1225" s="8"/>
      <c r="CW1225" s="8"/>
      <c r="CX1225" s="8"/>
      <c r="CY1225" s="8"/>
      <c r="CZ1225" s="8"/>
      <c r="DA1225" s="8"/>
      <c r="DB1225" s="8"/>
      <c r="DC1225" s="8"/>
      <c r="DD1225" s="8"/>
      <c r="DE1225" s="8"/>
      <c r="DF1225" s="8"/>
      <c r="DG1225" s="8"/>
      <c r="DH1225" s="8"/>
      <c r="DI1225" s="8"/>
      <c r="DJ1225" s="8"/>
      <c r="DK1225" s="8"/>
      <c r="DL1225" s="8"/>
      <c r="DM1225" s="8"/>
      <c r="DN1225" s="8"/>
      <c r="DO1225" s="8"/>
      <c r="DP1225" s="8"/>
      <c r="DQ1225" s="8"/>
      <c r="DR1225" s="8"/>
      <c r="DS1225" s="8"/>
      <c r="DT1225" s="8"/>
      <c r="DU1225" s="8"/>
      <c r="DV1225" s="8"/>
      <c r="DW1225" s="8"/>
      <c r="DX1225" s="8"/>
      <c r="DY1225" s="8"/>
      <c r="DZ1225" s="8"/>
      <c r="EA1225" s="8"/>
      <c r="EB1225" s="8"/>
      <c r="EC1225" s="8"/>
      <c r="ED1225" s="8"/>
      <c r="EE1225" s="8"/>
      <c r="EF1225" s="8"/>
      <c r="EI1225" s="8"/>
      <c r="EK1225" s="8"/>
      <c r="EL1225" s="8"/>
      <c r="EM1225" s="8"/>
      <c r="EN1225" s="8"/>
      <c r="EO1225" s="8"/>
      <c r="EP1225" s="8"/>
      <c r="EQ1225" s="8"/>
      <c r="ER1225" s="8"/>
      <c r="ES1225" s="8"/>
      <c r="ET1225" s="8"/>
      <c r="EU1225" s="8"/>
      <c r="EV1225" s="8"/>
      <c r="EW1225" s="8"/>
      <c r="EX1225" s="8"/>
    </row>
    <row r="1226" spans="1:154" x14ac:dyDescent="0.25">
      <c r="A1226" t="s">
        <v>1094</v>
      </c>
      <c r="B1226" t="s">
        <v>1190</v>
      </c>
      <c r="C1226" t="s">
        <v>55</v>
      </c>
      <c r="D1226" t="s">
        <v>101</v>
      </c>
      <c r="E1226">
        <v>2015</v>
      </c>
      <c r="F1226" s="1">
        <v>42423</v>
      </c>
      <c r="G1226" s="8">
        <v>1171.43</v>
      </c>
      <c r="H1226" s="8">
        <v>12310.79</v>
      </c>
      <c r="I1226" s="8">
        <v>3.5</v>
      </c>
      <c r="J1226" s="8">
        <v>5507.65</v>
      </c>
      <c r="K1226" s="8">
        <v>0</v>
      </c>
      <c r="L1226" s="8">
        <v>0</v>
      </c>
      <c r="M1226" s="8">
        <v>3733.26</v>
      </c>
      <c r="N1226" s="8">
        <v>6856.47</v>
      </c>
      <c r="O1226" s="8">
        <v>828.36</v>
      </c>
      <c r="P1226" s="8">
        <v>1000.55</v>
      </c>
      <c r="Q1226" s="8">
        <v>0</v>
      </c>
      <c r="R1226" s="8">
        <v>0</v>
      </c>
      <c r="S1226" s="8">
        <v>9500</v>
      </c>
      <c r="T1226" s="8">
        <v>22182.51</v>
      </c>
      <c r="U1226" s="8">
        <v>0</v>
      </c>
      <c r="V1226" s="8">
        <v>0</v>
      </c>
      <c r="W1226" s="8">
        <f t="shared" si="171"/>
        <v>0</v>
      </c>
      <c r="X1226" s="8">
        <v>0</v>
      </c>
      <c r="Y1226" s="8">
        <v>0</v>
      </c>
      <c r="Z1226" s="8">
        <v>0</v>
      </c>
      <c r="AA1226" s="8">
        <v>0</v>
      </c>
      <c r="AB1226" s="8">
        <v>0</v>
      </c>
      <c r="AC1226" s="8">
        <v>0</v>
      </c>
      <c r="AD1226" s="8">
        <v>0</v>
      </c>
      <c r="AE1226" s="8">
        <v>0</v>
      </c>
      <c r="AF1226" s="8">
        <v>0</v>
      </c>
      <c r="AG1226" s="8">
        <v>0</v>
      </c>
      <c r="AH1226" s="8">
        <v>0</v>
      </c>
      <c r="AI1226" s="8">
        <v>0</v>
      </c>
      <c r="AJ1226" s="8">
        <v>33709.550000000003</v>
      </c>
      <c r="AK1226" s="8">
        <v>0</v>
      </c>
      <c r="AL1226" s="8">
        <v>0</v>
      </c>
      <c r="AM1226" s="8">
        <v>0</v>
      </c>
      <c r="AN1226" s="8">
        <f t="shared" si="172"/>
        <v>0</v>
      </c>
      <c r="AO1226" s="8">
        <v>0</v>
      </c>
      <c r="AP1226" s="8">
        <v>0</v>
      </c>
      <c r="AQ1226" s="8">
        <v>0</v>
      </c>
      <c r="AR1226" s="8">
        <f t="shared" si="173"/>
        <v>0</v>
      </c>
      <c r="AS1226" s="8">
        <v>0</v>
      </c>
      <c r="AT1226" s="8">
        <v>0</v>
      </c>
      <c r="AU1226" s="8">
        <v>0</v>
      </c>
      <c r="AV1226" s="8">
        <f t="shared" si="174"/>
        <v>0</v>
      </c>
      <c r="AW1226" s="8">
        <v>0</v>
      </c>
      <c r="AX1226" s="8">
        <v>0</v>
      </c>
      <c r="AY1226" s="8">
        <v>0</v>
      </c>
      <c r="AZ1226" s="8">
        <f t="shared" si="175"/>
        <v>0</v>
      </c>
      <c r="BA1226" s="8">
        <v>0</v>
      </c>
      <c r="BB1226" s="8">
        <v>0</v>
      </c>
      <c r="BC1226" s="8">
        <v>0</v>
      </c>
      <c r="BD1226" s="8">
        <v>0</v>
      </c>
      <c r="BE1226" s="8">
        <f t="shared" si="176"/>
        <v>0</v>
      </c>
      <c r="BF1226" s="8">
        <f t="shared" si="177"/>
        <v>0</v>
      </c>
      <c r="BG1226" s="8">
        <f t="shared" si="178"/>
        <v>0</v>
      </c>
      <c r="BH1226" s="8">
        <f t="shared" si="179"/>
        <v>0</v>
      </c>
      <c r="BI1226" s="8">
        <v>114250</v>
      </c>
      <c r="BJ1226" s="8">
        <v>62466.79</v>
      </c>
      <c r="BK1226" s="8">
        <v>0</v>
      </c>
      <c r="CB1226" s="8"/>
      <c r="CC1226" s="8"/>
      <c r="CD1226" s="8"/>
      <c r="CE1226" s="8"/>
      <c r="CF1226" s="8"/>
      <c r="CG1226" s="8"/>
      <c r="CH1226" s="8"/>
      <c r="CI1226" s="8"/>
      <c r="CJ1226" s="8"/>
      <c r="CK1226" s="8"/>
      <c r="CL1226" s="8"/>
      <c r="CM1226" s="8"/>
      <c r="CN1226" s="8"/>
      <c r="CO1226" s="8"/>
      <c r="CP1226" s="8"/>
      <c r="CQ1226" s="8"/>
      <c r="CR1226" s="8"/>
      <c r="CS1226" s="8"/>
      <c r="CT1226" s="8"/>
      <c r="CU1226" s="8"/>
      <c r="CV1226" s="8"/>
      <c r="CW1226" s="8"/>
      <c r="CX1226" s="8"/>
      <c r="CY1226" s="8"/>
      <c r="CZ1226" s="8"/>
      <c r="DA1226" s="8"/>
      <c r="DB1226" s="8"/>
      <c r="DC1226" s="8"/>
      <c r="DD1226" s="8"/>
      <c r="DE1226" s="8"/>
      <c r="DF1226" s="8"/>
      <c r="DG1226" s="8"/>
      <c r="DH1226" s="8"/>
      <c r="DI1226" s="8"/>
      <c r="DJ1226" s="8"/>
      <c r="DK1226" s="8"/>
      <c r="DL1226" s="8"/>
      <c r="DM1226" s="8"/>
      <c r="DN1226" s="8"/>
      <c r="DO1226" s="8"/>
      <c r="DP1226" s="8"/>
      <c r="DQ1226" s="8"/>
      <c r="DR1226" s="8"/>
      <c r="DS1226" s="8"/>
      <c r="DT1226" s="8"/>
      <c r="DU1226" s="8"/>
      <c r="DV1226" s="8"/>
      <c r="DW1226" s="8"/>
      <c r="DX1226" s="8"/>
      <c r="DY1226" s="8"/>
      <c r="DZ1226" s="8"/>
      <c r="EA1226" s="8"/>
      <c r="EB1226" s="8"/>
      <c r="EC1226" s="8"/>
      <c r="ED1226" s="8"/>
      <c r="EE1226" s="8"/>
      <c r="EF1226" s="8"/>
      <c r="EI1226" s="8"/>
      <c r="EK1226" s="8"/>
      <c r="EL1226" s="8"/>
      <c r="EM1226" s="8"/>
      <c r="EN1226" s="8"/>
      <c r="EO1226" s="8"/>
      <c r="EP1226" s="8"/>
      <c r="EQ1226" s="8"/>
      <c r="ER1226" s="8"/>
      <c r="ES1226" s="8"/>
      <c r="ET1226" s="8"/>
      <c r="EU1226" s="8"/>
      <c r="EV1226" s="8"/>
      <c r="EW1226" s="8"/>
      <c r="EX1226" s="8"/>
    </row>
    <row r="1227" spans="1:154" x14ac:dyDescent="0.25">
      <c r="A1227" t="s">
        <v>1094</v>
      </c>
      <c r="B1227" t="s">
        <v>1190</v>
      </c>
      <c r="C1227" t="s">
        <v>55</v>
      </c>
      <c r="D1227" t="s">
        <v>1192</v>
      </c>
      <c r="E1227">
        <v>2015</v>
      </c>
      <c r="F1227" s="1">
        <v>42471</v>
      </c>
      <c r="G1227" s="8">
        <v>994.29</v>
      </c>
      <c r="H1227" s="8">
        <v>6685.63</v>
      </c>
      <c r="I1227" s="8">
        <v>0.32</v>
      </c>
      <c r="J1227" s="8">
        <v>2197.4899999999998</v>
      </c>
      <c r="K1227" s="8">
        <v>1047.8399999999999</v>
      </c>
      <c r="L1227" s="8">
        <v>0</v>
      </c>
      <c r="M1227" s="8">
        <v>2705.31</v>
      </c>
      <c r="N1227" s="8">
        <v>11374.77</v>
      </c>
      <c r="O1227" s="8">
        <v>1302.3399999999999</v>
      </c>
      <c r="P1227" s="8">
        <v>288.37</v>
      </c>
      <c r="Q1227" s="8">
        <v>0</v>
      </c>
      <c r="R1227" s="8">
        <v>0</v>
      </c>
      <c r="S1227" s="8">
        <v>0</v>
      </c>
      <c r="T1227" s="8">
        <v>6915.17</v>
      </c>
      <c r="U1227" s="8">
        <v>0</v>
      </c>
      <c r="V1227" s="8">
        <v>0</v>
      </c>
      <c r="W1227" s="8">
        <f t="shared" si="171"/>
        <v>0</v>
      </c>
      <c r="X1227" s="8">
        <v>0</v>
      </c>
      <c r="Y1227" s="8">
        <v>0</v>
      </c>
      <c r="Z1227" s="8">
        <v>0</v>
      </c>
      <c r="AA1227" s="8">
        <v>0</v>
      </c>
      <c r="AB1227" s="8">
        <v>0</v>
      </c>
      <c r="AC1227" s="8">
        <v>0</v>
      </c>
      <c r="AD1227" s="8">
        <v>0</v>
      </c>
      <c r="AE1227" s="8">
        <v>12495</v>
      </c>
      <c r="AF1227" s="8">
        <v>0</v>
      </c>
      <c r="AG1227" s="8">
        <v>1695.4</v>
      </c>
      <c r="AH1227" s="8">
        <v>0</v>
      </c>
      <c r="AI1227" s="8">
        <v>1484</v>
      </c>
      <c r="AJ1227" s="8">
        <v>665651.66</v>
      </c>
      <c r="AK1227" s="8">
        <v>0</v>
      </c>
      <c r="AL1227" s="8">
        <v>0</v>
      </c>
      <c r="AM1227" s="8">
        <v>0</v>
      </c>
      <c r="AN1227" s="8">
        <f t="shared" si="172"/>
        <v>0</v>
      </c>
      <c r="AO1227" s="8">
        <v>0</v>
      </c>
      <c r="AP1227" s="8">
        <v>0</v>
      </c>
      <c r="AQ1227" s="8">
        <v>0</v>
      </c>
      <c r="AR1227" s="8">
        <f t="shared" si="173"/>
        <v>0</v>
      </c>
      <c r="AS1227" s="8">
        <v>0</v>
      </c>
      <c r="AT1227" s="8">
        <v>0</v>
      </c>
      <c r="AU1227" s="8">
        <v>0</v>
      </c>
      <c r="AV1227" s="8">
        <f t="shared" si="174"/>
        <v>0</v>
      </c>
      <c r="AW1227" s="8">
        <v>0</v>
      </c>
      <c r="AX1227" s="8">
        <v>0</v>
      </c>
      <c r="AY1227" s="8">
        <v>0</v>
      </c>
      <c r="AZ1227" s="8">
        <f t="shared" si="175"/>
        <v>0</v>
      </c>
      <c r="BA1227" s="8">
        <v>0</v>
      </c>
      <c r="BB1227" s="8">
        <v>0</v>
      </c>
      <c r="BC1227" s="8">
        <v>0</v>
      </c>
      <c r="BD1227" s="8">
        <v>0</v>
      </c>
      <c r="BE1227" s="8">
        <f t="shared" si="176"/>
        <v>0</v>
      </c>
      <c r="BF1227" s="8">
        <f t="shared" si="177"/>
        <v>0</v>
      </c>
      <c r="BG1227" s="8">
        <f t="shared" si="178"/>
        <v>0</v>
      </c>
      <c r="BH1227" s="8">
        <f t="shared" si="179"/>
        <v>0</v>
      </c>
      <c r="BI1227" s="8">
        <v>0</v>
      </c>
      <c r="BJ1227" s="8">
        <v>652147.21</v>
      </c>
      <c r="BK1227" s="8">
        <v>0</v>
      </c>
      <c r="CB1227" s="8"/>
      <c r="CC1227" s="8"/>
      <c r="CD1227" s="8"/>
      <c r="CE1227" s="8"/>
      <c r="CF1227" s="8"/>
      <c r="CG1227" s="8"/>
      <c r="CH1227" s="8"/>
      <c r="CI1227" s="8"/>
      <c r="CJ1227" s="8"/>
      <c r="CK1227" s="8"/>
      <c r="CL1227" s="8"/>
      <c r="CM1227" s="8"/>
      <c r="CN1227" s="8"/>
      <c r="CO1227" s="8"/>
      <c r="CP1227" s="8"/>
      <c r="CQ1227" s="8"/>
      <c r="CR1227" s="8"/>
      <c r="CS1227" s="8"/>
      <c r="CT1227" s="8"/>
      <c r="CU1227" s="8"/>
      <c r="CV1227" s="8"/>
      <c r="CW1227" s="8"/>
      <c r="CX1227" s="8"/>
      <c r="CY1227" s="8"/>
      <c r="CZ1227" s="8"/>
      <c r="DA1227" s="8"/>
      <c r="DB1227" s="8"/>
      <c r="DC1227" s="8"/>
      <c r="DD1227" s="8"/>
      <c r="DE1227" s="8"/>
      <c r="DF1227" s="8"/>
      <c r="DG1227" s="8"/>
      <c r="DH1227" s="8"/>
      <c r="DI1227" s="8"/>
      <c r="DJ1227" s="8"/>
      <c r="DK1227" s="8"/>
      <c r="DL1227" s="8"/>
      <c r="DM1227" s="8"/>
      <c r="DN1227" s="8"/>
      <c r="DO1227" s="8"/>
      <c r="DP1227" s="8"/>
      <c r="DQ1227" s="8"/>
      <c r="DR1227" s="8"/>
      <c r="DS1227" s="8"/>
      <c r="DT1227" s="8"/>
      <c r="DU1227" s="8"/>
      <c r="DV1227" s="8"/>
      <c r="DW1227" s="8"/>
      <c r="DX1227" s="8"/>
      <c r="DY1227" s="8"/>
      <c r="DZ1227" s="8"/>
      <c r="EA1227" s="8"/>
      <c r="EB1227" s="8"/>
      <c r="EC1227" s="8"/>
      <c r="ED1227" s="8"/>
      <c r="EE1227" s="8"/>
      <c r="EF1227" s="8"/>
      <c r="EI1227" s="8"/>
      <c r="EK1227" s="8"/>
      <c r="EL1227" s="8"/>
      <c r="EM1227" s="8"/>
      <c r="EN1227" s="8"/>
      <c r="EO1227" s="8"/>
      <c r="EP1227" s="8"/>
      <c r="EQ1227" s="8"/>
      <c r="ER1227" s="8"/>
      <c r="ES1227" s="8"/>
      <c r="ET1227" s="8"/>
      <c r="EU1227" s="8"/>
      <c r="EV1227" s="8"/>
      <c r="EW1227" s="8"/>
      <c r="EX1227" s="8"/>
    </row>
    <row r="1228" spans="1:154" x14ac:dyDescent="0.25">
      <c r="A1228" t="s">
        <v>1094</v>
      </c>
      <c r="B1228" t="s">
        <v>1190</v>
      </c>
      <c r="C1228" t="s">
        <v>55</v>
      </c>
      <c r="D1228" t="s">
        <v>127</v>
      </c>
      <c r="E1228">
        <v>2015</v>
      </c>
      <c r="F1228" s="1">
        <v>42383</v>
      </c>
      <c r="G1228" s="8">
        <v>948.83</v>
      </c>
      <c r="H1228" s="8">
        <v>191.08</v>
      </c>
      <c r="I1228" s="8">
        <v>2266.52</v>
      </c>
      <c r="J1228" s="8">
        <v>1414.18</v>
      </c>
      <c r="K1228" s="8">
        <v>1057.57</v>
      </c>
      <c r="L1228" s="8">
        <v>0</v>
      </c>
      <c r="M1228" s="8">
        <v>1965.49</v>
      </c>
      <c r="N1228" s="8">
        <v>7855.53</v>
      </c>
      <c r="O1228" s="8">
        <v>2431.69</v>
      </c>
      <c r="P1228" s="8">
        <v>486.65</v>
      </c>
      <c r="Q1228" s="8">
        <v>256.57</v>
      </c>
      <c r="R1228" s="8">
        <v>0</v>
      </c>
      <c r="S1228" s="8">
        <v>0</v>
      </c>
      <c r="T1228" s="8">
        <v>10389.700000000001</v>
      </c>
      <c r="U1228" s="8">
        <v>11539</v>
      </c>
      <c r="V1228" s="8">
        <v>0</v>
      </c>
      <c r="W1228" s="8">
        <f t="shared" si="171"/>
        <v>11539</v>
      </c>
      <c r="X1228" s="8">
        <v>0</v>
      </c>
      <c r="Y1228" s="8">
        <v>0</v>
      </c>
      <c r="Z1228" s="8">
        <v>0</v>
      </c>
      <c r="AA1228" s="8">
        <v>0</v>
      </c>
      <c r="AB1228" s="8">
        <v>0</v>
      </c>
      <c r="AC1228" s="8">
        <v>0</v>
      </c>
      <c r="AD1228" s="8">
        <v>0</v>
      </c>
      <c r="AE1228" s="8">
        <v>0</v>
      </c>
      <c r="AF1228" s="8">
        <v>0</v>
      </c>
      <c r="AG1228" s="8">
        <v>0</v>
      </c>
      <c r="AH1228" s="8">
        <v>0</v>
      </c>
      <c r="AI1228" s="8">
        <v>0</v>
      </c>
      <c r="AJ1228" s="8">
        <v>3245.6</v>
      </c>
      <c r="AK1228" s="8">
        <v>0</v>
      </c>
      <c r="AL1228" s="8">
        <v>0</v>
      </c>
      <c r="AM1228" s="8">
        <v>0</v>
      </c>
      <c r="AN1228" s="8">
        <f t="shared" si="172"/>
        <v>0</v>
      </c>
      <c r="AO1228" s="8">
        <v>0</v>
      </c>
      <c r="AP1228" s="8">
        <v>0</v>
      </c>
      <c r="AQ1228" s="8">
        <v>0</v>
      </c>
      <c r="AR1228" s="8">
        <f t="shared" si="173"/>
        <v>0</v>
      </c>
      <c r="AS1228" s="8">
        <v>0</v>
      </c>
      <c r="AT1228" s="8">
        <v>0</v>
      </c>
      <c r="AU1228" s="8">
        <v>0</v>
      </c>
      <c r="AV1228" s="8">
        <f t="shared" si="174"/>
        <v>0</v>
      </c>
      <c r="AW1228" s="8">
        <v>0</v>
      </c>
      <c r="AX1228" s="8">
        <v>0</v>
      </c>
      <c r="AY1228" s="8">
        <v>0</v>
      </c>
      <c r="AZ1228" s="8">
        <f t="shared" si="175"/>
        <v>0</v>
      </c>
      <c r="BA1228" s="8">
        <v>0</v>
      </c>
      <c r="BB1228" s="8">
        <v>0</v>
      </c>
      <c r="BC1228" s="8">
        <v>0</v>
      </c>
      <c r="BD1228" s="8">
        <v>0</v>
      </c>
      <c r="BE1228" s="8">
        <f t="shared" si="176"/>
        <v>0</v>
      </c>
      <c r="BF1228" s="8">
        <f t="shared" si="177"/>
        <v>0</v>
      </c>
      <c r="BG1228" s="8">
        <f t="shared" si="178"/>
        <v>0</v>
      </c>
      <c r="BH1228" s="8">
        <f t="shared" si="179"/>
        <v>0</v>
      </c>
      <c r="BI1228" s="8">
        <v>53875.38</v>
      </c>
      <c r="BJ1228" s="8">
        <v>18056.55</v>
      </c>
      <c r="BK1228" s="8">
        <v>0</v>
      </c>
      <c r="CB1228" s="8"/>
      <c r="CC1228" s="8"/>
      <c r="CD1228" s="8"/>
      <c r="CE1228" s="8"/>
      <c r="CF1228" s="8"/>
      <c r="CG1228" s="8"/>
      <c r="CH1228" s="8"/>
      <c r="CI1228" s="8"/>
      <c r="CJ1228" s="8"/>
      <c r="CK1228" s="8"/>
      <c r="CL1228" s="8"/>
      <c r="CM1228" s="8"/>
      <c r="CN1228" s="8"/>
      <c r="CO1228" s="8"/>
      <c r="CP1228" s="8"/>
      <c r="CQ1228" s="8"/>
      <c r="CR1228" s="8"/>
      <c r="CS1228" s="8"/>
      <c r="CT1228" s="8"/>
      <c r="CU1228" s="8"/>
      <c r="CV1228" s="8"/>
      <c r="CW1228" s="8"/>
      <c r="CX1228" s="8"/>
      <c r="CY1228" s="8"/>
      <c r="CZ1228" s="8"/>
      <c r="DA1228" s="8"/>
      <c r="DB1228" s="8"/>
      <c r="DC1228" s="8"/>
      <c r="DD1228" s="8"/>
      <c r="DE1228" s="8"/>
      <c r="DF1228" s="8"/>
      <c r="DG1228" s="8"/>
      <c r="DH1228" s="8"/>
      <c r="DI1228" s="8"/>
      <c r="DJ1228" s="8"/>
      <c r="DK1228" s="8"/>
      <c r="DL1228" s="8"/>
      <c r="DM1228" s="8"/>
      <c r="DN1228" s="8"/>
      <c r="DO1228" s="8"/>
      <c r="DP1228" s="8"/>
      <c r="DQ1228" s="8"/>
      <c r="DR1228" s="8"/>
      <c r="DS1228" s="8"/>
      <c r="DT1228" s="8"/>
      <c r="DU1228" s="8"/>
      <c r="DV1228" s="8"/>
      <c r="DW1228" s="8"/>
      <c r="DX1228" s="8"/>
      <c r="DY1228" s="8"/>
      <c r="DZ1228" s="8"/>
      <c r="EA1228" s="8"/>
      <c r="EB1228" s="8"/>
      <c r="EC1228" s="8"/>
      <c r="ED1228" s="8"/>
      <c r="EE1228" s="8"/>
      <c r="EF1228" s="8"/>
      <c r="EI1228" s="8"/>
      <c r="EK1228" s="8"/>
      <c r="EL1228" s="8"/>
      <c r="EM1228" s="8"/>
      <c r="EN1228" s="8"/>
      <c r="EO1228" s="8"/>
      <c r="EP1228" s="8"/>
      <c r="EQ1228" s="8"/>
      <c r="ER1228" s="8"/>
      <c r="ES1228" s="8"/>
      <c r="ET1228" s="8"/>
      <c r="EU1228" s="8"/>
      <c r="EV1228" s="8"/>
      <c r="EW1228" s="8"/>
      <c r="EX1228" s="8"/>
    </row>
    <row r="1229" spans="1:154" x14ac:dyDescent="0.25">
      <c r="A1229" t="s">
        <v>1094</v>
      </c>
      <c r="B1229" t="s">
        <v>1193</v>
      </c>
      <c r="C1229" t="s">
        <v>55</v>
      </c>
      <c r="D1229" t="s">
        <v>132</v>
      </c>
      <c r="E1229">
        <v>2015</v>
      </c>
      <c r="F1229" s="1">
        <v>42500</v>
      </c>
      <c r="G1229" s="8">
        <v>8478.24</v>
      </c>
      <c r="H1229" s="8">
        <v>11550.57</v>
      </c>
      <c r="I1229" s="8">
        <v>0</v>
      </c>
      <c r="J1229" s="8">
        <v>450.27</v>
      </c>
      <c r="K1229" s="8">
        <v>431.18</v>
      </c>
      <c r="L1229" s="8">
        <v>0</v>
      </c>
      <c r="M1229" s="8">
        <v>1283.6099999999999</v>
      </c>
      <c r="N1229" s="8">
        <v>22116.639999999999</v>
      </c>
      <c r="O1229" s="8">
        <v>403.64</v>
      </c>
      <c r="P1229" s="8">
        <v>587.16</v>
      </c>
      <c r="Q1229" s="8">
        <v>0</v>
      </c>
      <c r="R1229" s="8">
        <v>0</v>
      </c>
      <c r="S1229" s="8">
        <v>0</v>
      </c>
      <c r="T1229" s="8">
        <v>39510.22</v>
      </c>
      <c r="U1229" s="8">
        <v>0</v>
      </c>
      <c r="V1229" s="8">
        <v>0</v>
      </c>
      <c r="W1229" s="8">
        <f t="shared" si="171"/>
        <v>0</v>
      </c>
      <c r="X1229" s="8">
        <v>0</v>
      </c>
      <c r="Y1229" s="8">
        <v>0</v>
      </c>
      <c r="Z1229" s="8">
        <v>0</v>
      </c>
      <c r="AA1229" s="8">
        <v>0</v>
      </c>
      <c r="AB1229" s="8">
        <v>0</v>
      </c>
      <c r="AC1229" s="8">
        <v>0</v>
      </c>
      <c r="AD1229" s="8">
        <v>8858.41</v>
      </c>
      <c r="AE1229" s="8">
        <v>0</v>
      </c>
      <c r="AF1229" s="8">
        <v>0</v>
      </c>
      <c r="AG1229" s="8">
        <v>0</v>
      </c>
      <c r="AH1229" s="8">
        <v>0</v>
      </c>
      <c r="AI1229" s="8">
        <v>0</v>
      </c>
      <c r="AJ1229" s="8">
        <v>25656.59</v>
      </c>
      <c r="AK1229" s="8">
        <v>0</v>
      </c>
      <c r="AL1229" s="8">
        <v>0</v>
      </c>
      <c r="AM1229" s="8">
        <v>0</v>
      </c>
      <c r="AN1229" s="8">
        <f t="shared" si="172"/>
        <v>0</v>
      </c>
      <c r="AO1229" s="8">
        <v>0</v>
      </c>
      <c r="AP1229" s="8">
        <v>0</v>
      </c>
      <c r="AQ1229" s="8">
        <v>0</v>
      </c>
      <c r="AR1229" s="8">
        <f t="shared" si="173"/>
        <v>0</v>
      </c>
      <c r="AS1229" s="8">
        <v>0</v>
      </c>
      <c r="AT1229" s="8">
        <v>0</v>
      </c>
      <c r="AU1229" s="8">
        <v>0</v>
      </c>
      <c r="AV1229" s="8">
        <f t="shared" si="174"/>
        <v>0</v>
      </c>
      <c r="AW1229" s="8">
        <v>0</v>
      </c>
      <c r="AX1229" s="8">
        <v>0</v>
      </c>
      <c r="AY1229" s="8">
        <v>0</v>
      </c>
      <c r="AZ1229" s="8">
        <f t="shared" si="175"/>
        <v>0</v>
      </c>
      <c r="BA1229" s="8">
        <v>0</v>
      </c>
      <c r="BB1229" s="8">
        <v>0</v>
      </c>
      <c r="BC1229" s="8">
        <v>0</v>
      </c>
      <c r="BD1229" s="8">
        <v>0</v>
      </c>
      <c r="BE1229" s="8">
        <f t="shared" si="176"/>
        <v>0</v>
      </c>
      <c r="BF1229" s="8">
        <f t="shared" si="177"/>
        <v>0</v>
      </c>
      <c r="BG1229" s="8">
        <f t="shared" si="178"/>
        <v>0</v>
      </c>
      <c r="BH1229" s="8">
        <f t="shared" si="179"/>
        <v>0</v>
      </c>
      <c r="BI1229" s="8">
        <v>0</v>
      </c>
      <c r="BJ1229" s="8">
        <v>52827.61</v>
      </c>
      <c r="BK1229" s="8">
        <v>0</v>
      </c>
      <c r="CB1229" s="8"/>
      <c r="CC1229" s="8"/>
      <c r="CD1229" s="8"/>
      <c r="CE1229" s="8"/>
      <c r="CF1229" s="8"/>
      <c r="CG1229" s="8"/>
      <c r="CH1229" s="8"/>
      <c r="CI1229" s="8"/>
      <c r="CJ1229" s="8"/>
      <c r="CK1229" s="8"/>
      <c r="CL1229" s="8"/>
      <c r="CM1229" s="8"/>
      <c r="CN1229" s="8"/>
      <c r="CO1229" s="8"/>
      <c r="CP1229" s="8"/>
      <c r="CQ1229" s="8"/>
      <c r="CR1229" s="8"/>
      <c r="CS1229" s="8"/>
      <c r="CT1229" s="8"/>
      <c r="CU1229" s="8"/>
      <c r="CV1229" s="8"/>
      <c r="CW1229" s="8"/>
      <c r="CX1229" s="8"/>
      <c r="CY1229" s="8"/>
      <c r="CZ1229" s="8"/>
      <c r="DA1229" s="8"/>
      <c r="DB1229" s="8"/>
      <c r="DC1229" s="8"/>
      <c r="DD1229" s="8"/>
      <c r="DE1229" s="8"/>
      <c r="DF1229" s="8"/>
      <c r="DG1229" s="8"/>
      <c r="DH1229" s="8"/>
      <c r="DI1229" s="8"/>
      <c r="DJ1229" s="8"/>
      <c r="DK1229" s="8"/>
      <c r="DL1229" s="8"/>
      <c r="DM1229" s="8"/>
      <c r="DN1229" s="8"/>
      <c r="DO1229" s="8"/>
      <c r="DP1229" s="8"/>
      <c r="DQ1229" s="8"/>
      <c r="DR1229" s="8"/>
      <c r="DS1229" s="8"/>
      <c r="DT1229" s="8"/>
      <c r="DU1229" s="8"/>
      <c r="DV1229" s="8"/>
      <c r="DW1229" s="8"/>
      <c r="DX1229" s="8"/>
      <c r="DY1229" s="8"/>
      <c r="DZ1229" s="8"/>
      <c r="EA1229" s="8"/>
      <c r="EB1229" s="8"/>
      <c r="EC1229" s="8"/>
      <c r="ED1229" s="8"/>
      <c r="EE1229" s="8"/>
      <c r="EF1229" s="8"/>
      <c r="EI1229" s="8"/>
      <c r="EK1229" s="8"/>
      <c r="EL1229" s="8"/>
      <c r="EM1229" s="8"/>
      <c r="EN1229" s="8"/>
      <c r="EO1229" s="8"/>
      <c r="EP1229" s="8"/>
      <c r="EQ1229" s="8"/>
      <c r="ER1229" s="8"/>
      <c r="ES1229" s="8"/>
      <c r="ET1229" s="8"/>
      <c r="EU1229" s="8"/>
      <c r="EV1229" s="8"/>
      <c r="EW1229" s="8"/>
      <c r="EX1229" s="8"/>
    </row>
    <row r="1230" spans="1:154" x14ac:dyDescent="0.25">
      <c r="A1230" t="s">
        <v>1094</v>
      </c>
      <c r="B1230" t="s">
        <v>1193</v>
      </c>
      <c r="C1230" t="s">
        <v>55</v>
      </c>
      <c r="D1230" t="s">
        <v>1194</v>
      </c>
      <c r="E1230">
        <v>2015</v>
      </c>
      <c r="F1230" s="1">
        <v>42396</v>
      </c>
      <c r="G1230" s="8">
        <v>1014.12</v>
      </c>
      <c r="H1230" s="8">
        <v>0</v>
      </c>
      <c r="I1230" s="8">
        <v>111.61</v>
      </c>
      <c r="J1230" s="8">
        <v>1636.74</v>
      </c>
      <c r="K1230" s="8">
        <v>0</v>
      </c>
      <c r="L1230" s="8">
        <v>0</v>
      </c>
      <c r="M1230" s="8">
        <v>1307.78</v>
      </c>
      <c r="N1230" s="8">
        <v>6474.19</v>
      </c>
      <c r="O1230" s="8">
        <v>448.74</v>
      </c>
      <c r="P1230" s="8">
        <v>195.41</v>
      </c>
      <c r="Q1230" s="8">
        <v>0</v>
      </c>
      <c r="R1230" s="8">
        <v>0</v>
      </c>
      <c r="S1230" s="8">
        <v>0</v>
      </c>
      <c r="T1230" s="8">
        <v>8239.51</v>
      </c>
      <c r="U1230" s="8">
        <v>1958.26</v>
      </c>
      <c r="V1230" s="8">
        <v>0</v>
      </c>
      <c r="W1230" s="8">
        <f t="shared" si="171"/>
        <v>1958.26</v>
      </c>
      <c r="X1230" s="8">
        <v>0</v>
      </c>
      <c r="Y1230" s="8">
        <v>0</v>
      </c>
      <c r="Z1230" s="8">
        <v>0</v>
      </c>
      <c r="AA1230" s="8">
        <v>0</v>
      </c>
      <c r="AB1230" s="8">
        <v>0</v>
      </c>
      <c r="AC1230" s="8">
        <v>0</v>
      </c>
      <c r="AD1230" s="8">
        <v>0</v>
      </c>
      <c r="AE1230" s="8">
        <v>0</v>
      </c>
      <c r="AF1230" s="8">
        <v>0</v>
      </c>
      <c r="AG1230" s="8">
        <v>0</v>
      </c>
      <c r="AH1230" s="8">
        <v>0</v>
      </c>
      <c r="AI1230" s="8">
        <v>0</v>
      </c>
      <c r="AJ1230" s="8">
        <v>4392.57</v>
      </c>
      <c r="AK1230" s="8">
        <v>0</v>
      </c>
      <c r="AL1230" s="8">
        <v>0</v>
      </c>
      <c r="AM1230" s="8">
        <v>0</v>
      </c>
      <c r="AN1230" s="8">
        <f t="shared" si="172"/>
        <v>0</v>
      </c>
      <c r="AO1230" s="8">
        <v>0</v>
      </c>
      <c r="AP1230" s="8">
        <v>0</v>
      </c>
      <c r="AQ1230" s="8">
        <v>0</v>
      </c>
      <c r="AR1230" s="8">
        <f t="shared" si="173"/>
        <v>0</v>
      </c>
      <c r="AS1230" s="8">
        <v>0</v>
      </c>
      <c r="AT1230" s="8">
        <v>0</v>
      </c>
      <c r="AU1230" s="8">
        <v>0</v>
      </c>
      <c r="AV1230" s="8">
        <f t="shared" si="174"/>
        <v>0</v>
      </c>
      <c r="AW1230" s="8">
        <v>0</v>
      </c>
      <c r="AX1230" s="8">
        <v>0</v>
      </c>
      <c r="AY1230" s="8">
        <v>0</v>
      </c>
      <c r="AZ1230" s="8">
        <f t="shared" si="175"/>
        <v>0</v>
      </c>
      <c r="BA1230" s="8">
        <v>0</v>
      </c>
      <c r="BB1230" s="8">
        <v>0</v>
      </c>
      <c r="BC1230" s="8">
        <v>0</v>
      </c>
      <c r="BD1230" s="8">
        <v>0</v>
      </c>
      <c r="BE1230" s="8">
        <f t="shared" si="176"/>
        <v>0</v>
      </c>
      <c r="BF1230" s="8">
        <f t="shared" si="177"/>
        <v>0</v>
      </c>
      <c r="BG1230" s="8">
        <f t="shared" si="178"/>
        <v>0</v>
      </c>
      <c r="BH1230" s="8">
        <f t="shared" si="179"/>
        <v>0</v>
      </c>
      <c r="BI1230" s="8">
        <v>25567.77</v>
      </c>
      <c r="BJ1230" s="8">
        <v>8926.69</v>
      </c>
      <c r="BK1230" s="8">
        <v>0</v>
      </c>
      <c r="CB1230" s="8"/>
      <c r="CC1230" s="8"/>
      <c r="CD1230" s="8"/>
      <c r="CE1230" s="8"/>
      <c r="CF1230" s="8"/>
      <c r="CG1230" s="8"/>
      <c r="CH1230" s="8"/>
      <c r="CI1230" s="8"/>
      <c r="CJ1230" s="8"/>
      <c r="CK1230" s="8"/>
      <c r="CL1230" s="8"/>
      <c r="CM1230" s="8"/>
      <c r="CN1230" s="8"/>
      <c r="CO1230" s="8"/>
      <c r="CP1230" s="8"/>
      <c r="CQ1230" s="8"/>
      <c r="CR1230" s="8"/>
      <c r="CS1230" s="8"/>
      <c r="CT1230" s="8"/>
      <c r="CU1230" s="8"/>
      <c r="CV1230" s="8"/>
      <c r="CW1230" s="8"/>
      <c r="CX1230" s="8"/>
      <c r="CY1230" s="8"/>
      <c r="CZ1230" s="8"/>
      <c r="DA1230" s="8"/>
      <c r="DB1230" s="8"/>
      <c r="DC1230" s="8"/>
      <c r="DD1230" s="8"/>
      <c r="DE1230" s="8"/>
      <c r="DF1230" s="8"/>
      <c r="DG1230" s="8"/>
      <c r="DH1230" s="8"/>
      <c r="DI1230" s="8"/>
      <c r="DJ1230" s="8"/>
      <c r="DK1230" s="8"/>
      <c r="DL1230" s="8"/>
      <c r="DM1230" s="8"/>
      <c r="DN1230" s="8"/>
      <c r="DO1230" s="8"/>
      <c r="DP1230" s="8"/>
      <c r="DQ1230" s="8"/>
      <c r="DR1230" s="8"/>
      <c r="DS1230" s="8"/>
      <c r="DT1230" s="8"/>
      <c r="DU1230" s="8"/>
      <c r="DV1230" s="8"/>
      <c r="DW1230" s="8"/>
      <c r="DX1230" s="8"/>
      <c r="DY1230" s="8"/>
      <c r="DZ1230" s="8"/>
      <c r="EA1230" s="8"/>
      <c r="EB1230" s="8"/>
      <c r="EC1230" s="8"/>
      <c r="ED1230" s="8"/>
      <c r="EE1230" s="8"/>
      <c r="EF1230" s="8"/>
      <c r="EI1230" s="8"/>
      <c r="EK1230" s="8"/>
      <c r="EL1230" s="8"/>
      <c r="EM1230" s="8"/>
      <c r="EN1230" s="8"/>
      <c r="EO1230" s="8"/>
      <c r="EP1230" s="8"/>
      <c r="EQ1230" s="8"/>
      <c r="ER1230" s="8"/>
      <c r="ES1230" s="8"/>
      <c r="ET1230" s="8"/>
      <c r="EU1230" s="8"/>
      <c r="EV1230" s="8"/>
      <c r="EW1230" s="8"/>
      <c r="EX1230" s="8"/>
    </row>
    <row r="1231" spans="1:154" x14ac:dyDescent="0.25">
      <c r="A1231" t="s">
        <v>1094</v>
      </c>
      <c r="B1231" t="s">
        <v>1193</v>
      </c>
      <c r="C1231" t="s">
        <v>55</v>
      </c>
      <c r="D1231" t="s">
        <v>1130</v>
      </c>
      <c r="E1231">
        <v>2015</v>
      </c>
      <c r="F1231" s="1">
        <v>42415</v>
      </c>
      <c r="G1231" s="8">
        <v>2200.5300000000002</v>
      </c>
      <c r="H1231" s="8">
        <v>1247.56</v>
      </c>
      <c r="I1231" s="8">
        <v>0.65</v>
      </c>
      <c r="J1231" s="8">
        <v>13.5</v>
      </c>
      <c r="K1231" s="8">
        <v>0</v>
      </c>
      <c r="L1231" s="8">
        <v>0</v>
      </c>
      <c r="M1231" s="8">
        <v>1185.3699999999999</v>
      </c>
      <c r="N1231" s="8">
        <v>9285.7800000000007</v>
      </c>
      <c r="O1231" s="8">
        <v>488.29</v>
      </c>
      <c r="P1231" s="8">
        <v>0</v>
      </c>
      <c r="Q1231" s="8">
        <v>0</v>
      </c>
      <c r="R1231" s="8">
        <v>0</v>
      </c>
      <c r="S1231" s="8">
        <v>0</v>
      </c>
      <c r="T1231" s="8">
        <v>16580.14</v>
      </c>
      <c r="U1231" s="8">
        <v>1177.2</v>
      </c>
      <c r="V1231" s="8">
        <v>0</v>
      </c>
      <c r="W1231" s="8">
        <f t="shared" si="171"/>
        <v>1177.2</v>
      </c>
      <c r="X1231" s="8">
        <v>0</v>
      </c>
      <c r="Y1231" s="8">
        <v>0</v>
      </c>
      <c r="Z1231" s="8">
        <v>0</v>
      </c>
      <c r="AA1231" s="8">
        <v>0</v>
      </c>
      <c r="AB1231" s="8">
        <v>0</v>
      </c>
      <c r="AC1231" s="8">
        <v>0</v>
      </c>
      <c r="AD1231" s="8">
        <v>0</v>
      </c>
      <c r="AE1231" s="8">
        <v>0</v>
      </c>
      <c r="AF1231" s="8">
        <v>0</v>
      </c>
      <c r="AG1231" s="8">
        <v>0</v>
      </c>
      <c r="AH1231" s="8">
        <v>0</v>
      </c>
      <c r="AI1231" s="8">
        <v>0</v>
      </c>
      <c r="AJ1231" s="8">
        <v>0</v>
      </c>
      <c r="AK1231" s="8">
        <v>0</v>
      </c>
      <c r="AL1231" s="8">
        <v>0</v>
      </c>
      <c r="AM1231" s="8">
        <v>0</v>
      </c>
      <c r="AN1231" s="8">
        <f t="shared" si="172"/>
        <v>0</v>
      </c>
      <c r="AO1231" s="8">
        <v>0</v>
      </c>
      <c r="AP1231" s="8">
        <v>0</v>
      </c>
      <c r="AQ1231" s="8">
        <v>0</v>
      </c>
      <c r="AR1231" s="8">
        <f t="shared" si="173"/>
        <v>0</v>
      </c>
      <c r="AS1231" s="8">
        <v>0</v>
      </c>
      <c r="AT1231" s="8">
        <v>0</v>
      </c>
      <c r="AU1231" s="8">
        <v>0</v>
      </c>
      <c r="AV1231" s="8">
        <f t="shared" si="174"/>
        <v>0</v>
      </c>
      <c r="AW1231" s="8">
        <v>0</v>
      </c>
      <c r="AX1231" s="8">
        <v>0</v>
      </c>
      <c r="AY1231" s="8">
        <v>0</v>
      </c>
      <c r="AZ1231" s="8">
        <f t="shared" si="175"/>
        <v>0</v>
      </c>
      <c r="BA1231" s="8">
        <v>0</v>
      </c>
      <c r="BB1231" s="8">
        <v>0</v>
      </c>
      <c r="BC1231" s="8">
        <v>0</v>
      </c>
      <c r="BD1231" s="8">
        <v>0</v>
      </c>
      <c r="BE1231" s="8">
        <f t="shared" si="176"/>
        <v>0</v>
      </c>
      <c r="BF1231" s="8">
        <f t="shared" si="177"/>
        <v>0</v>
      </c>
      <c r="BG1231" s="8">
        <f t="shared" si="178"/>
        <v>0</v>
      </c>
      <c r="BH1231" s="8">
        <f t="shared" si="179"/>
        <v>0</v>
      </c>
      <c r="BI1231" s="8">
        <v>600</v>
      </c>
      <c r="BJ1231" s="8">
        <v>10260.14</v>
      </c>
      <c r="BK1231" s="8">
        <v>0</v>
      </c>
      <c r="CB1231" s="8"/>
      <c r="CC1231" s="8"/>
      <c r="CD1231" s="8"/>
      <c r="CE1231" s="8"/>
      <c r="CF1231" s="8"/>
      <c r="CG1231" s="8"/>
      <c r="CH1231" s="8"/>
      <c r="CI1231" s="8"/>
      <c r="CJ1231" s="8"/>
      <c r="CK1231" s="8"/>
      <c r="CL1231" s="8"/>
      <c r="CM1231" s="8"/>
      <c r="CN1231" s="8"/>
      <c r="CO1231" s="8"/>
      <c r="CP1231" s="8"/>
      <c r="CQ1231" s="8"/>
      <c r="CR1231" s="8"/>
      <c r="CS1231" s="8"/>
      <c r="CT1231" s="8"/>
      <c r="CU1231" s="8"/>
      <c r="CV1231" s="8"/>
      <c r="CW1231" s="8"/>
      <c r="CX1231" s="8"/>
      <c r="CY1231" s="8"/>
      <c r="CZ1231" s="8"/>
      <c r="DA1231" s="8"/>
      <c r="DB1231" s="8"/>
      <c r="DC1231" s="8"/>
      <c r="DD1231" s="8"/>
      <c r="DE1231" s="8"/>
      <c r="DF1231" s="8"/>
      <c r="DG1231" s="8"/>
      <c r="DH1231" s="8"/>
      <c r="DI1231" s="8"/>
      <c r="DJ1231" s="8"/>
      <c r="DK1231" s="8"/>
      <c r="DL1231" s="8"/>
      <c r="DM1231" s="8"/>
      <c r="DN1231" s="8"/>
      <c r="DO1231" s="8"/>
      <c r="DP1231" s="8"/>
      <c r="DQ1231" s="8"/>
      <c r="DR1231" s="8"/>
      <c r="DS1231" s="8"/>
      <c r="DT1231" s="8"/>
      <c r="DU1231" s="8"/>
      <c r="DV1231" s="8"/>
      <c r="DW1231" s="8"/>
      <c r="DX1231" s="8"/>
      <c r="DY1231" s="8"/>
      <c r="DZ1231" s="8"/>
      <c r="EA1231" s="8"/>
      <c r="EB1231" s="8"/>
      <c r="EC1231" s="8"/>
      <c r="ED1231" s="8"/>
      <c r="EE1231" s="8"/>
      <c r="EF1231" s="8"/>
      <c r="EI1231" s="8"/>
      <c r="EK1231" s="8"/>
      <c r="EL1231" s="8"/>
      <c r="EM1231" s="8"/>
      <c r="EN1231" s="8"/>
      <c r="EO1231" s="8"/>
      <c r="EP1231" s="8"/>
      <c r="EQ1231" s="8"/>
      <c r="ER1231" s="8"/>
      <c r="ES1231" s="8"/>
      <c r="ET1231" s="8"/>
      <c r="EU1231" s="8"/>
      <c r="EV1231" s="8"/>
      <c r="EW1231" s="8"/>
      <c r="EX1231" s="8"/>
    </row>
    <row r="1232" spans="1:154" x14ac:dyDescent="0.25">
      <c r="A1232" t="s">
        <v>1094</v>
      </c>
      <c r="B1232" t="s">
        <v>1193</v>
      </c>
      <c r="C1232" t="s">
        <v>55</v>
      </c>
      <c r="D1232" t="s">
        <v>61</v>
      </c>
      <c r="E1232">
        <v>2015</v>
      </c>
      <c r="F1232" s="1">
        <v>42387</v>
      </c>
      <c r="G1232" s="8">
        <v>476</v>
      </c>
      <c r="H1232" s="8">
        <v>12273.84</v>
      </c>
      <c r="I1232" s="8">
        <v>570.53</v>
      </c>
      <c r="J1232" s="8">
        <v>487.2</v>
      </c>
      <c r="K1232" s="8">
        <v>232.14</v>
      </c>
      <c r="L1232" s="8">
        <v>0</v>
      </c>
      <c r="M1232" s="8">
        <v>1801.24</v>
      </c>
      <c r="N1232" s="8">
        <v>10276.5</v>
      </c>
      <c r="O1232" s="8">
        <v>2231.14</v>
      </c>
      <c r="P1232" s="8">
        <v>66.599999999999994</v>
      </c>
      <c r="Q1232" s="8">
        <v>45</v>
      </c>
      <c r="R1232" s="8">
        <v>998.65</v>
      </c>
      <c r="S1232" s="8">
        <v>0</v>
      </c>
      <c r="T1232" s="8">
        <v>17537.86</v>
      </c>
      <c r="U1232" s="8">
        <v>0</v>
      </c>
      <c r="V1232" s="8">
        <v>0</v>
      </c>
      <c r="W1232" s="8">
        <f t="shared" si="171"/>
        <v>0</v>
      </c>
      <c r="X1232" s="8">
        <v>0</v>
      </c>
      <c r="Y1232" s="8">
        <v>0</v>
      </c>
      <c r="Z1232" s="8">
        <v>0</v>
      </c>
      <c r="AA1232" s="8">
        <v>0</v>
      </c>
      <c r="AB1232" s="8">
        <v>0</v>
      </c>
      <c r="AC1232" s="8">
        <v>0</v>
      </c>
      <c r="AD1232" s="8">
        <v>0</v>
      </c>
      <c r="AE1232" s="8">
        <v>2827.35</v>
      </c>
      <c r="AF1232" s="8">
        <v>0</v>
      </c>
      <c r="AG1232" s="8">
        <v>0</v>
      </c>
      <c r="AH1232" s="8">
        <v>0</v>
      </c>
      <c r="AI1232" s="8">
        <v>0</v>
      </c>
      <c r="AJ1232" s="8">
        <v>68158.17</v>
      </c>
      <c r="AK1232" s="8">
        <v>0</v>
      </c>
      <c r="AL1232" s="8">
        <v>0</v>
      </c>
      <c r="AM1232" s="8">
        <v>0</v>
      </c>
      <c r="AN1232" s="8">
        <f t="shared" si="172"/>
        <v>0</v>
      </c>
      <c r="AO1232" s="8">
        <v>0</v>
      </c>
      <c r="AP1232" s="8">
        <v>0</v>
      </c>
      <c r="AQ1232" s="8">
        <v>0</v>
      </c>
      <c r="AR1232" s="8">
        <f t="shared" si="173"/>
        <v>0</v>
      </c>
      <c r="AS1232" s="8">
        <v>0</v>
      </c>
      <c r="AT1232" s="8">
        <v>0</v>
      </c>
      <c r="AU1232" s="8">
        <v>0</v>
      </c>
      <c r="AV1232" s="8">
        <f t="shared" si="174"/>
        <v>0</v>
      </c>
      <c r="AW1232" s="8">
        <v>0</v>
      </c>
      <c r="AX1232" s="8">
        <v>0</v>
      </c>
      <c r="AY1232" s="8">
        <v>0</v>
      </c>
      <c r="AZ1232" s="8">
        <f t="shared" si="175"/>
        <v>0</v>
      </c>
      <c r="BA1232" s="8">
        <v>0</v>
      </c>
      <c r="BB1232" s="8">
        <v>0</v>
      </c>
      <c r="BC1232" s="8">
        <v>0</v>
      </c>
      <c r="BD1232" s="8">
        <v>0</v>
      </c>
      <c r="BE1232" s="8">
        <f t="shared" si="176"/>
        <v>0</v>
      </c>
      <c r="BF1232" s="8">
        <f t="shared" si="177"/>
        <v>0</v>
      </c>
      <c r="BG1232" s="8">
        <f t="shared" si="178"/>
        <v>0</v>
      </c>
      <c r="BH1232" s="8">
        <f t="shared" si="179"/>
        <v>0</v>
      </c>
      <c r="BI1232" s="8">
        <v>0</v>
      </c>
      <c r="BJ1232" s="8">
        <v>81489.259999999995</v>
      </c>
      <c r="BK1232" s="8">
        <v>0</v>
      </c>
      <c r="CB1232" s="8"/>
      <c r="CC1232" s="8"/>
      <c r="CD1232" s="8"/>
      <c r="CE1232" s="8"/>
      <c r="CF1232" s="8"/>
      <c r="CG1232" s="8"/>
      <c r="CH1232" s="8"/>
      <c r="CI1232" s="8"/>
      <c r="CJ1232" s="8"/>
      <c r="CK1232" s="8"/>
      <c r="CL1232" s="8"/>
      <c r="CM1232" s="8"/>
      <c r="CN1232" s="8"/>
      <c r="CO1232" s="8"/>
      <c r="CP1232" s="8"/>
      <c r="CQ1232" s="8"/>
      <c r="CR1232" s="8"/>
      <c r="CS1232" s="8"/>
      <c r="CT1232" s="8"/>
      <c r="CU1232" s="8"/>
      <c r="CV1232" s="8"/>
      <c r="CW1232" s="8"/>
      <c r="CX1232" s="8"/>
      <c r="CY1232" s="8"/>
      <c r="CZ1232" s="8"/>
      <c r="DA1232" s="8"/>
      <c r="DB1232" s="8"/>
      <c r="DC1232" s="8"/>
      <c r="DD1232" s="8"/>
      <c r="DE1232" s="8"/>
      <c r="DF1232" s="8"/>
      <c r="DG1232" s="8"/>
      <c r="DH1232" s="8"/>
      <c r="DI1232" s="8"/>
      <c r="DJ1232" s="8"/>
      <c r="DK1232" s="8"/>
      <c r="DL1232" s="8"/>
      <c r="DM1232" s="8"/>
      <c r="DN1232" s="8"/>
      <c r="DO1232" s="8"/>
      <c r="DP1232" s="8"/>
      <c r="DQ1232" s="8"/>
      <c r="DR1232" s="8"/>
      <c r="DS1232" s="8"/>
      <c r="DT1232" s="8"/>
      <c r="DU1232" s="8"/>
      <c r="DV1232" s="8"/>
      <c r="DW1232" s="8"/>
      <c r="DX1232" s="8"/>
      <c r="DY1232" s="8"/>
      <c r="DZ1232" s="8"/>
      <c r="EA1232" s="8"/>
      <c r="EB1232" s="8"/>
      <c r="EC1232" s="8"/>
      <c r="ED1232" s="8"/>
      <c r="EE1232" s="8"/>
      <c r="EF1232" s="8"/>
      <c r="EI1232" s="8"/>
      <c r="EK1232" s="8"/>
      <c r="EL1232" s="8"/>
      <c r="EM1232" s="8"/>
      <c r="EN1232" s="8"/>
      <c r="EO1232" s="8"/>
      <c r="EP1232" s="8"/>
      <c r="EQ1232" s="8"/>
      <c r="ER1232" s="8"/>
      <c r="ES1232" s="8"/>
      <c r="ET1232" s="8"/>
      <c r="EU1232" s="8"/>
      <c r="EV1232" s="8"/>
      <c r="EW1232" s="8"/>
      <c r="EX1232" s="8"/>
    </row>
    <row r="1233" spans="1:154" x14ac:dyDescent="0.25">
      <c r="A1233" t="s">
        <v>1094</v>
      </c>
      <c r="B1233" t="s">
        <v>1193</v>
      </c>
      <c r="C1233" t="s">
        <v>55</v>
      </c>
      <c r="D1233" t="s">
        <v>1195</v>
      </c>
      <c r="E1233">
        <v>2015</v>
      </c>
      <c r="F1233" s="1">
        <v>42423</v>
      </c>
      <c r="G1233" s="8">
        <v>1006.44</v>
      </c>
      <c r="H1233" s="8">
        <v>0</v>
      </c>
      <c r="I1233" s="8">
        <v>4.4000000000000004</v>
      </c>
      <c r="J1233" s="8">
        <v>13692.61</v>
      </c>
      <c r="K1233" s="8">
        <v>7423.24</v>
      </c>
      <c r="L1233" s="8">
        <v>0</v>
      </c>
      <c r="M1233" s="8">
        <v>3339.62</v>
      </c>
      <c r="N1233" s="8">
        <v>32607.77</v>
      </c>
      <c r="O1233" s="8">
        <v>1099.8</v>
      </c>
      <c r="P1233" s="8">
        <v>825.68</v>
      </c>
      <c r="Q1233" s="8">
        <v>850</v>
      </c>
      <c r="R1233" s="8">
        <v>0</v>
      </c>
      <c r="S1233" s="8">
        <v>0</v>
      </c>
      <c r="T1233" s="8">
        <v>25585.69</v>
      </c>
      <c r="U1233" s="8">
        <v>10000</v>
      </c>
      <c r="V1233" s="8">
        <v>0</v>
      </c>
      <c r="W1233" s="8">
        <f t="shared" si="171"/>
        <v>10000</v>
      </c>
      <c r="X1233" s="8">
        <v>0</v>
      </c>
      <c r="Y1233" s="8">
        <v>0</v>
      </c>
      <c r="Z1233" s="8">
        <v>0</v>
      </c>
      <c r="AA1233" s="8">
        <v>0</v>
      </c>
      <c r="AB1233" s="8">
        <v>0</v>
      </c>
      <c r="AC1233" s="8">
        <v>0</v>
      </c>
      <c r="AD1233" s="8">
        <v>0</v>
      </c>
      <c r="AE1233" s="8">
        <v>10648</v>
      </c>
      <c r="AF1233" s="8">
        <v>0</v>
      </c>
      <c r="AG1233" s="8">
        <v>0</v>
      </c>
      <c r="AH1233" s="8">
        <v>0</v>
      </c>
      <c r="AI1233" s="8">
        <v>0</v>
      </c>
      <c r="AJ1233" s="8">
        <v>11074.04</v>
      </c>
      <c r="AK1233" s="8">
        <v>0</v>
      </c>
      <c r="AL1233" s="8">
        <v>0</v>
      </c>
      <c r="AM1233" s="8">
        <v>0</v>
      </c>
      <c r="AN1233" s="8">
        <f t="shared" si="172"/>
        <v>0</v>
      </c>
      <c r="AO1233" s="8">
        <v>0</v>
      </c>
      <c r="AP1233" s="8">
        <v>0</v>
      </c>
      <c r="AQ1233" s="8">
        <v>0</v>
      </c>
      <c r="AR1233" s="8">
        <f t="shared" si="173"/>
        <v>0</v>
      </c>
      <c r="AS1233" s="8">
        <v>0</v>
      </c>
      <c r="AT1233" s="8">
        <v>0</v>
      </c>
      <c r="AU1233" s="8">
        <v>0</v>
      </c>
      <c r="AV1233" s="8">
        <f t="shared" si="174"/>
        <v>0</v>
      </c>
      <c r="AW1233" s="8">
        <v>0</v>
      </c>
      <c r="AX1233" s="8">
        <v>0</v>
      </c>
      <c r="AY1233" s="8">
        <v>0</v>
      </c>
      <c r="AZ1233" s="8">
        <f t="shared" si="175"/>
        <v>0</v>
      </c>
      <c r="BA1233" s="8">
        <v>0</v>
      </c>
      <c r="BB1233" s="8">
        <v>0</v>
      </c>
      <c r="BC1233" s="8">
        <v>0</v>
      </c>
      <c r="BD1233" s="8">
        <v>0</v>
      </c>
      <c r="BE1233" s="8">
        <f t="shared" si="176"/>
        <v>0</v>
      </c>
      <c r="BF1233" s="8">
        <f t="shared" si="177"/>
        <v>0</v>
      </c>
      <c r="BG1233" s="8">
        <f t="shared" si="178"/>
        <v>0</v>
      </c>
      <c r="BH1233" s="8">
        <f t="shared" si="179"/>
        <v>0</v>
      </c>
      <c r="BI1233" s="8">
        <v>158971.22</v>
      </c>
      <c r="BJ1233" s="8">
        <v>19415.55</v>
      </c>
      <c r="BK1233" s="8">
        <v>0</v>
      </c>
      <c r="CB1233" s="8"/>
      <c r="CC1233" s="8"/>
      <c r="CD1233" s="8"/>
      <c r="CE1233" s="8"/>
      <c r="CF1233" s="8"/>
      <c r="CG1233" s="8"/>
      <c r="CH1233" s="8"/>
      <c r="CI1233" s="8"/>
      <c r="CJ1233" s="8"/>
      <c r="CK1233" s="8"/>
      <c r="CL1233" s="8"/>
      <c r="CM1233" s="8"/>
      <c r="CN1233" s="8"/>
      <c r="CO1233" s="8"/>
      <c r="CP1233" s="8"/>
      <c r="CQ1233" s="8"/>
      <c r="CR1233" s="8"/>
      <c r="CS1233" s="8"/>
      <c r="CT1233" s="8"/>
      <c r="CU1233" s="8"/>
      <c r="CV1233" s="8"/>
      <c r="CW1233" s="8"/>
      <c r="CX1233" s="8"/>
      <c r="CY1233" s="8"/>
      <c r="CZ1233" s="8"/>
      <c r="DA1233" s="8"/>
      <c r="DB1233" s="8"/>
      <c r="DC1233" s="8"/>
      <c r="DD1233" s="8"/>
      <c r="DE1233" s="8"/>
      <c r="DF1233" s="8"/>
      <c r="DG1233" s="8"/>
      <c r="DH1233" s="8"/>
      <c r="DI1233" s="8"/>
      <c r="DJ1233" s="8"/>
      <c r="DK1233" s="8"/>
      <c r="DL1233" s="8"/>
      <c r="DM1233" s="8"/>
      <c r="DN1233" s="8"/>
      <c r="DO1233" s="8"/>
      <c r="DP1233" s="8"/>
      <c r="DQ1233" s="8"/>
      <c r="DR1233" s="8"/>
      <c r="DS1233" s="8"/>
      <c r="DT1233" s="8"/>
      <c r="DU1233" s="8"/>
      <c r="DV1233" s="8"/>
      <c r="DW1233" s="8"/>
      <c r="DX1233" s="8"/>
      <c r="DY1233" s="8"/>
      <c r="DZ1233" s="8"/>
      <c r="EA1233" s="8"/>
      <c r="EB1233" s="8"/>
      <c r="EC1233" s="8"/>
      <c r="ED1233" s="8"/>
      <c r="EE1233" s="8"/>
      <c r="EF1233" s="8"/>
      <c r="EI1233" s="8"/>
      <c r="EK1233" s="8"/>
      <c r="EL1233" s="8"/>
      <c r="EM1233" s="8"/>
      <c r="EN1233" s="8"/>
      <c r="EO1233" s="8"/>
      <c r="EP1233" s="8"/>
      <c r="EQ1233" s="8"/>
      <c r="ER1233" s="8"/>
      <c r="ES1233" s="8"/>
      <c r="ET1233" s="8"/>
      <c r="EU1233" s="8"/>
      <c r="EV1233" s="8"/>
      <c r="EW1233" s="8"/>
      <c r="EX1233" s="8"/>
    </row>
    <row r="1234" spans="1:154" x14ac:dyDescent="0.25">
      <c r="A1234" t="s">
        <v>1094</v>
      </c>
      <c r="B1234" t="s">
        <v>1196</v>
      </c>
      <c r="C1234" t="s">
        <v>55</v>
      </c>
      <c r="D1234" t="s">
        <v>1163</v>
      </c>
      <c r="E1234">
        <v>2015</v>
      </c>
      <c r="F1234" s="1">
        <v>42396</v>
      </c>
      <c r="G1234" s="8">
        <v>4013.87</v>
      </c>
      <c r="H1234" s="8">
        <v>15574.57</v>
      </c>
      <c r="I1234" s="8">
        <v>20</v>
      </c>
      <c r="J1234" s="8">
        <v>14407.34</v>
      </c>
      <c r="K1234" s="8">
        <v>4.66</v>
      </c>
      <c r="L1234" s="8">
        <v>0</v>
      </c>
      <c r="M1234" s="8">
        <v>5540.69</v>
      </c>
      <c r="N1234" s="8">
        <v>17243.29</v>
      </c>
      <c r="O1234" s="8">
        <v>1167.1199999999999</v>
      </c>
      <c r="P1234" s="8">
        <v>266.83</v>
      </c>
      <c r="Q1234" s="8">
        <v>4.66</v>
      </c>
      <c r="R1234" s="8">
        <v>0</v>
      </c>
      <c r="S1234" s="8">
        <v>19619.02</v>
      </c>
      <c r="T1234" s="8">
        <v>30995.41</v>
      </c>
      <c r="U1234" s="8">
        <v>0</v>
      </c>
      <c r="V1234" s="8">
        <v>0</v>
      </c>
      <c r="W1234" s="8">
        <f t="shared" si="171"/>
        <v>0</v>
      </c>
      <c r="X1234" s="8">
        <v>0</v>
      </c>
      <c r="Y1234" s="8">
        <v>28025</v>
      </c>
      <c r="Z1234" s="8">
        <v>0</v>
      </c>
      <c r="AA1234" s="8">
        <v>10500</v>
      </c>
      <c r="AB1234" s="8">
        <v>0</v>
      </c>
      <c r="AC1234" s="8">
        <v>0</v>
      </c>
      <c r="AD1234" s="8">
        <v>0</v>
      </c>
      <c r="AE1234" s="8">
        <v>58144.02</v>
      </c>
      <c r="AF1234" s="8">
        <v>0</v>
      </c>
      <c r="AG1234" s="8">
        <v>0</v>
      </c>
      <c r="AH1234" s="8">
        <v>0</v>
      </c>
      <c r="AI1234" s="8">
        <v>0</v>
      </c>
      <c r="AJ1234" s="8">
        <v>0</v>
      </c>
      <c r="AK1234" s="8">
        <v>0</v>
      </c>
      <c r="AL1234" s="8">
        <v>0</v>
      </c>
      <c r="AM1234" s="8">
        <v>0</v>
      </c>
      <c r="AN1234" s="8">
        <f t="shared" si="172"/>
        <v>0</v>
      </c>
      <c r="AO1234" s="8">
        <v>22400</v>
      </c>
      <c r="AP1234" s="8">
        <v>5625</v>
      </c>
      <c r="AQ1234" s="8">
        <v>0</v>
      </c>
      <c r="AR1234" s="8">
        <f t="shared" si="173"/>
        <v>28025</v>
      </c>
      <c r="AS1234" s="8">
        <v>0</v>
      </c>
      <c r="AT1234" s="8">
        <v>0</v>
      </c>
      <c r="AU1234" s="8">
        <v>0</v>
      </c>
      <c r="AV1234" s="8">
        <f t="shared" si="174"/>
        <v>0</v>
      </c>
      <c r="AW1234" s="8">
        <v>0</v>
      </c>
      <c r="AX1234" s="8">
        <v>0</v>
      </c>
      <c r="AY1234" s="8">
        <v>0</v>
      </c>
      <c r="AZ1234" s="8">
        <f t="shared" si="175"/>
        <v>0</v>
      </c>
      <c r="BA1234" s="8">
        <v>0</v>
      </c>
      <c r="BB1234" s="8">
        <v>0</v>
      </c>
      <c r="BC1234" s="8">
        <v>0</v>
      </c>
      <c r="BD1234" s="8">
        <v>0</v>
      </c>
      <c r="BE1234" s="8">
        <f t="shared" si="176"/>
        <v>0</v>
      </c>
      <c r="BF1234" s="8">
        <f t="shared" si="177"/>
        <v>22400</v>
      </c>
      <c r="BG1234" s="8">
        <f t="shared" si="178"/>
        <v>5625</v>
      </c>
      <c r="BH1234" s="8">
        <f t="shared" si="179"/>
        <v>0</v>
      </c>
      <c r="BI1234" s="8">
        <v>554402.31999999995</v>
      </c>
      <c r="BJ1234" s="8">
        <v>21174.240000000002</v>
      </c>
      <c r="BK1234" s="8">
        <v>0</v>
      </c>
      <c r="CB1234" s="8"/>
      <c r="CC1234" s="8"/>
      <c r="CD1234" s="8"/>
      <c r="CE1234" s="8"/>
      <c r="CF1234" s="8"/>
      <c r="CG1234" s="8"/>
      <c r="CH1234" s="8"/>
      <c r="CI1234" s="8"/>
      <c r="CJ1234" s="8"/>
      <c r="CK1234" s="8"/>
      <c r="CL1234" s="8"/>
      <c r="CM1234" s="8"/>
      <c r="CN1234" s="8"/>
      <c r="CO1234" s="8"/>
      <c r="CP1234" s="8"/>
      <c r="CQ1234" s="8"/>
      <c r="CR1234" s="8"/>
      <c r="CS1234" s="8"/>
      <c r="CT1234" s="8"/>
      <c r="CU1234" s="8"/>
      <c r="CV1234" s="8"/>
      <c r="CW1234" s="8"/>
      <c r="CX1234" s="8"/>
      <c r="CY1234" s="8"/>
      <c r="CZ1234" s="8"/>
      <c r="DA1234" s="8"/>
      <c r="DB1234" s="8"/>
      <c r="DC1234" s="8"/>
      <c r="DD1234" s="8"/>
      <c r="DE1234" s="8"/>
      <c r="DF1234" s="8"/>
      <c r="DG1234" s="8"/>
      <c r="DH1234" s="8"/>
      <c r="DI1234" s="8"/>
      <c r="DJ1234" s="8"/>
      <c r="DK1234" s="8"/>
      <c r="DL1234" s="8"/>
      <c r="DM1234" s="8"/>
      <c r="DN1234" s="8"/>
      <c r="DO1234" s="8"/>
      <c r="DP1234" s="8"/>
      <c r="DQ1234" s="8"/>
      <c r="DR1234" s="8"/>
      <c r="DS1234" s="8"/>
      <c r="DT1234" s="8"/>
      <c r="DU1234" s="8"/>
      <c r="DV1234" s="8"/>
      <c r="DW1234" s="8"/>
      <c r="DX1234" s="8"/>
      <c r="DY1234" s="8"/>
      <c r="DZ1234" s="8"/>
      <c r="EA1234" s="8"/>
      <c r="EB1234" s="8"/>
      <c r="EC1234" s="8"/>
      <c r="ED1234" s="8"/>
      <c r="EE1234" s="8"/>
      <c r="EF1234" s="8"/>
      <c r="EI1234" s="8"/>
      <c r="EK1234" s="8"/>
      <c r="EL1234" s="8"/>
      <c r="EM1234" s="8"/>
      <c r="EN1234" s="8"/>
      <c r="EO1234" s="8"/>
      <c r="EP1234" s="8"/>
      <c r="EQ1234" s="8"/>
      <c r="ER1234" s="8"/>
      <c r="ES1234" s="8"/>
      <c r="ET1234" s="8"/>
      <c r="EU1234" s="8"/>
      <c r="EV1234" s="8"/>
      <c r="EW1234" s="8"/>
      <c r="EX1234" s="8"/>
    </row>
    <row r="1235" spans="1:154" x14ac:dyDescent="0.25">
      <c r="A1235" t="s">
        <v>1094</v>
      </c>
      <c r="B1235" t="s">
        <v>1196</v>
      </c>
      <c r="C1235" t="s">
        <v>55</v>
      </c>
      <c r="D1235" t="s">
        <v>1106</v>
      </c>
      <c r="E1235">
        <v>2015</v>
      </c>
      <c r="F1235" s="1">
        <v>42396</v>
      </c>
      <c r="G1235" s="8">
        <v>492.32</v>
      </c>
      <c r="H1235" s="8">
        <v>50</v>
      </c>
      <c r="I1235" s="8">
        <v>1.68</v>
      </c>
      <c r="J1235" s="8">
        <v>2073.7600000000002</v>
      </c>
      <c r="K1235" s="8">
        <v>540.29</v>
      </c>
      <c r="L1235" s="8">
        <v>0</v>
      </c>
      <c r="M1235" s="8">
        <v>4533.1499999999996</v>
      </c>
      <c r="N1235" s="8">
        <v>8861.84</v>
      </c>
      <c r="O1235" s="8">
        <v>1122.0999999999999</v>
      </c>
      <c r="P1235" s="8">
        <v>412.78</v>
      </c>
      <c r="Q1235" s="8">
        <v>45</v>
      </c>
      <c r="R1235" s="8">
        <v>0</v>
      </c>
      <c r="S1235" s="8">
        <v>0</v>
      </c>
      <c r="T1235" s="8">
        <v>14612.12</v>
      </c>
      <c r="U1235" s="8">
        <v>12561.7</v>
      </c>
      <c r="V1235" s="8">
        <v>0</v>
      </c>
      <c r="W1235" s="8">
        <f t="shared" si="171"/>
        <v>12561.7</v>
      </c>
      <c r="X1235" s="8">
        <v>0</v>
      </c>
      <c r="Y1235" s="8">
        <v>0</v>
      </c>
      <c r="Z1235" s="8">
        <v>0</v>
      </c>
      <c r="AA1235" s="8">
        <v>0</v>
      </c>
      <c r="AB1235" s="8">
        <v>0</v>
      </c>
      <c r="AC1235" s="8">
        <v>0</v>
      </c>
      <c r="AD1235" s="8">
        <v>0</v>
      </c>
      <c r="AE1235" s="8">
        <v>0</v>
      </c>
      <c r="AF1235" s="8">
        <v>0</v>
      </c>
      <c r="AG1235" s="8">
        <v>0</v>
      </c>
      <c r="AH1235" s="8">
        <v>0</v>
      </c>
      <c r="AI1235" s="8">
        <v>0</v>
      </c>
      <c r="AJ1235" s="8">
        <v>0</v>
      </c>
      <c r="AK1235" s="8">
        <v>0</v>
      </c>
      <c r="AL1235" s="8">
        <v>0</v>
      </c>
      <c r="AM1235" s="8">
        <v>0</v>
      </c>
      <c r="AN1235" s="8">
        <f t="shared" si="172"/>
        <v>0</v>
      </c>
      <c r="AO1235" s="8">
        <v>0</v>
      </c>
      <c r="AP1235" s="8">
        <v>0</v>
      </c>
      <c r="AQ1235" s="8">
        <v>0</v>
      </c>
      <c r="AR1235" s="8">
        <f t="shared" si="173"/>
        <v>0</v>
      </c>
      <c r="AS1235" s="8">
        <v>0</v>
      </c>
      <c r="AT1235" s="8">
        <v>0</v>
      </c>
      <c r="AU1235" s="8">
        <v>0</v>
      </c>
      <c r="AV1235" s="8">
        <f t="shared" si="174"/>
        <v>0</v>
      </c>
      <c r="AW1235" s="8">
        <v>0</v>
      </c>
      <c r="AX1235" s="8">
        <v>0</v>
      </c>
      <c r="AY1235" s="8">
        <v>0</v>
      </c>
      <c r="AZ1235" s="8">
        <f t="shared" si="175"/>
        <v>0</v>
      </c>
      <c r="BA1235" s="8">
        <v>0</v>
      </c>
      <c r="BB1235" s="8">
        <v>0</v>
      </c>
      <c r="BC1235" s="8">
        <v>0</v>
      </c>
      <c r="BD1235" s="8">
        <v>0</v>
      </c>
      <c r="BE1235" s="8">
        <f t="shared" si="176"/>
        <v>0</v>
      </c>
      <c r="BF1235" s="8">
        <f t="shared" si="177"/>
        <v>0</v>
      </c>
      <c r="BG1235" s="8">
        <f t="shared" si="178"/>
        <v>0</v>
      </c>
      <c r="BH1235" s="8">
        <f t="shared" si="179"/>
        <v>0</v>
      </c>
      <c r="BI1235" s="8">
        <v>1500</v>
      </c>
      <c r="BJ1235" s="8">
        <v>15357</v>
      </c>
      <c r="BK1235" s="8">
        <v>0</v>
      </c>
      <c r="CB1235" s="8"/>
      <c r="CC1235" s="8"/>
      <c r="CD1235" s="8"/>
      <c r="CE1235" s="8"/>
      <c r="CF1235" s="8"/>
      <c r="CG1235" s="8"/>
      <c r="CH1235" s="8"/>
      <c r="CI1235" s="8"/>
      <c r="CJ1235" s="8"/>
      <c r="CK1235" s="8"/>
      <c r="CL1235" s="8"/>
      <c r="CM1235" s="8"/>
      <c r="CN1235" s="8"/>
      <c r="CO1235" s="8"/>
      <c r="CP1235" s="8"/>
      <c r="CQ1235" s="8"/>
      <c r="CR1235" s="8"/>
      <c r="CS1235" s="8"/>
      <c r="CT1235" s="8"/>
      <c r="CU1235" s="8"/>
      <c r="CV1235" s="8"/>
      <c r="CW1235" s="8"/>
      <c r="CX1235" s="8"/>
      <c r="CY1235" s="8"/>
      <c r="CZ1235" s="8"/>
      <c r="DA1235" s="8"/>
      <c r="DB1235" s="8"/>
      <c r="DC1235" s="8"/>
      <c r="DD1235" s="8"/>
      <c r="DE1235" s="8"/>
      <c r="DF1235" s="8"/>
      <c r="DG1235" s="8"/>
      <c r="DH1235" s="8"/>
      <c r="DI1235" s="8"/>
      <c r="DJ1235" s="8"/>
      <c r="DK1235" s="8"/>
      <c r="DL1235" s="8"/>
      <c r="DM1235" s="8"/>
      <c r="DN1235" s="8"/>
      <c r="DO1235" s="8"/>
      <c r="DP1235" s="8"/>
      <c r="DQ1235" s="8"/>
      <c r="DR1235" s="8"/>
      <c r="DS1235" s="8"/>
      <c r="DT1235" s="8"/>
      <c r="DU1235" s="8"/>
      <c r="DV1235" s="8"/>
      <c r="DW1235" s="8"/>
      <c r="DX1235" s="8"/>
      <c r="DY1235" s="8"/>
      <c r="DZ1235" s="8"/>
      <c r="EA1235" s="8"/>
      <c r="EB1235" s="8"/>
      <c r="EC1235" s="8"/>
      <c r="ED1235" s="8"/>
      <c r="EE1235" s="8"/>
      <c r="EF1235" s="8"/>
      <c r="EI1235" s="8"/>
      <c r="EK1235" s="8"/>
      <c r="EL1235" s="8"/>
      <c r="EM1235" s="8"/>
      <c r="EN1235" s="8"/>
      <c r="EO1235" s="8"/>
      <c r="EP1235" s="8"/>
      <c r="EQ1235" s="8"/>
      <c r="ER1235" s="8"/>
      <c r="ES1235" s="8"/>
      <c r="ET1235" s="8"/>
      <c r="EU1235" s="8"/>
      <c r="EV1235" s="8"/>
      <c r="EW1235" s="8"/>
      <c r="EX1235" s="8"/>
    </row>
    <row r="1236" spans="1:154" x14ac:dyDescent="0.25">
      <c r="A1236" t="s">
        <v>1094</v>
      </c>
      <c r="B1236" t="s">
        <v>1196</v>
      </c>
      <c r="C1236" t="s">
        <v>55</v>
      </c>
      <c r="D1236" t="s">
        <v>1117</v>
      </c>
      <c r="E1236">
        <v>2015</v>
      </c>
      <c r="F1236" s="1">
        <v>42394</v>
      </c>
      <c r="G1236" s="8">
        <v>5601.32</v>
      </c>
      <c r="H1236" s="8">
        <v>314.32</v>
      </c>
      <c r="I1236" s="8">
        <v>0.13</v>
      </c>
      <c r="J1236" s="8">
        <v>1838</v>
      </c>
      <c r="K1236" s="8">
        <v>169</v>
      </c>
      <c r="L1236" s="8">
        <v>0</v>
      </c>
      <c r="M1236" s="8">
        <v>4294.9799999999996</v>
      </c>
      <c r="N1236" s="8">
        <v>7582.43</v>
      </c>
      <c r="O1236" s="8">
        <v>1003.09</v>
      </c>
      <c r="P1236" s="8">
        <v>2448.19</v>
      </c>
      <c r="Q1236" s="8">
        <v>91</v>
      </c>
      <c r="R1236" s="8">
        <v>0</v>
      </c>
      <c r="S1236" s="8">
        <v>0</v>
      </c>
      <c r="T1236" s="8">
        <v>2450.96</v>
      </c>
      <c r="U1236" s="8">
        <v>8739.61</v>
      </c>
      <c r="V1236" s="8">
        <v>0</v>
      </c>
      <c r="W1236" s="8">
        <f t="shared" si="171"/>
        <v>8739.61</v>
      </c>
      <c r="X1236" s="8">
        <v>6073.55</v>
      </c>
      <c r="Y1236" s="8">
        <v>2412.09</v>
      </c>
      <c r="Z1236" s="8">
        <v>0</v>
      </c>
      <c r="AA1236" s="8">
        <v>2198.4699999999998</v>
      </c>
      <c r="AB1236" s="8">
        <v>0</v>
      </c>
      <c r="AC1236" s="8">
        <v>0</v>
      </c>
      <c r="AD1236" s="8">
        <v>0</v>
      </c>
      <c r="AE1236" s="8">
        <v>8479.15</v>
      </c>
      <c r="AF1236" s="8">
        <v>0</v>
      </c>
      <c r="AG1236" s="8">
        <v>0</v>
      </c>
      <c r="AH1236" s="8">
        <v>0</v>
      </c>
      <c r="AI1236" s="8">
        <v>0</v>
      </c>
      <c r="AJ1236" s="8">
        <v>-2204.96</v>
      </c>
      <c r="AK1236" s="8">
        <v>0</v>
      </c>
      <c r="AL1236" s="8">
        <v>0</v>
      </c>
      <c r="AM1236" s="8">
        <v>0</v>
      </c>
      <c r="AN1236" s="8">
        <f t="shared" si="172"/>
        <v>0</v>
      </c>
      <c r="AO1236" s="8">
        <v>2412.09</v>
      </c>
      <c r="AP1236" s="8">
        <v>0</v>
      </c>
      <c r="AQ1236" s="8">
        <v>0</v>
      </c>
      <c r="AR1236" s="8">
        <f t="shared" si="173"/>
        <v>2412.09</v>
      </c>
      <c r="AS1236" s="8">
        <v>0</v>
      </c>
      <c r="AT1236" s="8">
        <v>0</v>
      </c>
      <c r="AU1236" s="8">
        <v>0</v>
      </c>
      <c r="AV1236" s="8">
        <f t="shared" si="174"/>
        <v>0</v>
      </c>
      <c r="AW1236" s="8">
        <v>0</v>
      </c>
      <c r="AX1236" s="8">
        <v>0</v>
      </c>
      <c r="AY1236" s="8">
        <v>0</v>
      </c>
      <c r="AZ1236" s="8">
        <f t="shared" si="175"/>
        <v>0</v>
      </c>
      <c r="BA1236" s="8">
        <v>0</v>
      </c>
      <c r="BB1236" s="8">
        <v>0</v>
      </c>
      <c r="BC1236" s="8">
        <v>0</v>
      </c>
      <c r="BD1236" s="8">
        <v>0</v>
      </c>
      <c r="BE1236" s="8">
        <f t="shared" si="176"/>
        <v>0</v>
      </c>
      <c r="BF1236" s="8">
        <f t="shared" si="177"/>
        <v>2412.09</v>
      </c>
      <c r="BG1236" s="8">
        <f t="shared" si="178"/>
        <v>0</v>
      </c>
      <c r="BH1236" s="8">
        <f t="shared" si="179"/>
        <v>0</v>
      </c>
      <c r="BI1236" s="8">
        <v>0</v>
      </c>
      <c r="BJ1236" s="8">
        <v>3693.65</v>
      </c>
      <c r="BK1236" s="8">
        <v>0</v>
      </c>
      <c r="CB1236" s="8"/>
      <c r="CC1236" s="8"/>
      <c r="CD1236" s="8"/>
      <c r="CE1236" s="8"/>
      <c r="CF1236" s="8"/>
      <c r="CG1236" s="8"/>
      <c r="CH1236" s="8"/>
      <c r="CI1236" s="8"/>
      <c r="CJ1236" s="8"/>
      <c r="CK1236" s="8"/>
      <c r="CL1236" s="8"/>
      <c r="CM1236" s="8"/>
      <c r="CN1236" s="8"/>
      <c r="CO1236" s="8"/>
      <c r="CP1236" s="8"/>
      <c r="CQ1236" s="8"/>
      <c r="CR1236" s="8"/>
      <c r="CS1236" s="8"/>
      <c r="CT1236" s="8"/>
      <c r="CU1236" s="8"/>
      <c r="CV1236" s="8"/>
      <c r="CW1236" s="8"/>
      <c r="CX1236" s="8"/>
      <c r="CY1236" s="8"/>
      <c r="CZ1236" s="8"/>
      <c r="DA1236" s="8"/>
      <c r="DB1236" s="8"/>
      <c r="DC1236" s="8"/>
      <c r="DD1236" s="8"/>
      <c r="DE1236" s="8"/>
      <c r="DF1236" s="8"/>
      <c r="DG1236" s="8"/>
      <c r="DH1236" s="8"/>
      <c r="DI1236" s="8"/>
      <c r="DJ1236" s="8"/>
      <c r="DK1236" s="8"/>
      <c r="DL1236" s="8"/>
      <c r="DM1236" s="8"/>
      <c r="DN1236" s="8"/>
      <c r="DO1236" s="8"/>
      <c r="DP1236" s="8"/>
      <c r="DQ1236" s="8"/>
      <c r="DR1236" s="8"/>
      <c r="DS1236" s="8"/>
      <c r="DT1236" s="8"/>
      <c r="DU1236" s="8"/>
      <c r="DV1236" s="8"/>
      <c r="DW1236" s="8"/>
      <c r="DX1236" s="8"/>
      <c r="DY1236" s="8"/>
      <c r="DZ1236" s="8"/>
      <c r="EA1236" s="8"/>
      <c r="EB1236" s="8"/>
      <c r="EC1236" s="8"/>
      <c r="ED1236" s="8"/>
      <c r="EE1236" s="8"/>
      <c r="EF1236" s="8"/>
      <c r="EI1236" s="8"/>
      <c r="EK1236" s="8"/>
      <c r="EL1236" s="8"/>
      <c r="EM1236" s="8"/>
      <c r="EN1236" s="8"/>
      <c r="EO1236" s="8"/>
      <c r="EP1236" s="8"/>
      <c r="EQ1236" s="8"/>
      <c r="ER1236" s="8"/>
      <c r="ES1236" s="8"/>
      <c r="ET1236" s="8"/>
      <c r="EU1236" s="8"/>
      <c r="EV1236" s="8"/>
      <c r="EW1236" s="8"/>
      <c r="EX1236" s="8"/>
    </row>
    <row r="1237" spans="1:154" x14ac:dyDescent="0.25">
      <c r="A1237" t="s">
        <v>1094</v>
      </c>
      <c r="B1237" t="s">
        <v>1196</v>
      </c>
      <c r="C1237" t="s">
        <v>55</v>
      </c>
      <c r="D1237" t="s">
        <v>1197</v>
      </c>
      <c r="E1237">
        <v>2015</v>
      </c>
      <c r="F1237" s="1">
        <v>42389</v>
      </c>
      <c r="G1237" s="8">
        <v>3405.6</v>
      </c>
      <c r="H1237" s="8">
        <v>5260.83</v>
      </c>
      <c r="I1237" s="8">
        <v>0</v>
      </c>
      <c r="J1237" s="8">
        <v>3357.45</v>
      </c>
      <c r="K1237" s="8">
        <v>0</v>
      </c>
      <c r="L1237" s="8">
        <v>0</v>
      </c>
      <c r="M1237" s="8">
        <v>5276.68</v>
      </c>
      <c r="N1237" s="8">
        <v>12528.32</v>
      </c>
      <c r="O1237" s="8">
        <v>1464.04</v>
      </c>
      <c r="P1237" s="8">
        <v>229.34</v>
      </c>
      <c r="Q1237" s="8">
        <v>0</v>
      </c>
      <c r="R1237" s="8">
        <v>0</v>
      </c>
      <c r="S1237" s="8">
        <v>0</v>
      </c>
      <c r="T1237" s="8">
        <v>13299.88</v>
      </c>
      <c r="U1237" s="8">
        <v>0</v>
      </c>
      <c r="V1237" s="8">
        <v>0</v>
      </c>
      <c r="W1237" s="8">
        <f t="shared" si="171"/>
        <v>0</v>
      </c>
      <c r="X1237" s="8">
        <v>0</v>
      </c>
      <c r="Y1237" s="8">
        <v>0</v>
      </c>
      <c r="Z1237" s="8">
        <v>0</v>
      </c>
      <c r="AA1237" s="8">
        <v>21083.16</v>
      </c>
      <c r="AB1237" s="8">
        <v>0</v>
      </c>
      <c r="AC1237" s="8">
        <v>0</v>
      </c>
      <c r="AD1237" s="8">
        <v>0</v>
      </c>
      <c r="AE1237" s="8">
        <v>0</v>
      </c>
      <c r="AF1237" s="8">
        <v>0</v>
      </c>
      <c r="AG1237" s="8">
        <v>0</v>
      </c>
      <c r="AH1237" s="8">
        <v>0</v>
      </c>
      <c r="AI1237" s="8">
        <v>0</v>
      </c>
      <c r="AJ1237" s="8">
        <v>0</v>
      </c>
      <c r="AK1237" s="8">
        <v>0</v>
      </c>
      <c r="AL1237" s="8">
        <v>0</v>
      </c>
      <c r="AM1237" s="8">
        <v>0</v>
      </c>
      <c r="AN1237" s="8">
        <f t="shared" si="172"/>
        <v>0</v>
      </c>
      <c r="AO1237" s="8">
        <v>0</v>
      </c>
      <c r="AP1237" s="8">
        <v>0</v>
      </c>
      <c r="AQ1237" s="8">
        <v>0</v>
      </c>
      <c r="AR1237" s="8">
        <f t="shared" si="173"/>
        <v>0</v>
      </c>
      <c r="AS1237" s="8">
        <v>0</v>
      </c>
      <c r="AT1237" s="8">
        <v>0</v>
      </c>
      <c r="AU1237" s="8">
        <v>0</v>
      </c>
      <c r="AV1237" s="8">
        <f t="shared" si="174"/>
        <v>0</v>
      </c>
      <c r="AW1237" s="8">
        <v>0</v>
      </c>
      <c r="AX1237" s="8">
        <v>0</v>
      </c>
      <c r="AY1237" s="8">
        <v>0</v>
      </c>
      <c r="AZ1237" s="8">
        <f t="shared" si="175"/>
        <v>0</v>
      </c>
      <c r="BA1237" s="8">
        <v>0</v>
      </c>
      <c r="BB1237" s="8">
        <v>0</v>
      </c>
      <c r="BC1237" s="8">
        <v>0</v>
      </c>
      <c r="BD1237" s="8">
        <v>0</v>
      </c>
      <c r="BE1237" s="8">
        <f t="shared" si="176"/>
        <v>0</v>
      </c>
      <c r="BF1237" s="8">
        <f t="shared" si="177"/>
        <v>0</v>
      </c>
      <c r="BG1237" s="8">
        <f t="shared" si="178"/>
        <v>0</v>
      </c>
      <c r="BH1237" s="8">
        <f t="shared" si="179"/>
        <v>0</v>
      </c>
      <c r="BI1237" s="8">
        <v>86279.59</v>
      </c>
      <c r="BJ1237" s="8">
        <v>26908.54</v>
      </c>
      <c r="BK1237" s="8">
        <v>0</v>
      </c>
      <c r="CB1237" s="8"/>
      <c r="CC1237" s="8"/>
      <c r="CD1237" s="8"/>
      <c r="CE1237" s="8"/>
      <c r="CF1237" s="8"/>
      <c r="CG1237" s="8"/>
      <c r="CH1237" s="8"/>
      <c r="CI1237" s="8"/>
      <c r="CJ1237" s="8"/>
      <c r="CK1237" s="8"/>
      <c r="CL1237" s="8"/>
      <c r="CM1237" s="8"/>
      <c r="CN1237" s="8"/>
      <c r="CO1237" s="8"/>
      <c r="CP1237" s="8"/>
      <c r="CQ1237" s="8"/>
      <c r="CR1237" s="8"/>
      <c r="CS1237" s="8"/>
      <c r="CT1237" s="8"/>
      <c r="CU1237" s="8"/>
      <c r="CV1237" s="8"/>
      <c r="CW1237" s="8"/>
      <c r="CX1237" s="8"/>
      <c r="CY1237" s="8"/>
      <c r="CZ1237" s="8"/>
      <c r="DA1237" s="8"/>
      <c r="DB1237" s="8"/>
      <c r="DC1237" s="8"/>
      <c r="DD1237" s="8"/>
      <c r="DE1237" s="8"/>
      <c r="DF1237" s="8"/>
      <c r="DG1237" s="8"/>
      <c r="DH1237" s="8"/>
      <c r="DI1237" s="8"/>
      <c r="DJ1237" s="8"/>
      <c r="DK1237" s="8"/>
      <c r="DL1237" s="8"/>
      <c r="DM1237" s="8"/>
      <c r="DN1237" s="8"/>
      <c r="DO1237" s="8"/>
      <c r="DP1237" s="8"/>
      <c r="DQ1237" s="8"/>
      <c r="DR1237" s="8"/>
      <c r="DS1237" s="8"/>
      <c r="DT1237" s="8"/>
      <c r="DU1237" s="8"/>
      <c r="DV1237" s="8"/>
      <c r="DW1237" s="8"/>
      <c r="DX1237" s="8"/>
      <c r="DY1237" s="8"/>
      <c r="DZ1237" s="8"/>
      <c r="EA1237" s="8"/>
      <c r="EB1237" s="8"/>
      <c r="EC1237" s="8"/>
      <c r="ED1237" s="8"/>
      <c r="EE1237" s="8"/>
      <c r="EF1237" s="8"/>
      <c r="EI1237" s="8"/>
      <c r="EK1237" s="8"/>
      <c r="EL1237" s="8"/>
      <c r="EM1237" s="8"/>
      <c r="EN1237" s="8"/>
      <c r="EO1237" s="8"/>
      <c r="EP1237" s="8"/>
      <c r="EQ1237" s="8"/>
      <c r="ER1237" s="8"/>
      <c r="ES1237" s="8"/>
      <c r="ET1237" s="8"/>
      <c r="EU1237" s="8"/>
      <c r="EV1237" s="8"/>
      <c r="EW1237" s="8"/>
      <c r="EX1237" s="8"/>
    </row>
    <row r="1238" spans="1:154" x14ac:dyDescent="0.25">
      <c r="A1238" t="s">
        <v>1094</v>
      </c>
      <c r="B1238" t="s">
        <v>1196</v>
      </c>
      <c r="C1238" t="s">
        <v>55</v>
      </c>
      <c r="D1238" t="s">
        <v>1113</v>
      </c>
      <c r="E1238">
        <v>2015</v>
      </c>
      <c r="F1238" s="1">
        <v>42408</v>
      </c>
      <c r="G1238" s="8">
        <v>1082.6500000000001</v>
      </c>
      <c r="H1238" s="8">
        <v>13096.49</v>
      </c>
      <c r="I1238" s="8">
        <v>0</v>
      </c>
      <c r="J1238" s="8">
        <v>4734.7700000000004</v>
      </c>
      <c r="K1238" s="8">
        <v>505.66</v>
      </c>
      <c r="L1238" s="8">
        <v>0</v>
      </c>
      <c r="M1238" s="8">
        <v>6352.5</v>
      </c>
      <c r="N1238" s="8">
        <v>16560.12</v>
      </c>
      <c r="O1238" s="8">
        <v>1092.58</v>
      </c>
      <c r="P1238" s="8">
        <v>532.42999999999995</v>
      </c>
      <c r="Q1238" s="8">
        <v>40</v>
      </c>
      <c r="R1238" s="8">
        <v>0</v>
      </c>
      <c r="S1238" s="8">
        <v>0</v>
      </c>
      <c r="T1238" s="8">
        <v>22325.4</v>
      </c>
      <c r="U1238" s="8">
        <v>9502.15</v>
      </c>
      <c r="V1238" s="8">
        <v>0</v>
      </c>
      <c r="W1238" s="8">
        <f t="shared" si="171"/>
        <v>9502.15</v>
      </c>
      <c r="X1238" s="8">
        <v>0</v>
      </c>
      <c r="Y1238" s="8">
        <v>0</v>
      </c>
      <c r="Z1238" s="8">
        <v>0</v>
      </c>
      <c r="AA1238" s="8">
        <v>0</v>
      </c>
      <c r="AB1238" s="8">
        <v>0</v>
      </c>
      <c r="AC1238" s="8">
        <v>0</v>
      </c>
      <c r="AD1238" s="8">
        <v>0</v>
      </c>
      <c r="AE1238" s="8">
        <v>0</v>
      </c>
      <c r="AF1238" s="8">
        <v>0</v>
      </c>
      <c r="AG1238" s="8">
        <v>0</v>
      </c>
      <c r="AH1238" s="8">
        <v>0</v>
      </c>
      <c r="AI1238" s="8">
        <v>0</v>
      </c>
      <c r="AJ1238" s="8">
        <v>0</v>
      </c>
      <c r="AK1238" s="8">
        <v>0</v>
      </c>
      <c r="AL1238" s="8">
        <v>0</v>
      </c>
      <c r="AM1238" s="8">
        <v>0</v>
      </c>
      <c r="AN1238" s="8">
        <f t="shared" si="172"/>
        <v>0</v>
      </c>
      <c r="AO1238" s="8">
        <v>0</v>
      </c>
      <c r="AP1238" s="8">
        <v>0</v>
      </c>
      <c r="AQ1238" s="8">
        <v>0</v>
      </c>
      <c r="AR1238" s="8">
        <f t="shared" si="173"/>
        <v>0</v>
      </c>
      <c r="AS1238" s="8">
        <v>0</v>
      </c>
      <c r="AT1238" s="8">
        <v>0</v>
      </c>
      <c r="AU1238" s="8">
        <v>0</v>
      </c>
      <c r="AV1238" s="8">
        <f t="shared" si="174"/>
        <v>0</v>
      </c>
      <c r="AW1238" s="8">
        <v>0</v>
      </c>
      <c r="AX1238" s="8">
        <v>0</v>
      </c>
      <c r="AY1238" s="8">
        <v>0</v>
      </c>
      <c r="AZ1238" s="8">
        <f t="shared" si="175"/>
        <v>0</v>
      </c>
      <c r="BA1238" s="8">
        <v>0</v>
      </c>
      <c r="BB1238" s="8">
        <v>0</v>
      </c>
      <c r="BC1238" s="8">
        <v>0</v>
      </c>
      <c r="BD1238" s="8">
        <v>0</v>
      </c>
      <c r="BE1238" s="8">
        <f t="shared" si="176"/>
        <v>0</v>
      </c>
      <c r="BF1238" s="8">
        <f t="shared" si="177"/>
        <v>0</v>
      </c>
      <c r="BG1238" s="8">
        <f t="shared" si="178"/>
        <v>0</v>
      </c>
      <c r="BH1238" s="8">
        <f t="shared" si="179"/>
        <v>0</v>
      </c>
      <c r="BI1238" s="8">
        <v>60003.09</v>
      </c>
      <c r="BJ1238" s="8">
        <v>26669.49</v>
      </c>
      <c r="BK1238" s="8">
        <v>0</v>
      </c>
      <c r="CB1238" s="8"/>
      <c r="CC1238" s="8"/>
      <c r="CD1238" s="8"/>
      <c r="CE1238" s="8"/>
      <c r="CF1238" s="8"/>
      <c r="CG1238" s="8"/>
      <c r="CH1238" s="8"/>
      <c r="CI1238" s="8"/>
      <c r="CJ1238" s="8"/>
      <c r="CK1238" s="8"/>
      <c r="CL1238" s="8"/>
      <c r="CM1238" s="8"/>
      <c r="CN1238" s="8"/>
      <c r="CO1238" s="8"/>
      <c r="CP1238" s="8"/>
      <c r="CQ1238" s="8"/>
      <c r="CR1238" s="8"/>
      <c r="CS1238" s="8"/>
      <c r="CT1238" s="8"/>
      <c r="CU1238" s="8"/>
      <c r="CV1238" s="8"/>
      <c r="CW1238" s="8"/>
      <c r="CX1238" s="8"/>
      <c r="CY1238" s="8"/>
      <c r="CZ1238" s="8"/>
      <c r="DA1238" s="8"/>
      <c r="DB1238" s="8"/>
      <c r="DC1238" s="8"/>
      <c r="DD1238" s="8"/>
      <c r="DE1238" s="8"/>
      <c r="DF1238" s="8"/>
      <c r="DG1238" s="8"/>
      <c r="DH1238" s="8"/>
      <c r="DI1238" s="8"/>
      <c r="DJ1238" s="8"/>
      <c r="DK1238" s="8"/>
      <c r="DL1238" s="8"/>
      <c r="DM1238" s="8"/>
      <c r="DN1238" s="8"/>
      <c r="DO1238" s="8"/>
      <c r="DP1238" s="8"/>
      <c r="DQ1238" s="8"/>
      <c r="DR1238" s="8"/>
      <c r="DS1238" s="8"/>
      <c r="DT1238" s="8"/>
      <c r="DU1238" s="8"/>
      <c r="DV1238" s="8"/>
      <c r="DW1238" s="8"/>
      <c r="DX1238" s="8"/>
      <c r="DY1238" s="8"/>
      <c r="DZ1238" s="8"/>
      <c r="EA1238" s="8"/>
      <c r="EB1238" s="8"/>
      <c r="EC1238" s="8"/>
      <c r="ED1238" s="8"/>
      <c r="EE1238" s="8"/>
      <c r="EF1238" s="8"/>
      <c r="EI1238" s="8"/>
      <c r="EK1238" s="8"/>
      <c r="EL1238" s="8"/>
      <c r="EM1238" s="8"/>
      <c r="EN1238" s="8"/>
      <c r="EO1238" s="8"/>
      <c r="EP1238" s="8"/>
      <c r="EQ1238" s="8"/>
      <c r="ER1238" s="8"/>
      <c r="ES1238" s="8"/>
      <c r="ET1238" s="8"/>
      <c r="EU1238" s="8"/>
      <c r="EV1238" s="8"/>
      <c r="EW1238" s="8"/>
      <c r="EX1238" s="8"/>
    </row>
    <row r="1239" spans="1:154" x14ac:dyDescent="0.25">
      <c r="A1239" t="s">
        <v>1094</v>
      </c>
      <c r="B1239" t="s">
        <v>1198</v>
      </c>
      <c r="C1239" t="s">
        <v>55</v>
      </c>
      <c r="D1239" t="s">
        <v>1199</v>
      </c>
      <c r="E1239">
        <v>2015</v>
      </c>
      <c r="F1239" s="1">
        <v>42459</v>
      </c>
      <c r="G1239" s="8">
        <v>1080.31</v>
      </c>
      <c r="H1239" s="8">
        <v>13202.32</v>
      </c>
      <c r="I1239" s="8">
        <v>296.81</v>
      </c>
      <c r="J1239" s="8">
        <v>4212.5200000000004</v>
      </c>
      <c r="K1239" s="8">
        <v>0</v>
      </c>
      <c r="L1239" s="8">
        <v>0</v>
      </c>
      <c r="M1239" s="8">
        <v>737.7</v>
      </c>
      <c r="N1239" s="8">
        <v>7231.94</v>
      </c>
      <c r="O1239" s="8">
        <v>2605.02</v>
      </c>
      <c r="P1239" s="8">
        <v>474.04</v>
      </c>
      <c r="Q1239" s="8">
        <v>0</v>
      </c>
      <c r="R1239" s="8">
        <v>0</v>
      </c>
      <c r="S1239" s="8">
        <v>0</v>
      </c>
      <c r="T1239" s="8">
        <v>116762.27</v>
      </c>
      <c r="U1239" s="8">
        <v>0</v>
      </c>
      <c r="V1239" s="8">
        <v>0</v>
      </c>
      <c r="W1239" s="8">
        <f t="shared" si="171"/>
        <v>0</v>
      </c>
      <c r="X1239" s="8">
        <v>0</v>
      </c>
      <c r="Y1239" s="8">
        <v>0</v>
      </c>
      <c r="Z1239" s="8">
        <v>0</v>
      </c>
      <c r="AA1239" s="8">
        <v>25000</v>
      </c>
      <c r="AB1239" s="8">
        <v>0</v>
      </c>
      <c r="AC1239" s="8">
        <v>0</v>
      </c>
      <c r="AD1239" s="8">
        <v>0</v>
      </c>
      <c r="AE1239" s="8">
        <v>0</v>
      </c>
      <c r="AF1239" s="8">
        <v>0</v>
      </c>
      <c r="AG1239" s="8">
        <v>45000</v>
      </c>
      <c r="AH1239" s="8">
        <v>0</v>
      </c>
      <c r="AI1239" s="8">
        <v>0</v>
      </c>
      <c r="AJ1239" s="8">
        <v>5000</v>
      </c>
      <c r="AK1239" s="8">
        <v>0</v>
      </c>
      <c r="AL1239" s="8">
        <v>0</v>
      </c>
      <c r="AM1239" s="8">
        <v>0</v>
      </c>
      <c r="AN1239" s="8">
        <f t="shared" si="172"/>
        <v>0</v>
      </c>
      <c r="AO1239" s="8">
        <v>0</v>
      </c>
      <c r="AP1239" s="8">
        <v>0</v>
      </c>
      <c r="AQ1239" s="8">
        <v>0</v>
      </c>
      <c r="AR1239" s="8">
        <f t="shared" si="173"/>
        <v>0</v>
      </c>
      <c r="AS1239" s="8">
        <v>0</v>
      </c>
      <c r="AT1239" s="8">
        <v>0</v>
      </c>
      <c r="AU1239" s="8">
        <v>0</v>
      </c>
      <c r="AV1239" s="8">
        <f t="shared" si="174"/>
        <v>0</v>
      </c>
      <c r="AW1239" s="8">
        <v>0</v>
      </c>
      <c r="AX1239" s="8">
        <v>0</v>
      </c>
      <c r="AY1239" s="8">
        <v>0</v>
      </c>
      <c r="AZ1239" s="8">
        <f t="shared" si="175"/>
        <v>0</v>
      </c>
      <c r="BA1239" s="8">
        <v>0</v>
      </c>
      <c r="BB1239" s="8">
        <v>0</v>
      </c>
      <c r="BC1239" s="8">
        <v>0</v>
      </c>
      <c r="BD1239" s="8">
        <v>0</v>
      </c>
      <c r="BE1239" s="8">
        <f t="shared" si="176"/>
        <v>0</v>
      </c>
      <c r="BF1239" s="8">
        <f t="shared" si="177"/>
        <v>0</v>
      </c>
      <c r="BG1239" s="8">
        <f t="shared" si="178"/>
        <v>0</v>
      </c>
      <c r="BH1239" s="8">
        <f t="shared" si="179"/>
        <v>0</v>
      </c>
      <c r="BI1239" s="8">
        <v>115008.73</v>
      </c>
      <c r="BJ1239" s="8">
        <v>109505.53</v>
      </c>
      <c r="BK1239" s="8">
        <v>0</v>
      </c>
      <c r="CB1239" s="8"/>
      <c r="CC1239" s="8"/>
      <c r="CD1239" s="8"/>
      <c r="CE1239" s="8"/>
      <c r="CF1239" s="8"/>
      <c r="CG1239" s="8"/>
      <c r="CH1239" s="8"/>
      <c r="CI1239" s="8"/>
      <c r="CJ1239" s="8"/>
      <c r="CK1239" s="8"/>
      <c r="CL1239" s="8"/>
      <c r="CM1239" s="8"/>
      <c r="CN1239" s="8"/>
      <c r="CO1239" s="8"/>
      <c r="CP1239" s="8"/>
      <c r="CQ1239" s="8"/>
      <c r="CR1239" s="8"/>
      <c r="CS1239" s="8"/>
      <c r="CT1239" s="8"/>
      <c r="CU1239" s="8"/>
      <c r="CV1239" s="8"/>
      <c r="CW1239" s="8"/>
      <c r="CX1239" s="8"/>
      <c r="CY1239" s="8"/>
      <c r="CZ1239" s="8"/>
      <c r="DA1239" s="8"/>
      <c r="DB1239" s="8"/>
      <c r="DC1239" s="8"/>
      <c r="DD1239" s="8"/>
      <c r="DE1239" s="8"/>
      <c r="DF1239" s="8"/>
      <c r="DG1239" s="8"/>
      <c r="DH1239" s="8"/>
      <c r="DI1239" s="8"/>
      <c r="DJ1239" s="8"/>
      <c r="DK1239" s="8"/>
      <c r="DL1239" s="8"/>
      <c r="DM1239" s="8"/>
      <c r="DN1239" s="8"/>
      <c r="DO1239" s="8"/>
      <c r="DP1239" s="8"/>
      <c r="DQ1239" s="8"/>
      <c r="DR1239" s="8"/>
      <c r="DS1239" s="8"/>
      <c r="DT1239" s="8"/>
      <c r="DU1239" s="8"/>
      <c r="DV1239" s="8"/>
      <c r="DW1239" s="8"/>
      <c r="DX1239" s="8"/>
      <c r="DY1239" s="8"/>
      <c r="DZ1239" s="8"/>
      <c r="EA1239" s="8"/>
      <c r="EB1239" s="8"/>
      <c r="EC1239" s="8"/>
      <c r="ED1239" s="8"/>
      <c r="EE1239" s="8"/>
      <c r="EF1239" s="8"/>
      <c r="EI1239" s="8"/>
      <c r="EK1239" s="8"/>
      <c r="EL1239" s="8"/>
      <c r="EM1239" s="8"/>
      <c r="EN1239" s="8"/>
      <c r="EO1239" s="8"/>
      <c r="EP1239" s="8"/>
      <c r="EQ1239" s="8"/>
      <c r="ER1239" s="8"/>
      <c r="ES1239" s="8"/>
      <c r="ET1239" s="8"/>
      <c r="EU1239" s="8"/>
      <c r="EV1239" s="8"/>
      <c r="EW1239" s="8"/>
      <c r="EX1239" s="8"/>
    </row>
    <row r="1240" spans="1:154" x14ac:dyDescent="0.25">
      <c r="A1240" t="s">
        <v>1094</v>
      </c>
      <c r="B1240" t="s">
        <v>1198</v>
      </c>
      <c r="C1240" t="s">
        <v>55</v>
      </c>
      <c r="D1240" t="s">
        <v>1112</v>
      </c>
      <c r="E1240">
        <v>2015</v>
      </c>
      <c r="F1240" s="1">
        <v>42484</v>
      </c>
      <c r="G1240" s="8">
        <v>2129.71</v>
      </c>
      <c r="H1240" s="8">
        <v>0</v>
      </c>
      <c r="I1240" s="8">
        <v>468.87</v>
      </c>
      <c r="J1240" s="8">
        <v>265.54000000000002</v>
      </c>
      <c r="K1240" s="8">
        <v>0</v>
      </c>
      <c r="L1240" s="8">
        <v>0</v>
      </c>
      <c r="M1240" s="8">
        <v>8823.36</v>
      </c>
      <c r="N1240" s="8">
        <v>5487.75</v>
      </c>
      <c r="O1240" s="8">
        <v>3318.35</v>
      </c>
      <c r="P1240" s="8">
        <v>0</v>
      </c>
      <c r="Q1240" s="8">
        <v>0</v>
      </c>
      <c r="R1240" s="8">
        <v>0</v>
      </c>
      <c r="S1240" s="8">
        <v>0</v>
      </c>
      <c r="T1240" s="8">
        <v>23826.6</v>
      </c>
      <c r="U1240" s="8">
        <v>31538.06</v>
      </c>
      <c r="V1240" s="8">
        <v>0</v>
      </c>
      <c r="W1240" s="8">
        <f t="shared" si="171"/>
        <v>31538.06</v>
      </c>
      <c r="X1240" s="8">
        <v>0</v>
      </c>
      <c r="Y1240" s="8">
        <v>0</v>
      </c>
      <c r="Z1240" s="8">
        <v>0</v>
      </c>
      <c r="AA1240" s="8">
        <v>6250</v>
      </c>
      <c r="AB1240" s="8">
        <v>0</v>
      </c>
      <c r="AC1240" s="8">
        <v>0</v>
      </c>
      <c r="AD1240" s="8">
        <v>0</v>
      </c>
      <c r="AE1240" s="8">
        <v>8058.6</v>
      </c>
      <c r="AF1240" s="8">
        <v>0</v>
      </c>
      <c r="AG1240" s="8">
        <v>0</v>
      </c>
      <c r="AH1240" s="8">
        <v>0</v>
      </c>
      <c r="AI1240" s="8">
        <v>0</v>
      </c>
      <c r="AJ1240" s="8">
        <v>163000</v>
      </c>
      <c r="AK1240" s="8">
        <v>0</v>
      </c>
      <c r="AL1240" s="8">
        <v>0</v>
      </c>
      <c r="AM1240" s="8">
        <v>0</v>
      </c>
      <c r="AN1240" s="8">
        <f t="shared" si="172"/>
        <v>0</v>
      </c>
      <c r="AO1240" s="8">
        <v>0</v>
      </c>
      <c r="AP1240" s="8">
        <v>0</v>
      </c>
      <c r="AQ1240" s="8">
        <v>0</v>
      </c>
      <c r="AR1240" s="8">
        <f t="shared" si="173"/>
        <v>0</v>
      </c>
      <c r="AS1240" s="8">
        <v>0</v>
      </c>
      <c r="AT1240" s="8">
        <v>0</v>
      </c>
      <c r="AU1240" s="8">
        <v>0</v>
      </c>
      <c r="AV1240" s="8">
        <f t="shared" si="174"/>
        <v>0</v>
      </c>
      <c r="AW1240" s="8">
        <v>0</v>
      </c>
      <c r="AX1240" s="8">
        <v>0</v>
      </c>
      <c r="AY1240" s="8">
        <v>0</v>
      </c>
      <c r="AZ1240" s="8">
        <f t="shared" si="175"/>
        <v>0</v>
      </c>
      <c r="BA1240" s="8">
        <v>0</v>
      </c>
      <c r="BB1240" s="8">
        <v>0</v>
      </c>
      <c r="BC1240" s="8">
        <v>0</v>
      </c>
      <c r="BD1240" s="8">
        <v>0</v>
      </c>
      <c r="BE1240" s="8">
        <f t="shared" si="176"/>
        <v>0</v>
      </c>
      <c r="BF1240" s="8">
        <f t="shared" si="177"/>
        <v>0</v>
      </c>
      <c r="BG1240" s="8">
        <f t="shared" si="178"/>
        <v>0</v>
      </c>
      <c r="BH1240" s="8">
        <f t="shared" si="179"/>
        <v>0</v>
      </c>
      <c r="BI1240" s="8">
        <v>6250</v>
      </c>
      <c r="BJ1240" s="8">
        <v>201790.72</v>
      </c>
      <c r="BK1240" s="8">
        <v>0</v>
      </c>
      <c r="CB1240" s="8"/>
      <c r="CC1240" s="8"/>
      <c r="CD1240" s="8"/>
      <c r="CE1240" s="8"/>
      <c r="CF1240" s="8"/>
      <c r="CG1240" s="8"/>
      <c r="CH1240" s="8"/>
      <c r="CI1240" s="8"/>
      <c r="CJ1240" s="8"/>
      <c r="CK1240" s="8"/>
      <c r="CL1240" s="8"/>
      <c r="CM1240" s="8"/>
      <c r="CN1240" s="8"/>
      <c r="CO1240" s="8"/>
      <c r="CP1240" s="8"/>
      <c r="CQ1240" s="8"/>
      <c r="CR1240" s="8"/>
      <c r="CS1240" s="8"/>
      <c r="CT1240" s="8"/>
      <c r="CU1240" s="8"/>
      <c r="CV1240" s="8"/>
      <c r="CW1240" s="8"/>
      <c r="CX1240" s="8"/>
      <c r="CY1240" s="8"/>
      <c r="CZ1240" s="8"/>
      <c r="DA1240" s="8"/>
      <c r="DB1240" s="8"/>
      <c r="DC1240" s="8"/>
      <c r="DD1240" s="8"/>
      <c r="DE1240" s="8"/>
      <c r="DF1240" s="8"/>
      <c r="DG1240" s="8"/>
      <c r="DH1240" s="8"/>
      <c r="DI1240" s="8"/>
      <c r="DJ1240" s="8"/>
      <c r="DK1240" s="8"/>
      <c r="DL1240" s="8"/>
      <c r="DM1240" s="8"/>
      <c r="DN1240" s="8"/>
      <c r="DO1240" s="8"/>
      <c r="DP1240" s="8"/>
      <c r="DQ1240" s="8"/>
      <c r="DR1240" s="8"/>
      <c r="DS1240" s="8"/>
      <c r="DT1240" s="8"/>
      <c r="DU1240" s="8"/>
      <c r="DV1240" s="8"/>
      <c r="DW1240" s="8"/>
      <c r="DX1240" s="8"/>
      <c r="DY1240" s="8"/>
      <c r="DZ1240" s="8"/>
      <c r="EA1240" s="8"/>
      <c r="EB1240" s="8"/>
      <c r="EC1240" s="8"/>
      <c r="ED1240" s="8"/>
      <c r="EE1240" s="8"/>
      <c r="EF1240" s="8"/>
      <c r="EI1240" s="8"/>
      <c r="EK1240" s="8"/>
      <c r="EL1240" s="8"/>
      <c r="EM1240" s="8"/>
      <c r="EN1240" s="8"/>
      <c r="EO1240" s="8"/>
      <c r="EP1240" s="8"/>
      <c r="EQ1240" s="8"/>
      <c r="ER1240" s="8"/>
      <c r="ES1240" s="8"/>
      <c r="ET1240" s="8"/>
      <c r="EU1240" s="8"/>
      <c r="EV1240" s="8"/>
      <c r="EW1240" s="8"/>
      <c r="EX1240" s="8"/>
    </row>
    <row r="1241" spans="1:154" x14ac:dyDescent="0.25">
      <c r="A1241" t="s">
        <v>1094</v>
      </c>
      <c r="B1241" t="s">
        <v>1198</v>
      </c>
      <c r="C1241" t="s">
        <v>55</v>
      </c>
      <c r="D1241" t="s">
        <v>1150</v>
      </c>
      <c r="E1241">
        <v>2015</v>
      </c>
      <c r="F1241" s="1">
        <v>42459</v>
      </c>
      <c r="G1241" s="8">
        <v>5397.24</v>
      </c>
      <c r="H1241" s="8">
        <v>996.91</v>
      </c>
      <c r="I1241" s="8">
        <v>3407.96</v>
      </c>
      <c r="J1241" s="8">
        <v>3035.99</v>
      </c>
      <c r="K1241" s="8">
        <v>736.33</v>
      </c>
      <c r="L1241" s="8">
        <v>0</v>
      </c>
      <c r="M1241" s="8">
        <v>6359.1</v>
      </c>
      <c r="N1241" s="8">
        <v>14775.17</v>
      </c>
      <c r="O1241" s="8">
        <v>2868.04</v>
      </c>
      <c r="P1241" s="8">
        <v>24</v>
      </c>
      <c r="Q1241" s="8">
        <v>160</v>
      </c>
      <c r="R1241" s="8">
        <v>0</v>
      </c>
      <c r="S1241" s="8">
        <v>0</v>
      </c>
      <c r="T1241" s="8">
        <v>6914.72</v>
      </c>
      <c r="U1241" s="8">
        <v>4649.79</v>
      </c>
      <c r="V1241" s="8">
        <v>0</v>
      </c>
      <c r="W1241" s="8">
        <f t="shared" si="171"/>
        <v>4649.79</v>
      </c>
      <c r="X1241" s="8">
        <v>0</v>
      </c>
      <c r="Y1241" s="8">
        <v>0</v>
      </c>
      <c r="Z1241" s="8">
        <v>0</v>
      </c>
      <c r="AA1241" s="8">
        <v>606723.61</v>
      </c>
      <c r="AB1241" s="8">
        <v>0</v>
      </c>
      <c r="AC1241" s="8">
        <v>0</v>
      </c>
      <c r="AD1241" s="8">
        <v>0</v>
      </c>
      <c r="AE1241" s="8">
        <v>0</v>
      </c>
      <c r="AF1241" s="8">
        <v>0</v>
      </c>
      <c r="AG1241" s="8">
        <v>593374.61</v>
      </c>
      <c r="AH1241" s="8">
        <v>0</v>
      </c>
      <c r="AI1241" s="8">
        <v>0</v>
      </c>
      <c r="AJ1241" s="8">
        <v>0</v>
      </c>
      <c r="AK1241" s="8">
        <v>0</v>
      </c>
      <c r="AL1241" s="8">
        <v>0</v>
      </c>
      <c r="AM1241" s="8">
        <v>0</v>
      </c>
      <c r="AN1241" s="8">
        <f t="shared" si="172"/>
        <v>0</v>
      </c>
      <c r="AO1241" s="8">
        <v>0</v>
      </c>
      <c r="AP1241" s="8">
        <v>0</v>
      </c>
      <c r="AQ1241" s="8">
        <v>0</v>
      </c>
      <c r="AR1241" s="8">
        <f t="shared" si="173"/>
        <v>0</v>
      </c>
      <c r="AS1241" s="8">
        <v>0</v>
      </c>
      <c r="AT1241" s="8">
        <v>0</v>
      </c>
      <c r="AU1241" s="8">
        <v>0</v>
      </c>
      <c r="AV1241" s="8">
        <f t="shared" si="174"/>
        <v>0</v>
      </c>
      <c r="AW1241" s="8">
        <v>0</v>
      </c>
      <c r="AX1241" s="8">
        <v>0</v>
      </c>
      <c r="AY1241" s="8">
        <v>0</v>
      </c>
      <c r="AZ1241" s="8">
        <f t="shared" si="175"/>
        <v>0</v>
      </c>
      <c r="BA1241" s="8">
        <v>0</v>
      </c>
      <c r="BB1241" s="8">
        <v>0</v>
      </c>
      <c r="BC1241" s="8">
        <v>0</v>
      </c>
      <c r="BD1241" s="8">
        <v>0</v>
      </c>
      <c r="BE1241" s="8">
        <f t="shared" si="176"/>
        <v>0</v>
      </c>
      <c r="BF1241" s="8">
        <f t="shared" si="177"/>
        <v>0</v>
      </c>
      <c r="BG1241" s="8">
        <f t="shared" si="178"/>
        <v>0</v>
      </c>
      <c r="BH1241" s="8">
        <f t="shared" si="179"/>
        <v>0</v>
      </c>
      <c r="BI1241" s="8">
        <v>1114004.6299999999</v>
      </c>
      <c r="BJ1241" s="8">
        <v>14301.63</v>
      </c>
      <c r="BK1241" s="8">
        <v>0</v>
      </c>
      <c r="CB1241" s="8"/>
      <c r="CC1241" s="8"/>
      <c r="CD1241" s="8"/>
      <c r="CE1241" s="8"/>
      <c r="CF1241" s="8"/>
      <c r="CG1241" s="8"/>
      <c r="CH1241" s="8"/>
      <c r="CI1241" s="8"/>
      <c r="CJ1241" s="8"/>
      <c r="CK1241" s="8"/>
      <c r="CL1241" s="8"/>
      <c r="CM1241" s="8"/>
      <c r="CN1241" s="8"/>
      <c r="CO1241" s="8"/>
      <c r="CP1241" s="8"/>
      <c r="CQ1241" s="8"/>
      <c r="CR1241" s="8"/>
      <c r="CS1241" s="8"/>
      <c r="CT1241" s="8"/>
      <c r="CU1241" s="8"/>
      <c r="CV1241" s="8"/>
      <c r="CW1241" s="8"/>
      <c r="CX1241" s="8"/>
      <c r="CY1241" s="8"/>
      <c r="CZ1241" s="8"/>
      <c r="DA1241" s="8"/>
      <c r="DB1241" s="8"/>
      <c r="DC1241" s="8"/>
      <c r="DD1241" s="8"/>
      <c r="DE1241" s="8"/>
      <c r="DF1241" s="8"/>
      <c r="DG1241" s="8"/>
      <c r="DH1241" s="8"/>
      <c r="DI1241" s="8"/>
      <c r="DJ1241" s="8"/>
      <c r="DK1241" s="8"/>
      <c r="DL1241" s="8"/>
      <c r="DM1241" s="8"/>
      <c r="DN1241" s="8"/>
      <c r="DO1241" s="8"/>
      <c r="DP1241" s="8"/>
      <c r="DQ1241" s="8"/>
      <c r="DR1241" s="8"/>
      <c r="DS1241" s="8"/>
      <c r="DT1241" s="8"/>
      <c r="DU1241" s="8"/>
      <c r="DV1241" s="8"/>
      <c r="DW1241" s="8"/>
      <c r="DX1241" s="8"/>
      <c r="DY1241" s="8"/>
      <c r="DZ1241" s="8"/>
      <c r="EA1241" s="8"/>
      <c r="EB1241" s="8"/>
      <c r="EC1241" s="8"/>
      <c r="ED1241" s="8"/>
      <c r="EE1241" s="8"/>
      <c r="EF1241" s="8"/>
      <c r="EI1241" s="8"/>
      <c r="EK1241" s="8"/>
      <c r="EL1241" s="8"/>
      <c r="EM1241" s="8"/>
      <c r="EN1241" s="8"/>
      <c r="EO1241" s="8"/>
      <c r="EP1241" s="8"/>
      <c r="EQ1241" s="8"/>
      <c r="ER1241" s="8"/>
      <c r="ES1241" s="8"/>
      <c r="ET1241" s="8"/>
      <c r="EU1241" s="8"/>
      <c r="EV1241" s="8"/>
      <c r="EW1241" s="8"/>
      <c r="EX1241" s="8"/>
    </row>
    <row r="1242" spans="1:154" x14ac:dyDescent="0.25">
      <c r="A1242" t="s">
        <v>1094</v>
      </c>
      <c r="B1242" t="s">
        <v>1200</v>
      </c>
      <c r="C1242" t="s">
        <v>55</v>
      </c>
      <c r="D1242" t="s">
        <v>156</v>
      </c>
      <c r="E1242">
        <v>2015</v>
      </c>
      <c r="F1242" s="1">
        <v>42394</v>
      </c>
      <c r="G1242" s="8">
        <v>10274.040000000001</v>
      </c>
      <c r="H1242" s="8">
        <v>2836.7</v>
      </c>
      <c r="I1242" s="8">
        <v>983.36</v>
      </c>
      <c r="J1242" s="8">
        <v>5534.75</v>
      </c>
      <c r="K1242" s="8">
        <v>52</v>
      </c>
      <c r="L1242" s="8">
        <v>0</v>
      </c>
      <c r="M1242" s="8">
        <v>4513.1899999999996</v>
      </c>
      <c r="N1242" s="8">
        <v>19435.87</v>
      </c>
      <c r="O1242" s="8">
        <v>1513.45</v>
      </c>
      <c r="P1242" s="8">
        <v>2120.89</v>
      </c>
      <c r="Q1242" s="8">
        <v>0</v>
      </c>
      <c r="R1242" s="8">
        <v>0</v>
      </c>
      <c r="S1242" s="8">
        <v>0</v>
      </c>
      <c r="T1242" s="8">
        <v>8868.48</v>
      </c>
      <c r="U1242" s="8">
        <v>7309.13</v>
      </c>
      <c r="V1242" s="8">
        <v>0</v>
      </c>
      <c r="W1242" s="8">
        <f t="shared" si="171"/>
        <v>7309.13</v>
      </c>
      <c r="X1242" s="8">
        <v>0</v>
      </c>
      <c r="Y1242" s="8">
        <v>0</v>
      </c>
      <c r="Z1242" s="8">
        <v>0</v>
      </c>
      <c r="AA1242" s="8">
        <v>317544.56</v>
      </c>
      <c r="AB1242" s="8">
        <v>0</v>
      </c>
      <c r="AC1242" s="8">
        <v>0</v>
      </c>
      <c r="AD1242" s="8">
        <v>0</v>
      </c>
      <c r="AE1242" s="8">
        <v>0</v>
      </c>
      <c r="AF1242" s="8">
        <v>0</v>
      </c>
      <c r="AG1242" s="8">
        <v>317544.56</v>
      </c>
      <c r="AH1242" s="8">
        <v>0</v>
      </c>
      <c r="AI1242" s="8">
        <v>0</v>
      </c>
      <c r="AJ1242" s="8">
        <v>0</v>
      </c>
      <c r="AK1242" s="8">
        <v>0</v>
      </c>
      <c r="AL1242" s="8">
        <v>0</v>
      </c>
      <c r="AM1242" s="8">
        <v>0</v>
      </c>
      <c r="AN1242" s="8">
        <f t="shared" si="172"/>
        <v>0</v>
      </c>
      <c r="AO1242" s="8">
        <v>0</v>
      </c>
      <c r="AP1242" s="8">
        <v>0</v>
      </c>
      <c r="AQ1242" s="8">
        <v>0</v>
      </c>
      <c r="AR1242" s="8">
        <f t="shared" si="173"/>
        <v>0</v>
      </c>
      <c r="AS1242" s="8">
        <v>0</v>
      </c>
      <c r="AT1242" s="8">
        <v>0</v>
      </c>
      <c r="AU1242" s="8">
        <v>0</v>
      </c>
      <c r="AV1242" s="8">
        <f t="shared" si="174"/>
        <v>0</v>
      </c>
      <c r="AW1242" s="8">
        <v>0</v>
      </c>
      <c r="AX1242" s="8">
        <v>0</v>
      </c>
      <c r="AY1242" s="8">
        <v>0</v>
      </c>
      <c r="AZ1242" s="8">
        <f t="shared" si="175"/>
        <v>0</v>
      </c>
      <c r="BA1242" s="8">
        <v>0</v>
      </c>
      <c r="BB1242" s="8">
        <v>0</v>
      </c>
      <c r="BC1242" s="8">
        <v>0</v>
      </c>
      <c r="BD1242" s="8">
        <v>0</v>
      </c>
      <c r="BE1242" s="8">
        <f t="shared" si="176"/>
        <v>0</v>
      </c>
      <c r="BF1242" s="8">
        <f t="shared" si="177"/>
        <v>0</v>
      </c>
      <c r="BG1242" s="8">
        <f t="shared" si="178"/>
        <v>0</v>
      </c>
      <c r="BH1242" s="8">
        <f t="shared" si="179"/>
        <v>0</v>
      </c>
      <c r="BI1242" s="8">
        <v>530558.47</v>
      </c>
      <c r="BJ1242" s="8">
        <v>8275.06</v>
      </c>
      <c r="BK1242" s="8">
        <v>0</v>
      </c>
      <c r="CB1242" s="8"/>
      <c r="CC1242" s="8"/>
      <c r="CD1242" s="8"/>
      <c r="CE1242" s="8"/>
      <c r="CF1242" s="8"/>
      <c r="CG1242" s="8"/>
      <c r="CH1242" s="8"/>
      <c r="CI1242" s="8"/>
      <c r="CJ1242" s="8"/>
      <c r="CK1242" s="8"/>
      <c r="CL1242" s="8"/>
      <c r="CM1242" s="8"/>
      <c r="CN1242" s="8"/>
      <c r="CO1242" s="8"/>
      <c r="CP1242" s="8"/>
      <c r="CQ1242" s="8"/>
      <c r="CR1242" s="8"/>
      <c r="CS1242" s="8"/>
      <c r="CT1242" s="8"/>
      <c r="CU1242" s="8"/>
      <c r="CV1242" s="8"/>
      <c r="CW1242" s="8"/>
      <c r="CX1242" s="8"/>
      <c r="CY1242" s="8"/>
      <c r="CZ1242" s="8"/>
      <c r="DA1242" s="8"/>
      <c r="DB1242" s="8"/>
      <c r="DC1242" s="8"/>
      <c r="DD1242" s="8"/>
      <c r="DE1242" s="8"/>
      <c r="DF1242" s="8"/>
      <c r="DG1242" s="8"/>
      <c r="DH1242" s="8"/>
      <c r="DI1242" s="8"/>
      <c r="DJ1242" s="8"/>
      <c r="DK1242" s="8"/>
      <c r="DL1242" s="8"/>
      <c r="DM1242" s="8"/>
      <c r="DN1242" s="8"/>
      <c r="DO1242" s="8"/>
      <c r="DP1242" s="8"/>
      <c r="DQ1242" s="8"/>
      <c r="DR1242" s="8"/>
      <c r="DS1242" s="8"/>
      <c r="DT1242" s="8"/>
      <c r="DU1242" s="8"/>
      <c r="DV1242" s="8"/>
      <c r="DW1242" s="8"/>
      <c r="DX1242" s="8"/>
      <c r="DY1242" s="8"/>
      <c r="DZ1242" s="8"/>
      <c r="EA1242" s="8"/>
      <c r="EB1242" s="8"/>
      <c r="EC1242" s="8"/>
      <c r="ED1242" s="8"/>
      <c r="EE1242" s="8"/>
      <c r="EF1242" s="8"/>
      <c r="EI1242" s="8"/>
      <c r="EK1242" s="8"/>
      <c r="EL1242" s="8"/>
      <c r="EM1242" s="8"/>
      <c r="EN1242" s="8"/>
      <c r="EO1242" s="8"/>
      <c r="EP1242" s="8"/>
      <c r="EQ1242" s="8"/>
      <c r="ER1242" s="8"/>
      <c r="ES1242" s="8"/>
      <c r="ET1242" s="8"/>
      <c r="EU1242" s="8"/>
      <c r="EV1242" s="8"/>
      <c r="EW1242" s="8"/>
      <c r="EX1242" s="8"/>
    </row>
    <row r="1243" spans="1:154" x14ac:dyDescent="0.25">
      <c r="A1243" t="s">
        <v>1094</v>
      </c>
      <c r="B1243" t="s">
        <v>1201</v>
      </c>
      <c r="C1243" t="s">
        <v>55</v>
      </c>
      <c r="D1243" t="s">
        <v>1202</v>
      </c>
      <c r="E1243">
        <v>2015</v>
      </c>
      <c r="F1243" s="1">
        <v>42418</v>
      </c>
      <c r="G1243" s="8">
        <v>3523.59</v>
      </c>
      <c r="H1243" s="8">
        <v>0</v>
      </c>
      <c r="I1243" s="8">
        <v>1.98</v>
      </c>
      <c r="J1243" s="8">
        <v>1153.5999999999999</v>
      </c>
      <c r="K1243" s="8">
        <v>0</v>
      </c>
      <c r="L1243" s="8">
        <v>0</v>
      </c>
      <c r="M1243" s="8">
        <v>1992.7</v>
      </c>
      <c r="N1243" s="8">
        <v>7908.05</v>
      </c>
      <c r="O1243" s="8">
        <v>828.83</v>
      </c>
      <c r="P1243" s="8">
        <v>0</v>
      </c>
      <c r="Q1243" s="8">
        <v>364</v>
      </c>
      <c r="R1243" s="8">
        <v>3089.32</v>
      </c>
      <c r="S1243" s="8">
        <v>0</v>
      </c>
      <c r="T1243" s="8">
        <v>9495.2900000000009</v>
      </c>
      <c r="U1243" s="8">
        <v>6436</v>
      </c>
      <c r="V1243" s="8">
        <v>0</v>
      </c>
      <c r="W1243" s="8">
        <f t="shared" si="171"/>
        <v>6436</v>
      </c>
      <c r="X1243" s="8">
        <v>0</v>
      </c>
      <c r="Y1243" s="8">
        <v>0</v>
      </c>
      <c r="Z1243" s="8">
        <v>0</v>
      </c>
      <c r="AA1243" s="8">
        <v>0</v>
      </c>
      <c r="AB1243" s="8">
        <v>0</v>
      </c>
      <c r="AC1243" s="8">
        <v>0</v>
      </c>
      <c r="AD1243" s="8">
        <v>0</v>
      </c>
      <c r="AE1243" s="8">
        <v>0</v>
      </c>
      <c r="AF1243" s="8">
        <v>0</v>
      </c>
      <c r="AG1243" s="8">
        <v>0</v>
      </c>
      <c r="AH1243" s="8">
        <v>0</v>
      </c>
      <c r="AI1243" s="8">
        <v>0</v>
      </c>
      <c r="AJ1243" s="8">
        <v>3.7</v>
      </c>
      <c r="AK1243" s="8">
        <v>0</v>
      </c>
      <c r="AL1243" s="8">
        <v>0</v>
      </c>
      <c r="AM1243" s="8">
        <v>0</v>
      </c>
      <c r="AN1243" s="8">
        <f t="shared" si="172"/>
        <v>0</v>
      </c>
      <c r="AO1243" s="8">
        <v>0</v>
      </c>
      <c r="AP1243" s="8">
        <v>0</v>
      </c>
      <c r="AQ1243" s="8">
        <v>0</v>
      </c>
      <c r="AR1243" s="8">
        <f t="shared" si="173"/>
        <v>0</v>
      </c>
      <c r="AS1243" s="8">
        <v>0</v>
      </c>
      <c r="AT1243" s="8">
        <v>0</v>
      </c>
      <c r="AU1243" s="8">
        <v>0</v>
      </c>
      <c r="AV1243" s="8">
        <f t="shared" si="174"/>
        <v>0</v>
      </c>
      <c r="AW1243" s="8">
        <v>0</v>
      </c>
      <c r="AX1243" s="8">
        <v>0</v>
      </c>
      <c r="AY1243" s="8">
        <v>0</v>
      </c>
      <c r="AZ1243" s="8">
        <f t="shared" si="175"/>
        <v>0</v>
      </c>
      <c r="BA1243" s="8">
        <v>0</v>
      </c>
      <c r="BB1243" s="8">
        <v>0</v>
      </c>
      <c r="BC1243" s="8">
        <v>0</v>
      </c>
      <c r="BD1243" s="8">
        <v>0</v>
      </c>
      <c r="BE1243" s="8">
        <f t="shared" si="176"/>
        <v>0</v>
      </c>
      <c r="BF1243" s="8">
        <f t="shared" si="177"/>
        <v>0</v>
      </c>
      <c r="BG1243" s="8">
        <f t="shared" si="178"/>
        <v>0</v>
      </c>
      <c r="BH1243" s="8">
        <f t="shared" si="179"/>
        <v>0</v>
      </c>
      <c r="BI1243" s="8">
        <v>0</v>
      </c>
      <c r="BJ1243" s="8">
        <v>6431.26</v>
      </c>
      <c r="BK1243" s="8">
        <v>0</v>
      </c>
      <c r="CB1243" s="8"/>
      <c r="CC1243" s="8"/>
      <c r="CD1243" s="8"/>
      <c r="CE1243" s="8"/>
      <c r="CF1243" s="8"/>
      <c r="CG1243" s="8"/>
      <c r="CH1243" s="8"/>
      <c r="CI1243" s="8"/>
      <c r="CJ1243" s="8"/>
      <c r="CK1243" s="8"/>
      <c r="CL1243" s="8"/>
      <c r="CM1243" s="8"/>
      <c r="CN1243" s="8"/>
      <c r="CO1243" s="8"/>
      <c r="CP1243" s="8"/>
      <c r="CQ1243" s="8"/>
      <c r="CR1243" s="8"/>
      <c r="CS1243" s="8"/>
      <c r="CT1243" s="8"/>
      <c r="CU1243" s="8"/>
      <c r="CV1243" s="8"/>
      <c r="CW1243" s="8"/>
      <c r="CX1243" s="8"/>
      <c r="CY1243" s="8"/>
      <c r="CZ1243" s="8"/>
      <c r="DA1243" s="8"/>
      <c r="DB1243" s="8"/>
      <c r="DC1243" s="8"/>
      <c r="DD1243" s="8"/>
      <c r="DE1243" s="8"/>
      <c r="DF1243" s="8"/>
      <c r="DG1243" s="8"/>
      <c r="DH1243" s="8"/>
      <c r="DI1243" s="8"/>
      <c r="DJ1243" s="8"/>
      <c r="DK1243" s="8"/>
      <c r="DL1243" s="8"/>
      <c r="DM1243" s="8"/>
      <c r="DN1243" s="8"/>
      <c r="DO1243" s="8"/>
      <c r="DP1243" s="8"/>
      <c r="DQ1243" s="8"/>
      <c r="DR1243" s="8"/>
      <c r="DS1243" s="8"/>
      <c r="DT1243" s="8"/>
      <c r="DU1243" s="8"/>
      <c r="DV1243" s="8"/>
      <c r="DW1243" s="8"/>
      <c r="DX1243" s="8"/>
      <c r="DY1243" s="8"/>
      <c r="DZ1243" s="8"/>
      <c r="EA1243" s="8"/>
      <c r="EB1243" s="8"/>
      <c r="EC1243" s="8"/>
      <c r="ED1243" s="8"/>
      <c r="EE1243" s="8"/>
      <c r="EF1243" s="8"/>
      <c r="EI1243" s="8"/>
      <c r="EK1243" s="8"/>
      <c r="EL1243" s="8"/>
      <c r="EM1243" s="8"/>
      <c r="EN1243" s="8"/>
      <c r="EO1243" s="8"/>
      <c r="EP1243" s="8"/>
      <c r="EQ1243" s="8"/>
      <c r="ER1243" s="8"/>
      <c r="ES1243" s="8"/>
      <c r="ET1243" s="8"/>
      <c r="EU1243" s="8"/>
      <c r="EV1243" s="8"/>
      <c r="EW1243" s="8"/>
      <c r="EX1243" s="8"/>
    </row>
    <row r="1244" spans="1:154" x14ac:dyDescent="0.25">
      <c r="A1244" t="s">
        <v>1094</v>
      </c>
      <c r="B1244" t="s">
        <v>1201</v>
      </c>
      <c r="C1244" t="s">
        <v>55</v>
      </c>
      <c r="D1244" t="s">
        <v>89</v>
      </c>
      <c r="E1244">
        <v>2015</v>
      </c>
      <c r="F1244" s="1">
        <v>42423</v>
      </c>
      <c r="G1244" s="8">
        <v>1268.0999999999999</v>
      </c>
      <c r="H1244" s="8">
        <v>10</v>
      </c>
      <c r="I1244" s="8">
        <v>800.62</v>
      </c>
      <c r="J1244" s="8">
        <v>2897.26</v>
      </c>
      <c r="K1244" s="8">
        <v>0</v>
      </c>
      <c r="L1244" s="8">
        <v>0</v>
      </c>
      <c r="M1244" s="8">
        <v>1941.68</v>
      </c>
      <c r="N1244" s="8">
        <v>5884.01</v>
      </c>
      <c r="O1244" s="8">
        <v>694.99</v>
      </c>
      <c r="P1244" s="8">
        <v>1257.73</v>
      </c>
      <c r="Q1244" s="8">
        <v>120</v>
      </c>
      <c r="R1244" s="8">
        <v>0</v>
      </c>
      <c r="S1244" s="8">
        <v>0</v>
      </c>
      <c r="T1244" s="8">
        <v>19659.8</v>
      </c>
      <c r="U1244" s="8">
        <v>5314</v>
      </c>
      <c r="V1244" s="8">
        <v>0</v>
      </c>
      <c r="W1244" s="8">
        <f t="shared" si="171"/>
        <v>5314</v>
      </c>
      <c r="X1244" s="8">
        <v>0</v>
      </c>
      <c r="Y1244" s="8">
        <v>0</v>
      </c>
      <c r="Z1244" s="8">
        <v>0</v>
      </c>
      <c r="AA1244" s="8">
        <v>0</v>
      </c>
      <c r="AB1244" s="8">
        <v>0</v>
      </c>
      <c r="AC1244" s="8">
        <v>0</v>
      </c>
      <c r="AD1244" s="8">
        <v>0</v>
      </c>
      <c r="AE1244" s="8">
        <v>0</v>
      </c>
      <c r="AF1244" s="8">
        <v>0</v>
      </c>
      <c r="AG1244" s="8">
        <v>0</v>
      </c>
      <c r="AH1244" s="8">
        <v>0</v>
      </c>
      <c r="AI1244" s="8">
        <v>0</v>
      </c>
      <c r="AJ1244" s="8">
        <v>-6396.09</v>
      </c>
      <c r="AK1244" s="8">
        <v>0</v>
      </c>
      <c r="AL1244" s="8">
        <v>0</v>
      </c>
      <c r="AM1244" s="8">
        <v>0</v>
      </c>
      <c r="AN1244" s="8">
        <f t="shared" si="172"/>
        <v>0</v>
      </c>
      <c r="AO1244" s="8">
        <v>0</v>
      </c>
      <c r="AP1244" s="8">
        <v>0</v>
      </c>
      <c r="AQ1244" s="8">
        <v>0</v>
      </c>
      <c r="AR1244" s="8">
        <f t="shared" si="173"/>
        <v>0</v>
      </c>
      <c r="AS1244" s="8">
        <v>0</v>
      </c>
      <c r="AT1244" s="8">
        <v>0</v>
      </c>
      <c r="AU1244" s="8">
        <v>0</v>
      </c>
      <c r="AV1244" s="8">
        <f t="shared" si="174"/>
        <v>0</v>
      </c>
      <c r="AW1244" s="8">
        <v>0</v>
      </c>
      <c r="AX1244" s="8">
        <v>0</v>
      </c>
      <c r="AY1244" s="8">
        <v>0</v>
      </c>
      <c r="AZ1244" s="8">
        <f t="shared" si="175"/>
        <v>0</v>
      </c>
      <c r="BA1244" s="8">
        <v>0</v>
      </c>
      <c r="BB1244" s="8">
        <v>0</v>
      </c>
      <c r="BC1244" s="8">
        <v>0</v>
      </c>
      <c r="BD1244" s="8">
        <v>0</v>
      </c>
      <c r="BE1244" s="8">
        <f t="shared" si="176"/>
        <v>0</v>
      </c>
      <c r="BF1244" s="8">
        <f t="shared" si="177"/>
        <v>0</v>
      </c>
      <c r="BG1244" s="8">
        <f t="shared" si="178"/>
        <v>0</v>
      </c>
      <c r="BH1244" s="8">
        <f t="shared" si="179"/>
        <v>0</v>
      </c>
      <c r="BI1244" s="8">
        <v>0</v>
      </c>
      <c r="BJ1244" s="8">
        <v>13655.28</v>
      </c>
      <c r="BK1244" s="8">
        <v>0</v>
      </c>
      <c r="CB1244" s="8"/>
      <c r="CC1244" s="8"/>
      <c r="CD1244" s="8"/>
      <c r="CE1244" s="8"/>
      <c r="CF1244" s="8"/>
      <c r="CG1244" s="8"/>
      <c r="CH1244" s="8"/>
      <c r="CI1244" s="8"/>
      <c r="CJ1244" s="8"/>
      <c r="CK1244" s="8"/>
      <c r="CL1244" s="8"/>
      <c r="CM1244" s="8"/>
      <c r="CN1244" s="8"/>
      <c r="CO1244" s="8"/>
      <c r="CP1244" s="8"/>
      <c r="CQ1244" s="8"/>
      <c r="CR1244" s="8"/>
      <c r="CS1244" s="8"/>
      <c r="CT1244" s="8"/>
      <c r="CU1244" s="8"/>
      <c r="CV1244" s="8"/>
      <c r="CW1244" s="8"/>
      <c r="CX1244" s="8"/>
      <c r="CY1244" s="8"/>
      <c r="CZ1244" s="8"/>
      <c r="DA1244" s="8"/>
      <c r="DB1244" s="8"/>
      <c r="DC1244" s="8"/>
      <c r="DD1244" s="8"/>
      <c r="DE1244" s="8"/>
      <c r="DF1244" s="8"/>
      <c r="DG1244" s="8"/>
      <c r="DH1244" s="8"/>
      <c r="DI1244" s="8"/>
      <c r="DJ1244" s="8"/>
      <c r="DK1244" s="8"/>
      <c r="DL1244" s="8"/>
      <c r="DM1244" s="8"/>
      <c r="DN1244" s="8"/>
      <c r="DO1244" s="8"/>
      <c r="DP1244" s="8"/>
      <c r="DQ1244" s="8"/>
      <c r="DR1244" s="8"/>
      <c r="DS1244" s="8"/>
      <c r="DT1244" s="8"/>
      <c r="DU1244" s="8"/>
      <c r="DV1244" s="8"/>
      <c r="DW1244" s="8"/>
      <c r="DX1244" s="8"/>
      <c r="DY1244" s="8"/>
      <c r="DZ1244" s="8"/>
      <c r="EA1244" s="8"/>
      <c r="EB1244" s="8"/>
      <c r="EC1244" s="8"/>
      <c r="ED1244" s="8"/>
      <c r="EE1244" s="8"/>
      <c r="EF1244" s="8"/>
      <c r="EI1244" s="8"/>
      <c r="EK1244" s="8"/>
      <c r="EL1244" s="8"/>
      <c r="EM1244" s="8"/>
      <c r="EN1244" s="8"/>
      <c r="EO1244" s="8"/>
      <c r="EP1244" s="8"/>
      <c r="EQ1244" s="8"/>
      <c r="ER1244" s="8"/>
      <c r="ES1244" s="8"/>
      <c r="ET1244" s="8"/>
      <c r="EU1244" s="8"/>
      <c r="EV1244" s="8"/>
      <c r="EW1244" s="8"/>
      <c r="EX1244" s="8"/>
    </row>
    <row r="1245" spans="1:154" x14ac:dyDescent="0.25">
      <c r="A1245" t="s">
        <v>1094</v>
      </c>
      <c r="B1245" t="s">
        <v>1201</v>
      </c>
      <c r="C1245" t="s">
        <v>55</v>
      </c>
      <c r="D1245" t="s">
        <v>1203</v>
      </c>
      <c r="E1245">
        <v>2015</v>
      </c>
      <c r="F1245" s="1">
        <v>42411</v>
      </c>
      <c r="G1245" s="8">
        <v>4215.05</v>
      </c>
      <c r="H1245" s="8">
        <v>9230.18</v>
      </c>
      <c r="I1245" s="8">
        <v>3081.57</v>
      </c>
      <c r="J1245" s="8">
        <v>5490.8</v>
      </c>
      <c r="K1245" s="8">
        <v>0</v>
      </c>
      <c r="L1245" s="8">
        <v>0</v>
      </c>
      <c r="M1245" s="8">
        <v>11827.89</v>
      </c>
      <c r="N1245" s="8">
        <v>14481.63</v>
      </c>
      <c r="O1245" s="8">
        <v>734.51</v>
      </c>
      <c r="P1245" s="8">
        <v>1326.18</v>
      </c>
      <c r="Q1245" s="8">
        <v>364</v>
      </c>
      <c r="R1245" s="8">
        <v>8774.94</v>
      </c>
      <c r="S1245" s="8">
        <v>0</v>
      </c>
      <c r="T1245" s="8">
        <v>12222.12</v>
      </c>
      <c r="U1245" s="8">
        <v>6995.3</v>
      </c>
      <c r="V1245" s="8">
        <v>0</v>
      </c>
      <c r="W1245" s="8">
        <f t="shared" si="171"/>
        <v>6995.3</v>
      </c>
      <c r="X1245" s="8">
        <v>0</v>
      </c>
      <c r="Y1245" s="8">
        <v>0</v>
      </c>
      <c r="Z1245" s="8">
        <v>0</v>
      </c>
      <c r="AA1245" s="8">
        <v>0</v>
      </c>
      <c r="AB1245" s="8">
        <v>0</v>
      </c>
      <c r="AC1245" s="8">
        <v>0</v>
      </c>
      <c r="AD1245" s="8">
        <v>0</v>
      </c>
      <c r="AE1245" s="8">
        <v>843.74</v>
      </c>
      <c r="AF1245" s="8">
        <v>0</v>
      </c>
      <c r="AG1245" s="8">
        <v>0.8</v>
      </c>
      <c r="AH1245" s="8">
        <v>0</v>
      </c>
      <c r="AI1245" s="8">
        <v>0</v>
      </c>
      <c r="AJ1245" s="8">
        <v>341.33</v>
      </c>
      <c r="AK1245" s="8">
        <v>0</v>
      </c>
      <c r="AL1245" s="8">
        <v>0</v>
      </c>
      <c r="AM1245" s="8">
        <v>0</v>
      </c>
      <c r="AN1245" s="8">
        <f t="shared" si="172"/>
        <v>0</v>
      </c>
      <c r="AO1245" s="8">
        <v>0</v>
      </c>
      <c r="AP1245" s="8">
        <v>0</v>
      </c>
      <c r="AQ1245" s="8">
        <v>0</v>
      </c>
      <c r="AR1245" s="8">
        <f t="shared" si="173"/>
        <v>0</v>
      </c>
      <c r="AS1245" s="8">
        <v>0</v>
      </c>
      <c r="AT1245" s="8">
        <v>0</v>
      </c>
      <c r="AU1245" s="8">
        <v>0</v>
      </c>
      <c r="AV1245" s="8">
        <f t="shared" si="174"/>
        <v>0</v>
      </c>
      <c r="AW1245" s="8">
        <v>0</v>
      </c>
      <c r="AX1245" s="8">
        <v>0</v>
      </c>
      <c r="AY1245" s="8">
        <v>0</v>
      </c>
      <c r="AZ1245" s="8">
        <f t="shared" si="175"/>
        <v>0</v>
      </c>
      <c r="BA1245" s="8">
        <v>0</v>
      </c>
      <c r="BB1245" s="8">
        <v>0</v>
      </c>
      <c r="BC1245" s="8">
        <v>0</v>
      </c>
      <c r="BD1245" s="8">
        <v>0</v>
      </c>
      <c r="BE1245" s="8">
        <f t="shared" si="176"/>
        <v>0</v>
      </c>
      <c r="BF1245" s="8">
        <f t="shared" si="177"/>
        <v>0</v>
      </c>
      <c r="BG1245" s="8">
        <f t="shared" si="178"/>
        <v>0</v>
      </c>
      <c r="BH1245" s="8">
        <f t="shared" si="179"/>
        <v>0</v>
      </c>
      <c r="BI1245" s="8">
        <v>34340</v>
      </c>
      <c r="BJ1245" s="8">
        <v>3222.66</v>
      </c>
      <c r="BK1245" s="8">
        <v>0</v>
      </c>
      <c r="CB1245" s="8"/>
      <c r="CC1245" s="8"/>
      <c r="CD1245" s="8"/>
      <c r="CE1245" s="8"/>
      <c r="CF1245" s="8"/>
      <c r="CG1245" s="8"/>
      <c r="CH1245" s="8"/>
      <c r="CI1245" s="8"/>
      <c r="CJ1245" s="8"/>
      <c r="CK1245" s="8"/>
      <c r="CL1245" s="8"/>
      <c r="CM1245" s="8"/>
      <c r="CN1245" s="8"/>
      <c r="CO1245" s="8"/>
      <c r="CP1245" s="8"/>
      <c r="CQ1245" s="8"/>
      <c r="CR1245" s="8"/>
      <c r="CS1245" s="8"/>
      <c r="CT1245" s="8"/>
      <c r="CU1245" s="8"/>
      <c r="CV1245" s="8"/>
      <c r="CW1245" s="8"/>
      <c r="CX1245" s="8"/>
      <c r="CY1245" s="8"/>
      <c r="CZ1245" s="8"/>
      <c r="DA1245" s="8"/>
      <c r="DB1245" s="8"/>
      <c r="DC1245" s="8"/>
      <c r="DD1245" s="8"/>
      <c r="DE1245" s="8"/>
      <c r="DF1245" s="8"/>
      <c r="DG1245" s="8"/>
      <c r="DH1245" s="8"/>
      <c r="DI1245" s="8"/>
      <c r="DJ1245" s="8"/>
      <c r="DK1245" s="8"/>
      <c r="DL1245" s="8"/>
      <c r="DM1245" s="8"/>
      <c r="DN1245" s="8"/>
      <c r="DO1245" s="8"/>
      <c r="DP1245" s="8"/>
      <c r="DQ1245" s="8"/>
      <c r="DR1245" s="8"/>
      <c r="DS1245" s="8"/>
      <c r="DT1245" s="8"/>
      <c r="DU1245" s="8"/>
      <c r="DV1245" s="8"/>
      <c r="DW1245" s="8"/>
      <c r="DX1245" s="8"/>
      <c r="DY1245" s="8"/>
      <c r="DZ1245" s="8"/>
      <c r="EA1245" s="8"/>
      <c r="EB1245" s="8"/>
      <c r="EC1245" s="8"/>
      <c r="ED1245" s="8"/>
      <c r="EE1245" s="8"/>
      <c r="EF1245" s="8"/>
      <c r="EI1245" s="8"/>
      <c r="EK1245" s="8"/>
      <c r="EL1245" s="8"/>
      <c r="EM1245" s="8"/>
      <c r="EN1245" s="8"/>
      <c r="EO1245" s="8"/>
      <c r="EP1245" s="8"/>
      <c r="EQ1245" s="8"/>
      <c r="ER1245" s="8"/>
      <c r="ES1245" s="8"/>
      <c r="ET1245" s="8"/>
      <c r="EU1245" s="8"/>
      <c r="EV1245" s="8"/>
      <c r="EW1245" s="8"/>
      <c r="EX1245" s="8"/>
    </row>
    <row r="1246" spans="1:154" x14ac:dyDescent="0.25">
      <c r="A1246" t="s">
        <v>1094</v>
      </c>
      <c r="B1246" t="s">
        <v>1201</v>
      </c>
      <c r="C1246" t="s">
        <v>55</v>
      </c>
      <c r="D1246" t="s">
        <v>1122</v>
      </c>
      <c r="E1246">
        <v>2015</v>
      </c>
      <c r="F1246" s="1">
        <v>42419</v>
      </c>
      <c r="G1246" s="8">
        <v>1550.7</v>
      </c>
      <c r="H1246" s="8">
        <v>404.4</v>
      </c>
      <c r="I1246" s="8">
        <v>1.92</v>
      </c>
      <c r="J1246" s="8">
        <v>4193.7</v>
      </c>
      <c r="K1246" s="8">
        <v>705.6</v>
      </c>
      <c r="L1246" s="8">
        <v>0</v>
      </c>
      <c r="M1246" s="8">
        <v>3243.35</v>
      </c>
      <c r="N1246" s="8">
        <v>17593.25</v>
      </c>
      <c r="O1246" s="8">
        <v>2952.46</v>
      </c>
      <c r="P1246" s="8">
        <v>2968.03</v>
      </c>
      <c r="Q1246" s="8">
        <v>0</v>
      </c>
      <c r="R1246" s="8">
        <v>0</v>
      </c>
      <c r="S1246" s="8">
        <v>0</v>
      </c>
      <c r="T1246" s="8">
        <v>1161.21</v>
      </c>
      <c r="U1246" s="8">
        <v>21589</v>
      </c>
      <c r="V1246" s="8">
        <v>0</v>
      </c>
      <c r="W1246" s="8">
        <f t="shared" si="171"/>
        <v>21589</v>
      </c>
      <c r="X1246" s="8">
        <v>0</v>
      </c>
      <c r="Y1246" s="8">
        <v>0</v>
      </c>
      <c r="Z1246" s="8">
        <v>0</v>
      </c>
      <c r="AA1246" s="8">
        <v>0</v>
      </c>
      <c r="AB1246" s="8">
        <v>0</v>
      </c>
      <c r="AC1246" s="8">
        <v>0</v>
      </c>
      <c r="AD1246" s="8">
        <v>0</v>
      </c>
      <c r="AE1246" s="8">
        <v>0</v>
      </c>
      <c r="AF1246" s="8">
        <v>0</v>
      </c>
      <c r="AG1246" s="8">
        <v>0</v>
      </c>
      <c r="AH1246" s="8">
        <v>0</v>
      </c>
      <c r="AI1246" s="8">
        <v>0</v>
      </c>
      <c r="AJ1246" s="8">
        <v>2904</v>
      </c>
      <c r="AK1246" s="8">
        <v>0</v>
      </c>
      <c r="AL1246" s="8">
        <v>0</v>
      </c>
      <c r="AM1246" s="8">
        <v>0</v>
      </c>
      <c r="AN1246" s="8">
        <f t="shared" si="172"/>
        <v>0</v>
      </c>
      <c r="AO1246" s="8">
        <v>0</v>
      </c>
      <c r="AP1246" s="8">
        <v>0</v>
      </c>
      <c r="AQ1246" s="8">
        <v>0</v>
      </c>
      <c r="AR1246" s="8">
        <f t="shared" si="173"/>
        <v>0</v>
      </c>
      <c r="AS1246" s="8">
        <v>0</v>
      </c>
      <c r="AT1246" s="8">
        <v>0</v>
      </c>
      <c r="AU1246" s="8">
        <v>0</v>
      </c>
      <c r="AV1246" s="8">
        <f t="shared" si="174"/>
        <v>0</v>
      </c>
      <c r="AW1246" s="8">
        <v>0</v>
      </c>
      <c r="AX1246" s="8">
        <v>0</v>
      </c>
      <c r="AY1246" s="8">
        <v>0</v>
      </c>
      <c r="AZ1246" s="8">
        <f t="shared" si="175"/>
        <v>0</v>
      </c>
      <c r="BA1246" s="8">
        <v>0</v>
      </c>
      <c r="BB1246" s="8">
        <v>0</v>
      </c>
      <c r="BC1246" s="8">
        <v>0</v>
      </c>
      <c r="BD1246" s="8">
        <v>0</v>
      </c>
      <c r="BE1246" s="8">
        <f t="shared" si="176"/>
        <v>0</v>
      </c>
      <c r="BF1246" s="8">
        <f t="shared" si="177"/>
        <v>0</v>
      </c>
      <c r="BG1246" s="8">
        <f t="shared" si="178"/>
        <v>0</v>
      </c>
      <c r="BH1246" s="8">
        <f t="shared" si="179"/>
        <v>0</v>
      </c>
      <c r="BI1246" s="8">
        <v>0</v>
      </c>
      <c r="BJ1246" s="8">
        <v>5753.44</v>
      </c>
      <c r="BK1246" s="8">
        <v>0</v>
      </c>
      <c r="CB1246" s="8"/>
      <c r="CC1246" s="8"/>
      <c r="CD1246" s="8"/>
      <c r="CE1246" s="8"/>
      <c r="CF1246" s="8"/>
      <c r="CG1246" s="8"/>
      <c r="CH1246" s="8"/>
      <c r="CI1246" s="8"/>
      <c r="CJ1246" s="8"/>
      <c r="CK1246" s="8"/>
      <c r="CL1246" s="8"/>
      <c r="CM1246" s="8"/>
      <c r="CN1246" s="8"/>
      <c r="CO1246" s="8"/>
      <c r="CP1246" s="8"/>
      <c r="CQ1246" s="8"/>
      <c r="CR1246" s="8"/>
      <c r="CS1246" s="8"/>
      <c r="CT1246" s="8"/>
      <c r="CU1246" s="8"/>
      <c r="CV1246" s="8"/>
      <c r="CW1246" s="8"/>
      <c r="CX1246" s="8"/>
      <c r="CY1246" s="8"/>
      <c r="CZ1246" s="8"/>
      <c r="DA1246" s="8"/>
      <c r="DB1246" s="8"/>
      <c r="DC1246" s="8"/>
      <c r="DD1246" s="8"/>
      <c r="DE1246" s="8"/>
      <c r="DF1246" s="8"/>
      <c r="DG1246" s="8"/>
      <c r="DH1246" s="8"/>
      <c r="DI1246" s="8"/>
      <c r="DJ1246" s="8"/>
      <c r="DK1246" s="8"/>
      <c r="DL1246" s="8"/>
      <c r="DM1246" s="8"/>
      <c r="DN1246" s="8"/>
      <c r="DO1246" s="8"/>
      <c r="DP1246" s="8"/>
      <c r="DQ1246" s="8"/>
      <c r="DR1246" s="8"/>
      <c r="DS1246" s="8"/>
      <c r="DT1246" s="8"/>
      <c r="DU1246" s="8"/>
      <c r="DV1246" s="8"/>
      <c r="DW1246" s="8"/>
      <c r="DX1246" s="8"/>
      <c r="DY1246" s="8"/>
      <c r="DZ1246" s="8"/>
      <c r="EA1246" s="8"/>
      <c r="EB1246" s="8"/>
      <c r="EC1246" s="8"/>
      <c r="ED1246" s="8"/>
      <c r="EE1246" s="8"/>
      <c r="EF1246" s="8"/>
      <c r="EI1246" s="8"/>
      <c r="EK1246" s="8"/>
      <c r="EL1246" s="8"/>
      <c r="EM1246" s="8"/>
      <c r="EN1246" s="8"/>
      <c r="EO1246" s="8"/>
      <c r="EP1246" s="8"/>
      <c r="EQ1246" s="8"/>
      <c r="ER1246" s="8"/>
      <c r="ES1246" s="8"/>
      <c r="ET1246" s="8"/>
      <c r="EU1246" s="8"/>
      <c r="EV1246" s="8"/>
      <c r="EW1246" s="8"/>
      <c r="EX1246" s="8"/>
    </row>
    <row r="1247" spans="1:154" x14ac:dyDescent="0.25">
      <c r="A1247" t="s">
        <v>1094</v>
      </c>
      <c r="B1247" t="s">
        <v>1201</v>
      </c>
      <c r="C1247" t="s">
        <v>55</v>
      </c>
      <c r="D1247" t="s">
        <v>1204</v>
      </c>
      <c r="E1247">
        <v>2015</v>
      </c>
      <c r="F1247" s="1">
        <v>42409</v>
      </c>
      <c r="G1247" s="8">
        <v>0</v>
      </c>
      <c r="H1247" s="8">
        <v>0</v>
      </c>
      <c r="I1247" s="8">
        <v>4.1399999999999997</v>
      </c>
      <c r="J1247" s="8">
        <v>1160.5999999999999</v>
      </c>
      <c r="K1247" s="8">
        <v>620</v>
      </c>
      <c r="L1247" s="8">
        <v>0</v>
      </c>
      <c r="M1247" s="8">
        <v>1110.05</v>
      </c>
      <c r="N1247" s="8">
        <v>8758.6200000000008</v>
      </c>
      <c r="O1247" s="8">
        <v>773.73</v>
      </c>
      <c r="P1247" s="8">
        <v>360.39</v>
      </c>
      <c r="Q1247" s="8">
        <v>364</v>
      </c>
      <c r="R1247" s="8">
        <v>30</v>
      </c>
      <c r="S1247" s="8">
        <v>0</v>
      </c>
      <c r="T1247" s="8">
        <v>9153.26</v>
      </c>
      <c r="U1247" s="8">
        <v>855</v>
      </c>
      <c r="V1247" s="8">
        <v>0</v>
      </c>
      <c r="W1247" s="8">
        <f t="shared" si="171"/>
        <v>855</v>
      </c>
      <c r="X1247" s="8">
        <v>0</v>
      </c>
      <c r="Y1247" s="8">
        <v>0</v>
      </c>
      <c r="Z1247" s="8">
        <v>0</v>
      </c>
      <c r="AA1247" s="8">
        <v>296830.94</v>
      </c>
      <c r="AB1247" s="8">
        <v>0</v>
      </c>
      <c r="AC1247" s="8">
        <v>0</v>
      </c>
      <c r="AD1247" s="8">
        <v>0</v>
      </c>
      <c r="AE1247" s="8">
        <v>2547.17</v>
      </c>
      <c r="AF1247" s="8">
        <v>0</v>
      </c>
      <c r="AG1247" s="8">
        <v>14499.21</v>
      </c>
      <c r="AH1247" s="8">
        <v>0</v>
      </c>
      <c r="AI1247" s="8">
        <v>5000</v>
      </c>
      <c r="AJ1247" s="8">
        <v>-5476.9</v>
      </c>
      <c r="AK1247" s="8">
        <v>0</v>
      </c>
      <c r="AL1247" s="8">
        <v>0</v>
      </c>
      <c r="AM1247" s="8">
        <v>0</v>
      </c>
      <c r="AN1247" s="8">
        <f t="shared" si="172"/>
        <v>0</v>
      </c>
      <c r="AO1247" s="8">
        <v>0</v>
      </c>
      <c r="AP1247" s="8">
        <v>0</v>
      </c>
      <c r="AQ1247" s="8">
        <v>0</v>
      </c>
      <c r="AR1247" s="8">
        <f t="shared" si="173"/>
        <v>0</v>
      </c>
      <c r="AS1247" s="8">
        <v>0</v>
      </c>
      <c r="AT1247" s="8">
        <v>0</v>
      </c>
      <c r="AU1247" s="8">
        <v>0</v>
      </c>
      <c r="AV1247" s="8">
        <f t="shared" si="174"/>
        <v>0</v>
      </c>
      <c r="AW1247" s="8">
        <v>0</v>
      </c>
      <c r="AX1247" s="8">
        <v>0</v>
      </c>
      <c r="AY1247" s="8">
        <v>0</v>
      </c>
      <c r="AZ1247" s="8">
        <f t="shared" si="175"/>
        <v>0</v>
      </c>
      <c r="BA1247" s="8">
        <v>0</v>
      </c>
      <c r="BB1247" s="8">
        <v>0</v>
      </c>
      <c r="BC1247" s="8">
        <v>0</v>
      </c>
      <c r="BD1247" s="8">
        <v>0</v>
      </c>
      <c r="BE1247" s="8">
        <f t="shared" si="176"/>
        <v>0</v>
      </c>
      <c r="BF1247" s="8">
        <f t="shared" si="177"/>
        <v>0</v>
      </c>
      <c r="BG1247" s="8">
        <f t="shared" si="178"/>
        <v>0</v>
      </c>
      <c r="BH1247" s="8">
        <f t="shared" si="179"/>
        <v>0</v>
      </c>
      <c r="BI1247" s="8">
        <v>0</v>
      </c>
      <c r="BJ1247" s="8">
        <v>269733.87</v>
      </c>
      <c r="BK1247" s="8">
        <v>0</v>
      </c>
      <c r="CB1247" s="8"/>
      <c r="CC1247" s="8"/>
      <c r="CD1247" s="8"/>
      <c r="CE1247" s="8"/>
      <c r="CF1247" s="8"/>
      <c r="CG1247" s="8"/>
      <c r="CH1247" s="8"/>
      <c r="CI1247" s="8"/>
      <c r="CJ1247" s="8"/>
      <c r="CK1247" s="8"/>
      <c r="CL1247" s="8"/>
      <c r="CM1247" s="8"/>
      <c r="CN1247" s="8"/>
      <c r="CO1247" s="8"/>
      <c r="CP1247" s="8"/>
      <c r="CQ1247" s="8"/>
      <c r="CR1247" s="8"/>
      <c r="CS1247" s="8"/>
      <c r="CT1247" s="8"/>
      <c r="CU1247" s="8"/>
      <c r="CV1247" s="8"/>
      <c r="CW1247" s="8"/>
      <c r="CX1247" s="8"/>
      <c r="CY1247" s="8"/>
      <c r="CZ1247" s="8"/>
      <c r="DA1247" s="8"/>
      <c r="DB1247" s="8"/>
      <c r="DC1247" s="8"/>
      <c r="DD1247" s="8"/>
      <c r="DE1247" s="8"/>
      <c r="DF1247" s="8"/>
      <c r="DG1247" s="8"/>
      <c r="DH1247" s="8"/>
      <c r="DI1247" s="8"/>
      <c r="DJ1247" s="8"/>
      <c r="DK1247" s="8"/>
      <c r="DL1247" s="8"/>
      <c r="DM1247" s="8"/>
      <c r="DN1247" s="8"/>
      <c r="DO1247" s="8"/>
      <c r="DP1247" s="8"/>
      <c r="DQ1247" s="8"/>
      <c r="DR1247" s="8"/>
      <c r="DS1247" s="8"/>
      <c r="DT1247" s="8"/>
      <c r="DU1247" s="8"/>
      <c r="DV1247" s="8"/>
      <c r="DW1247" s="8"/>
      <c r="DX1247" s="8"/>
      <c r="DY1247" s="8"/>
      <c r="DZ1247" s="8"/>
      <c r="EA1247" s="8"/>
      <c r="EB1247" s="8"/>
      <c r="EC1247" s="8"/>
      <c r="ED1247" s="8"/>
      <c r="EE1247" s="8"/>
      <c r="EF1247" s="8"/>
      <c r="EI1247" s="8"/>
      <c r="EK1247" s="8"/>
      <c r="EL1247" s="8"/>
      <c r="EM1247" s="8"/>
      <c r="EN1247" s="8"/>
      <c r="EO1247" s="8"/>
      <c r="EP1247" s="8"/>
      <c r="EQ1247" s="8"/>
      <c r="ER1247" s="8"/>
      <c r="ES1247" s="8"/>
      <c r="ET1247" s="8"/>
      <c r="EU1247" s="8"/>
      <c r="EV1247" s="8"/>
      <c r="EW1247" s="8"/>
      <c r="EX1247" s="8"/>
    </row>
    <row r="1248" spans="1:154" x14ac:dyDescent="0.25">
      <c r="A1248" t="s">
        <v>1094</v>
      </c>
      <c r="B1248" t="s">
        <v>1201</v>
      </c>
      <c r="C1248" t="s">
        <v>55</v>
      </c>
      <c r="D1248" t="s">
        <v>209</v>
      </c>
      <c r="E1248">
        <v>2015</v>
      </c>
      <c r="F1248" s="1">
        <v>42409</v>
      </c>
      <c r="G1248" s="8">
        <v>0</v>
      </c>
      <c r="H1248" s="8">
        <v>0</v>
      </c>
      <c r="I1248" s="8">
        <v>0.19</v>
      </c>
      <c r="J1248" s="8">
        <v>802.73</v>
      </c>
      <c r="K1248" s="8">
        <v>0</v>
      </c>
      <c r="L1248" s="8">
        <v>0</v>
      </c>
      <c r="M1248" s="8">
        <v>148.46</v>
      </c>
      <c r="N1248" s="8">
        <v>8768.86</v>
      </c>
      <c r="O1248" s="8">
        <v>3630.08</v>
      </c>
      <c r="P1248" s="8">
        <v>117.46</v>
      </c>
      <c r="Q1248" s="8">
        <v>84</v>
      </c>
      <c r="R1248" s="8">
        <v>0</v>
      </c>
      <c r="S1248" s="8">
        <v>0</v>
      </c>
      <c r="T1248" s="8">
        <v>11643.43</v>
      </c>
      <c r="U1248" s="8">
        <v>10482.73</v>
      </c>
      <c r="V1248" s="8">
        <v>0</v>
      </c>
      <c r="W1248" s="8">
        <f t="shared" si="171"/>
        <v>10482.73</v>
      </c>
      <c r="X1248" s="8">
        <v>0</v>
      </c>
      <c r="Y1248" s="8">
        <v>0</v>
      </c>
      <c r="Z1248" s="8">
        <v>0</v>
      </c>
      <c r="AA1248" s="8">
        <v>0</v>
      </c>
      <c r="AB1248" s="8">
        <v>0</v>
      </c>
      <c r="AC1248" s="8">
        <v>0</v>
      </c>
      <c r="AD1248" s="8">
        <v>0</v>
      </c>
      <c r="AE1248" s="8">
        <v>0</v>
      </c>
      <c r="AF1248" s="8">
        <v>0</v>
      </c>
      <c r="AG1248" s="8">
        <v>0</v>
      </c>
      <c r="AH1248" s="8">
        <v>0</v>
      </c>
      <c r="AI1248" s="8">
        <v>0</v>
      </c>
      <c r="AJ1248" s="8">
        <v>-7382.35</v>
      </c>
      <c r="AK1248" s="8">
        <v>0</v>
      </c>
      <c r="AL1248" s="8">
        <v>0</v>
      </c>
      <c r="AM1248" s="8">
        <v>0</v>
      </c>
      <c r="AN1248" s="8">
        <f t="shared" si="172"/>
        <v>0</v>
      </c>
      <c r="AO1248" s="8">
        <v>0</v>
      </c>
      <c r="AP1248" s="8">
        <v>0</v>
      </c>
      <c r="AQ1248" s="8">
        <v>0</v>
      </c>
      <c r="AR1248" s="8">
        <f t="shared" si="173"/>
        <v>0</v>
      </c>
      <c r="AS1248" s="8">
        <v>0</v>
      </c>
      <c r="AT1248" s="8">
        <v>0</v>
      </c>
      <c r="AU1248" s="8">
        <v>0</v>
      </c>
      <c r="AV1248" s="8">
        <f t="shared" si="174"/>
        <v>0</v>
      </c>
      <c r="AW1248" s="8">
        <v>0</v>
      </c>
      <c r="AX1248" s="8">
        <v>0</v>
      </c>
      <c r="AY1248" s="8">
        <v>0</v>
      </c>
      <c r="AZ1248" s="8">
        <f t="shared" si="175"/>
        <v>0</v>
      </c>
      <c r="BA1248" s="8">
        <v>0</v>
      </c>
      <c r="BB1248" s="8">
        <v>0</v>
      </c>
      <c r="BC1248" s="8">
        <v>0</v>
      </c>
      <c r="BD1248" s="8">
        <v>0</v>
      </c>
      <c r="BE1248" s="8">
        <f t="shared" si="176"/>
        <v>0</v>
      </c>
      <c r="BF1248" s="8">
        <f t="shared" si="177"/>
        <v>0</v>
      </c>
      <c r="BG1248" s="8">
        <f t="shared" si="178"/>
        <v>0</v>
      </c>
      <c r="BH1248" s="8">
        <f t="shared" si="179"/>
        <v>0</v>
      </c>
      <c r="BI1248" s="8">
        <v>3131.16</v>
      </c>
      <c r="BJ1248" s="8">
        <v>2797.87</v>
      </c>
      <c r="BK1248" s="8">
        <v>0</v>
      </c>
      <c r="CB1248" s="8"/>
      <c r="CC1248" s="8"/>
      <c r="CD1248" s="8"/>
      <c r="CE1248" s="8"/>
      <c r="CF1248" s="8"/>
      <c r="CG1248" s="8"/>
      <c r="CH1248" s="8"/>
      <c r="CI1248" s="8"/>
      <c r="CJ1248" s="8"/>
      <c r="CK1248" s="8"/>
      <c r="CL1248" s="8"/>
      <c r="CM1248" s="8"/>
      <c r="CN1248" s="8"/>
      <c r="CO1248" s="8"/>
      <c r="CP1248" s="8"/>
      <c r="CQ1248" s="8"/>
      <c r="CR1248" s="8"/>
      <c r="CS1248" s="8"/>
      <c r="CT1248" s="8"/>
      <c r="CU1248" s="8"/>
      <c r="CV1248" s="8"/>
      <c r="CW1248" s="8"/>
      <c r="CX1248" s="8"/>
      <c r="CY1248" s="8"/>
      <c r="CZ1248" s="8"/>
      <c r="DA1248" s="8"/>
      <c r="DB1248" s="8"/>
      <c r="DC1248" s="8"/>
      <c r="DD1248" s="8"/>
      <c r="DE1248" s="8"/>
      <c r="DF1248" s="8"/>
      <c r="DG1248" s="8"/>
      <c r="DH1248" s="8"/>
      <c r="DI1248" s="8"/>
      <c r="DJ1248" s="8"/>
      <c r="DK1248" s="8"/>
      <c r="DL1248" s="8"/>
      <c r="DM1248" s="8"/>
      <c r="DN1248" s="8"/>
      <c r="DO1248" s="8"/>
      <c r="DP1248" s="8"/>
      <c r="DQ1248" s="8"/>
      <c r="DR1248" s="8"/>
      <c r="DS1248" s="8"/>
      <c r="DT1248" s="8"/>
      <c r="DU1248" s="8"/>
      <c r="DV1248" s="8"/>
      <c r="DW1248" s="8"/>
      <c r="DX1248" s="8"/>
      <c r="DY1248" s="8"/>
      <c r="DZ1248" s="8"/>
      <c r="EA1248" s="8"/>
      <c r="EB1248" s="8"/>
      <c r="EC1248" s="8"/>
      <c r="ED1248" s="8"/>
      <c r="EE1248" s="8"/>
      <c r="EF1248" s="8"/>
      <c r="EI1248" s="8"/>
      <c r="EK1248" s="8"/>
      <c r="EL1248" s="8"/>
      <c r="EM1248" s="8"/>
      <c r="EN1248" s="8"/>
      <c r="EO1248" s="8"/>
      <c r="EP1248" s="8"/>
      <c r="EQ1248" s="8"/>
      <c r="ER1248" s="8"/>
      <c r="ES1248" s="8"/>
      <c r="ET1248" s="8"/>
      <c r="EU1248" s="8"/>
      <c r="EV1248" s="8"/>
      <c r="EW1248" s="8"/>
      <c r="EX1248" s="8"/>
    </row>
    <row r="1249" spans="1:154" x14ac:dyDescent="0.25">
      <c r="A1249" t="s">
        <v>1094</v>
      </c>
      <c r="B1249" t="s">
        <v>1205</v>
      </c>
      <c r="C1249" t="s">
        <v>55</v>
      </c>
      <c r="D1249" t="s">
        <v>132</v>
      </c>
      <c r="E1249">
        <v>2015</v>
      </c>
      <c r="F1249" s="1">
        <v>42382</v>
      </c>
      <c r="G1249" s="8">
        <v>2848</v>
      </c>
      <c r="H1249" s="8">
        <v>72558.87</v>
      </c>
      <c r="I1249" s="8">
        <v>83.72</v>
      </c>
      <c r="J1249" s="8">
        <v>22310.67</v>
      </c>
      <c r="K1249" s="8">
        <v>453.6</v>
      </c>
      <c r="L1249" s="8">
        <v>0</v>
      </c>
      <c r="M1249" s="8">
        <v>3284.53</v>
      </c>
      <c r="N1249" s="8">
        <v>79838.28</v>
      </c>
      <c r="O1249" s="8">
        <v>442.16</v>
      </c>
      <c r="P1249" s="8">
        <v>3384.01</v>
      </c>
      <c r="Q1249" s="8">
        <v>120</v>
      </c>
      <c r="R1249" s="8">
        <v>0</v>
      </c>
      <c r="S1249" s="8">
        <v>0</v>
      </c>
      <c r="T1249" s="8">
        <v>59291.18</v>
      </c>
      <c r="U1249" s="8">
        <v>0</v>
      </c>
      <c r="V1249" s="8">
        <v>0</v>
      </c>
      <c r="W1249" s="8">
        <f t="shared" si="171"/>
        <v>0</v>
      </c>
      <c r="X1249" s="8">
        <v>0</v>
      </c>
      <c r="Y1249" s="8">
        <v>0</v>
      </c>
      <c r="Z1249" s="8">
        <v>0</v>
      </c>
      <c r="AA1249" s="8">
        <v>0</v>
      </c>
      <c r="AB1249" s="8">
        <v>0</v>
      </c>
      <c r="AC1249" s="8">
        <v>0</v>
      </c>
      <c r="AD1249" s="8">
        <v>0</v>
      </c>
      <c r="AE1249" s="8">
        <v>0</v>
      </c>
      <c r="AF1249" s="8">
        <v>0</v>
      </c>
      <c r="AG1249" s="8">
        <v>0</v>
      </c>
      <c r="AH1249" s="8">
        <v>0</v>
      </c>
      <c r="AI1249" s="8">
        <v>0</v>
      </c>
      <c r="AJ1249" s="8">
        <v>0</v>
      </c>
      <c r="AK1249" s="8">
        <v>0</v>
      </c>
      <c r="AL1249" s="8">
        <v>0</v>
      </c>
      <c r="AM1249" s="8">
        <v>0</v>
      </c>
      <c r="AN1249" s="8">
        <f t="shared" si="172"/>
        <v>0</v>
      </c>
      <c r="AO1249" s="8">
        <v>0</v>
      </c>
      <c r="AP1249" s="8">
        <v>0</v>
      </c>
      <c r="AQ1249" s="8">
        <v>0</v>
      </c>
      <c r="AR1249" s="8">
        <f t="shared" si="173"/>
        <v>0</v>
      </c>
      <c r="AS1249" s="8">
        <v>0</v>
      </c>
      <c r="AT1249" s="8">
        <v>0</v>
      </c>
      <c r="AU1249" s="8">
        <v>0</v>
      </c>
      <c r="AV1249" s="8">
        <f t="shared" si="174"/>
        <v>0</v>
      </c>
      <c r="AW1249" s="8">
        <v>0</v>
      </c>
      <c r="AX1249" s="8">
        <v>0</v>
      </c>
      <c r="AY1249" s="8">
        <v>0</v>
      </c>
      <c r="AZ1249" s="8">
        <f t="shared" si="175"/>
        <v>0</v>
      </c>
      <c r="BA1249" s="8">
        <v>0</v>
      </c>
      <c r="BB1249" s="8">
        <v>0</v>
      </c>
      <c r="BC1249" s="8">
        <v>0</v>
      </c>
      <c r="BD1249" s="8">
        <v>0</v>
      </c>
      <c r="BE1249" s="8">
        <f t="shared" si="176"/>
        <v>0</v>
      </c>
      <c r="BF1249" s="8">
        <f t="shared" si="177"/>
        <v>0</v>
      </c>
      <c r="BG1249" s="8">
        <f t="shared" si="178"/>
        <v>0</v>
      </c>
      <c r="BH1249" s="8">
        <f t="shared" si="179"/>
        <v>0</v>
      </c>
      <c r="BI1249" s="8">
        <v>191661.83</v>
      </c>
      <c r="BJ1249" s="8">
        <v>70477.06</v>
      </c>
      <c r="BK1249" s="8">
        <v>0</v>
      </c>
      <c r="CB1249" s="8"/>
      <c r="CC1249" s="8"/>
      <c r="CD1249" s="8"/>
      <c r="CE1249" s="8"/>
      <c r="CF1249" s="8"/>
      <c r="CG1249" s="8"/>
      <c r="CH1249" s="8"/>
      <c r="CI1249" s="8"/>
      <c r="CJ1249" s="8"/>
      <c r="CK1249" s="8"/>
      <c r="CL1249" s="8"/>
      <c r="CM1249" s="8"/>
      <c r="CN1249" s="8"/>
      <c r="CO1249" s="8"/>
      <c r="CP1249" s="8"/>
      <c r="CQ1249" s="8"/>
      <c r="CR1249" s="8"/>
      <c r="CS1249" s="8"/>
      <c r="CT1249" s="8"/>
      <c r="CU1249" s="8"/>
      <c r="CV1249" s="8"/>
      <c r="CW1249" s="8"/>
      <c r="CX1249" s="8"/>
      <c r="CY1249" s="8"/>
      <c r="CZ1249" s="8"/>
      <c r="DA1249" s="8"/>
      <c r="DB1249" s="8"/>
      <c r="DC1249" s="8"/>
      <c r="DD1249" s="8"/>
      <c r="DE1249" s="8"/>
      <c r="DF1249" s="8"/>
      <c r="DG1249" s="8"/>
      <c r="DH1249" s="8"/>
      <c r="DI1249" s="8"/>
      <c r="DJ1249" s="8"/>
      <c r="DK1249" s="8"/>
      <c r="DL1249" s="8"/>
      <c r="DM1249" s="8"/>
      <c r="DN1249" s="8"/>
      <c r="DO1249" s="8"/>
      <c r="DP1249" s="8"/>
      <c r="DQ1249" s="8"/>
      <c r="DR1249" s="8"/>
      <c r="DS1249" s="8"/>
      <c r="DT1249" s="8"/>
      <c r="DU1249" s="8"/>
      <c r="DV1249" s="8"/>
      <c r="DW1249" s="8"/>
      <c r="DX1249" s="8"/>
      <c r="DY1249" s="8"/>
      <c r="DZ1249" s="8"/>
      <c r="EA1249" s="8"/>
      <c r="EB1249" s="8"/>
      <c r="EC1249" s="8"/>
      <c r="ED1249" s="8"/>
      <c r="EE1249" s="8"/>
      <c r="EF1249" s="8"/>
      <c r="EI1249" s="8"/>
      <c r="EK1249" s="8"/>
      <c r="EL1249" s="8"/>
      <c r="EM1249" s="8"/>
      <c r="EN1249" s="8"/>
      <c r="EO1249" s="8"/>
      <c r="EP1249" s="8"/>
      <c r="EQ1249" s="8"/>
      <c r="ER1249" s="8"/>
      <c r="ES1249" s="8"/>
      <c r="ET1249" s="8"/>
      <c r="EU1249" s="8"/>
      <c r="EV1249" s="8"/>
      <c r="EW1249" s="8"/>
      <c r="EX1249" s="8"/>
    </row>
    <row r="1250" spans="1:154" x14ac:dyDescent="0.25">
      <c r="A1250" t="s">
        <v>1094</v>
      </c>
      <c r="B1250" t="s">
        <v>1205</v>
      </c>
      <c r="C1250" t="s">
        <v>55</v>
      </c>
      <c r="D1250" t="s">
        <v>89</v>
      </c>
      <c r="E1250">
        <v>2015</v>
      </c>
      <c r="F1250" s="1">
        <v>42387</v>
      </c>
      <c r="G1250" s="8">
        <v>3864.58</v>
      </c>
      <c r="H1250" s="8">
        <v>5800.85</v>
      </c>
      <c r="I1250" s="8">
        <v>1313.76</v>
      </c>
      <c r="J1250" s="8">
        <v>0</v>
      </c>
      <c r="K1250" s="8">
        <v>29768.81</v>
      </c>
      <c r="L1250" s="8">
        <v>0</v>
      </c>
      <c r="M1250" s="8">
        <v>9132.4599999999991</v>
      </c>
      <c r="N1250" s="8">
        <v>8080.16</v>
      </c>
      <c r="O1250" s="8">
        <v>3134.32</v>
      </c>
      <c r="P1250" s="8">
        <v>0</v>
      </c>
      <c r="Q1250" s="8">
        <v>1801.2</v>
      </c>
      <c r="R1250" s="8">
        <v>8749.36</v>
      </c>
      <c r="S1250" s="8">
        <v>0</v>
      </c>
      <c r="T1250" s="8">
        <v>26472.46</v>
      </c>
      <c r="U1250" s="8">
        <v>0</v>
      </c>
      <c r="V1250" s="8">
        <v>0</v>
      </c>
      <c r="W1250" s="8">
        <f t="shared" si="171"/>
        <v>0</v>
      </c>
      <c r="X1250" s="8">
        <v>0</v>
      </c>
      <c r="Y1250" s="8">
        <v>18048.71</v>
      </c>
      <c r="Z1250" s="8">
        <v>0</v>
      </c>
      <c r="AA1250" s="8">
        <v>0</v>
      </c>
      <c r="AB1250" s="8">
        <v>0</v>
      </c>
      <c r="AC1250" s="8">
        <v>0</v>
      </c>
      <c r="AD1250" s="8">
        <v>0</v>
      </c>
      <c r="AE1250" s="8">
        <v>20124.72</v>
      </c>
      <c r="AF1250" s="8">
        <v>0</v>
      </c>
      <c r="AG1250" s="8">
        <v>0</v>
      </c>
      <c r="AH1250" s="8">
        <v>0</v>
      </c>
      <c r="AI1250" s="8">
        <v>0</v>
      </c>
      <c r="AJ1250" s="8">
        <v>2565.7600000000002</v>
      </c>
      <c r="AK1250" s="8">
        <v>0</v>
      </c>
      <c r="AL1250" s="8">
        <v>0</v>
      </c>
      <c r="AM1250" s="8">
        <v>0</v>
      </c>
      <c r="AN1250" s="8">
        <f t="shared" si="172"/>
        <v>0</v>
      </c>
      <c r="AO1250" s="8">
        <v>13155</v>
      </c>
      <c r="AP1250" s="8">
        <v>4893.71</v>
      </c>
      <c r="AQ1250" s="8">
        <v>0</v>
      </c>
      <c r="AR1250" s="8">
        <f t="shared" si="173"/>
        <v>18048.71</v>
      </c>
      <c r="AS1250" s="8">
        <v>0</v>
      </c>
      <c r="AT1250" s="8">
        <v>0</v>
      </c>
      <c r="AU1250" s="8">
        <v>0</v>
      </c>
      <c r="AV1250" s="8">
        <f t="shared" si="174"/>
        <v>0</v>
      </c>
      <c r="AW1250" s="8">
        <v>0</v>
      </c>
      <c r="AX1250" s="8">
        <v>0</v>
      </c>
      <c r="AY1250" s="8">
        <v>0</v>
      </c>
      <c r="AZ1250" s="8">
        <f t="shared" si="175"/>
        <v>0</v>
      </c>
      <c r="BA1250" s="8">
        <v>0</v>
      </c>
      <c r="BB1250" s="8">
        <v>0</v>
      </c>
      <c r="BC1250" s="8">
        <v>0</v>
      </c>
      <c r="BD1250" s="8">
        <v>0</v>
      </c>
      <c r="BE1250" s="8">
        <f t="shared" si="176"/>
        <v>0</v>
      </c>
      <c r="BF1250" s="8">
        <f t="shared" si="177"/>
        <v>13155</v>
      </c>
      <c r="BG1250" s="8">
        <f t="shared" si="178"/>
        <v>4893.71</v>
      </c>
      <c r="BH1250" s="8">
        <f t="shared" si="179"/>
        <v>0</v>
      </c>
      <c r="BI1250" s="8">
        <v>126750</v>
      </c>
      <c r="BJ1250" s="8">
        <v>36812.959999999999</v>
      </c>
      <c r="BK1250" s="8">
        <v>92755.01</v>
      </c>
      <c r="CB1250" s="8"/>
      <c r="CC1250" s="8"/>
      <c r="CD1250" s="8"/>
      <c r="CE1250" s="8"/>
      <c r="CF1250" s="8"/>
      <c r="CG1250" s="8"/>
      <c r="CH1250" s="8"/>
      <c r="CI1250" s="8"/>
      <c r="CJ1250" s="8"/>
      <c r="CK1250" s="8"/>
      <c r="CL1250" s="8"/>
      <c r="CM1250" s="8"/>
      <c r="CN1250" s="8"/>
      <c r="CO1250" s="8"/>
      <c r="CP1250" s="8"/>
      <c r="CQ1250" s="8"/>
      <c r="CR1250" s="8"/>
      <c r="CS1250" s="8"/>
      <c r="CT1250" s="8"/>
      <c r="CU1250" s="8"/>
      <c r="CV1250" s="8"/>
      <c r="CW1250" s="8"/>
      <c r="CX1250" s="8"/>
      <c r="CY1250" s="8"/>
      <c r="CZ1250" s="8"/>
      <c r="DA1250" s="8"/>
      <c r="DB1250" s="8"/>
      <c r="DC1250" s="8"/>
      <c r="DD1250" s="8"/>
      <c r="DE1250" s="8"/>
      <c r="DF1250" s="8"/>
      <c r="DG1250" s="8"/>
      <c r="DH1250" s="8"/>
      <c r="DI1250" s="8"/>
      <c r="DJ1250" s="8"/>
      <c r="DK1250" s="8"/>
      <c r="DL1250" s="8"/>
      <c r="DM1250" s="8"/>
      <c r="DN1250" s="8"/>
      <c r="DO1250" s="8"/>
      <c r="DP1250" s="8"/>
      <c r="DQ1250" s="8"/>
      <c r="DR1250" s="8"/>
      <c r="DS1250" s="8"/>
      <c r="DT1250" s="8"/>
      <c r="DU1250" s="8"/>
      <c r="DV1250" s="8"/>
      <c r="DW1250" s="8"/>
      <c r="DX1250" s="8"/>
      <c r="DY1250" s="8"/>
      <c r="DZ1250" s="8"/>
      <c r="EA1250" s="8"/>
      <c r="EB1250" s="8"/>
      <c r="EC1250" s="8"/>
      <c r="ED1250" s="8"/>
      <c r="EE1250" s="8"/>
      <c r="EF1250" s="8"/>
      <c r="EI1250" s="8"/>
      <c r="EK1250" s="8"/>
      <c r="EL1250" s="8"/>
      <c r="EM1250" s="8"/>
      <c r="EN1250" s="8"/>
      <c r="EO1250" s="8"/>
      <c r="EP1250" s="8"/>
      <c r="EQ1250" s="8"/>
      <c r="ER1250" s="8"/>
      <c r="ES1250" s="8"/>
      <c r="ET1250" s="8"/>
      <c r="EU1250" s="8"/>
      <c r="EV1250" s="8"/>
      <c r="EW1250" s="8"/>
      <c r="EX1250" s="8"/>
    </row>
    <row r="1251" spans="1:154" x14ac:dyDescent="0.25">
      <c r="A1251" t="s">
        <v>1094</v>
      </c>
      <c r="B1251" t="s">
        <v>1205</v>
      </c>
      <c r="C1251" t="s">
        <v>55</v>
      </c>
      <c r="D1251" t="s">
        <v>1130</v>
      </c>
      <c r="E1251">
        <v>2015</v>
      </c>
      <c r="F1251" s="1">
        <v>42404</v>
      </c>
      <c r="G1251" s="8">
        <v>0</v>
      </c>
      <c r="H1251" s="8">
        <v>1558.99</v>
      </c>
      <c r="I1251" s="8">
        <v>1.33</v>
      </c>
      <c r="J1251" s="8">
        <v>16644.14</v>
      </c>
      <c r="K1251" s="8">
        <v>0</v>
      </c>
      <c r="L1251" s="8">
        <v>0</v>
      </c>
      <c r="M1251" s="8">
        <v>4400.75</v>
      </c>
      <c r="N1251" s="8">
        <v>21008.97</v>
      </c>
      <c r="O1251" s="8">
        <v>2359.8200000000002</v>
      </c>
      <c r="P1251" s="8">
        <v>199.16</v>
      </c>
      <c r="Q1251" s="8">
        <v>0</v>
      </c>
      <c r="R1251" s="8">
        <v>14571</v>
      </c>
      <c r="S1251" s="8">
        <v>0</v>
      </c>
      <c r="T1251" s="8">
        <v>-659.02</v>
      </c>
      <c r="U1251" s="8">
        <v>46218.3</v>
      </c>
      <c r="V1251" s="8">
        <v>0</v>
      </c>
      <c r="W1251" s="8">
        <f t="shared" si="171"/>
        <v>46218.3</v>
      </c>
      <c r="X1251" s="8">
        <v>0</v>
      </c>
      <c r="Y1251" s="8">
        <v>0</v>
      </c>
      <c r="Z1251" s="8">
        <v>0</v>
      </c>
      <c r="AA1251" s="8">
        <v>0</v>
      </c>
      <c r="AB1251" s="8">
        <v>0</v>
      </c>
      <c r="AC1251" s="8">
        <v>0</v>
      </c>
      <c r="AD1251" s="8">
        <v>0</v>
      </c>
      <c r="AE1251" s="8">
        <v>0</v>
      </c>
      <c r="AF1251" s="8">
        <v>0</v>
      </c>
      <c r="AG1251" s="8">
        <v>0</v>
      </c>
      <c r="AH1251" s="8">
        <v>0</v>
      </c>
      <c r="AI1251" s="8">
        <v>0</v>
      </c>
      <c r="AJ1251" s="8">
        <v>85191.26</v>
      </c>
      <c r="AK1251" s="8">
        <v>0</v>
      </c>
      <c r="AL1251" s="8">
        <v>0</v>
      </c>
      <c r="AM1251" s="8">
        <v>0</v>
      </c>
      <c r="AN1251" s="8">
        <f t="shared" si="172"/>
        <v>0</v>
      </c>
      <c r="AO1251" s="8">
        <v>0</v>
      </c>
      <c r="AP1251" s="8">
        <v>0</v>
      </c>
      <c r="AQ1251" s="8">
        <v>0</v>
      </c>
      <c r="AR1251" s="8">
        <f t="shared" si="173"/>
        <v>0</v>
      </c>
      <c r="AS1251" s="8">
        <v>0</v>
      </c>
      <c r="AT1251" s="8">
        <v>0</v>
      </c>
      <c r="AU1251" s="8">
        <v>0</v>
      </c>
      <c r="AV1251" s="8">
        <f t="shared" si="174"/>
        <v>0</v>
      </c>
      <c r="AW1251" s="8">
        <v>0</v>
      </c>
      <c r="AX1251" s="8">
        <v>0</v>
      </c>
      <c r="AY1251" s="8">
        <v>0</v>
      </c>
      <c r="AZ1251" s="8">
        <f t="shared" si="175"/>
        <v>0</v>
      </c>
      <c r="BA1251" s="8">
        <v>0</v>
      </c>
      <c r="BB1251" s="8">
        <v>0</v>
      </c>
      <c r="BC1251" s="8">
        <v>0</v>
      </c>
      <c r="BD1251" s="8">
        <v>0</v>
      </c>
      <c r="BE1251" s="8">
        <f t="shared" si="176"/>
        <v>0</v>
      </c>
      <c r="BF1251" s="8">
        <f t="shared" si="177"/>
        <v>0</v>
      </c>
      <c r="BG1251" s="8">
        <f t="shared" si="178"/>
        <v>0</v>
      </c>
      <c r="BH1251" s="8">
        <f t="shared" si="179"/>
        <v>0</v>
      </c>
      <c r="BI1251" s="8">
        <v>83744.570000000007</v>
      </c>
      <c r="BJ1251" s="8">
        <v>106415.3</v>
      </c>
      <c r="BK1251" s="8">
        <v>0</v>
      </c>
      <c r="CB1251" s="8"/>
      <c r="CC1251" s="8"/>
      <c r="CD1251" s="8"/>
      <c r="CE1251" s="8"/>
      <c r="CF1251" s="8"/>
      <c r="CG1251" s="8"/>
      <c r="CH1251" s="8"/>
      <c r="CI1251" s="8"/>
      <c r="CJ1251" s="8"/>
      <c r="CK1251" s="8"/>
      <c r="CL1251" s="8"/>
      <c r="CM1251" s="8"/>
      <c r="CN1251" s="8"/>
      <c r="CO1251" s="8"/>
      <c r="CP1251" s="8"/>
      <c r="CQ1251" s="8"/>
      <c r="CR1251" s="8"/>
      <c r="CS1251" s="8"/>
      <c r="CT1251" s="8"/>
      <c r="CU1251" s="8"/>
      <c r="CV1251" s="8"/>
      <c r="CW1251" s="8"/>
      <c r="CX1251" s="8"/>
      <c r="CY1251" s="8"/>
      <c r="CZ1251" s="8"/>
      <c r="DA1251" s="8"/>
      <c r="DB1251" s="8"/>
      <c r="DC1251" s="8"/>
      <c r="DD1251" s="8"/>
      <c r="DE1251" s="8"/>
      <c r="DF1251" s="8"/>
      <c r="DG1251" s="8"/>
      <c r="DH1251" s="8"/>
      <c r="DI1251" s="8"/>
      <c r="DJ1251" s="8"/>
      <c r="DK1251" s="8"/>
      <c r="DL1251" s="8"/>
      <c r="DM1251" s="8"/>
      <c r="DN1251" s="8"/>
      <c r="DO1251" s="8"/>
      <c r="DP1251" s="8"/>
      <c r="DQ1251" s="8"/>
      <c r="DR1251" s="8"/>
      <c r="DS1251" s="8"/>
      <c r="DT1251" s="8"/>
      <c r="DU1251" s="8"/>
      <c r="DV1251" s="8"/>
      <c r="DW1251" s="8"/>
      <c r="DX1251" s="8"/>
      <c r="DY1251" s="8"/>
      <c r="DZ1251" s="8"/>
      <c r="EA1251" s="8"/>
      <c r="EB1251" s="8"/>
      <c r="EC1251" s="8"/>
      <c r="ED1251" s="8"/>
      <c r="EE1251" s="8"/>
      <c r="EF1251" s="8"/>
      <c r="EI1251" s="8"/>
      <c r="EK1251" s="8"/>
      <c r="EL1251" s="8"/>
      <c r="EM1251" s="8"/>
      <c r="EN1251" s="8"/>
      <c r="EO1251" s="8"/>
      <c r="EP1251" s="8"/>
      <c r="EQ1251" s="8"/>
      <c r="ER1251" s="8"/>
      <c r="ES1251" s="8"/>
      <c r="ET1251" s="8"/>
      <c r="EU1251" s="8"/>
      <c r="EV1251" s="8"/>
      <c r="EW1251" s="8"/>
      <c r="EX1251" s="8"/>
    </row>
    <row r="1252" spans="1:154" x14ac:dyDescent="0.25">
      <c r="A1252" t="s">
        <v>1094</v>
      </c>
      <c r="B1252" t="s">
        <v>1205</v>
      </c>
      <c r="C1252" t="s">
        <v>55</v>
      </c>
      <c r="D1252" t="s">
        <v>1206</v>
      </c>
      <c r="E1252">
        <v>2015</v>
      </c>
      <c r="F1252" s="1">
        <v>42426</v>
      </c>
      <c r="G1252" s="8">
        <v>11.49</v>
      </c>
      <c r="H1252" s="8">
        <v>0</v>
      </c>
      <c r="I1252" s="8">
        <v>0</v>
      </c>
      <c r="J1252" s="8">
        <v>1131.73</v>
      </c>
      <c r="K1252" s="8">
        <v>149.49</v>
      </c>
      <c r="L1252" s="8">
        <v>0</v>
      </c>
      <c r="M1252" s="8">
        <v>2439.48</v>
      </c>
      <c r="N1252" s="8">
        <v>4692.6499999999996</v>
      </c>
      <c r="O1252" s="8">
        <v>474.38</v>
      </c>
      <c r="P1252" s="8">
        <v>3859.25</v>
      </c>
      <c r="Q1252" s="8">
        <v>0</v>
      </c>
      <c r="R1252" s="8">
        <v>0</v>
      </c>
      <c r="S1252" s="8">
        <v>0</v>
      </c>
      <c r="T1252" s="8">
        <v>435.6</v>
      </c>
      <c r="U1252" s="8">
        <v>9738.24</v>
      </c>
      <c r="V1252" s="8">
        <v>0</v>
      </c>
      <c r="W1252" s="8">
        <f t="shared" si="171"/>
        <v>9738.24</v>
      </c>
      <c r="X1252" s="8">
        <v>0</v>
      </c>
      <c r="Y1252" s="8">
        <v>0</v>
      </c>
      <c r="Z1252" s="8">
        <v>0</v>
      </c>
      <c r="AA1252" s="8">
        <v>0</v>
      </c>
      <c r="AB1252" s="8">
        <v>0</v>
      </c>
      <c r="AC1252" s="8">
        <v>0</v>
      </c>
      <c r="AD1252" s="8">
        <v>0</v>
      </c>
      <c r="AE1252" s="8">
        <v>0</v>
      </c>
      <c r="AF1252" s="8">
        <v>0</v>
      </c>
      <c r="AG1252" s="8">
        <v>0</v>
      </c>
      <c r="AH1252" s="8">
        <v>0</v>
      </c>
      <c r="AI1252" s="8">
        <v>0</v>
      </c>
      <c r="AJ1252" s="8">
        <v>0</v>
      </c>
      <c r="AK1252" s="8">
        <v>0</v>
      </c>
      <c r="AL1252" s="8">
        <v>0</v>
      </c>
      <c r="AM1252" s="8">
        <v>0</v>
      </c>
      <c r="AN1252" s="8">
        <f t="shared" si="172"/>
        <v>0</v>
      </c>
      <c r="AO1252" s="8">
        <v>0</v>
      </c>
      <c r="AP1252" s="8">
        <v>0</v>
      </c>
      <c r="AQ1252" s="8">
        <v>0</v>
      </c>
      <c r="AR1252" s="8">
        <f t="shared" si="173"/>
        <v>0</v>
      </c>
      <c r="AS1252" s="8">
        <v>0</v>
      </c>
      <c r="AT1252" s="8">
        <v>0</v>
      </c>
      <c r="AU1252" s="8">
        <v>0</v>
      </c>
      <c r="AV1252" s="8">
        <f t="shared" si="174"/>
        <v>0</v>
      </c>
      <c r="AW1252" s="8">
        <v>0</v>
      </c>
      <c r="AX1252" s="8">
        <v>0</v>
      </c>
      <c r="AY1252" s="8">
        <v>0</v>
      </c>
      <c r="AZ1252" s="8">
        <f t="shared" si="175"/>
        <v>0</v>
      </c>
      <c r="BA1252" s="8">
        <v>0</v>
      </c>
      <c r="BB1252" s="8">
        <v>0</v>
      </c>
      <c r="BC1252" s="8">
        <v>0</v>
      </c>
      <c r="BD1252" s="8">
        <v>0</v>
      </c>
      <c r="BE1252" s="8">
        <f t="shared" si="176"/>
        <v>0</v>
      </c>
      <c r="BF1252" s="8">
        <f t="shared" si="177"/>
        <v>0</v>
      </c>
      <c r="BG1252" s="8">
        <f t="shared" si="178"/>
        <v>0</v>
      </c>
      <c r="BH1252" s="8">
        <f t="shared" si="179"/>
        <v>0</v>
      </c>
      <c r="BI1252" s="8">
        <v>11160.79</v>
      </c>
      <c r="BJ1252" s="8">
        <v>0.79</v>
      </c>
      <c r="BK1252" s="8">
        <v>0</v>
      </c>
      <c r="CB1252" s="8"/>
      <c r="CC1252" s="8"/>
      <c r="CD1252" s="8"/>
      <c r="CE1252" s="8"/>
      <c r="CF1252" s="8"/>
      <c r="CG1252" s="8"/>
      <c r="CH1252" s="8"/>
      <c r="CI1252" s="8"/>
      <c r="CJ1252" s="8"/>
      <c r="CK1252" s="8"/>
      <c r="CL1252" s="8"/>
      <c r="CM1252" s="8"/>
      <c r="CN1252" s="8"/>
      <c r="CO1252" s="8"/>
      <c r="CP1252" s="8"/>
      <c r="CQ1252" s="8"/>
      <c r="CR1252" s="8"/>
      <c r="CS1252" s="8"/>
      <c r="CT1252" s="8"/>
      <c r="CU1252" s="8"/>
      <c r="CV1252" s="8"/>
      <c r="CW1252" s="8"/>
      <c r="CX1252" s="8"/>
      <c r="CY1252" s="8"/>
      <c r="CZ1252" s="8"/>
      <c r="DA1252" s="8"/>
      <c r="DB1252" s="8"/>
      <c r="DC1252" s="8"/>
      <c r="DD1252" s="8"/>
      <c r="DE1252" s="8"/>
      <c r="DF1252" s="8"/>
      <c r="DG1252" s="8"/>
      <c r="DH1252" s="8"/>
      <c r="DI1252" s="8"/>
      <c r="DJ1252" s="8"/>
      <c r="DK1252" s="8"/>
      <c r="DL1252" s="8"/>
      <c r="DM1252" s="8"/>
      <c r="DN1252" s="8"/>
      <c r="DO1252" s="8"/>
      <c r="DP1252" s="8"/>
      <c r="DQ1252" s="8"/>
      <c r="DR1252" s="8"/>
      <c r="DS1252" s="8"/>
      <c r="DT1252" s="8"/>
      <c r="DU1252" s="8"/>
      <c r="DV1252" s="8"/>
      <c r="DW1252" s="8"/>
      <c r="DX1252" s="8"/>
      <c r="DY1252" s="8"/>
      <c r="DZ1252" s="8"/>
      <c r="EA1252" s="8"/>
      <c r="EB1252" s="8"/>
      <c r="EC1252" s="8"/>
      <c r="ED1252" s="8"/>
      <c r="EE1252" s="8"/>
      <c r="EF1252" s="8"/>
      <c r="EI1252" s="8"/>
      <c r="EK1252" s="8"/>
      <c r="EL1252" s="8"/>
      <c r="EM1252" s="8"/>
      <c r="EN1252" s="8"/>
      <c r="EO1252" s="8"/>
      <c r="EP1252" s="8"/>
      <c r="EQ1252" s="8"/>
      <c r="ER1252" s="8"/>
      <c r="ES1252" s="8"/>
      <c r="ET1252" s="8"/>
      <c r="EU1252" s="8"/>
      <c r="EV1252" s="8"/>
      <c r="EW1252" s="8"/>
      <c r="EX1252" s="8"/>
    </row>
    <row r="1253" spans="1:154" x14ac:dyDescent="0.25">
      <c r="A1253" t="s">
        <v>1094</v>
      </c>
      <c r="B1253" t="s">
        <v>1205</v>
      </c>
      <c r="C1253" t="s">
        <v>55</v>
      </c>
      <c r="D1253" t="s">
        <v>127</v>
      </c>
      <c r="E1253">
        <v>2015</v>
      </c>
      <c r="F1253" s="1">
        <v>42395</v>
      </c>
      <c r="G1253" s="8">
        <v>1088.1400000000001</v>
      </c>
      <c r="H1253" s="8">
        <v>0</v>
      </c>
      <c r="I1253" s="8">
        <v>0</v>
      </c>
      <c r="J1253" s="8">
        <v>2590.2800000000002</v>
      </c>
      <c r="K1253" s="8">
        <v>0</v>
      </c>
      <c r="L1253" s="8">
        <v>0</v>
      </c>
      <c r="M1253" s="8">
        <v>2492.52</v>
      </c>
      <c r="N1253" s="8">
        <v>5461.74</v>
      </c>
      <c r="O1253" s="8">
        <v>737.53</v>
      </c>
      <c r="P1253" s="8">
        <v>298.66000000000003</v>
      </c>
      <c r="Q1253" s="8">
        <v>0</v>
      </c>
      <c r="R1253" s="8">
        <v>0</v>
      </c>
      <c r="S1253" s="8">
        <v>250</v>
      </c>
      <c r="T1253" s="8">
        <v>10520.33</v>
      </c>
      <c r="U1253" s="8">
        <v>631.09</v>
      </c>
      <c r="V1253" s="8">
        <v>0</v>
      </c>
      <c r="W1253" s="8">
        <f t="shared" si="171"/>
        <v>631.09</v>
      </c>
      <c r="X1253" s="8">
        <v>0</v>
      </c>
      <c r="Y1253" s="8">
        <v>0</v>
      </c>
      <c r="Z1253" s="8">
        <v>0</v>
      </c>
      <c r="AA1253" s="8">
        <v>0</v>
      </c>
      <c r="AB1253" s="8">
        <v>0</v>
      </c>
      <c r="AC1253" s="8">
        <v>0</v>
      </c>
      <c r="AD1253" s="8">
        <v>0</v>
      </c>
      <c r="AE1253" s="8">
        <v>0</v>
      </c>
      <c r="AF1253" s="8">
        <v>0</v>
      </c>
      <c r="AG1253" s="8">
        <v>250</v>
      </c>
      <c r="AH1253" s="8">
        <v>0</v>
      </c>
      <c r="AI1253" s="8">
        <v>0</v>
      </c>
      <c r="AJ1253" s="8">
        <v>0</v>
      </c>
      <c r="AK1253" s="8">
        <v>0</v>
      </c>
      <c r="AL1253" s="8">
        <v>0</v>
      </c>
      <c r="AM1253" s="8">
        <v>0</v>
      </c>
      <c r="AN1253" s="8">
        <f t="shared" si="172"/>
        <v>0</v>
      </c>
      <c r="AO1253" s="8">
        <v>0</v>
      </c>
      <c r="AP1253" s="8">
        <v>0</v>
      </c>
      <c r="AQ1253" s="8">
        <v>0</v>
      </c>
      <c r="AR1253" s="8">
        <f t="shared" si="173"/>
        <v>0</v>
      </c>
      <c r="AS1253" s="8">
        <v>0</v>
      </c>
      <c r="AT1253" s="8">
        <v>0</v>
      </c>
      <c r="AU1253" s="8">
        <v>0</v>
      </c>
      <c r="AV1253" s="8">
        <f t="shared" si="174"/>
        <v>0</v>
      </c>
      <c r="AW1253" s="8">
        <v>0</v>
      </c>
      <c r="AX1253" s="8">
        <v>0</v>
      </c>
      <c r="AY1253" s="8">
        <v>0</v>
      </c>
      <c r="AZ1253" s="8">
        <f t="shared" si="175"/>
        <v>0</v>
      </c>
      <c r="BA1253" s="8">
        <v>0</v>
      </c>
      <c r="BB1253" s="8">
        <v>0</v>
      </c>
      <c r="BC1253" s="8">
        <v>0</v>
      </c>
      <c r="BD1253" s="8">
        <v>0</v>
      </c>
      <c r="BE1253" s="8">
        <f t="shared" si="176"/>
        <v>0</v>
      </c>
      <c r="BF1253" s="8">
        <f t="shared" si="177"/>
        <v>0</v>
      </c>
      <c r="BG1253" s="8">
        <f t="shared" si="178"/>
        <v>0</v>
      </c>
      <c r="BH1253" s="8">
        <f t="shared" si="179"/>
        <v>0</v>
      </c>
      <c r="BI1253" s="8">
        <v>56055.67</v>
      </c>
      <c r="BJ1253" s="8">
        <v>5589.39</v>
      </c>
      <c r="BK1253" s="8">
        <v>0</v>
      </c>
      <c r="CB1253" s="8"/>
      <c r="CC1253" s="8"/>
      <c r="CD1253" s="8"/>
      <c r="CE1253" s="8"/>
      <c r="CF1253" s="8"/>
      <c r="CG1253" s="8"/>
      <c r="CH1253" s="8"/>
      <c r="CI1253" s="8"/>
      <c r="CJ1253" s="8"/>
      <c r="CK1253" s="8"/>
      <c r="CL1253" s="8"/>
      <c r="CM1253" s="8"/>
      <c r="CN1253" s="8"/>
      <c r="CO1253" s="8"/>
      <c r="CP1253" s="8"/>
      <c r="CQ1253" s="8"/>
      <c r="CR1253" s="8"/>
      <c r="CS1253" s="8"/>
      <c r="CT1253" s="8"/>
      <c r="CU1253" s="8"/>
      <c r="CV1253" s="8"/>
      <c r="CW1253" s="8"/>
      <c r="CX1253" s="8"/>
      <c r="CY1253" s="8"/>
      <c r="CZ1253" s="8"/>
      <c r="DA1253" s="8"/>
      <c r="DB1253" s="8"/>
      <c r="DC1253" s="8"/>
      <c r="DD1253" s="8"/>
      <c r="DE1253" s="8"/>
      <c r="DF1253" s="8"/>
      <c r="DG1253" s="8"/>
      <c r="DH1253" s="8"/>
      <c r="DI1253" s="8"/>
      <c r="DJ1253" s="8"/>
      <c r="DK1253" s="8"/>
      <c r="DL1253" s="8"/>
      <c r="DM1253" s="8"/>
      <c r="DN1253" s="8"/>
      <c r="DO1253" s="8"/>
      <c r="DP1253" s="8"/>
      <c r="DQ1253" s="8"/>
      <c r="DR1253" s="8"/>
      <c r="DS1253" s="8"/>
      <c r="DT1253" s="8"/>
      <c r="DU1253" s="8"/>
      <c r="DV1253" s="8"/>
      <c r="DW1253" s="8"/>
      <c r="DX1253" s="8"/>
      <c r="DY1253" s="8"/>
      <c r="DZ1253" s="8"/>
      <c r="EA1253" s="8"/>
      <c r="EB1253" s="8"/>
      <c r="EC1253" s="8"/>
      <c r="ED1253" s="8"/>
      <c r="EE1253" s="8"/>
      <c r="EF1253" s="8"/>
      <c r="EI1253" s="8"/>
      <c r="EK1253" s="8"/>
      <c r="EL1253" s="8"/>
      <c r="EM1253" s="8"/>
      <c r="EN1253" s="8"/>
      <c r="EO1253" s="8"/>
      <c r="EP1253" s="8"/>
      <c r="EQ1253" s="8"/>
      <c r="ER1253" s="8"/>
      <c r="ES1253" s="8"/>
      <c r="ET1253" s="8"/>
      <c r="EU1253" s="8"/>
      <c r="EV1253" s="8"/>
      <c r="EW1253" s="8"/>
      <c r="EX1253" s="8"/>
    </row>
    <row r="1254" spans="1:154" x14ac:dyDescent="0.25">
      <c r="A1254" t="s">
        <v>1094</v>
      </c>
      <c r="B1254" t="s">
        <v>1207</v>
      </c>
      <c r="C1254" t="s">
        <v>55</v>
      </c>
      <c r="D1254" t="s">
        <v>1208</v>
      </c>
      <c r="E1254">
        <v>2015</v>
      </c>
      <c r="F1254" s="1">
        <v>42399</v>
      </c>
      <c r="G1254" s="8">
        <v>4646.84</v>
      </c>
      <c r="H1254" s="8">
        <v>2611.6999999999998</v>
      </c>
      <c r="I1254" s="8">
        <v>0</v>
      </c>
      <c r="J1254" s="8">
        <v>0</v>
      </c>
      <c r="K1254" s="8">
        <v>0</v>
      </c>
      <c r="L1254" s="8">
        <v>3000</v>
      </c>
      <c r="M1254" s="8">
        <v>1326.2</v>
      </c>
      <c r="N1254" s="8">
        <v>6882.42</v>
      </c>
      <c r="O1254" s="8">
        <v>830.54</v>
      </c>
      <c r="P1254" s="8">
        <v>0</v>
      </c>
      <c r="Q1254" s="8">
        <v>0</v>
      </c>
      <c r="R1254" s="8">
        <v>8201.2099999999991</v>
      </c>
      <c r="S1254" s="8">
        <v>0</v>
      </c>
      <c r="T1254" s="8">
        <v>8408.7900000000009</v>
      </c>
      <c r="U1254" s="8">
        <v>0</v>
      </c>
      <c r="V1254" s="8">
        <v>0</v>
      </c>
      <c r="W1254" s="8">
        <f t="shared" si="171"/>
        <v>0</v>
      </c>
      <c r="X1254" s="8">
        <v>0</v>
      </c>
      <c r="Y1254" s="8">
        <v>0</v>
      </c>
      <c r="Z1254" s="8">
        <v>0</v>
      </c>
      <c r="AA1254" s="8">
        <v>0</v>
      </c>
      <c r="AB1254" s="8">
        <v>0</v>
      </c>
      <c r="AC1254" s="8">
        <v>5201.21</v>
      </c>
      <c r="AD1254" s="8">
        <v>0</v>
      </c>
      <c r="AE1254" s="8">
        <v>0</v>
      </c>
      <c r="AF1254" s="8">
        <v>0</v>
      </c>
      <c r="AG1254" s="8">
        <v>0</v>
      </c>
      <c r="AH1254" s="8">
        <v>0</v>
      </c>
      <c r="AI1254" s="8">
        <v>0</v>
      </c>
      <c r="AJ1254" s="8">
        <v>-7370.38</v>
      </c>
      <c r="AK1254" s="8">
        <v>0</v>
      </c>
      <c r="AL1254" s="8">
        <v>0</v>
      </c>
      <c r="AM1254" s="8">
        <v>0</v>
      </c>
      <c r="AN1254" s="8">
        <f t="shared" si="172"/>
        <v>0</v>
      </c>
      <c r="AO1254" s="8">
        <v>0</v>
      </c>
      <c r="AP1254" s="8">
        <v>0</v>
      </c>
      <c r="AQ1254" s="8">
        <v>0</v>
      </c>
      <c r="AR1254" s="8">
        <f t="shared" si="173"/>
        <v>0</v>
      </c>
      <c r="AS1254" s="8">
        <v>0</v>
      </c>
      <c r="AT1254" s="8">
        <v>0</v>
      </c>
      <c r="AU1254" s="8">
        <v>0</v>
      </c>
      <c r="AV1254" s="8">
        <f t="shared" si="174"/>
        <v>0</v>
      </c>
      <c r="AW1254" s="8">
        <v>0</v>
      </c>
      <c r="AX1254" s="8">
        <v>0</v>
      </c>
      <c r="AY1254" s="8">
        <v>0</v>
      </c>
      <c r="AZ1254" s="8">
        <f t="shared" si="175"/>
        <v>0</v>
      </c>
      <c r="BA1254" s="8">
        <v>0</v>
      </c>
      <c r="BB1254" s="8">
        <v>0</v>
      </c>
      <c r="BC1254" s="8">
        <v>0</v>
      </c>
      <c r="BD1254" s="8">
        <v>0</v>
      </c>
      <c r="BE1254" s="8">
        <f t="shared" si="176"/>
        <v>0</v>
      </c>
      <c r="BF1254" s="8">
        <f t="shared" si="177"/>
        <v>0</v>
      </c>
      <c r="BG1254" s="8">
        <f t="shared" si="178"/>
        <v>0</v>
      </c>
      <c r="BH1254" s="8">
        <f t="shared" si="179"/>
        <v>0</v>
      </c>
      <c r="BI1254" s="8">
        <v>0</v>
      </c>
      <c r="BJ1254" s="8">
        <v>-742.21</v>
      </c>
      <c r="BK1254" s="8">
        <v>0</v>
      </c>
      <c r="CB1254" s="8"/>
      <c r="CC1254" s="8"/>
      <c r="CD1254" s="8"/>
      <c r="CE1254" s="8"/>
      <c r="CF1254" s="8"/>
      <c r="CG1254" s="8"/>
      <c r="CH1254" s="8"/>
      <c r="CI1254" s="8"/>
      <c r="CJ1254" s="8"/>
      <c r="CK1254" s="8"/>
      <c r="CL1254" s="8"/>
      <c r="CM1254" s="8"/>
      <c r="CN1254" s="8"/>
      <c r="CO1254" s="8"/>
      <c r="CP1254" s="8"/>
      <c r="CQ1254" s="8"/>
      <c r="CR1254" s="8"/>
      <c r="CS1254" s="8"/>
      <c r="CT1254" s="8"/>
      <c r="CU1254" s="8"/>
      <c r="CV1254" s="8"/>
      <c r="CW1254" s="8"/>
      <c r="CX1254" s="8"/>
      <c r="CY1254" s="8"/>
      <c r="CZ1254" s="8"/>
      <c r="DA1254" s="8"/>
      <c r="DB1254" s="8"/>
      <c r="DC1254" s="8"/>
      <c r="DD1254" s="8"/>
      <c r="DE1254" s="8"/>
      <c r="DF1254" s="8"/>
      <c r="DG1254" s="8"/>
      <c r="DH1254" s="8"/>
      <c r="DI1254" s="8"/>
      <c r="DJ1254" s="8"/>
      <c r="DK1254" s="8"/>
      <c r="DL1254" s="8"/>
      <c r="DM1254" s="8"/>
      <c r="DN1254" s="8"/>
      <c r="DO1254" s="8"/>
      <c r="DP1254" s="8"/>
      <c r="DQ1254" s="8"/>
      <c r="DR1254" s="8"/>
      <c r="DS1254" s="8"/>
      <c r="DT1254" s="8"/>
      <c r="DU1254" s="8"/>
      <c r="DV1254" s="8"/>
      <c r="DW1254" s="8"/>
      <c r="DX1254" s="8"/>
      <c r="DY1254" s="8"/>
      <c r="DZ1254" s="8"/>
      <c r="EA1254" s="8"/>
      <c r="EB1254" s="8"/>
      <c r="EC1254" s="8"/>
      <c r="ED1254" s="8"/>
      <c r="EE1254" s="8"/>
      <c r="EF1254" s="8"/>
      <c r="EI1254" s="8"/>
      <c r="EK1254" s="8"/>
      <c r="EL1254" s="8"/>
      <c r="EM1254" s="8"/>
      <c r="EN1254" s="8"/>
      <c r="EO1254" s="8"/>
      <c r="EP1254" s="8"/>
      <c r="EQ1254" s="8"/>
      <c r="ER1254" s="8"/>
      <c r="ES1254" s="8"/>
      <c r="ET1254" s="8"/>
      <c r="EU1254" s="8"/>
      <c r="EV1254" s="8"/>
      <c r="EW1254" s="8"/>
      <c r="EX1254" s="8"/>
    </row>
    <row r="1255" spans="1:154" x14ac:dyDescent="0.25">
      <c r="A1255" t="s">
        <v>1094</v>
      </c>
      <c r="B1255" t="s">
        <v>1207</v>
      </c>
      <c r="C1255" t="s">
        <v>55</v>
      </c>
      <c r="D1255" t="s">
        <v>1209</v>
      </c>
      <c r="E1255">
        <v>2015</v>
      </c>
      <c r="F1255" s="1">
        <v>42478</v>
      </c>
      <c r="G1255" s="8">
        <v>8227.48</v>
      </c>
      <c r="H1255" s="8">
        <v>0</v>
      </c>
      <c r="I1255" s="8">
        <v>234.45</v>
      </c>
      <c r="J1255" s="8">
        <v>22825.61</v>
      </c>
      <c r="K1255" s="8">
        <v>0</v>
      </c>
      <c r="L1255" s="8">
        <v>84429.99</v>
      </c>
      <c r="M1255" s="8">
        <v>8585.4699999999993</v>
      </c>
      <c r="N1255" s="8">
        <v>12823.08</v>
      </c>
      <c r="O1255" s="8">
        <v>4730.8500000000004</v>
      </c>
      <c r="P1255" s="8">
        <v>4052.3</v>
      </c>
      <c r="Q1255" s="8">
        <v>0</v>
      </c>
      <c r="R1255" s="8">
        <v>0</v>
      </c>
      <c r="S1255" s="8">
        <v>0</v>
      </c>
      <c r="T1255" s="8">
        <v>-36285.01</v>
      </c>
      <c r="U1255" s="8">
        <v>0</v>
      </c>
      <c r="V1255" s="8">
        <v>0</v>
      </c>
      <c r="W1255" s="8">
        <f t="shared" si="171"/>
        <v>0</v>
      </c>
      <c r="X1255" s="8">
        <v>0</v>
      </c>
      <c r="Y1255" s="8">
        <v>0</v>
      </c>
      <c r="Z1255" s="8">
        <v>0</v>
      </c>
      <c r="AA1255" s="8">
        <v>0</v>
      </c>
      <c r="AB1255" s="8">
        <v>0</v>
      </c>
      <c r="AC1255" s="8">
        <v>0</v>
      </c>
      <c r="AD1255" s="8">
        <v>0</v>
      </c>
      <c r="AE1255" s="8">
        <v>0</v>
      </c>
      <c r="AF1255" s="8">
        <v>0</v>
      </c>
      <c r="AG1255" s="8">
        <v>10000</v>
      </c>
      <c r="AH1255" s="8">
        <v>0</v>
      </c>
      <c r="AI1255" s="8">
        <v>84429.99</v>
      </c>
      <c r="AJ1255" s="8">
        <v>94429.99</v>
      </c>
      <c r="AK1255" s="8">
        <v>0</v>
      </c>
      <c r="AL1255" s="8">
        <v>0</v>
      </c>
      <c r="AM1255" s="8">
        <v>0</v>
      </c>
      <c r="AN1255" s="8">
        <f t="shared" si="172"/>
        <v>0</v>
      </c>
      <c r="AO1255" s="8">
        <v>0</v>
      </c>
      <c r="AP1255" s="8">
        <v>0</v>
      </c>
      <c r="AQ1255" s="8">
        <v>0</v>
      </c>
      <c r="AR1255" s="8">
        <f t="shared" si="173"/>
        <v>0</v>
      </c>
      <c r="AS1255" s="8">
        <v>0</v>
      </c>
      <c r="AT1255" s="8">
        <v>0</v>
      </c>
      <c r="AU1255" s="8">
        <v>0</v>
      </c>
      <c r="AV1255" s="8">
        <f t="shared" si="174"/>
        <v>0</v>
      </c>
      <c r="AW1255" s="8">
        <v>0</v>
      </c>
      <c r="AX1255" s="8">
        <v>0</v>
      </c>
      <c r="AY1255" s="8">
        <v>0</v>
      </c>
      <c r="AZ1255" s="8">
        <f t="shared" si="175"/>
        <v>0</v>
      </c>
      <c r="BA1255" s="8">
        <v>0</v>
      </c>
      <c r="BB1255" s="8">
        <v>0</v>
      </c>
      <c r="BC1255" s="8">
        <v>0</v>
      </c>
      <c r="BD1255" s="8">
        <v>0</v>
      </c>
      <c r="BE1255" s="8">
        <f t="shared" si="176"/>
        <v>0</v>
      </c>
      <c r="BF1255" s="8">
        <f t="shared" si="177"/>
        <v>0</v>
      </c>
      <c r="BG1255" s="8">
        <f t="shared" si="178"/>
        <v>0</v>
      </c>
      <c r="BH1255" s="8">
        <f t="shared" si="179"/>
        <v>0</v>
      </c>
      <c r="BI1255" s="8">
        <v>348459.45</v>
      </c>
      <c r="BJ1255" s="8">
        <v>49240.82</v>
      </c>
      <c r="BK1255" s="8">
        <v>0</v>
      </c>
      <c r="CB1255" s="8"/>
      <c r="CC1255" s="8"/>
      <c r="CD1255" s="8"/>
      <c r="CE1255" s="8"/>
      <c r="CF1255" s="8"/>
      <c r="CG1255" s="8"/>
      <c r="CH1255" s="8"/>
      <c r="CI1255" s="8"/>
      <c r="CJ1255" s="8"/>
      <c r="CK1255" s="8"/>
      <c r="CL1255" s="8"/>
      <c r="CM1255" s="8"/>
      <c r="CN1255" s="8"/>
      <c r="CO1255" s="8"/>
      <c r="CP1255" s="8"/>
      <c r="CQ1255" s="8"/>
      <c r="CR1255" s="8"/>
      <c r="CS1255" s="8"/>
      <c r="CT1255" s="8"/>
      <c r="CU1255" s="8"/>
      <c r="CV1255" s="8"/>
      <c r="CW1255" s="8"/>
      <c r="CX1255" s="8"/>
      <c r="CY1255" s="8"/>
      <c r="CZ1255" s="8"/>
      <c r="DA1255" s="8"/>
      <c r="DB1255" s="8"/>
      <c r="DC1255" s="8"/>
      <c r="DD1255" s="8"/>
      <c r="DE1255" s="8"/>
      <c r="DF1255" s="8"/>
      <c r="DG1255" s="8"/>
      <c r="DH1255" s="8"/>
      <c r="DI1255" s="8"/>
      <c r="DJ1255" s="8"/>
      <c r="DK1255" s="8"/>
      <c r="DL1255" s="8"/>
      <c r="DM1255" s="8"/>
      <c r="DN1255" s="8"/>
      <c r="DO1255" s="8"/>
      <c r="DP1255" s="8"/>
      <c r="DQ1255" s="8"/>
      <c r="DR1255" s="8"/>
      <c r="DS1255" s="8"/>
      <c r="DT1255" s="8"/>
      <c r="DU1255" s="8"/>
      <c r="DV1255" s="8"/>
      <c r="DW1255" s="8"/>
      <c r="DX1255" s="8"/>
      <c r="DY1255" s="8"/>
      <c r="DZ1255" s="8"/>
      <c r="EA1255" s="8"/>
      <c r="EB1255" s="8"/>
      <c r="EC1255" s="8"/>
      <c r="ED1255" s="8"/>
      <c r="EE1255" s="8"/>
      <c r="EF1255" s="8"/>
      <c r="EI1255" s="8"/>
      <c r="EK1255" s="8"/>
      <c r="EL1255" s="8"/>
      <c r="EM1255" s="8"/>
      <c r="EN1255" s="8"/>
      <c r="EO1255" s="8"/>
      <c r="EP1255" s="8"/>
      <c r="EQ1255" s="8"/>
      <c r="ER1255" s="8"/>
      <c r="ES1255" s="8"/>
      <c r="ET1255" s="8"/>
      <c r="EU1255" s="8"/>
      <c r="EV1255" s="8"/>
      <c r="EW1255" s="8"/>
      <c r="EX1255" s="8"/>
    </row>
    <row r="1256" spans="1:154" x14ac:dyDescent="0.25">
      <c r="A1256" t="s">
        <v>1094</v>
      </c>
      <c r="B1256" t="s">
        <v>1210</v>
      </c>
      <c r="C1256" t="s">
        <v>55</v>
      </c>
      <c r="D1256" t="s">
        <v>1096</v>
      </c>
      <c r="E1256">
        <v>2015</v>
      </c>
      <c r="F1256" s="1">
        <v>42425</v>
      </c>
      <c r="G1256" s="8">
        <v>0</v>
      </c>
      <c r="H1256" s="8">
        <v>0</v>
      </c>
      <c r="I1256" s="8">
        <v>2.2599999999999998</v>
      </c>
      <c r="J1256" s="8">
        <v>1481.44</v>
      </c>
      <c r="K1256" s="8">
        <v>1428</v>
      </c>
      <c r="L1256" s="8">
        <v>0</v>
      </c>
      <c r="M1256" s="8">
        <v>843.35</v>
      </c>
      <c r="N1256" s="8">
        <v>9878.24</v>
      </c>
      <c r="O1256" s="8">
        <v>1310.95</v>
      </c>
      <c r="P1256" s="8">
        <v>436.56</v>
      </c>
      <c r="Q1256" s="8">
        <v>245</v>
      </c>
      <c r="R1256" s="8">
        <v>3650.32</v>
      </c>
      <c r="S1256" s="8">
        <v>0</v>
      </c>
      <c r="T1256" s="8">
        <v>6576.52</v>
      </c>
      <c r="U1256" s="8">
        <v>10993</v>
      </c>
      <c r="V1256" s="8">
        <v>0</v>
      </c>
      <c r="W1256" s="8">
        <f t="shared" si="171"/>
        <v>10993</v>
      </c>
      <c r="X1256" s="8">
        <v>0</v>
      </c>
      <c r="Y1256" s="8">
        <v>0</v>
      </c>
      <c r="Z1256" s="8">
        <v>0</v>
      </c>
      <c r="AA1256" s="8">
        <v>0</v>
      </c>
      <c r="AB1256" s="8">
        <v>0</v>
      </c>
      <c r="AC1256" s="8">
        <v>0</v>
      </c>
      <c r="AD1256" s="8">
        <v>0</v>
      </c>
      <c r="AE1256" s="8">
        <v>0</v>
      </c>
      <c r="AF1256" s="8">
        <v>0</v>
      </c>
      <c r="AG1256" s="8">
        <v>0</v>
      </c>
      <c r="AH1256" s="8">
        <v>0</v>
      </c>
      <c r="AI1256" s="8">
        <v>0</v>
      </c>
      <c r="AJ1256" s="8">
        <v>0</v>
      </c>
      <c r="AK1256" s="8">
        <v>0</v>
      </c>
      <c r="AL1256" s="8">
        <v>0</v>
      </c>
      <c r="AM1256" s="8">
        <v>0</v>
      </c>
      <c r="AN1256" s="8">
        <f t="shared" si="172"/>
        <v>0</v>
      </c>
      <c r="AO1256" s="8">
        <v>0</v>
      </c>
      <c r="AP1256" s="8">
        <v>0</v>
      </c>
      <c r="AQ1256" s="8">
        <v>0</v>
      </c>
      <c r="AR1256" s="8">
        <f t="shared" si="173"/>
        <v>0</v>
      </c>
      <c r="AS1256" s="8">
        <v>0</v>
      </c>
      <c r="AT1256" s="8">
        <v>0</v>
      </c>
      <c r="AU1256" s="8">
        <v>0</v>
      </c>
      <c r="AV1256" s="8">
        <f t="shared" si="174"/>
        <v>0</v>
      </c>
      <c r="AW1256" s="8">
        <v>0</v>
      </c>
      <c r="AX1256" s="8">
        <v>0</v>
      </c>
      <c r="AY1256" s="8">
        <v>0</v>
      </c>
      <c r="AZ1256" s="8">
        <f t="shared" si="175"/>
        <v>0</v>
      </c>
      <c r="BA1256" s="8">
        <v>0</v>
      </c>
      <c r="BB1256" s="8">
        <v>0</v>
      </c>
      <c r="BC1256" s="8">
        <v>0</v>
      </c>
      <c r="BD1256" s="8">
        <v>0</v>
      </c>
      <c r="BE1256" s="8">
        <f t="shared" si="176"/>
        <v>0</v>
      </c>
      <c r="BF1256" s="8">
        <f t="shared" si="177"/>
        <v>0</v>
      </c>
      <c r="BG1256" s="8">
        <f t="shared" si="178"/>
        <v>0</v>
      </c>
      <c r="BH1256" s="8">
        <f t="shared" si="179"/>
        <v>0</v>
      </c>
      <c r="BI1256" s="8">
        <v>11473.65</v>
      </c>
      <c r="BJ1256" s="8">
        <v>4116.8</v>
      </c>
      <c r="BK1256" s="8">
        <v>27623.62</v>
      </c>
      <c r="CB1256" s="8"/>
      <c r="CC1256" s="8"/>
      <c r="CD1256" s="8"/>
      <c r="CE1256" s="8"/>
      <c r="CF1256" s="8"/>
      <c r="CG1256" s="8"/>
      <c r="CH1256" s="8"/>
      <c r="CI1256" s="8"/>
      <c r="CJ1256" s="8"/>
      <c r="CK1256" s="8"/>
      <c r="CL1256" s="8"/>
      <c r="CM1256" s="8"/>
      <c r="CN1256" s="8"/>
      <c r="CO1256" s="8"/>
      <c r="CP1256" s="8"/>
      <c r="CQ1256" s="8"/>
      <c r="CR1256" s="8"/>
      <c r="CS1256" s="8"/>
      <c r="CT1256" s="8"/>
      <c r="CU1256" s="8"/>
      <c r="CV1256" s="8"/>
      <c r="CW1256" s="8"/>
      <c r="CX1256" s="8"/>
      <c r="CY1256" s="8"/>
      <c r="CZ1256" s="8"/>
      <c r="DA1256" s="8"/>
      <c r="DB1256" s="8"/>
      <c r="DC1256" s="8"/>
      <c r="DD1256" s="8"/>
      <c r="DE1256" s="8"/>
      <c r="DF1256" s="8"/>
      <c r="DG1256" s="8"/>
      <c r="DH1256" s="8"/>
      <c r="DI1256" s="8"/>
      <c r="DJ1256" s="8"/>
      <c r="DK1256" s="8"/>
      <c r="DL1256" s="8"/>
      <c r="DM1256" s="8"/>
      <c r="DN1256" s="8"/>
      <c r="DO1256" s="8"/>
      <c r="DP1256" s="8"/>
      <c r="DQ1256" s="8"/>
      <c r="DR1256" s="8"/>
      <c r="DS1256" s="8"/>
      <c r="DT1256" s="8"/>
      <c r="DU1256" s="8"/>
      <c r="DV1256" s="8"/>
      <c r="DW1256" s="8"/>
      <c r="DX1256" s="8"/>
      <c r="DY1256" s="8"/>
      <c r="DZ1256" s="8"/>
      <c r="EA1256" s="8"/>
      <c r="EB1256" s="8"/>
      <c r="EC1256" s="8"/>
      <c r="ED1256" s="8"/>
      <c r="EE1256" s="8"/>
      <c r="EF1256" s="8"/>
      <c r="EI1256" s="8"/>
      <c r="EK1256" s="8"/>
      <c r="EL1256" s="8"/>
      <c r="EM1256" s="8"/>
      <c r="EN1256" s="8"/>
      <c r="EO1256" s="8"/>
      <c r="EP1256" s="8"/>
      <c r="EQ1256" s="8"/>
      <c r="ER1256" s="8"/>
      <c r="ES1256" s="8"/>
      <c r="ET1256" s="8"/>
      <c r="EU1256" s="8"/>
      <c r="EV1256" s="8"/>
      <c r="EW1256" s="8"/>
      <c r="EX1256" s="8"/>
    </row>
    <row r="1257" spans="1:154" x14ac:dyDescent="0.25">
      <c r="A1257" t="s">
        <v>1094</v>
      </c>
      <c r="B1257" t="s">
        <v>1210</v>
      </c>
      <c r="C1257" t="s">
        <v>55</v>
      </c>
      <c r="D1257" t="s">
        <v>1211</v>
      </c>
      <c r="E1257">
        <v>2015</v>
      </c>
      <c r="F1257" s="1">
        <v>42418</v>
      </c>
      <c r="G1257" s="8">
        <v>95.94</v>
      </c>
      <c r="H1257" s="8">
        <v>24.42</v>
      </c>
      <c r="I1257" s="8">
        <v>0.39</v>
      </c>
      <c r="J1257" s="8">
        <v>1756.13</v>
      </c>
      <c r="K1257" s="8">
        <v>1646.52</v>
      </c>
      <c r="L1257" s="8">
        <v>0</v>
      </c>
      <c r="M1257" s="8">
        <v>922.56</v>
      </c>
      <c r="N1257" s="8">
        <v>17648.05</v>
      </c>
      <c r="O1257" s="8">
        <v>1487.2</v>
      </c>
      <c r="P1257" s="8">
        <v>634.98</v>
      </c>
      <c r="Q1257" s="8">
        <v>75</v>
      </c>
      <c r="R1257" s="8">
        <v>3450.45</v>
      </c>
      <c r="S1257" s="8">
        <v>0</v>
      </c>
      <c r="T1257" s="8">
        <v>11198.27</v>
      </c>
      <c r="U1257" s="8">
        <v>39462</v>
      </c>
      <c r="V1257" s="8">
        <v>0</v>
      </c>
      <c r="W1257" s="8">
        <f t="shared" si="171"/>
        <v>39462</v>
      </c>
      <c r="X1257" s="8">
        <v>0</v>
      </c>
      <c r="Y1257" s="8">
        <v>0</v>
      </c>
      <c r="Z1257" s="8">
        <v>0</v>
      </c>
      <c r="AA1257" s="8">
        <v>3161.92</v>
      </c>
      <c r="AB1257" s="8">
        <v>2956.45</v>
      </c>
      <c r="AC1257" s="8">
        <v>0</v>
      </c>
      <c r="AD1257" s="8">
        <v>0</v>
      </c>
      <c r="AE1257" s="8">
        <v>0</v>
      </c>
      <c r="AF1257" s="8">
        <v>0</v>
      </c>
      <c r="AG1257" s="8">
        <v>4388.92</v>
      </c>
      <c r="AH1257" s="8">
        <v>2956.45</v>
      </c>
      <c r="AI1257" s="8">
        <v>0</v>
      </c>
      <c r="AJ1257" s="8">
        <v>1227</v>
      </c>
      <c r="AK1257" s="8">
        <v>0</v>
      </c>
      <c r="AL1257" s="8">
        <v>0</v>
      </c>
      <c r="AM1257" s="8">
        <v>0</v>
      </c>
      <c r="AN1257" s="8">
        <f t="shared" si="172"/>
        <v>0</v>
      </c>
      <c r="AO1257" s="8">
        <v>0</v>
      </c>
      <c r="AP1257" s="8">
        <v>0</v>
      </c>
      <c r="AQ1257" s="8">
        <v>0</v>
      </c>
      <c r="AR1257" s="8">
        <f t="shared" si="173"/>
        <v>0</v>
      </c>
      <c r="AS1257" s="8">
        <v>0</v>
      </c>
      <c r="AT1257" s="8">
        <v>0</v>
      </c>
      <c r="AU1257" s="8">
        <v>0</v>
      </c>
      <c r="AV1257" s="8">
        <f t="shared" si="174"/>
        <v>0</v>
      </c>
      <c r="AW1257" s="8">
        <v>0</v>
      </c>
      <c r="AX1257" s="8">
        <v>0</v>
      </c>
      <c r="AY1257" s="8">
        <v>0</v>
      </c>
      <c r="AZ1257" s="8">
        <f t="shared" si="175"/>
        <v>0</v>
      </c>
      <c r="BA1257" s="8">
        <v>0</v>
      </c>
      <c r="BB1257" s="8">
        <v>0</v>
      </c>
      <c r="BC1257" s="8">
        <v>0</v>
      </c>
      <c r="BD1257" s="8">
        <v>0</v>
      </c>
      <c r="BE1257" s="8">
        <f t="shared" si="176"/>
        <v>0</v>
      </c>
      <c r="BF1257" s="8">
        <f t="shared" si="177"/>
        <v>0</v>
      </c>
      <c r="BG1257" s="8">
        <f t="shared" si="178"/>
        <v>0</v>
      </c>
      <c r="BH1257" s="8">
        <f t="shared" si="179"/>
        <v>0</v>
      </c>
      <c r="BI1257" s="8">
        <v>7345.37</v>
      </c>
      <c r="BJ1257" s="8">
        <v>29965.43</v>
      </c>
      <c r="BK1257" s="8">
        <v>0</v>
      </c>
      <c r="CB1257" s="8"/>
      <c r="CC1257" s="8"/>
      <c r="CD1257" s="8"/>
      <c r="CE1257" s="8"/>
      <c r="CF1257" s="8"/>
      <c r="CG1257" s="8"/>
      <c r="CH1257" s="8"/>
      <c r="CI1257" s="8"/>
      <c r="CJ1257" s="8"/>
      <c r="CK1257" s="8"/>
      <c r="CL1257" s="8"/>
      <c r="CM1257" s="8"/>
      <c r="CN1257" s="8"/>
      <c r="CO1257" s="8"/>
      <c r="CP1257" s="8"/>
      <c r="CQ1257" s="8"/>
      <c r="CR1257" s="8"/>
      <c r="CS1257" s="8"/>
      <c r="CT1257" s="8"/>
      <c r="CU1257" s="8"/>
      <c r="CV1257" s="8"/>
      <c r="CW1257" s="8"/>
      <c r="CX1257" s="8"/>
      <c r="CY1257" s="8"/>
      <c r="CZ1257" s="8"/>
      <c r="DA1257" s="8"/>
      <c r="DB1257" s="8"/>
      <c r="DC1257" s="8"/>
      <c r="DD1257" s="8"/>
      <c r="DE1257" s="8"/>
      <c r="DF1257" s="8"/>
      <c r="DG1257" s="8"/>
      <c r="DH1257" s="8"/>
      <c r="DI1257" s="8"/>
      <c r="DJ1257" s="8"/>
      <c r="DK1257" s="8"/>
      <c r="DL1257" s="8"/>
      <c r="DM1257" s="8"/>
      <c r="DN1257" s="8"/>
      <c r="DO1257" s="8"/>
      <c r="DP1257" s="8"/>
      <c r="DQ1257" s="8"/>
      <c r="DR1257" s="8"/>
      <c r="DS1257" s="8"/>
      <c r="DT1257" s="8"/>
      <c r="DU1257" s="8"/>
      <c r="DV1257" s="8"/>
      <c r="DW1257" s="8"/>
      <c r="DX1257" s="8"/>
      <c r="DY1257" s="8"/>
      <c r="DZ1257" s="8"/>
      <c r="EA1257" s="8"/>
      <c r="EB1257" s="8"/>
      <c r="EC1257" s="8"/>
      <c r="ED1257" s="8"/>
      <c r="EE1257" s="8"/>
      <c r="EF1257" s="8"/>
      <c r="EI1257" s="8"/>
      <c r="EK1257" s="8"/>
      <c r="EL1257" s="8"/>
      <c r="EM1257" s="8"/>
      <c r="EN1257" s="8"/>
      <c r="EO1257" s="8"/>
      <c r="EP1257" s="8"/>
      <c r="EQ1257" s="8"/>
      <c r="ER1257" s="8"/>
      <c r="ES1257" s="8"/>
      <c r="ET1257" s="8"/>
      <c r="EU1257" s="8"/>
      <c r="EV1257" s="8"/>
      <c r="EW1257" s="8"/>
      <c r="EX1257" s="8"/>
    </row>
    <row r="1258" spans="1:154" x14ac:dyDescent="0.25">
      <c r="A1258" t="s">
        <v>1094</v>
      </c>
      <c r="B1258" t="s">
        <v>1210</v>
      </c>
      <c r="C1258" t="s">
        <v>55</v>
      </c>
      <c r="D1258" t="s">
        <v>1212</v>
      </c>
      <c r="E1258">
        <v>2015</v>
      </c>
      <c r="F1258" s="1">
        <v>42383</v>
      </c>
      <c r="G1258" s="8">
        <v>188</v>
      </c>
      <c r="H1258" s="8">
        <v>4180.33</v>
      </c>
      <c r="I1258" s="8">
        <v>188.38</v>
      </c>
      <c r="J1258" s="8">
        <v>3425.3</v>
      </c>
      <c r="K1258" s="8">
        <v>0</v>
      </c>
      <c r="L1258" s="8">
        <v>0</v>
      </c>
      <c r="M1258" s="8">
        <v>1515.89</v>
      </c>
      <c r="N1258" s="8">
        <v>7846.51</v>
      </c>
      <c r="O1258" s="8">
        <v>1991.01</v>
      </c>
      <c r="P1258" s="8">
        <v>641.34</v>
      </c>
      <c r="Q1258" s="8">
        <v>347</v>
      </c>
      <c r="R1258" s="8">
        <v>7879.31</v>
      </c>
      <c r="S1258" s="8">
        <v>0</v>
      </c>
      <c r="T1258" s="8">
        <v>3180</v>
      </c>
      <c r="U1258" s="8">
        <v>10681</v>
      </c>
      <c r="V1258" s="8">
        <v>0</v>
      </c>
      <c r="W1258" s="8">
        <f t="shared" si="171"/>
        <v>10681</v>
      </c>
      <c r="X1258" s="8">
        <v>0</v>
      </c>
      <c r="Y1258" s="8">
        <v>0</v>
      </c>
      <c r="Z1258" s="8">
        <v>0</v>
      </c>
      <c r="AA1258" s="8">
        <v>0</v>
      </c>
      <c r="AB1258" s="8">
        <v>0</v>
      </c>
      <c r="AC1258" s="8">
        <v>2321.41</v>
      </c>
      <c r="AD1258" s="8">
        <v>0</v>
      </c>
      <c r="AE1258" s="8">
        <v>2321.42</v>
      </c>
      <c r="AF1258" s="8">
        <v>0</v>
      </c>
      <c r="AG1258" s="8">
        <v>0</v>
      </c>
      <c r="AH1258" s="8">
        <v>0</v>
      </c>
      <c r="AI1258" s="8">
        <v>0</v>
      </c>
      <c r="AJ1258" s="8">
        <v>0</v>
      </c>
      <c r="AK1258" s="8">
        <v>0</v>
      </c>
      <c r="AL1258" s="8">
        <v>0</v>
      </c>
      <c r="AM1258" s="8">
        <v>0</v>
      </c>
      <c r="AN1258" s="8">
        <f t="shared" si="172"/>
        <v>0</v>
      </c>
      <c r="AO1258" s="8">
        <v>0</v>
      </c>
      <c r="AP1258" s="8">
        <v>0</v>
      </c>
      <c r="AQ1258" s="8">
        <v>0</v>
      </c>
      <c r="AR1258" s="8">
        <f t="shared" si="173"/>
        <v>0</v>
      </c>
      <c r="AS1258" s="8">
        <v>0</v>
      </c>
      <c r="AT1258" s="8">
        <v>0</v>
      </c>
      <c r="AU1258" s="8">
        <v>0</v>
      </c>
      <c r="AV1258" s="8">
        <f t="shared" si="174"/>
        <v>0</v>
      </c>
      <c r="AW1258" s="8">
        <v>0</v>
      </c>
      <c r="AX1258" s="8">
        <v>0</v>
      </c>
      <c r="AY1258" s="8">
        <v>0</v>
      </c>
      <c r="AZ1258" s="8">
        <f t="shared" si="175"/>
        <v>0</v>
      </c>
      <c r="BA1258" s="8">
        <v>0</v>
      </c>
      <c r="BB1258" s="8">
        <v>0</v>
      </c>
      <c r="BC1258" s="8">
        <v>0</v>
      </c>
      <c r="BD1258" s="8">
        <v>0</v>
      </c>
      <c r="BE1258" s="8">
        <f t="shared" si="176"/>
        <v>0</v>
      </c>
      <c r="BF1258" s="8">
        <f t="shared" si="177"/>
        <v>0</v>
      </c>
      <c r="BG1258" s="8">
        <f t="shared" si="178"/>
        <v>0</v>
      </c>
      <c r="BH1258" s="8">
        <f t="shared" si="179"/>
        <v>0</v>
      </c>
      <c r="BI1258" s="8">
        <v>2156.6799999999998</v>
      </c>
      <c r="BJ1258" s="8">
        <v>1621.94</v>
      </c>
      <c r="BK1258" s="8">
        <v>38939.629999999997</v>
      </c>
      <c r="CB1258" s="8"/>
      <c r="CC1258" s="8"/>
      <c r="CD1258" s="8"/>
      <c r="CE1258" s="8"/>
      <c r="CF1258" s="8"/>
      <c r="CG1258" s="8"/>
      <c r="CH1258" s="8"/>
      <c r="CI1258" s="8"/>
      <c r="CJ1258" s="8"/>
      <c r="CK1258" s="8"/>
      <c r="CL1258" s="8"/>
      <c r="CM1258" s="8"/>
      <c r="CN1258" s="8"/>
      <c r="CO1258" s="8"/>
      <c r="CP1258" s="8"/>
      <c r="CQ1258" s="8"/>
      <c r="CR1258" s="8"/>
      <c r="CS1258" s="8"/>
      <c r="CT1258" s="8"/>
      <c r="CU1258" s="8"/>
      <c r="CV1258" s="8"/>
      <c r="CW1258" s="8"/>
      <c r="CX1258" s="8"/>
      <c r="CY1258" s="8"/>
      <c r="CZ1258" s="8"/>
      <c r="DA1258" s="8"/>
      <c r="DB1258" s="8"/>
      <c r="DC1258" s="8"/>
      <c r="DD1258" s="8"/>
      <c r="DE1258" s="8"/>
      <c r="DF1258" s="8"/>
      <c r="DG1258" s="8"/>
      <c r="DH1258" s="8"/>
      <c r="DI1258" s="8"/>
      <c r="DJ1258" s="8"/>
      <c r="DK1258" s="8"/>
      <c r="DL1258" s="8"/>
      <c r="DM1258" s="8"/>
      <c r="DN1258" s="8"/>
      <c r="DO1258" s="8"/>
      <c r="DP1258" s="8"/>
      <c r="DQ1258" s="8"/>
      <c r="DR1258" s="8"/>
      <c r="DS1258" s="8"/>
      <c r="DT1258" s="8"/>
      <c r="DU1258" s="8"/>
      <c r="DV1258" s="8"/>
      <c r="DW1258" s="8"/>
      <c r="DX1258" s="8"/>
      <c r="DY1258" s="8"/>
      <c r="DZ1258" s="8"/>
      <c r="EA1258" s="8"/>
      <c r="EB1258" s="8"/>
      <c r="EC1258" s="8"/>
      <c r="ED1258" s="8"/>
      <c r="EE1258" s="8"/>
      <c r="EF1258" s="8"/>
      <c r="EI1258" s="8"/>
      <c r="EK1258" s="8"/>
      <c r="EL1258" s="8"/>
      <c r="EM1258" s="8"/>
      <c r="EN1258" s="8"/>
      <c r="EO1258" s="8"/>
      <c r="EP1258" s="8"/>
      <c r="EQ1258" s="8"/>
      <c r="ER1258" s="8"/>
      <c r="ES1258" s="8"/>
      <c r="ET1258" s="8"/>
      <c r="EU1258" s="8"/>
      <c r="EV1258" s="8"/>
      <c r="EW1258" s="8"/>
      <c r="EX1258" s="8"/>
    </row>
    <row r="1259" spans="1:154" x14ac:dyDescent="0.25">
      <c r="A1259" t="s">
        <v>1094</v>
      </c>
      <c r="B1259" t="s">
        <v>1210</v>
      </c>
      <c r="C1259" t="s">
        <v>55</v>
      </c>
      <c r="D1259" t="s">
        <v>1126</v>
      </c>
      <c r="E1259">
        <v>2015</v>
      </c>
      <c r="F1259" s="1">
        <v>42423</v>
      </c>
      <c r="G1259" s="8">
        <v>1106.71</v>
      </c>
      <c r="H1259" s="8">
        <v>19224.740000000002</v>
      </c>
      <c r="I1259" s="8">
        <v>14.98</v>
      </c>
      <c r="J1259" s="8">
        <v>1359.1</v>
      </c>
      <c r="K1259" s="8">
        <v>1982.4</v>
      </c>
      <c r="L1259" s="8">
        <v>0</v>
      </c>
      <c r="M1259" s="8">
        <v>4334.63</v>
      </c>
      <c r="N1259" s="8">
        <v>26894.9</v>
      </c>
      <c r="O1259" s="8">
        <v>1604.22</v>
      </c>
      <c r="P1259" s="8">
        <v>467.51</v>
      </c>
      <c r="Q1259" s="8">
        <v>143.78</v>
      </c>
      <c r="R1259" s="8">
        <v>20053.669999999998</v>
      </c>
      <c r="S1259" s="8">
        <v>0</v>
      </c>
      <c r="T1259" s="8">
        <v>25435.279999999999</v>
      </c>
      <c r="U1259" s="8">
        <v>19262</v>
      </c>
      <c r="V1259" s="8">
        <v>0</v>
      </c>
      <c r="W1259" s="8">
        <f t="shared" si="171"/>
        <v>19262</v>
      </c>
      <c r="X1259" s="8">
        <v>0</v>
      </c>
      <c r="Y1259" s="8">
        <v>0</v>
      </c>
      <c r="Z1259" s="8">
        <v>0</v>
      </c>
      <c r="AA1259" s="8">
        <v>2403.27</v>
      </c>
      <c r="AB1259" s="8">
        <v>0</v>
      </c>
      <c r="AC1259" s="8">
        <v>0</v>
      </c>
      <c r="AD1259" s="8">
        <v>0</v>
      </c>
      <c r="AE1259" s="8">
        <v>0</v>
      </c>
      <c r="AF1259" s="8">
        <v>0</v>
      </c>
      <c r="AG1259" s="8">
        <v>2403.27</v>
      </c>
      <c r="AH1259" s="8">
        <v>0</v>
      </c>
      <c r="AI1259" s="8">
        <v>0</v>
      </c>
      <c r="AJ1259" s="8">
        <v>-4749.9799999999996</v>
      </c>
      <c r="AK1259" s="8">
        <v>0</v>
      </c>
      <c r="AL1259" s="8">
        <v>0</v>
      </c>
      <c r="AM1259" s="8">
        <v>0</v>
      </c>
      <c r="AN1259" s="8">
        <f t="shared" si="172"/>
        <v>0</v>
      </c>
      <c r="AO1259" s="8">
        <v>0</v>
      </c>
      <c r="AP1259" s="8">
        <v>0</v>
      </c>
      <c r="AQ1259" s="8">
        <v>0</v>
      </c>
      <c r="AR1259" s="8">
        <f t="shared" si="173"/>
        <v>0</v>
      </c>
      <c r="AS1259" s="8">
        <v>0</v>
      </c>
      <c r="AT1259" s="8">
        <v>0</v>
      </c>
      <c r="AU1259" s="8">
        <v>0</v>
      </c>
      <c r="AV1259" s="8">
        <f t="shared" si="174"/>
        <v>0</v>
      </c>
      <c r="AW1259" s="8">
        <v>0</v>
      </c>
      <c r="AX1259" s="8">
        <v>0</v>
      </c>
      <c r="AY1259" s="8">
        <v>0</v>
      </c>
      <c r="AZ1259" s="8">
        <f t="shared" si="175"/>
        <v>0</v>
      </c>
      <c r="BA1259" s="8">
        <v>0</v>
      </c>
      <c r="BB1259" s="8">
        <v>0</v>
      </c>
      <c r="BC1259" s="8">
        <v>0</v>
      </c>
      <c r="BD1259" s="8">
        <v>0</v>
      </c>
      <c r="BE1259" s="8">
        <f t="shared" si="176"/>
        <v>0</v>
      </c>
      <c r="BF1259" s="8">
        <f t="shared" si="177"/>
        <v>0</v>
      </c>
      <c r="BG1259" s="8">
        <f t="shared" si="178"/>
        <v>0</v>
      </c>
      <c r="BH1259" s="8">
        <f t="shared" si="179"/>
        <v>0</v>
      </c>
      <c r="BI1259" s="8">
        <v>17519.150000000001</v>
      </c>
      <c r="BJ1259" s="8">
        <v>10136.52</v>
      </c>
      <c r="BK1259" s="8">
        <v>247510.66</v>
      </c>
      <c r="CB1259" s="8"/>
      <c r="CC1259" s="8"/>
      <c r="CD1259" s="8"/>
      <c r="CE1259" s="8"/>
      <c r="CF1259" s="8"/>
      <c r="CG1259" s="8"/>
      <c r="CH1259" s="8"/>
      <c r="CI1259" s="8"/>
      <c r="CJ1259" s="8"/>
      <c r="CK1259" s="8"/>
      <c r="CL1259" s="8"/>
      <c r="CM1259" s="8"/>
      <c r="CN1259" s="8"/>
      <c r="CO1259" s="8"/>
      <c r="CP1259" s="8"/>
      <c r="CQ1259" s="8"/>
      <c r="CR1259" s="8"/>
      <c r="CS1259" s="8"/>
      <c r="CT1259" s="8"/>
      <c r="CU1259" s="8"/>
      <c r="CV1259" s="8"/>
      <c r="CW1259" s="8"/>
      <c r="CX1259" s="8"/>
      <c r="CY1259" s="8"/>
      <c r="CZ1259" s="8"/>
      <c r="DA1259" s="8"/>
      <c r="DB1259" s="8"/>
      <c r="DC1259" s="8"/>
      <c r="DD1259" s="8"/>
      <c r="DE1259" s="8"/>
      <c r="DF1259" s="8"/>
      <c r="DG1259" s="8"/>
      <c r="DH1259" s="8"/>
      <c r="DI1259" s="8"/>
      <c r="DJ1259" s="8"/>
      <c r="DK1259" s="8"/>
      <c r="DL1259" s="8"/>
      <c r="DM1259" s="8"/>
      <c r="DN1259" s="8"/>
      <c r="DO1259" s="8"/>
      <c r="DP1259" s="8"/>
      <c r="DQ1259" s="8"/>
      <c r="DR1259" s="8"/>
      <c r="DS1259" s="8"/>
      <c r="DT1259" s="8"/>
      <c r="DU1259" s="8"/>
      <c r="DV1259" s="8"/>
      <c r="DW1259" s="8"/>
      <c r="DX1259" s="8"/>
      <c r="DY1259" s="8"/>
      <c r="DZ1259" s="8"/>
      <c r="EA1259" s="8"/>
      <c r="EB1259" s="8"/>
      <c r="EC1259" s="8"/>
      <c r="ED1259" s="8"/>
      <c r="EE1259" s="8"/>
      <c r="EF1259" s="8"/>
      <c r="EI1259" s="8"/>
      <c r="EK1259" s="8"/>
      <c r="EL1259" s="8"/>
      <c r="EM1259" s="8"/>
      <c r="EN1259" s="8"/>
      <c r="EO1259" s="8"/>
      <c r="EP1259" s="8"/>
      <c r="EQ1259" s="8"/>
      <c r="ER1259" s="8"/>
      <c r="ES1259" s="8"/>
      <c r="ET1259" s="8"/>
      <c r="EU1259" s="8"/>
      <c r="EV1259" s="8"/>
      <c r="EW1259" s="8"/>
      <c r="EX1259" s="8"/>
    </row>
    <row r="1260" spans="1:154" x14ac:dyDescent="0.25">
      <c r="A1260" t="s">
        <v>1094</v>
      </c>
      <c r="B1260" t="s">
        <v>1210</v>
      </c>
      <c r="C1260" t="s">
        <v>55</v>
      </c>
      <c r="D1260" t="s">
        <v>332</v>
      </c>
      <c r="E1260">
        <v>2015</v>
      </c>
      <c r="F1260" s="1">
        <v>42425</v>
      </c>
      <c r="G1260" s="8">
        <v>0</v>
      </c>
      <c r="H1260" s="8">
        <v>82.15</v>
      </c>
      <c r="I1260" s="8">
        <v>13.81</v>
      </c>
      <c r="J1260" s="8">
        <v>3135.87</v>
      </c>
      <c r="K1260" s="8">
        <v>0</v>
      </c>
      <c r="L1260" s="8">
        <v>0</v>
      </c>
      <c r="M1260" s="8">
        <v>1805.81</v>
      </c>
      <c r="N1260" s="8">
        <v>5432.27</v>
      </c>
      <c r="O1260" s="8">
        <v>1992.02</v>
      </c>
      <c r="P1260" s="8">
        <v>380.67</v>
      </c>
      <c r="Q1260" s="8">
        <v>0</v>
      </c>
      <c r="R1260" s="8">
        <v>0</v>
      </c>
      <c r="S1260" s="8">
        <v>0</v>
      </c>
      <c r="T1260" s="8">
        <v>18736.599999999999</v>
      </c>
      <c r="U1260" s="8">
        <v>5194</v>
      </c>
      <c r="V1260" s="8">
        <v>0</v>
      </c>
      <c r="W1260" s="8">
        <f t="shared" si="171"/>
        <v>5194</v>
      </c>
      <c r="X1260" s="8">
        <v>0</v>
      </c>
      <c r="Y1260" s="8">
        <v>0</v>
      </c>
      <c r="Z1260" s="8">
        <v>0</v>
      </c>
      <c r="AA1260" s="8">
        <v>0</v>
      </c>
      <c r="AB1260" s="8">
        <v>0</v>
      </c>
      <c r="AC1260" s="8">
        <v>0</v>
      </c>
      <c r="AD1260" s="8">
        <v>0</v>
      </c>
      <c r="AE1260" s="8">
        <v>0</v>
      </c>
      <c r="AF1260" s="8">
        <v>0</v>
      </c>
      <c r="AG1260" s="8">
        <v>0</v>
      </c>
      <c r="AH1260" s="8">
        <v>0</v>
      </c>
      <c r="AI1260" s="8">
        <v>0</v>
      </c>
      <c r="AJ1260" s="8">
        <v>0</v>
      </c>
      <c r="AK1260" s="8">
        <v>0</v>
      </c>
      <c r="AL1260" s="8">
        <v>0</v>
      </c>
      <c r="AM1260" s="8">
        <v>0</v>
      </c>
      <c r="AN1260" s="8">
        <f t="shared" si="172"/>
        <v>0</v>
      </c>
      <c r="AO1260" s="8">
        <v>0</v>
      </c>
      <c r="AP1260" s="8">
        <v>0</v>
      </c>
      <c r="AQ1260" s="8">
        <v>0</v>
      </c>
      <c r="AR1260" s="8">
        <f t="shared" si="173"/>
        <v>0</v>
      </c>
      <c r="AS1260" s="8">
        <v>0</v>
      </c>
      <c r="AT1260" s="8">
        <v>0</v>
      </c>
      <c r="AU1260" s="8">
        <v>0</v>
      </c>
      <c r="AV1260" s="8">
        <f t="shared" si="174"/>
        <v>0</v>
      </c>
      <c r="AW1260" s="8">
        <v>0</v>
      </c>
      <c r="AX1260" s="8">
        <v>0</v>
      </c>
      <c r="AY1260" s="8">
        <v>0</v>
      </c>
      <c r="AZ1260" s="8">
        <f t="shared" si="175"/>
        <v>0</v>
      </c>
      <c r="BA1260" s="8">
        <v>0</v>
      </c>
      <c r="BB1260" s="8">
        <v>0</v>
      </c>
      <c r="BC1260" s="8">
        <v>0</v>
      </c>
      <c r="BD1260" s="8">
        <v>0</v>
      </c>
      <c r="BE1260" s="8">
        <f t="shared" si="176"/>
        <v>0</v>
      </c>
      <c r="BF1260" s="8">
        <f t="shared" si="177"/>
        <v>0</v>
      </c>
      <c r="BG1260" s="8">
        <f t="shared" si="178"/>
        <v>0</v>
      </c>
      <c r="BH1260" s="8">
        <f t="shared" si="179"/>
        <v>0</v>
      </c>
      <c r="BI1260" s="8">
        <v>142000</v>
      </c>
      <c r="BJ1260" s="8">
        <v>17551.66</v>
      </c>
      <c r="BK1260" s="8">
        <v>0</v>
      </c>
      <c r="CB1260" s="8"/>
      <c r="CC1260" s="8"/>
      <c r="CD1260" s="8"/>
      <c r="CE1260" s="8"/>
      <c r="CF1260" s="8"/>
      <c r="CG1260" s="8"/>
      <c r="CH1260" s="8"/>
      <c r="CI1260" s="8"/>
      <c r="CJ1260" s="8"/>
      <c r="CK1260" s="8"/>
      <c r="CL1260" s="8"/>
      <c r="CM1260" s="8"/>
      <c r="CN1260" s="8"/>
      <c r="CO1260" s="8"/>
      <c r="CP1260" s="8"/>
      <c r="CQ1260" s="8"/>
      <c r="CR1260" s="8"/>
      <c r="CS1260" s="8"/>
      <c r="CT1260" s="8"/>
      <c r="CU1260" s="8"/>
      <c r="CV1260" s="8"/>
      <c r="CW1260" s="8"/>
      <c r="CX1260" s="8"/>
      <c r="CY1260" s="8"/>
      <c r="CZ1260" s="8"/>
      <c r="DA1260" s="8"/>
      <c r="DB1260" s="8"/>
      <c r="DC1260" s="8"/>
      <c r="DD1260" s="8"/>
      <c r="DE1260" s="8"/>
      <c r="DF1260" s="8"/>
      <c r="DG1260" s="8"/>
      <c r="DH1260" s="8"/>
      <c r="DI1260" s="8"/>
      <c r="DJ1260" s="8"/>
      <c r="DK1260" s="8"/>
      <c r="DL1260" s="8"/>
      <c r="DM1260" s="8"/>
      <c r="DN1260" s="8"/>
      <c r="DO1260" s="8"/>
      <c r="DP1260" s="8"/>
      <c r="DQ1260" s="8"/>
      <c r="DR1260" s="8"/>
      <c r="DS1260" s="8"/>
      <c r="DT1260" s="8"/>
      <c r="DU1260" s="8"/>
      <c r="DV1260" s="8"/>
      <c r="DW1260" s="8"/>
      <c r="DX1260" s="8"/>
      <c r="DY1260" s="8"/>
      <c r="DZ1260" s="8"/>
      <c r="EA1260" s="8"/>
      <c r="EB1260" s="8"/>
      <c r="EC1260" s="8"/>
      <c r="ED1260" s="8"/>
      <c r="EE1260" s="8"/>
      <c r="EF1260" s="8"/>
      <c r="EI1260" s="8"/>
      <c r="EK1260" s="8"/>
      <c r="EL1260" s="8"/>
      <c r="EM1260" s="8"/>
      <c r="EN1260" s="8"/>
      <c r="EO1260" s="8"/>
      <c r="EP1260" s="8"/>
      <c r="EQ1260" s="8"/>
      <c r="ER1260" s="8"/>
      <c r="ES1260" s="8"/>
      <c r="ET1260" s="8"/>
      <c r="EU1260" s="8"/>
      <c r="EV1260" s="8"/>
      <c r="EW1260" s="8"/>
      <c r="EX1260" s="8"/>
    </row>
    <row r="1261" spans="1:154" x14ac:dyDescent="0.25">
      <c r="A1261" t="s">
        <v>1094</v>
      </c>
      <c r="B1261" t="s">
        <v>1210</v>
      </c>
      <c r="C1261" t="s">
        <v>55</v>
      </c>
      <c r="D1261" t="s">
        <v>89</v>
      </c>
      <c r="E1261">
        <v>2015</v>
      </c>
      <c r="F1261" s="1">
        <v>42394</v>
      </c>
      <c r="G1261" s="8">
        <v>780.79</v>
      </c>
      <c r="H1261" s="8">
        <v>293.07</v>
      </c>
      <c r="I1261" s="8">
        <v>92.48</v>
      </c>
      <c r="J1261" s="8">
        <v>8955.99</v>
      </c>
      <c r="K1261" s="8">
        <v>3086.08</v>
      </c>
      <c r="L1261" s="8">
        <v>0</v>
      </c>
      <c r="M1261" s="8">
        <v>4679.03</v>
      </c>
      <c r="N1261" s="8">
        <v>8303.24</v>
      </c>
      <c r="O1261" s="8">
        <v>1454.48</v>
      </c>
      <c r="P1261" s="8">
        <v>15349.07</v>
      </c>
      <c r="Q1261" s="8">
        <v>0</v>
      </c>
      <c r="R1261" s="8">
        <v>0</v>
      </c>
      <c r="S1261" s="8">
        <v>0</v>
      </c>
      <c r="T1261" s="8">
        <v>105182.74</v>
      </c>
      <c r="U1261" s="8">
        <v>0</v>
      </c>
      <c r="V1261" s="8">
        <v>0</v>
      </c>
      <c r="W1261" s="8">
        <f t="shared" si="171"/>
        <v>0</v>
      </c>
      <c r="X1261" s="8">
        <v>0</v>
      </c>
      <c r="Y1261" s="8">
        <v>0</v>
      </c>
      <c r="Z1261" s="8">
        <v>0</v>
      </c>
      <c r="AA1261" s="8">
        <v>0</v>
      </c>
      <c r="AB1261" s="8">
        <v>0</v>
      </c>
      <c r="AC1261" s="8">
        <v>0</v>
      </c>
      <c r="AD1261" s="8">
        <v>0</v>
      </c>
      <c r="AE1261" s="8">
        <v>0</v>
      </c>
      <c r="AF1261" s="8">
        <v>0</v>
      </c>
      <c r="AG1261" s="8">
        <v>216892.34</v>
      </c>
      <c r="AH1261" s="8">
        <v>0</v>
      </c>
      <c r="AI1261" s="8">
        <v>0</v>
      </c>
      <c r="AJ1261" s="8">
        <v>216892.34</v>
      </c>
      <c r="AK1261" s="8">
        <v>0</v>
      </c>
      <c r="AL1261" s="8">
        <v>0</v>
      </c>
      <c r="AM1261" s="8">
        <v>0</v>
      </c>
      <c r="AN1261" s="8">
        <f t="shared" si="172"/>
        <v>0</v>
      </c>
      <c r="AO1261" s="8">
        <v>0</v>
      </c>
      <c r="AP1261" s="8">
        <v>0</v>
      </c>
      <c r="AQ1261" s="8">
        <v>0</v>
      </c>
      <c r="AR1261" s="8">
        <f t="shared" si="173"/>
        <v>0</v>
      </c>
      <c r="AS1261" s="8">
        <v>0</v>
      </c>
      <c r="AT1261" s="8">
        <v>0</v>
      </c>
      <c r="AU1261" s="8">
        <v>0</v>
      </c>
      <c r="AV1261" s="8">
        <f t="shared" si="174"/>
        <v>0</v>
      </c>
      <c r="AW1261" s="8">
        <v>0</v>
      </c>
      <c r="AX1261" s="8">
        <v>0</v>
      </c>
      <c r="AY1261" s="8">
        <v>0</v>
      </c>
      <c r="AZ1261" s="8">
        <f t="shared" si="175"/>
        <v>0</v>
      </c>
      <c r="BA1261" s="8">
        <v>0</v>
      </c>
      <c r="BB1261" s="8">
        <v>0</v>
      </c>
      <c r="BC1261" s="8">
        <v>0</v>
      </c>
      <c r="BD1261" s="8">
        <v>0</v>
      </c>
      <c r="BE1261" s="8">
        <f t="shared" si="176"/>
        <v>0</v>
      </c>
      <c r="BF1261" s="8">
        <f t="shared" si="177"/>
        <v>0</v>
      </c>
      <c r="BG1261" s="8">
        <f t="shared" si="178"/>
        <v>0</v>
      </c>
      <c r="BH1261" s="8">
        <f t="shared" si="179"/>
        <v>0</v>
      </c>
      <c r="BI1261" s="8">
        <v>1276611.26</v>
      </c>
      <c r="BJ1261" s="8">
        <v>88605.33</v>
      </c>
      <c r="BK1261" s="8">
        <v>0</v>
      </c>
      <c r="CB1261" s="8"/>
      <c r="CC1261" s="8"/>
      <c r="CD1261" s="8"/>
      <c r="CE1261" s="8"/>
      <c r="CF1261" s="8"/>
      <c r="CG1261" s="8"/>
      <c r="CH1261" s="8"/>
      <c r="CI1261" s="8"/>
      <c r="CJ1261" s="8"/>
      <c r="CK1261" s="8"/>
      <c r="CL1261" s="8"/>
      <c r="CM1261" s="8"/>
      <c r="CN1261" s="8"/>
      <c r="CO1261" s="8"/>
      <c r="CP1261" s="8"/>
      <c r="CQ1261" s="8"/>
      <c r="CR1261" s="8"/>
      <c r="CS1261" s="8"/>
      <c r="CT1261" s="8"/>
      <c r="CU1261" s="8"/>
      <c r="CV1261" s="8"/>
      <c r="CW1261" s="8"/>
      <c r="CX1261" s="8"/>
      <c r="CY1261" s="8"/>
      <c r="CZ1261" s="8"/>
      <c r="DA1261" s="8"/>
      <c r="DB1261" s="8"/>
      <c r="DC1261" s="8"/>
      <c r="DD1261" s="8"/>
      <c r="DE1261" s="8"/>
      <c r="DF1261" s="8"/>
      <c r="DG1261" s="8"/>
      <c r="DH1261" s="8"/>
      <c r="DI1261" s="8"/>
      <c r="DJ1261" s="8"/>
      <c r="DK1261" s="8"/>
      <c r="DL1261" s="8"/>
      <c r="DM1261" s="8"/>
      <c r="DN1261" s="8"/>
      <c r="DO1261" s="8"/>
      <c r="DP1261" s="8"/>
      <c r="DQ1261" s="8"/>
      <c r="DR1261" s="8"/>
      <c r="DS1261" s="8"/>
      <c r="DT1261" s="8"/>
      <c r="DU1261" s="8"/>
      <c r="DV1261" s="8"/>
      <c r="DW1261" s="8"/>
      <c r="DX1261" s="8"/>
      <c r="DY1261" s="8"/>
      <c r="DZ1261" s="8"/>
      <c r="EA1261" s="8"/>
      <c r="EB1261" s="8"/>
      <c r="EC1261" s="8"/>
      <c r="ED1261" s="8"/>
      <c r="EE1261" s="8"/>
      <c r="EF1261" s="8"/>
      <c r="EI1261" s="8"/>
      <c r="EK1261" s="8"/>
      <c r="EL1261" s="8"/>
      <c r="EM1261" s="8"/>
      <c r="EN1261" s="8"/>
      <c r="EO1261" s="8"/>
      <c r="EP1261" s="8"/>
      <c r="EQ1261" s="8"/>
      <c r="ER1261" s="8"/>
      <c r="ES1261" s="8"/>
      <c r="ET1261" s="8"/>
      <c r="EU1261" s="8"/>
      <c r="EV1261" s="8"/>
      <c r="EW1261" s="8"/>
      <c r="EX1261" s="8"/>
    </row>
    <row r="1262" spans="1:154" x14ac:dyDescent="0.25">
      <c r="A1262" t="s">
        <v>1094</v>
      </c>
      <c r="B1262" t="s">
        <v>1210</v>
      </c>
      <c r="C1262" t="s">
        <v>55</v>
      </c>
      <c r="D1262" t="s">
        <v>96</v>
      </c>
      <c r="E1262">
        <v>2015</v>
      </c>
      <c r="F1262" s="1">
        <v>42389</v>
      </c>
      <c r="G1262" s="8">
        <v>3601.53</v>
      </c>
      <c r="H1262" s="8">
        <v>265.8</v>
      </c>
      <c r="I1262" s="8">
        <v>2.17</v>
      </c>
      <c r="J1262" s="8">
        <v>49261.71</v>
      </c>
      <c r="K1262" s="8">
        <v>8838.09</v>
      </c>
      <c r="L1262" s="8">
        <v>6500</v>
      </c>
      <c r="M1262" s="8">
        <v>9583.51</v>
      </c>
      <c r="N1262" s="8">
        <v>28502.83</v>
      </c>
      <c r="O1262" s="8">
        <v>1388.92</v>
      </c>
      <c r="P1262" s="8">
        <v>18833.12</v>
      </c>
      <c r="Q1262" s="8">
        <v>1735</v>
      </c>
      <c r="R1262" s="8">
        <v>45655.74</v>
      </c>
      <c r="S1262" s="8">
        <v>732.62</v>
      </c>
      <c r="T1262" s="8">
        <v>2017.05</v>
      </c>
      <c r="U1262" s="8">
        <v>41795</v>
      </c>
      <c r="V1262" s="8">
        <v>0</v>
      </c>
      <c r="W1262" s="8">
        <f t="shared" si="171"/>
        <v>41795</v>
      </c>
      <c r="X1262" s="8">
        <v>0</v>
      </c>
      <c r="Y1262" s="8">
        <v>0</v>
      </c>
      <c r="Z1262" s="8">
        <v>0</v>
      </c>
      <c r="AA1262" s="8">
        <v>1258267.3799999999</v>
      </c>
      <c r="AB1262" s="8">
        <v>0</v>
      </c>
      <c r="AC1262" s="8">
        <v>0</v>
      </c>
      <c r="AD1262" s="8">
        <v>0</v>
      </c>
      <c r="AE1262" s="8">
        <v>0</v>
      </c>
      <c r="AF1262" s="8">
        <v>0</v>
      </c>
      <c r="AG1262" s="8">
        <v>1259000</v>
      </c>
      <c r="AH1262" s="8">
        <v>0</v>
      </c>
      <c r="AI1262" s="8">
        <v>0</v>
      </c>
      <c r="AJ1262" s="8">
        <v>0</v>
      </c>
      <c r="AK1262" s="8">
        <v>0</v>
      </c>
      <c r="AL1262" s="8">
        <v>0</v>
      </c>
      <c r="AM1262" s="8">
        <v>0</v>
      </c>
      <c r="AN1262" s="8">
        <f t="shared" si="172"/>
        <v>0</v>
      </c>
      <c r="AO1262" s="8">
        <v>0</v>
      </c>
      <c r="AP1262" s="8">
        <v>0</v>
      </c>
      <c r="AQ1262" s="8">
        <v>0</v>
      </c>
      <c r="AR1262" s="8">
        <f t="shared" si="173"/>
        <v>0</v>
      </c>
      <c r="AS1262" s="8">
        <v>0</v>
      </c>
      <c r="AT1262" s="8">
        <v>0</v>
      </c>
      <c r="AU1262" s="8">
        <v>0</v>
      </c>
      <c r="AV1262" s="8">
        <f t="shared" si="174"/>
        <v>0</v>
      </c>
      <c r="AW1262" s="8">
        <v>0</v>
      </c>
      <c r="AX1262" s="8">
        <v>0</v>
      </c>
      <c r="AY1262" s="8">
        <v>0</v>
      </c>
      <c r="AZ1262" s="8">
        <f t="shared" si="175"/>
        <v>0</v>
      </c>
      <c r="BA1262" s="8">
        <v>0</v>
      </c>
      <c r="BB1262" s="8">
        <v>0</v>
      </c>
      <c r="BC1262" s="8">
        <v>0</v>
      </c>
      <c r="BD1262" s="8">
        <v>0</v>
      </c>
      <c r="BE1262" s="8">
        <f t="shared" si="176"/>
        <v>0</v>
      </c>
      <c r="BF1262" s="8">
        <f t="shared" si="177"/>
        <v>0</v>
      </c>
      <c r="BG1262" s="8">
        <f t="shared" si="178"/>
        <v>0</v>
      </c>
      <c r="BH1262" s="8">
        <f t="shared" si="179"/>
        <v>0</v>
      </c>
      <c r="BI1262" s="8">
        <v>1351708.57</v>
      </c>
      <c r="BJ1262" s="8">
        <v>5849.61</v>
      </c>
      <c r="BK1262" s="8">
        <v>8684.93</v>
      </c>
      <c r="CB1262" s="8"/>
      <c r="CC1262" s="8"/>
      <c r="CD1262" s="8"/>
      <c r="CE1262" s="8"/>
      <c r="CF1262" s="8"/>
      <c r="CG1262" s="8"/>
      <c r="CH1262" s="8"/>
      <c r="CI1262" s="8"/>
      <c r="CJ1262" s="8"/>
      <c r="CK1262" s="8"/>
      <c r="CL1262" s="8"/>
      <c r="CM1262" s="8"/>
      <c r="CN1262" s="8"/>
      <c r="CO1262" s="8"/>
      <c r="CP1262" s="8"/>
      <c r="CQ1262" s="8"/>
      <c r="CR1262" s="8"/>
      <c r="CS1262" s="8"/>
      <c r="CT1262" s="8"/>
      <c r="CU1262" s="8"/>
      <c r="CV1262" s="8"/>
      <c r="CW1262" s="8"/>
      <c r="CX1262" s="8"/>
      <c r="CY1262" s="8"/>
      <c r="CZ1262" s="8"/>
      <c r="DA1262" s="8"/>
      <c r="DB1262" s="8"/>
      <c r="DC1262" s="8"/>
      <c r="DD1262" s="8"/>
      <c r="DE1262" s="8"/>
      <c r="DF1262" s="8"/>
      <c r="DG1262" s="8"/>
      <c r="DH1262" s="8"/>
      <c r="DI1262" s="8"/>
      <c r="DJ1262" s="8"/>
      <c r="DK1262" s="8"/>
      <c r="DL1262" s="8"/>
      <c r="DM1262" s="8"/>
      <c r="DN1262" s="8"/>
      <c r="DO1262" s="8"/>
      <c r="DP1262" s="8"/>
      <c r="DQ1262" s="8"/>
      <c r="DR1262" s="8"/>
      <c r="DS1262" s="8"/>
      <c r="DT1262" s="8"/>
      <c r="DU1262" s="8"/>
      <c r="DV1262" s="8"/>
      <c r="DW1262" s="8"/>
      <c r="DX1262" s="8"/>
      <c r="DY1262" s="8"/>
      <c r="DZ1262" s="8"/>
      <c r="EA1262" s="8"/>
      <c r="EB1262" s="8"/>
      <c r="EC1262" s="8"/>
      <c r="ED1262" s="8"/>
      <c r="EE1262" s="8"/>
      <c r="EF1262" s="8"/>
      <c r="EI1262" s="8"/>
      <c r="EK1262" s="8"/>
      <c r="EL1262" s="8"/>
      <c r="EM1262" s="8"/>
      <c r="EN1262" s="8"/>
      <c r="EO1262" s="8"/>
      <c r="EP1262" s="8"/>
      <c r="EQ1262" s="8"/>
      <c r="ER1262" s="8"/>
      <c r="ES1262" s="8"/>
      <c r="ET1262" s="8"/>
      <c r="EU1262" s="8"/>
      <c r="EV1262" s="8"/>
      <c r="EW1262" s="8"/>
      <c r="EX1262" s="8"/>
    </row>
    <row r="1263" spans="1:154" x14ac:dyDescent="0.25">
      <c r="A1263" t="s">
        <v>1094</v>
      </c>
      <c r="B1263" t="s">
        <v>1210</v>
      </c>
      <c r="C1263" t="s">
        <v>55</v>
      </c>
      <c r="D1263" t="s">
        <v>1213</v>
      </c>
      <c r="E1263">
        <v>2015</v>
      </c>
      <c r="F1263" s="1">
        <v>42416</v>
      </c>
      <c r="G1263" s="8">
        <v>1365.45</v>
      </c>
      <c r="H1263" s="8">
        <v>200</v>
      </c>
      <c r="I1263" s="8">
        <v>0.15</v>
      </c>
      <c r="J1263" s="8">
        <v>0</v>
      </c>
      <c r="K1263" s="8">
        <v>3156.42</v>
      </c>
      <c r="L1263" s="8">
        <v>0</v>
      </c>
      <c r="M1263" s="8">
        <v>1836.19</v>
      </c>
      <c r="N1263" s="8">
        <v>8820.1200000000008</v>
      </c>
      <c r="O1263" s="8">
        <v>1000.86</v>
      </c>
      <c r="P1263" s="8">
        <v>556.79</v>
      </c>
      <c r="Q1263" s="8">
        <v>0</v>
      </c>
      <c r="R1263" s="8">
        <v>1624.82</v>
      </c>
      <c r="S1263" s="8">
        <v>0</v>
      </c>
      <c r="T1263" s="8">
        <v>6636.08</v>
      </c>
      <c r="U1263" s="8">
        <v>14239</v>
      </c>
      <c r="V1263" s="8">
        <v>0</v>
      </c>
      <c r="W1263" s="8">
        <f t="shared" si="171"/>
        <v>14239</v>
      </c>
      <c r="X1263" s="8">
        <v>0</v>
      </c>
      <c r="Y1263" s="8">
        <v>0</v>
      </c>
      <c r="Z1263" s="8">
        <v>0</v>
      </c>
      <c r="AA1263" s="8">
        <v>0</v>
      </c>
      <c r="AB1263" s="8">
        <v>499.51</v>
      </c>
      <c r="AC1263" s="8">
        <v>25000</v>
      </c>
      <c r="AD1263" s="8">
        <v>0</v>
      </c>
      <c r="AE1263" s="8">
        <v>25000</v>
      </c>
      <c r="AF1263" s="8">
        <v>0</v>
      </c>
      <c r="AG1263" s="8">
        <v>3552.26</v>
      </c>
      <c r="AH1263" s="8">
        <v>0</v>
      </c>
      <c r="AI1263" s="8">
        <v>0</v>
      </c>
      <c r="AJ1263" s="8">
        <v>3052.75</v>
      </c>
      <c r="AK1263" s="8">
        <v>0</v>
      </c>
      <c r="AL1263" s="8">
        <v>0</v>
      </c>
      <c r="AM1263" s="8">
        <v>0</v>
      </c>
      <c r="AN1263" s="8">
        <f t="shared" si="172"/>
        <v>0</v>
      </c>
      <c r="AO1263" s="8">
        <v>0</v>
      </c>
      <c r="AP1263" s="8">
        <v>0</v>
      </c>
      <c r="AQ1263" s="8">
        <v>0</v>
      </c>
      <c r="AR1263" s="8">
        <f t="shared" si="173"/>
        <v>0</v>
      </c>
      <c r="AS1263" s="8">
        <v>0</v>
      </c>
      <c r="AT1263" s="8">
        <v>0</v>
      </c>
      <c r="AU1263" s="8">
        <v>0</v>
      </c>
      <c r="AV1263" s="8">
        <f t="shared" si="174"/>
        <v>0</v>
      </c>
      <c r="AW1263" s="8">
        <v>0</v>
      </c>
      <c r="AX1263" s="8">
        <v>0</v>
      </c>
      <c r="AY1263" s="8">
        <v>0</v>
      </c>
      <c r="AZ1263" s="8">
        <f t="shared" si="175"/>
        <v>0</v>
      </c>
      <c r="BA1263" s="8">
        <v>0</v>
      </c>
      <c r="BB1263" s="8">
        <v>0</v>
      </c>
      <c r="BC1263" s="8">
        <v>0</v>
      </c>
      <c r="BD1263" s="8">
        <v>0</v>
      </c>
      <c r="BE1263" s="8">
        <f t="shared" si="176"/>
        <v>0</v>
      </c>
      <c r="BF1263" s="8">
        <f t="shared" si="177"/>
        <v>0</v>
      </c>
      <c r="BG1263" s="8">
        <f t="shared" si="178"/>
        <v>0</v>
      </c>
      <c r="BH1263" s="8">
        <f t="shared" si="179"/>
        <v>0</v>
      </c>
      <c r="BI1263" s="8">
        <v>8985.2000000000007</v>
      </c>
      <c r="BJ1263" s="8">
        <v>11758.32</v>
      </c>
      <c r="BK1263" s="8">
        <v>49921.13</v>
      </c>
      <c r="CB1263" s="8"/>
      <c r="CC1263" s="8"/>
      <c r="CD1263" s="8"/>
      <c r="CE1263" s="8"/>
      <c r="CF1263" s="8"/>
      <c r="CG1263" s="8"/>
      <c r="CH1263" s="8"/>
      <c r="CI1263" s="8"/>
      <c r="CJ1263" s="8"/>
      <c r="CK1263" s="8"/>
      <c r="CL1263" s="8"/>
      <c r="CM1263" s="8"/>
      <c r="CN1263" s="8"/>
      <c r="CO1263" s="8"/>
      <c r="CP1263" s="8"/>
      <c r="CQ1263" s="8"/>
      <c r="CR1263" s="8"/>
      <c r="CS1263" s="8"/>
      <c r="CT1263" s="8"/>
      <c r="CU1263" s="8"/>
      <c r="CV1263" s="8"/>
      <c r="CW1263" s="8"/>
      <c r="CX1263" s="8"/>
      <c r="CY1263" s="8"/>
      <c r="CZ1263" s="8"/>
      <c r="DA1263" s="8"/>
      <c r="DB1263" s="8"/>
      <c r="DC1263" s="8"/>
      <c r="DD1263" s="8"/>
      <c r="DE1263" s="8"/>
      <c r="DF1263" s="8"/>
      <c r="DG1263" s="8"/>
      <c r="DH1263" s="8"/>
      <c r="DI1263" s="8"/>
      <c r="DJ1263" s="8"/>
      <c r="DK1263" s="8"/>
      <c r="DL1263" s="8"/>
      <c r="DM1263" s="8"/>
      <c r="DN1263" s="8"/>
      <c r="DO1263" s="8"/>
      <c r="DP1263" s="8"/>
      <c r="DQ1263" s="8"/>
      <c r="DR1263" s="8"/>
      <c r="DS1263" s="8"/>
      <c r="DT1263" s="8"/>
      <c r="DU1263" s="8"/>
      <c r="DV1263" s="8"/>
      <c r="DW1263" s="8"/>
      <c r="DX1263" s="8"/>
      <c r="DY1263" s="8"/>
      <c r="DZ1263" s="8"/>
      <c r="EA1263" s="8"/>
      <c r="EB1263" s="8"/>
      <c r="EC1263" s="8"/>
      <c r="ED1263" s="8"/>
      <c r="EE1263" s="8"/>
      <c r="EF1263" s="8"/>
      <c r="EI1263" s="8"/>
      <c r="EK1263" s="8"/>
      <c r="EL1263" s="8"/>
      <c r="EM1263" s="8"/>
      <c r="EN1263" s="8"/>
      <c r="EO1263" s="8"/>
      <c r="EP1263" s="8"/>
      <c r="EQ1263" s="8"/>
      <c r="ER1263" s="8"/>
      <c r="ES1263" s="8"/>
      <c r="ET1263" s="8"/>
      <c r="EU1263" s="8"/>
      <c r="EV1263" s="8"/>
      <c r="EW1263" s="8"/>
      <c r="EX1263" s="8"/>
    </row>
    <row r="1264" spans="1:154" x14ac:dyDescent="0.25">
      <c r="A1264" t="s">
        <v>1094</v>
      </c>
      <c r="B1264" t="s">
        <v>1210</v>
      </c>
      <c r="C1264" t="s">
        <v>55</v>
      </c>
      <c r="D1264" t="s">
        <v>101</v>
      </c>
      <c r="E1264">
        <v>2015</v>
      </c>
      <c r="F1264" s="1">
        <v>42412</v>
      </c>
      <c r="G1264" s="8">
        <v>842.77</v>
      </c>
      <c r="H1264" s="8">
        <v>871.55</v>
      </c>
      <c r="I1264" s="8">
        <v>19.32</v>
      </c>
      <c r="J1264" s="8">
        <v>9104.44</v>
      </c>
      <c r="K1264" s="8">
        <v>156.19</v>
      </c>
      <c r="L1264" s="8">
        <v>0</v>
      </c>
      <c r="M1264" s="8">
        <v>5048.6099999999997</v>
      </c>
      <c r="N1264" s="8">
        <v>16352.38</v>
      </c>
      <c r="O1264" s="8">
        <v>2334.86</v>
      </c>
      <c r="P1264" s="8">
        <v>773.15</v>
      </c>
      <c r="Q1264" s="8">
        <v>0</v>
      </c>
      <c r="R1264" s="8">
        <v>3901.95</v>
      </c>
      <c r="S1264" s="8">
        <v>0</v>
      </c>
      <c r="T1264" s="8">
        <v>5976.87</v>
      </c>
      <c r="U1264" s="8">
        <v>25805</v>
      </c>
      <c r="V1264" s="8">
        <v>0</v>
      </c>
      <c r="W1264" s="8">
        <f t="shared" si="171"/>
        <v>25805</v>
      </c>
      <c r="X1264" s="8">
        <v>0</v>
      </c>
      <c r="Y1264" s="8">
        <v>0</v>
      </c>
      <c r="Z1264" s="8">
        <v>0</v>
      </c>
      <c r="AA1264" s="8">
        <v>1239.47</v>
      </c>
      <c r="AB1264" s="8">
        <v>0</v>
      </c>
      <c r="AC1264" s="8">
        <v>0</v>
      </c>
      <c r="AD1264" s="8">
        <v>0</v>
      </c>
      <c r="AE1264" s="8">
        <v>0</v>
      </c>
      <c r="AF1264" s="8">
        <v>0</v>
      </c>
      <c r="AG1264" s="8">
        <v>1239.47</v>
      </c>
      <c r="AH1264" s="8">
        <v>0</v>
      </c>
      <c r="AI1264" s="8">
        <v>0</v>
      </c>
      <c r="AJ1264" s="8">
        <v>0.3</v>
      </c>
      <c r="AK1264" s="8">
        <v>0</v>
      </c>
      <c r="AL1264" s="8">
        <v>0</v>
      </c>
      <c r="AM1264" s="8">
        <v>0</v>
      </c>
      <c r="AN1264" s="8">
        <f t="shared" si="172"/>
        <v>0</v>
      </c>
      <c r="AO1264" s="8">
        <v>0</v>
      </c>
      <c r="AP1264" s="8">
        <v>0</v>
      </c>
      <c r="AQ1264" s="8">
        <v>0</v>
      </c>
      <c r="AR1264" s="8">
        <f t="shared" si="173"/>
        <v>0</v>
      </c>
      <c r="AS1264" s="8">
        <v>0</v>
      </c>
      <c r="AT1264" s="8">
        <v>0</v>
      </c>
      <c r="AU1264" s="8">
        <v>0</v>
      </c>
      <c r="AV1264" s="8">
        <f t="shared" si="174"/>
        <v>0</v>
      </c>
      <c r="AW1264" s="8">
        <v>0</v>
      </c>
      <c r="AX1264" s="8">
        <v>0</v>
      </c>
      <c r="AY1264" s="8">
        <v>0</v>
      </c>
      <c r="AZ1264" s="8">
        <f t="shared" si="175"/>
        <v>0</v>
      </c>
      <c r="BA1264" s="8">
        <v>0</v>
      </c>
      <c r="BB1264" s="8">
        <v>0</v>
      </c>
      <c r="BC1264" s="8">
        <v>0</v>
      </c>
      <c r="BD1264" s="8">
        <v>0</v>
      </c>
      <c r="BE1264" s="8">
        <f t="shared" si="176"/>
        <v>0</v>
      </c>
      <c r="BF1264" s="8">
        <f t="shared" si="177"/>
        <v>0</v>
      </c>
      <c r="BG1264" s="8">
        <f t="shared" si="178"/>
        <v>0</v>
      </c>
      <c r="BH1264" s="8">
        <f t="shared" si="179"/>
        <v>0</v>
      </c>
      <c r="BI1264" s="8">
        <v>69238.59</v>
      </c>
      <c r="BJ1264" s="8">
        <v>14365.49</v>
      </c>
      <c r="BK1264" s="8">
        <v>38439.07</v>
      </c>
      <c r="CB1264" s="8"/>
      <c r="CC1264" s="8"/>
      <c r="CD1264" s="8"/>
      <c r="CE1264" s="8"/>
      <c r="CF1264" s="8"/>
      <c r="CG1264" s="8"/>
      <c r="CH1264" s="8"/>
      <c r="CI1264" s="8"/>
      <c r="CJ1264" s="8"/>
      <c r="CK1264" s="8"/>
      <c r="CL1264" s="8"/>
      <c r="CM1264" s="8"/>
      <c r="CN1264" s="8"/>
      <c r="CO1264" s="8"/>
      <c r="CP1264" s="8"/>
      <c r="CQ1264" s="8"/>
      <c r="CR1264" s="8"/>
      <c r="CS1264" s="8"/>
      <c r="CT1264" s="8"/>
      <c r="CU1264" s="8"/>
      <c r="CV1264" s="8"/>
      <c r="CW1264" s="8"/>
      <c r="CX1264" s="8"/>
      <c r="CY1264" s="8"/>
      <c r="CZ1264" s="8"/>
      <c r="DA1264" s="8"/>
      <c r="DB1264" s="8"/>
      <c r="DC1264" s="8"/>
      <c r="DD1264" s="8"/>
      <c r="DE1264" s="8"/>
      <c r="DF1264" s="8"/>
      <c r="DG1264" s="8"/>
      <c r="DH1264" s="8"/>
      <c r="DI1264" s="8"/>
      <c r="DJ1264" s="8"/>
      <c r="DK1264" s="8"/>
      <c r="DL1264" s="8"/>
      <c r="DM1264" s="8"/>
      <c r="DN1264" s="8"/>
      <c r="DO1264" s="8"/>
      <c r="DP1264" s="8"/>
      <c r="DQ1264" s="8"/>
      <c r="DR1264" s="8"/>
      <c r="DS1264" s="8"/>
      <c r="DT1264" s="8"/>
      <c r="DU1264" s="8"/>
      <c r="DV1264" s="8"/>
      <c r="DW1264" s="8"/>
      <c r="DX1264" s="8"/>
      <c r="DY1264" s="8"/>
      <c r="DZ1264" s="8"/>
      <c r="EA1264" s="8"/>
      <c r="EB1264" s="8"/>
      <c r="EC1264" s="8"/>
      <c r="ED1264" s="8"/>
      <c r="EE1264" s="8"/>
      <c r="EF1264" s="8"/>
      <c r="EI1264" s="8"/>
      <c r="EK1264" s="8"/>
      <c r="EL1264" s="8"/>
      <c r="EM1264" s="8"/>
      <c r="EN1264" s="8"/>
      <c r="EO1264" s="8"/>
      <c r="EP1264" s="8"/>
      <c r="EQ1264" s="8"/>
      <c r="ER1264" s="8"/>
      <c r="ES1264" s="8"/>
      <c r="ET1264" s="8"/>
      <c r="EU1264" s="8"/>
      <c r="EV1264" s="8"/>
      <c r="EW1264" s="8"/>
      <c r="EX1264" s="8"/>
    </row>
    <row r="1265" spans="1:154" x14ac:dyDescent="0.25">
      <c r="A1265" t="s">
        <v>1094</v>
      </c>
      <c r="B1265" t="s">
        <v>1210</v>
      </c>
      <c r="C1265" t="s">
        <v>55</v>
      </c>
      <c r="D1265" t="s">
        <v>134</v>
      </c>
      <c r="E1265">
        <v>2015</v>
      </c>
      <c r="F1265" s="1">
        <v>42408</v>
      </c>
      <c r="G1265" s="8">
        <v>285.88</v>
      </c>
      <c r="H1265" s="8">
        <v>880</v>
      </c>
      <c r="I1265" s="8">
        <v>0</v>
      </c>
      <c r="J1265" s="8">
        <v>4352.22</v>
      </c>
      <c r="K1265" s="8">
        <v>0</v>
      </c>
      <c r="L1265" s="8">
        <v>0</v>
      </c>
      <c r="M1265" s="8">
        <v>2758.95</v>
      </c>
      <c r="N1265" s="8">
        <v>9522.2000000000007</v>
      </c>
      <c r="O1265" s="8">
        <v>1232.76</v>
      </c>
      <c r="P1265" s="8">
        <v>2046.63</v>
      </c>
      <c r="Q1265" s="8">
        <v>290</v>
      </c>
      <c r="R1265" s="8">
        <v>4235</v>
      </c>
      <c r="S1265" s="8">
        <v>0</v>
      </c>
      <c r="T1265" s="8">
        <v>8948.86</v>
      </c>
      <c r="U1265" s="8">
        <v>14897</v>
      </c>
      <c r="V1265" s="8">
        <v>0</v>
      </c>
      <c r="W1265" s="8">
        <f t="shared" si="171"/>
        <v>14897</v>
      </c>
      <c r="X1265" s="8">
        <v>0</v>
      </c>
      <c r="Y1265" s="8">
        <v>0</v>
      </c>
      <c r="Z1265" s="8">
        <v>0</v>
      </c>
      <c r="AA1265" s="8">
        <v>0</v>
      </c>
      <c r="AB1265" s="8">
        <v>0</v>
      </c>
      <c r="AC1265" s="8">
        <v>0</v>
      </c>
      <c r="AD1265" s="8">
        <v>0</v>
      </c>
      <c r="AE1265" s="8">
        <v>0</v>
      </c>
      <c r="AF1265" s="8">
        <v>0</v>
      </c>
      <c r="AG1265" s="8">
        <v>0</v>
      </c>
      <c r="AH1265" s="8">
        <v>0</v>
      </c>
      <c r="AI1265" s="8">
        <v>0</v>
      </c>
      <c r="AJ1265" s="8">
        <v>0</v>
      </c>
      <c r="AK1265" s="8">
        <v>0</v>
      </c>
      <c r="AL1265" s="8">
        <v>0</v>
      </c>
      <c r="AM1265" s="8">
        <v>0</v>
      </c>
      <c r="AN1265" s="8">
        <f t="shared" si="172"/>
        <v>0</v>
      </c>
      <c r="AO1265" s="8">
        <v>0</v>
      </c>
      <c r="AP1265" s="8">
        <v>0</v>
      </c>
      <c r="AQ1265" s="8">
        <v>0</v>
      </c>
      <c r="AR1265" s="8">
        <f t="shared" si="173"/>
        <v>0</v>
      </c>
      <c r="AS1265" s="8">
        <v>0</v>
      </c>
      <c r="AT1265" s="8">
        <v>0</v>
      </c>
      <c r="AU1265" s="8">
        <v>0</v>
      </c>
      <c r="AV1265" s="8">
        <f t="shared" si="174"/>
        <v>0</v>
      </c>
      <c r="AW1265" s="8">
        <v>0</v>
      </c>
      <c r="AX1265" s="8">
        <v>0</v>
      </c>
      <c r="AY1265" s="8">
        <v>0</v>
      </c>
      <c r="AZ1265" s="8">
        <f t="shared" si="175"/>
        <v>0</v>
      </c>
      <c r="BA1265" s="8">
        <v>0</v>
      </c>
      <c r="BB1265" s="8">
        <v>0</v>
      </c>
      <c r="BC1265" s="8">
        <v>0</v>
      </c>
      <c r="BD1265" s="8">
        <v>0</v>
      </c>
      <c r="BE1265" s="8">
        <f t="shared" si="176"/>
        <v>0</v>
      </c>
      <c r="BF1265" s="8">
        <f t="shared" si="177"/>
        <v>0</v>
      </c>
      <c r="BG1265" s="8">
        <f t="shared" si="178"/>
        <v>0</v>
      </c>
      <c r="BH1265" s="8">
        <f t="shared" si="179"/>
        <v>0</v>
      </c>
      <c r="BI1265" s="8">
        <v>0</v>
      </c>
      <c r="BJ1265" s="8">
        <v>9278.42</v>
      </c>
      <c r="BK1265" s="8">
        <v>17139.900000000001</v>
      </c>
      <c r="CB1265" s="8"/>
      <c r="CC1265" s="8"/>
      <c r="CD1265" s="8"/>
      <c r="CE1265" s="8"/>
      <c r="CF1265" s="8"/>
      <c r="CG1265" s="8"/>
      <c r="CH1265" s="8"/>
      <c r="CI1265" s="8"/>
      <c r="CJ1265" s="8"/>
      <c r="CK1265" s="8"/>
      <c r="CL1265" s="8"/>
      <c r="CM1265" s="8"/>
      <c r="CN1265" s="8"/>
      <c r="CO1265" s="8"/>
      <c r="CP1265" s="8"/>
      <c r="CQ1265" s="8"/>
      <c r="CR1265" s="8"/>
      <c r="CS1265" s="8"/>
      <c r="CT1265" s="8"/>
      <c r="CU1265" s="8"/>
      <c r="CV1265" s="8"/>
      <c r="CW1265" s="8"/>
      <c r="CX1265" s="8"/>
      <c r="CY1265" s="8"/>
      <c r="CZ1265" s="8"/>
      <c r="DA1265" s="8"/>
      <c r="DB1265" s="8"/>
      <c r="DC1265" s="8"/>
      <c r="DD1265" s="8"/>
      <c r="DE1265" s="8"/>
      <c r="DF1265" s="8"/>
      <c r="DG1265" s="8"/>
      <c r="DH1265" s="8"/>
      <c r="DI1265" s="8"/>
      <c r="DJ1265" s="8"/>
      <c r="DK1265" s="8"/>
      <c r="DL1265" s="8"/>
      <c r="DM1265" s="8"/>
      <c r="DN1265" s="8"/>
      <c r="DO1265" s="8"/>
      <c r="DP1265" s="8"/>
      <c r="DQ1265" s="8"/>
      <c r="DR1265" s="8"/>
      <c r="DS1265" s="8"/>
      <c r="DT1265" s="8"/>
      <c r="DU1265" s="8"/>
      <c r="DV1265" s="8"/>
      <c r="DW1265" s="8"/>
      <c r="DX1265" s="8"/>
      <c r="DY1265" s="8"/>
      <c r="DZ1265" s="8"/>
      <c r="EA1265" s="8"/>
      <c r="EB1265" s="8"/>
      <c r="EC1265" s="8"/>
      <c r="ED1265" s="8"/>
      <c r="EE1265" s="8"/>
      <c r="EF1265" s="8"/>
      <c r="EI1265" s="8"/>
      <c r="EK1265" s="8"/>
      <c r="EL1265" s="8"/>
      <c r="EM1265" s="8"/>
      <c r="EN1265" s="8"/>
      <c r="EO1265" s="8"/>
      <c r="EP1265" s="8"/>
      <c r="EQ1265" s="8"/>
      <c r="ER1265" s="8"/>
      <c r="ES1265" s="8"/>
      <c r="ET1265" s="8"/>
      <c r="EU1265" s="8"/>
      <c r="EV1265" s="8"/>
      <c r="EW1265" s="8"/>
      <c r="EX1265" s="8"/>
    </row>
    <row r="1266" spans="1:154" x14ac:dyDescent="0.25">
      <c r="A1266" t="s">
        <v>1094</v>
      </c>
      <c r="B1266" t="s">
        <v>1210</v>
      </c>
      <c r="C1266" t="s">
        <v>55</v>
      </c>
      <c r="D1266" t="s">
        <v>104</v>
      </c>
      <c r="E1266">
        <v>2015</v>
      </c>
      <c r="F1266" s="1">
        <v>42419</v>
      </c>
      <c r="G1266" s="8">
        <v>713.05</v>
      </c>
      <c r="H1266" s="8">
        <v>7696.98</v>
      </c>
      <c r="I1266" s="8">
        <v>4.42</v>
      </c>
      <c r="J1266" s="8">
        <v>3534.86</v>
      </c>
      <c r="K1266" s="8">
        <v>0</v>
      </c>
      <c r="L1266" s="8">
        <v>0</v>
      </c>
      <c r="M1266" s="8">
        <v>3076.35</v>
      </c>
      <c r="N1266" s="8">
        <v>23162.21</v>
      </c>
      <c r="O1266" s="8">
        <v>1500.78</v>
      </c>
      <c r="P1266" s="8">
        <v>380.3</v>
      </c>
      <c r="Q1266" s="8">
        <v>0</v>
      </c>
      <c r="R1266" s="8">
        <v>0</v>
      </c>
      <c r="S1266" s="8">
        <v>0</v>
      </c>
      <c r="T1266" s="8">
        <v>17993.38</v>
      </c>
      <c r="U1266" s="8">
        <v>15860</v>
      </c>
      <c r="V1266" s="8">
        <v>0</v>
      </c>
      <c r="W1266" s="8">
        <f t="shared" si="171"/>
        <v>15860</v>
      </c>
      <c r="X1266" s="8">
        <v>0</v>
      </c>
      <c r="Y1266" s="8">
        <v>0</v>
      </c>
      <c r="Z1266" s="8">
        <v>0</v>
      </c>
      <c r="AA1266" s="8">
        <v>0</v>
      </c>
      <c r="AB1266" s="8">
        <v>0</v>
      </c>
      <c r="AC1266" s="8">
        <v>0</v>
      </c>
      <c r="AD1266" s="8">
        <v>0</v>
      </c>
      <c r="AE1266" s="8">
        <v>0</v>
      </c>
      <c r="AF1266" s="8">
        <v>0</v>
      </c>
      <c r="AG1266" s="8">
        <v>0</v>
      </c>
      <c r="AH1266" s="8">
        <v>0</v>
      </c>
      <c r="AI1266" s="8">
        <v>0</v>
      </c>
      <c r="AJ1266" s="8">
        <v>0</v>
      </c>
      <c r="AK1266" s="8">
        <v>0</v>
      </c>
      <c r="AL1266" s="8">
        <v>0</v>
      </c>
      <c r="AM1266" s="8">
        <v>0</v>
      </c>
      <c r="AN1266" s="8">
        <f t="shared" si="172"/>
        <v>0</v>
      </c>
      <c r="AO1266" s="8">
        <v>0</v>
      </c>
      <c r="AP1266" s="8">
        <v>0</v>
      </c>
      <c r="AQ1266" s="8">
        <v>0</v>
      </c>
      <c r="AR1266" s="8">
        <f t="shared" si="173"/>
        <v>0</v>
      </c>
      <c r="AS1266" s="8">
        <v>0</v>
      </c>
      <c r="AT1266" s="8">
        <v>0</v>
      </c>
      <c r="AU1266" s="8">
        <v>0</v>
      </c>
      <c r="AV1266" s="8">
        <f t="shared" si="174"/>
        <v>0</v>
      </c>
      <c r="AW1266" s="8">
        <v>0</v>
      </c>
      <c r="AX1266" s="8">
        <v>0</v>
      </c>
      <c r="AY1266" s="8">
        <v>0</v>
      </c>
      <c r="AZ1266" s="8">
        <f t="shared" si="175"/>
        <v>0</v>
      </c>
      <c r="BA1266" s="8">
        <v>0</v>
      </c>
      <c r="BB1266" s="8">
        <v>0</v>
      </c>
      <c r="BC1266" s="8">
        <v>0</v>
      </c>
      <c r="BD1266" s="8">
        <v>0</v>
      </c>
      <c r="BE1266" s="8">
        <f t="shared" si="176"/>
        <v>0</v>
      </c>
      <c r="BF1266" s="8">
        <f t="shared" si="177"/>
        <v>0</v>
      </c>
      <c r="BG1266" s="8">
        <f t="shared" si="178"/>
        <v>0</v>
      </c>
      <c r="BH1266" s="8">
        <f t="shared" si="179"/>
        <v>0</v>
      </c>
      <c r="BI1266" s="8">
        <v>199600</v>
      </c>
      <c r="BJ1266" s="8">
        <v>17683.05</v>
      </c>
      <c r="BK1266" s="8">
        <v>0</v>
      </c>
      <c r="CB1266" s="8"/>
      <c r="CC1266" s="8"/>
      <c r="CD1266" s="8"/>
      <c r="CE1266" s="8"/>
      <c r="CF1266" s="8"/>
      <c r="CG1266" s="8"/>
      <c r="CH1266" s="8"/>
      <c r="CI1266" s="8"/>
      <c r="CJ1266" s="8"/>
      <c r="CK1266" s="8"/>
      <c r="CL1266" s="8"/>
      <c r="CM1266" s="8"/>
      <c r="CN1266" s="8"/>
      <c r="CO1266" s="8"/>
      <c r="CP1266" s="8"/>
      <c r="CQ1266" s="8"/>
      <c r="CR1266" s="8"/>
      <c r="CS1266" s="8"/>
      <c r="CT1266" s="8"/>
      <c r="CU1266" s="8"/>
      <c r="CV1266" s="8"/>
      <c r="CW1266" s="8"/>
      <c r="CX1266" s="8"/>
      <c r="CY1266" s="8"/>
      <c r="CZ1266" s="8"/>
      <c r="DA1266" s="8"/>
      <c r="DB1266" s="8"/>
      <c r="DC1266" s="8"/>
      <c r="DD1266" s="8"/>
      <c r="DE1266" s="8"/>
      <c r="DF1266" s="8"/>
      <c r="DG1266" s="8"/>
      <c r="DH1266" s="8"/>
      <c r="DI1266" s="8"/>
      <c r="DJ1266" s="8"/>
      <c r="DK1266" s="8"/>
      <c r="DL1266" s="8"/>
      <c r="DM1266" s="8"/>
      <c r="DN1266" s="8"/>
      <c r="DO1266" s="8"/>
      <c r="DP1266" s="8"/>
      <c r="DQ1266" s="8"/>
      <c r="DR1266" s="8"/>
      <c r="DS1266" s="8"/>
      <c r="DT1266" s="8"/>
      <c r="DU1266" s="8"/>
      <c r="DV1266" s="8"/>
      <c r="DW1266" s="8"/>
      <c r="DX1266" s="8"/>
      <c r="DY1266" s="8"/>
      <c r="DZ1266" s="8"/>
      <c r="EA1266" s="8"/>
      <c r="EB1266" s="8"/>
      <c r="EC1266" s="8"/>
      <c r="ED1266" s="8"/>
      <c r="EE1266" s="8"/>
      <c r="EF1266" s="8"/>
      <c r="EI1266" s="8"/>
      <c r="EK1266" s="8"/>
      <c r="EL1266" s="8"/>
      <c r="EM1266" s="8"/>
      <c r="EN1266" s="8"/>
      <c r="EO1266" s="8"/>
      <c r="EP1266" s="8"/>
      <c r="EQ1266" s="8"/>
      <c r="ER1266" s="8"/>
      <c r="ES1266" s="8"/>
      <c r="ET1266" s="8"/>
      <c r="EU1266" s="8"/>
      <c r="EV1266" s="8"/>
      <c r="EW1266" s="8"/>
      <c r="EX1266" s="8"/>
    </row>
    <row r="1267" spans="1:154" x14ac:dyDescent="0.25">
      <c r="A1267" t="s">
        <v>1094</v>
      </c>
      <c r="B1267" t="s">
        <v>1210</v>
      </c>
      <c r="C1267" t="s">
        <v>55</v>
      </c>
      <c r="D1267" t="s">
        <v>277</v>
      </c>
      <c r="E1267">
        <v>2015</v>
      </c>
      <c r="F1267" s="1">
        <v>42423</v>
      </c>
      <c r="G1267" s="8">
        <v>399.97</v>
      </c>
      <c r="H1267" s="8">
        <v>535.19000000000005</v>
      </c>
      <c r="I1267" s="8">
        <v>83</v>
      </c>
      <c r="J1267" s="8">
        <v>3888.63</v>
      </c>
      <c r="K1267" s="8">
        <v>4396.32</v>
      </c>
      <c r="L1267" s="8">
        <v>0</v>
      </c>
      <c r="M1267" s="8">
        <v>3917.6</v>
      </c>
      <c r="N1267" s="8">
        <v>41759.39</v>
      </c>
      <c r="O1267" s="8">
        <v>1979.11</v>
      </c>
      <c r="P1267" s="8">
        <v>1073.52</v>
      </c>
      <c r="Q1267" s="8">
        <v>677</v>
      </c>
      <c r="R1267" s="8">
        <v>21991.49</v>
      </c>
      <c r="S1267" s="8">
        <v>0</v>
      </c>
      <c r="T1267" s="8">
        <v>22783.51</v>
      </c>
      <c r="U1267" s="8">
        <v>42997</v>
      </c>
      <c r="V1267" s="8">
        <v>0</v>
      </c>
      <c r="W1267" s="8">
        <f t="shared" si="171"/>
        <v>42997</v>
      </c>
      <c r="X1267" s="8">
        <v>0</v>
      </c>
      <c r="Y1267" s="8">
        <v>249.84</v>
      </c>
      <c r="Z1267" s="8">
        <v>0</v>
      </c>
      <c r="AA1267" s="8">
        <v>40149.440000000002</v>
      </c>
      <c r="AB1267" s="8">
        <v>0</v>
      </c>
      <c r="AC1267" s="8">
        <v>0</v>
      </c>
      <c r="AD1267" s="8">
        <v>0</v>
      </c>
      <c r="AE1267" s="8">
        <v>0</v>
      </c>
      <c r="AF1267" s="8">
        <v>0</v>
      </c>
      <c r="AG1267" s="8">
        <v>40399.279999999999</v>
      </c>
      <c r="AH1267" s="8">
        <v>0</v>
      </c>
      <c r="AI1267" s="8">
        <v>0</v>
      </c>
      <c r="AJ1267" s="8">
        <v>0</v>
      </c>
      <c r="AK1267" s="8">
        <v>0</v>
      </c>
      <c r="AL1267" s="8">
        <v>0</v>
      </c>
      <c r="AM1267" s="8">
        <v>0</v>
      </c>
      <c r="AN1267" s="8">
        <f t="shared" si="172"/>
        <v>0</v>
      </c>
      <c r="AO1267" s="8">
        <v>0</v>
      </c>
      <c r="AP1267" s="8">
        <v>0</v>
      </c>
      <c r="AQ1267" s="8">
        <v>0</v>
      </c>
      <c r="AR1267" s="8">
        <f t="shared" si="173"/>
        <v>0</v>
      </c>
      <c r="AS1267" s="8">
        <v>0</v>
      </c>
      <c r="AT1267" s="8">
        <v>0</v>
      </c>
      <c r="AU1267" s="8">
        <v>0</v>
      </c>
      <c r="AV1267" s="8">
        <f t="shared" si="174"/>
        <v>0</v>
      </c>
      <c r="AW1267" s="8">
        <v>0</v>
      </c>
      <c r="AX1267" s="8">
        <v>0</v>
      </c>
      <c r="AY1267" s="8">
        <v>0</v>
      </c>
      <c r="AZ1267" s="8">
        <f t="shared" si="175"/>
        <v>0</v>
      </c>
      <c r="BA1267" s="8">
        <v>0</v>
      </c>
      <c r="BB1267" s="8">
        <v>0</v>
      </c>
      <c r="BC1267" s="8">
        <v>0</v>
      </c>
      <c r="BD1267" s="8">
        <v>0</v>
      </c>
      <c r="BE1267" s="8">
        <f t="shared" si="176"/>
        <v>0</v>
      </c>
      <c r="BF1267" s="8">
        <f t="shared" si="177"/>
        <v>0</v>
      </c>
      <c r="BG1267" s="8">
        <f t="shared" si="178"/>
        <v>0</v>
      </c>
      <c r="BH1267" s="8">
        <f t="shared" si="179"/>
        <v>0</v>
      </c>
      <c r="BI1267" s="8">
        <v>141363.71</v>
      </c>
      <c r="BJ1267" s="8">
        <v>3685.51</v>
      </c>
      <c r="BK1267" s="8">
        <v>248143.45</v>
      </c>
      <c r="CB1267" s="8"/>
      <c r="CC1267" s="8"/>
      <c r="CD1267" s="8"/>
      <c r="CE1267" s="8"/>
      <c r="CF1267" s="8"/>
      <c r="CG1267" s="8"/>
      <c r="CH1267" s="8"/>
      <c r="CI1267" s="8"/>
      <c r="CJ1267" s="8"/>
      <c r="CK1267" s="8"/>
      <c r="CL1267" s="8"/>
      <c r="CM1267" s="8"/>
      <c r="CN1267" s="8"/>
      <c r="CO1267" s="8"/>
      <c r="CP1267" s="8"/>
      <c r="CQ1267" s="8"/>
      <c r="CR1267" s="8"/>
      <c r="CS1267" s="8"/>
      <c r="CT1267" s="8"/>
      <c r="CU1267" s="8"/>
      <c r="CV1267" s="8"/>
      <c r="CW1267" s="8"/>
      <c r="CX1267" s="8"/>
      <c r="CY1267" s="8"/>
      <c r="CZ1267" s="8"/>
      <c r="DA1267" s="8"/>
      <c r="DB1267" s="8"/>
      <c r="DC1267" s="8"/>
      <c r="DD1267" s="8"/>
      <c r="DE1267" s="8"/>
      <c r="DF1267" s="8"/>
      <c r="DG1267" s="8"/>
      <c r="DH1267" s="8"/>
      <c r="DI1267" s="8"/>
      <c r="DJ1267" s="8"/>
      <c r="DK1267" s="8"/>
      <c r="DL1267" s="8"/>
      <c r="DM1267" s="8"/>
      <c r="DN1267" s="8"/>
      <c r="DO1267" s="8"/>
      <c r="DP1267" s="8"/>
      <c r="DQ1267" s="8"/>
      <c r="DR1267" s="8"/>
      <c r="DS1267" s="8"/>
      <c r="DT1267" s="8"/>
      <c r="DU1267" s="8"/>
      <c r="DV1267" s="8"/>
      <c r="DW1267" s="8"/>
      <c r="DX1267" s="8"/>
      <c r="DY1267" s="8"/>
      <c r="DZ1267" s="8"/>
      <c r="EA1267" s="8"/>
      <c r="EB1267" s="8"/>
      <c r="EC1267" s="8"/>
      <c r="ED1267" s="8"/>
      <c r="EE1267" s="8"/>
      <c r="EF1267" s="8"/>
      <c r="EI1267" s="8"/>
      <c r="EK1267" s="8"/>
      <c r="EL1267" s="8"/>
      <c r="EM1267" s="8"/>
      <c r="EN1267" s="8"/>
      <c r="EO1267" s="8"/>
      <c r="EP1267" s="8"/>
      <c r="EQ1267" s="8"/>
      <c r="ER1267" s="8"/>
      <c r="ES1267" s="8"/>
      <c r="ET1267" s="8"/>
      <c r="EU1267" s="8"/>
      <c r="EV1267" s="8"/>
      <c r="EW1267" s="8"/>
      <c r="EX1267" s="8"/>
    </row>
    <row r="1268" spans="1:154" x14ac:dyDescent="0.25">
      <c r="A1268" t="s">
        <v>1094</v>
      </c>
      <c r="B1268" t="s">
        <v>1210</v>
      </c>
      <c r="C1268" t="s">
        <v>55</v>
      </c>
      <c r="D1268" t="s">
        <v>344</v>
      </c>
      <c r="E1268">
        <v>2015</v>
      </c>
      <c r="F1268" s="1">
        <v>42404</v>
      </c>
      <c r="G1268" s="8">
        <v>536.80999999999995</v>
      </c>
      <c r="H1268" s="8">
        <v>0</v>
      </c>
      <c r="I1268" s="8">
        <v>0.91</v>
      </c>
      <c r="J1268" s="8">
        <v>4491.2299999999996</v>
      </c>
      <c r="K1268" s="8">
        <v>9983.4699999999993</v>
      </c>
      <c r="L1268" s="8">
        <v>0</v>
      </c>
      <c r="M1268" s="8">
        <v>4397.43</v>
      </c>
      <c r="N1268" s="8">
        <v>22760.85</v>
      </c>
      <c r="O1268" s="8">
        <v>2246.41</v>
      </c>
      <c r="P1268" s="8">
        <v>2922.19</v>
      </c>
      <c r="Q1268" s="8">
        <v>1385.72</v>
      </c>
      <c r="R1268" s="8">
        <v>5172.25</v>
      </c>
      <c r="S1268" s="8">
        <v>0</v>
      </c>
      <c r="T1268" s="8">
        <v>1321.05</v>
      </c>
      <c r="U1268" s="8">
        <v>35546</v>
      </c>
      <c r="V1268" s="8">
        <v>0</v>
      </c>
      <c r="W1268" s="8">
        <f t="shared" si="171"/>
        <v>35546</v>
      </c>
      <c r="X1268" s="8">
        <v>0</v>
      </c>
      <c r="Y1268" s="8">
        <v>1137.98</v>
      </c>
      <c r="Z1268" s="8">
        <v>0</v>
      </c>
      <c r="AA1268" s="8">
        <v>0</v>
      </c>
      <c r="AB1268" s="8">
        <v>0</v>
      </c>
      <c r="AC1268" s="8">
        <v>0</v>
      </c>
      <c r="AD1268" s="8">
        <v>0</v>
      </c>
      <c r="AE1268" s="8">
        <v>1137.98</v>
      </c>
      <c r="AF1268" s="8">
        <v>0</v>
      </c>
      <c r="AG1268" s="8">
        <v>0</v>
      </c>
      <c r="AH1268" s="8">
        <v>0</v>
      </c>
      <c r="AI1268" s="8">
        <v>0</v>
      </c>
      <c r="AJ1268" s="8">
        <v>16414.22</v>
      </c>
      <c r="AK1268" s="8">
        <v>0</v>
      </c>
      <c r="AL1268" s="8">
        <v>0</v>
      </c>
      <c r="AM1268" s="8">
        <v>0</v>
      </c>
      <c r="AN1268" s="8">
        <f t="shared" si="172"/>
        <v>0</v>
      </c>
      <c r="AO1268" s="8">
        <v>0</v>
      </c>
      <c r="AP1268" s="8">
        <v>0</v>
      </c>
      <c r="AQ1268" s="8">
        <v>0</v>
      </c>
      <c r="AR1268" s="8">
        <f t="shared" si="173"/>
        <v>0</v>
      </c>
      <c r="AS1268" s="8">
        <v>0</v>
      </c>
      <c r="AT1268" s="8">
        <v>0</v>
      </c>
      <c r="AU1268" s="8">
        <v>0</v>
      </c>
      <c r="AV1268" s="8">
        <f t="shared" si="174"/>
        <v>0</v>
      </c>
      <c r="AW1268" s="8">
        <v>0</v>
      </c>
      <c r="AX1268" s="8">
        <v>0</v>
      </c>
      <c r="AY1268" s="8">
        <v>0</v>
      </c>
      <c r="AZ1268" s="8">
        <f t="shared" si="175"/>
        <v>0</v>
      </c>
      <c r="BA1268" s="8">
        <v>0</v>
      </c>
      <c r="BB1268" s="8">
        <v>0</v>
      </c>
      <c r="BC1268" s="8">
        <v>0</v>
      </c>
      <c r="BD1268" s="8">
        <v>0</v>
      </c>
      <c r="BE1268" s="8">
        <f t="shared" si="176"/>
        <v>0</v>
      </c>
      <c r="BF1268" s="8">
        <f t="shared" si="177"/>
        <v>0</v>
      </c>
      <c r="BG1268" s="8">
        <f t="shared" si="178"/>
        <v>0</v>
      </c>
      <c r="BH1268" s="8">
        <f t="shared" si="179"/>
        <v>0</v>
      </c>
      <c r="BI1268" s="8">
        <v>16446.88</v>
      </c>
      <c r="BJ1268" s="8">
        <v>29408.84</v>
      </c>
      <c r="BK1268" s="8">
        <v>103443.76</v>
      </c>
      <c r="CB1268" s="8"/>
      <c r="CC1268" s="8"/>
      <c r="CD1268" s="8"/>
      <c r="CE1268" s="8"/>
      <c r="CF1268" s="8"/>
      <c r="CG1268" s="8"/>
      <c r="CH1268" s="8"/>
      <c r="CI1268" s="8"/>
      <c r="CJ1268" s="8"/>
      <c r="CK1268" s="8"/>
      <c r="CL1268" s="8"/>
      <c r="CM1268" s="8"/>
      <c r="CN1268" s="8"/>
      <c r="CO1268" s="8"/>
      <c r="CP1268" s="8"/>
      <c r="CQ1268" s="8"/>
      <c r="CR1268" s="8"/>
      <c r="CS1268" s="8"/>
      <c r="CT1268" s="8"/>
      <c r="CU1268" s="8"/>
      <c r="CV1268" s="8"/>
      <c r="CW1268" s="8"/>
      <c r="CX1268" s="8"/>
      <c r="CY1268" s="8"/>
      <c r="CZ1268" s="8"/>
      <c r="DA1268" s="8"/>
      <c r="DB1268" s="8"/>
      <c r="DC1268" s="8"/>
      <c r="DD1268" s="8"/>
      <c r="DE1268" s="8"/>
      <c r="DF1268" s="8"/>
      <c r="DG1268" s="8"/>
      <c r="DH1268" s="8"/>
      <c r="DI1268" s="8"/>
      <c r="DJ1268" s="8"/>
      <c r="DK1268" s="8"/>
      <c r="DL1268" s="8"/>
      <c r="DM1268" s="8"/>
      <c r="DN1268" s="8"/>
      <c r="DO1268" s="8"/>
      <c r="DP1268" s="8"/>
      <c r="DQ1268" s="8"/>
      <c r="DR1268" s="8"/>
      <c r="DS1268" s="8"/>
      <c r="DT1268" s="8"/>
      <c r="DU1268" s="8"/>
      <c r="DV1268" s="8"/>
      <c r="DW1268" s="8"/>
      <c r="DX1268" s="8"/>
      <c r="DY1268" s="8"/>
      <c r="DZ1268" s="8"/>
      <c r="EA1268" s="8"/>
      <c r="EB1268" s="8"/>
      <c r="EC1268" s="8"/>
      <c r="ED1268" s="8"/>
      <c r="EE1268" s="8"/>
      <c r="EF1268" s="8"/>
      <c r="EI1268" s="8"/>
      <c r="EK1268" s="8"/>
      <c r="EL1268" s="8"/>
      <c r="EM1268" s="8"/>
      <c r="EN1268" s="8"/>
      <c r="EO1268" s="8"/>
      <c r="EP1268" s="8"/>
      <c r="EQ1268" s="8"/>
      <c r="ER1268" s="8"/>
      <c r="ES1268" s="8"/>
      <c r="ET1268" s="8"/>
      <c r="EU1268" s="8"/>
      <c r="EV1268" s="8"/>
      <c r="EW1268" s="8"/>
      <c r="EX1268" s="8"/>
    </row>
    <row r="1269" spans="1:154" x14ac:dyDescent="0.25">
      <c r="A1269" t="s">
        <v>1094</v>
      </c>
      <c r="B1269" t="s">
        <v>1210</v>
      </c>
      <c r="C1269" t="s">
        <v>55</v>
      </c>
      <c r="D1269" t="s">
        <v>247</v>
      </c>
      <c r="E1269">
        <v>2015</v>
      </c>
      <c r="F1269" s="1">
        <v>42395</v>
      </c>
      <c r="G1269" s="8">
        <v>433.71</v>
      </c>
      <c r="H1269" s="8">
        <v>120.98</v>
      </c>
      <c r="I1269" s="8">
        <v>2.97</v>
      </c>
      <c r="J1269" s="8">
        <v>8836.58</v>
      </c>
      <c r="K1269" s="8">
        <v>545.52</v>
      </c>
      <c r="L1269" s="8">
        <v>0</v>
      </c>
      <c r="M1269" s="8">
        <v>2611.1</v>
      </c>
      <c r="N1269" s="8">
        <v>19517.95</v>
      </c>
      <c r="O1269" s="8">
        <v>1921.72</v>
      </c>
      <c r="P1269" s="8">
        <v>3054.72</v>
      </c>
      <c r="Q1269" s="8">
        <v>119</v>
      </c>
      <c r="R1269" s="8">
        <v>56904.87</v>
      </c>
      <c r="S1269" s="8">
        <v>0</v>
      </c>
      <c r="T1269" s="8">
        <v>3705.5</v>
      </c>
      <c r="U1269" s="8">
        <v>74801</v>
      </c>
      <c r="V1269" s="8">
        <v>0</v>
      </c>
      <c r="W1269" s="8">
        <f t="shared" si="171"/>
        <v>74801</v>
      </c>
      <c r="X1269" s="8">
        <v>0</v>
      </c>
      <c r="Y1269" s="8">
        <v>0</v>
      </c>
      <c r="Z1269" s="8">
        <v>0</v>
      </c>
      <c r="AA1269" s="8">
        <v>0</v>
      </c>
      <c r="AB1269" s="8">
        <v>0</v>
      </c>
      <c r="AC1269" s="8">
        <v>0</v>
      </c>
      <c r="AD1269" s="8">
        <v>0</v>
      </c>
      <c r="AE1269" s="8">
        <v>0</v>
      </c>
      <c r="AF1269" s="8">
        <v>0</v>
      </c>
      <c r="AG1269" s="8">
        <v>0</v>
      </c>
      <c r="AH1269" s="8">
        <v>0</v>
      </c>
      <c r="AI1269" s="8">
        <v>0</v>
      </c>
      <c r="AJ1269" s="8">
        <v>2753.96</v>
      </c>
      <c r="AK1269" s="8">
        <v>0</v>
      </c>
      <c r="AL1269" s="8">
        <v>0</v>
      </c>
      <c r="AM1269" s="8">
        <v>0</v>
      </c>
      <c r="AN1269" s="8">
        <f t="shared" si="172"/>
        <v>0</v>
      </c>
      <c r="AO1269" s="8">
        <v>0</v>
      </c>
      <c r="AP1269" s="8">
        <v>0</v>
      </c>
      <c r="AQ1269" s="8">
        <v>0</v>
      </c>
      <c r="AR1269" s="8">
        <f t="shared" si="173"/>
        <v>0</v>
      </c>
      <c r="AS1269" s="8">
        <v>0</v>
      </c>
      <c r="AT1269" s="8">
        <v>0</v>
      </c>
      <c r="AU1269" s="8">
        <v>0</v>
      </c>
      <c r="AV1269" s="8">
        <f t="shared" si="174"/>
        <v>0</v>
      </c>
      <c r="AW1269" s="8">
        <v>0</v>
      </c>
      <c r="AX1269" s="8">
        <v>0</v>
      </c>
      <c r="AY1269" s="8">
        <v>0</v>
      </c>
      <c r="AZ1269" s="8">
        <f t="shared" si="175"/>
        <v>0</v>
      </c>
      <c r="BA1269" s="8">
        <v>0</v>
      </c>
      <c r="BB1269" s="8">
        <v>0</v>
      </c>
      <c r="BC1269" s="8">
        <v>0</v>
      </c>
      <c r="BD1269" s="8">
        <v>0</v>
      </c>
      <c r="BE1269" s="8">
        <f t="shared" si="176"/>
        <v>0</v>
      </c>
      <c r="BF1269" s="8">
        <f t="shared" si="177"/>
        <v>0</v>
      </c>
      <c r="BG1269" s="8">
        <f t="shared" si="178"/>
        <v>0</v>
      </c>
      <c r="BH1269" s="8">
        <f t="shared" si="179"/>
        <v>0</v>
      </c>
      <c r="BI1269" s="8">
        <v>52153.02</v>
      </c>
      <c r="BJ1269" s="8">
        <v>7070.86</v>
      </c>
      <c r="BK1269" s="8">
        <v>262798.34000000003</v>
      </c>
      <c r="CB1269" s="8"/>
      <c r="CC1269" s="8"/>
      <c r="CD1269" s="8"/>
      <c r="CE1269" s="8"/>
      <c r="CF1269" s="8"/>
      <c r="CG1269" s="8"/>
      <c r="CH1269" s="8"/>
      <c r="CI1269" s="8"/>
      <c r="CJ1269" s="8"/>
      <c r="CK1269" s="8"/>
      <c r="CL1269" s="8"/>
      <c r="CM1269" s="8"/>
      <c r="CN1269" s="8"/>
      <c r="CO1269" s="8"/>
      <c r="CP1269" s="8"/>
      <c r="CQ1269" s="8"/>
      <c r="CR1269" s="8"/>
      <c r="CS1269" s="8"/>
      <c r="CT1269" s="8"/>
      <c r="CU1269" s="8"/>
      <c r="CV1269" s="8"/>
      <c r="CW1269" s="8"/>
      <c r="CX1269" s="8"/>
      <c r="CY1269" s="8"/>
      <c r="CZ1269" s="8"/>
      <c r="DA1269" s="8"/>
      <c r="DB1269" s="8"/>
      <c r="DC1269" s="8"/>
      <c r="DD1269" s="8"/>
      <c r="DE1269" s="8"/>
      <c r="DF1269" s="8"/>
      <c r="DG1269" s="8"/>
      <c r="DH1269" s="8"/>
      <c r="DI1269" s="8"/>
      <c r="DJ1269" s="8"/>
      <c r="DK1269" s="8"/>
      <c r="DL1269" s="8"/>
      <c r="DM1269" s="8"/>
      <c r="DN1269" s="8"/>
      <c r="DO1269" s="8"/>
      <c r="DP1269" s="8"/>
      <c r="DQ1269" s="8"/>
      <c r="DR1269" s="8"/>
      <c r="DS1269" s="8"/>
      <c r="DT1269" s="8"/>
      <c r="DU1269" s="8"/>
      <c r="DV1269" s="8"/>
      <c r="DW1269" s="8"/>
      <c r="DX1269" s="8"/>
      <c r="DY1269" s="8"/>
      <c r="DZ1269" s="8"/>
      <c r="EA1269" s="8"/>
      <c r="EB1269" s="8"/>
      <c r="EC1269" s="8"/>
      <c r="ED1269" s="8"/>
      <c r="EE1269" s="8"/>
      <c r="EF1269" s="8"/>
      <c r="EI1269" s="8"/>
      <c r="EK1269" s="8"/>
      <c r="EL1269" s="8"/>
      <c r="EM1269" s="8"/>
      <c r="EN1269" s="8"/>
      <c r="EO1269" s="8"/>
      <c r="EP1269" s="8"/>
      <c r="EQ1269" s="8"/>
      <c r="ER1269" s="8"/>
      <c r="ES1269" s="8"/>
      <c r="ET1269" s="8"/>
      <c r="EU1269" s="8"/>
      <c r="EV1269" s="8"/>
      <c r="EW1269" s="8"/>
      <c r="EX1269" s="8"/>
    </row>
    <row r="1270" spans="1:154" x14ac:dyDescent="0.25">
      <c r="A1270" t="s">
        <v>1094</v>
      </c>
      <c r="B1270" t="s">
        <v>1214</v>
      </c>
      <c r="C1270" t="s">
        <v>55</v>
      </c>
      <c r="D1270" t="s">
        <v>1163</v>
      </c>
      <c r="E1270">
        <v>2015</v>
      </c>
      <c r="F1270" s="1">
        <v>42416</v>
      </c>
      <c r="G1270" s="8">
        <v>452.19</v>
      </c>
      <c r="H1270" s="8">
        <v>0</v>
      </c>
      <c r="I1270" s="8">
        <v>2.0499999999999998</v>
      </c>
      <c r="J1270" s="8">
        <v>2696.86</v>
      </c>
      <c r="K1270" s="8">
        <v>0</v>
      </c>
      <c r="L1270" s="8">
        <v>0</v>
      </c>
      <c r="M1270" s="8">
        <v>6826.97</v>
      </c>
      <c r="N1270" s="8">
        <v>10190.98</v>
      </c>
      <c r="O1270" s="8">
        <v>1476.93</v>
      </c>
      <c r="P1270" s="8">
        <v>184.47</v>
      </c>
      <c r="Q1270" s="8">
        <v>0</v>
      </c>
      <c r="R1270" s="8">
        <v>0</v>
      </c>
      <c r="S1270" s="8">
        <v>0</v>
      </c>
      <c r="T1270" s="8">
        <v>42180.09</v>
      </c>
      <c r="U1270" s="8">
        <v>10817.46</v>
      </c>
      <c r="V1270" s="8">
        <v>0</v>
      </c>
      <c r="W1270" s="8">
        <f t="shared" si="171"/>
        <v>10817.46</v>
      </c>
      <c r="X1270" s="8">
        <v>0</v>
      </c>
      <c r="Y1270" s="8">
        <v>0</v>
      </c>
      <c r="Z1270" s="8">
        <v>0</v>
      </c>
      <c r="AA1270" s="8">
        <v>0</v>
      </c>
      <c r="AB1270" s="8">
        <v>0</v>
      </c>
      <c r="AC1270" s="8">
        <v>0</v>
      </c>
      <c r="AD1270" s="8">
        <v>0</v>
      </c>
      <c r="AE1270" s="8">
        <v>0</v>
      </c>
      <c r="AF1270" s="8">
        <v>0</v>
      </c>
      <c r="AG1270" s="8">
        <v>0</v>
      </c>
      <c r="AH1270" s="8">
        <v>0</v>
      </c>
      <c r="AI1270" s="8">
        <v>0</v>
      </c>
      <c r="AJ1270" s="8">
        <v>0</v>
      </c>
      <c r="AK1270" s="8">
        <v>0</v>
      </c>
      <c r="AL1270" s="8">
        <v>0</v>
      </c>
      <c r="AM1270" s="8">
        <v>0</v>
      </c>
      <c r="AN1270" s="8">
        <f t="shared" si="172"/>
        <v>0</v>
      </c>
      <c r="AO1270" s="8">
        <v>0</v>
      </c>
      <c r="AP1270" s="8">
        <v>0</v>
      </c>
      <c r="AQ1270" s="8">
        <v>0</v>
      </c>
      <c r="AR1270" s="8">
        <f t="shared" si="173"/>
        <v>0</v>
      </c>
      <c r="AS1270" s="8">
        <v>0</v>
      </c>
      <c r="AT1270" s="8">
        <v>0</v>
      </c>
      <c r="AU1270" s="8">
        <v>0</v>
      </c>
      <c r="AV1270" s="8">
        <f t="shared" si="174"/>
        <v>0</v>
      </c>
      <c r="AW1270" s="8">
        <v>0</v>
      </c>
      <c r="AX1270" s="8">
        <v>0</v>
      </c>
      <c r="AY1270" s="8">
        <v>0</v>
      </c>
      <c r="AZ1270" s="8">
        <f t="shared" si="175"/>
        <v>0</v>
      </c>
      <c r="BA1270" s="8">
        <v>0</v>
      </c>
      <c r="BB1270" s="8">
        <v>0</v>
      </c>
      <c r="BC1270" s="8">
        <v>0</v>
      </c>
      <c r="BD1270" s="8">
        <v>0</v>
      </c>
      <c r="BE1270" s="8">
        <f t="shared" si="176"/>
        <v>0</v>
      </c>
      <c r="BF1270" s="8">
        <f t="shared" si="177"/>
        <v>0</v>
      </c>
      <c r="BG1270" s="8">
        <f t="shared" si="178"/>
        <v>0</v>
      </c>
      <c r="BH1270" s="8">
        <f t="shared" si="179"/>
        <v>0</v>
      </c>
      <c r="BI1270" s="8">
        <v>0</v>
      </c>
      <c r="BJ1270" s="8">
        <v>37469.300000000003</v>
      </c>
      <c r="BK1270" s="8">
        <v>0</v>
      </c>
      <c r="CB1270" s="8"/>
      <c r="CC1270" s="8"/>
      <c r="CD1270" s="8"/>
      <c r="CE1270" s="8"/>
      <c r="CF1270" s="8"/>
      <c r="CG1270" s="8"/>
      <c r="CH1270" s="8"/>
      <c r="CI1270" s="8"/>
      <c r="CJ1270" s="8"/>
      <c r="CK1270" s="8"/>
      <c r="CL1270" s="8"/>
      <c r="CM1270" s="8"/>
      <c r="CN1270" s="8"/>
      <c r="CO1270" s="8"/>
      <c r="CP1270" s="8"/>
      <c r="CQ1270" s="8"/>
      <c r="CR1270" s="8"/>
      <c r="CS1270" s="8"/>
      <c r="CT1270" s="8"/>
      <c r="CU1270" s="8"/>
      <c r="CV1270" s="8"/>
      <c r="CW1270" s="8"/>
      <c r="CX1270" s="8"/>
      <c r="CY1270" s="8"/>
      <c r="CZ1270" s="8"/>
      <c r="DA1270" s="8"/>
      <c r="DB1270" s="8"/>
      <c r="DC1270" s="8"/>
      <c r="DD1270" s="8"/>
      <c r="DE1270" s="8"/>
      <c r="DF1270" s="8"/>
      <c r="DG1270" s="8"/>
      <c r="DH1270" s="8"/>
      <c r="DI1270" s="8"/>
      <c r="DJ1270" s="8"/>
      <c r="DK1270" s="8"/>
      <c r="DL1270" s="8"/>
      <c r="DM1270" s="8"/>
      <c r="DN1270" s="8"/>
      <c r="DO1270" s="8"/>
      <c r="DP1270" s="8"/>
      <c r="DQ1270" s="8"/>
      <c r="DR1270" s="8"/>
      <c r="DS1270" s="8"/>
      <c r="DT1270" s="8"/>
      <c r="DU1270" s="8"/>
      <c r="DV1270" s="8"/>
      <c r="DW1270" s="8"/>
      <c r="DX1270" s="8"/>
      <c r="DY1270" s="8"/>
      <c r="DZ1270" s="8"/>
      <c r="EA1270" s="8"/>
      <c r="EB1270" s="8"/>
      <c r="EC1270" s="8"/>
      <c r="ED1270" s="8"/>
      <c r="EE1270" s="8"/>
      <c r="EF1270" s="8"/>
      <c r="EI1270" s="8"/>
      <c r="EK1270" s="8"/>
      <c r="EL1270" s="8"/>
      <c r="EM1270" s="8"/>
      <c r="EN1270" s="8"/>
      <c r="EO1270" s="8"/>
      <c r="EP1270" s="8"/>
      <c r="EQ1270" s="8"/>
      <c r="ER1270" s="8"/>
      <c r="ES1270" s="8"/>
      <c r="ET1270" s="8"/>
      <c r="EU1270" s="8"/>
      <c r="EV1270" s="8"/>
      <c r="EW1270" s="8"/>
      <c r="EX1270" s="8"/>
    </row>
    <row r="1271" spans="1:154" x14ac:dyDescent="0.25">
      <c r="A1271" t="s">
        <v>1094</v>
      </c>
      <c r="B1271" t="s">
        <v>1214</v>
      </c>
      <c r="C1271" t="s">
        <v>55</v>
      </c>
      <c r="D1271" t="s">
        <v>1215</v>
      </c>
      <c r="E1271">
        <v>2015</v>
      </c>
      <c r="F1271" s="1">
        <v>42415</v>
      </c>
      <c r="G1271" s="8">
        <v>1439.24</v>
      </c>
      <c r="H1271" s="8">
        <v>244.69</v>
      </c>
      <c r="I1271" s="8">
        <v>190.89</v>
      </c>
      <c r="J1271" s="8">
        <v>10764.88</v>
      </c>
      <c r="K1271" s="8">
        <v>700</v>
      </c>
      <c r="L1271" s="8">
        <v>0</v>
      </c>
      <c r="M1271" s="8">
        <v>10385.34</v>
      </c>
      <c r="N1271" s="8">
        <v>16623.41</v>
      </c>
      <c r="O1271" s="8">
        <v>5309.13</v>
      </c>
      <c r="P1271" s="8">
        <v>3540.79</v>
      </c>
      <c r="Q1271" s="8">
        <v>675</v>
      </c>
      <c r="R1271" s="8">
        <v>13463.64</v>
      </c>
      <c r="S1271" s="8">
        <v>0</v>
      </c>
      <c r="T1271" s="8">
        <v>112013.72</v>
      </c>
      <c r="U1271" s="8">
        <v>0</v>
      </c>
      <c r="V1271" s="8">
        <v>0</v>
      </c>
      <c r="W1271" s="8">
        <f t="shared" si="171"/>
        <v>0</v>
      </c>
      <c r="X1271" s="8">
        <v>0</v>
      </c>
      <c r="Y1271" s="8">
        <v>16815.34</v>
      </c>
      <c r="Z1271" s="8">
        <v>0</v>
      </c>
      <c r="AA1271" s="8">
        <v>42925.82</v>
      </c>
      <c r="AB1271" s="8">
        <v>0</v>
      </c>
      <c r="AC1271" s="8">
        <v>0</v>
      </c>
      <c r="AD1271" s="8">
        <v>0</v>
      </c>
      <c r="AE1271" s="8">
        <v>16818.57</v>
      </c>
      <c r="AF1271" s="8">
        <v>0</v>
      </c>
      <c r="AG1271" s="8">
        <v>42925.82</v>
      </c>
      <c r="AH1271" s="8">
        <v>0</v>
      </c>
      <c r="AI1271" s="8">
        <v>0</v>
      </c>
      <c r="AJ1271" s="8">
        <v>3.23</v>
      </c>
      <c r="AK1271" s="8">
        <v>0</v>
      </c>
      <c r="AL1271" s="8">
        <v>0</v>
      </c>
      <c r="AM1271" s="8">
        <v>0</v>
      </c>
      <c r="AN1271" s="8">
        <f t="shared" si="172"/>
        <v>0</v>
      </c>
      <c r="AO1271" s="8">
        <v>16815.34</v>
      </c>
      <c r="AP1271" s="8">
        <v>0</v>
      </c>
      <c r="AQ1271" s="8">
        <v>0</v>
      </c>
      <c r="AR1271" s="8">
        <f t="shared" si="173"/>
        <v>16815.34</v>
      </c>
      <c r="AS1271" s="8">
        <v>0</v>
      </c>
      <c r="AT1271" s="8">
        <v>0</v>
      </c>
      <c r="AU1271" s="8">
        <v>0</v>
      </c>
      <c r="AV1271" s="8">
        <f t="shared" si="174"/>
        <v>0</v>
      </c>
      <c r="AW1271" s="8">
        <v>0</v>
      </c>
      <c r="AX1271" s="8">
        <v>0</v>
      </c>
      <c r="AY1271" s="8">
        <v>0</v>
      </c>
      <c r="AZ1271" s="8">
        <f t="shared" si="175"/>
        <v>0</v>
      </c>
      <c r="BA1271" s="8">
        <v>0</v>
      </c>
      <c r="BB1271" s="8">
        <v>0</v>
      </c>
      <c r="BC1271" s="8">
        <v>0</v>
      </c>
      <c r="BD1271" s="8">
        <v>0</v>
      </c>
      <c r="BE1271" s="8">
        <f t="shared" si="176"/>
        <v>0</v>
      </c>
      <c r="BF1271" s="8">
        <f t="shared" si="177"/>
        <v>16815.34</v>
      </c>
      <c r="BG1271" s="8">
        <f t="shared" si="178"/>
        <v>0</v>
      </c>
      <c r="BH1271" s="8">
        <f t="shared" si="179"/>
        <v>0</v>
      </c>
      <c r="BI1271" s="8">
        <v>194394.87</v>
      </c>
      <c r="BJ1271" s="8">
        <v>75356.11</v>
      </c>
      <c r="BK1271" s="8">
        <v>170179.99</v>
      </c>
      <c r="CB1271" s="8"/>
      <c r="CC1271" s="8"/>
      <c r="CD1271" s="8"/>
      <c r="CE1271" s="8"/>
      <c r="CF1271" s="8"/>
      <c r="CG1271" s="8"/>
      <c r="CH1271" s="8"/>
      <c r="CI1271" s="8"/>
      <c r="CJ1271" s="8"/>
      <c r="CK1271" s="8"/>
      <c r="CL1271" s="8"/>
      <c r="CM1271" s="8"/>
      <c r="CN1271" s="8"/>
      <c r="CO1271" s="8"/>
      <c r="CP1271" s="8"/>
      <c r="CQ1271" s="8"/>
      <c r="CR1271" s="8"/>
      <c r="CS1271" s="8"/>
      <c r="CT1271" s="8"/>
      <c r="CU1271" s="8"/>
      <c r="CV1271" s="8"/>
      <c r="CW1271" s="8"/>
      <c r="CX1271" s="8"/>
      <c r="CY1271" s="8"/>
      <c r="CZ1271" s="8"/>
      <c r="DA1271" s="8"/>
      <c r="DB1271" s="8"/>
      <c r="DC1271" s="8"/>
      <c r="DD1271" s="8"/>
      <c r="DE1271" s="8"/>
      <c r="DF1271" s="8"/>
      <c r="DG1271" s="8"/>
      <c r="DH1271" s="8"/>
      <c r="DI1271" s="8"/>
      <c r="DJ1271" s="8"/>
      <c r="DK1271" s="8"/>
      <c r="DL1271" s="8"/>
      <c r="DM1271" s="8"/>
      <c r="DN1271" s="8"/>
      <c r="DO1271" s="8"/>
      <c r="DP1271" s="8"/>
      <c r="DQ1271" s="8"/>
      <c r="DR1271" s="8"/>
      <c r="DS1271" s="8"/>
      <c r="DT1271" s="8"/>
      <c r="DU1271" s="8"/>
      <c r="DV1271" s="8"/>
      <c r="DW1271" s="8"/>
      <c r="DX1271" s="8"/>
      <c r="DY1271" s="8"/>
      <c r="DZ1271" s="8"/>
      <c r="EA1271" s="8"/>
      <c r="EB1271" s="8"/>
      <c r="EC1271" s="8"/>
      <c r="ED1271" s="8"/>
      <c r="EE1271" s="8"/>
      <c r="EF1271" s="8"/>
      <c r="EI1271" s="8"/>
      <c r="EK1271" s="8"/>
      <c r="EL1271" s="8"/>
      <c r="EM1271" s="8"/>
      <c r="EN1271" s="8"/>
      <c r="EO1271" s="8"/>
      <c r="EP1271" s="8"/>
      <c r="EQ1271" s="8"/>
      <c r="ER1271" s="8"/>
      <c r="ES1271" s="8"/>
      <c r="ET1271" s="8"/>
      <c r="EU1271" s="8"/>
      <c r="EV1271" s="8"/>
      <c r="EW1271" s="8"/>
      <c r="EX1271" s="8"/>
    </row>
    <row r="1272" spans="1:154" x14ac:dyDescent="0.25">
      <c r="A1272" t="s">
        <v>1094</v>
      </c>
      <c r="B1272" t="s">
        <v>1214</v>
      </c>
      <c r="C1272" t="s">
        <v>55</v>
      </c>
      <c r="D1272" t="s">
        <v>1112</v>
      </c>
      <c r="E1272">
        <v>2015</v>
      </c>
      <c r="F1272" s="1">
        <v>42430</v>
      </c>
      <c r="G1272" s="8">
        <v>1128.46</v>
      </c>
      <c r="H1272" s="8">
        <v>0</v>
      </c>
      <c r="I1272" s="8">
        <v>73.12</v>
      </c>
      <c r="J1272" s="8">
        <v>5724.99</v>
      </c>
      <c r="K1272" s="8">
        <v>2346</v>
      </c>
      <c r="L1272" s="8">
        <v>0</v>
      </c>
      <c r="M1272" s="8">
        <v>4234.18</v>
      </c>
      <c r="N1272" s="8">
        <v>63751.5</v>
      </c>
      <c r="O1272" s="8">
        <v>3575.85</v>
      </c>
      <c r="P1272" s="8">
        <v>0</v>
      </c>
      <c r="Q1272" s="8">
        <v>265</v>
      </c>
      <c r="R1272" s="8">
        <v>60144.52</v>
      </c>
      <c r="S1272" s="8">
        <v>0</v>
      </c>
      <c r="T1272" s="8">
        <v>3348.25</v>
      </c>
      <c r="U1272" s="8">
        <v>125148.19</v>
      </c>
      <c r="V1272" s="8">
        <v>0</v>
      </c>
      <c r="W1272" s="8">
        <f t="shared" si="171"/>
        <v>125148.19</v>
      </c>
      <c r="X1272" s="8">
        <v>0</v>
      </c>
      <c r="Y1272" s="8">
        <v>9896.42</v>
      </c>
      <c r="Z1272" s="8">
        <v>0</v>
      </c>
      <c r="AA1272" s="8">
        <v>0</v>
      </c>
      <c r="AB1272" s="8">
        <v>0</v>
      </c>
      <c r="AC1272" s="8">
        <v>297021.09000000003</v>
      </c>
      <c r="AD1272" s="8">
        <v>0</v>
      </c>
      <c r="AE1272" s="8">
        <v>297021.09000000003</v>
      </c>
      <c r="AF1272" s="8">
        <v>0</v>
      </c>
      <c r="AG1272" s="8">
        <v>0</v>
      </c>
      <c r="AH1272" s="8">
        <v>0</v>
      </c>
      <c r="AI1272" s="8">
        <v>9896.42</v>
      </c>
      <c r="AJ1272" s="8">
        <v>0</v>
      </c>
      <c r="AK1272" s="8">
        <v>0</v>
      </c>
      <c r="AL1272" s="8">
        <v>0</v>
      </c>
      <c r="AM1272" s="8">
        <v>0</v>
      </c>
      <c r="AN1272" s="8">
        <f t="shared" si="172"/>
        <v>0</v>
      </c>
      <c r="AO1272" s="8">
        <v>9896.42</v>
      </c>
      <c r="AP1272" s="8">
        <v>0</v>
      </c>
      <c r="AQ1272" s="8">
        <v>0</v>
      </c>
      <c r="AR1272" s="8">
        <f t="shared" si="173"/>
        <v>9896.42</v>
      </c>
      <c r="AS1272" s="8">
        <v>0</v>
      </c>
      <c r="AT1272" s="8">
        <v>0</v>
      </c>
      <c r="AU1272" s="8">
        <v>0</v>
      </c>
      <c r="AV1272" s="8">
        <f t="shared" si="174"/>
        <v>0</v>
      </c>
      <c r="AW1272" s="8">
        <v>0</v>
      </c>
      <c r="AX1272" s="8">
        <v>0</v>
      </c>
      <c r="AY1272" s="8">
        <v>0</v>
      </c>
      <c r="AZ1272" s="8">
        <f t="shared" si="175"/>
        <v>0</v>
      </c>
      <c r="BA1272" s="8">
        <v>0</v>
      </c>
      <c r="BB1272" s="8">
        <v>0</v>
      </c>
      <c r="BC1272" s="8">
        <v>0</v>
      </c>
      <c r="BD1272" s="8">
        <v>0</v>
      </c>
      <c r="BE1272" s="8">
        <f t="shared" si="176"/>
        <v>0</v>
      </c>
      <c r="BF1272" s="8">
        <f t="shared" si="177"/>
        <v>9896.42</v>
      </c>
      <c r="BG1272" s="8">
        <f t="shared" si="178"/>
        <v>0</v>
      </c>
      <c r="BH1272" s="8">
        <f t="shared" si="179"/>
        <v>0</v>
      </c>
      <c r="BI1272" s="8">
        <v>73047.759999999995</v>
      </c>
      <c r="BJ1272" s="8">
        <v>5797.96</v>
      </c>
      <c r="BK1272" s="8">
        <v>1264500</v>
      </c>
      <c r="CB1272" s="8"/>
      <c r="CC1272" s="8"/>
      <c r="CD1272" s="8"/>
      <c r="CE1272" s="8"/>
      <c r="CF1272" s="8"/>
      <c r="CG1272" s="8"/>
      <c r="CH1272" s="8"/>
      <c r="CI1272" s="8"/>
      <c r="CJ1272" s="8"/>
      <c r="CK1272" s="8"/>
      <c r="CL1272" s="8"/>
      <c r="CM1272" s="8"/>
      <c r="CN1272" s="8"/>
      <c r="CO1272" s="8"/>
      <c r="CP1272" s="8"/>
      <c r="CQ1272" s="8"/>
      <c r="CR1272" s="8"/>
      <c r="CS1272" s="8"/>
      <c r="CT1272" s="8"/>
      <c r="CU1272" s="8"/>
      <c r="CV1272" s="8"/>
      <c r="CW1272" s="8"/>
      <c r="CX1272" s="8"/>
      <c r="CY1272" s="8"/>
      <c r="CZ1272" s="8"/>
      <c r="DA1272" s="8"/>
      <c r="DB1272" s="8"/>
      <c r="DC1272" s="8"/>
      <c r="DD1272" s="8"/>
      <c r="DE1272" s="8"/>
      <c r="DF1272" s="8"/>
      <c r="DG1272" s="8"/>
      <c r="DH1272" s="8"/>
      <c r="DI1272" s="8"/>
      <c r="DJ1272" s="8"/>
      <c r="DK1272" s="8"/>
      <c r="DL1272" s="8"/>
      <c r="DM1272" s="8"/>
      <c r="DN1272" s="8"/>
      <c r="DO1272" s="8"/>
      <c r="DP1272" s="8"/>
      <c r="DQ1272" s="8"/>
      <c r="DR1272" s="8"/>
      <c r="DS1272" s="8"/>
      <c r="DT1272" s="8"/>
      <c r="DU1272" s="8"/>
      <c r="DV1272" s="8"/>
      <c r="DW1272" s="8"/>
      <c r="DX1272" s="8"/>
      <c r="DY1272" s="8"/>
      <c r="DZ1272" s="8"/>
      <c r="EA1272" s="8"/>
      <c r="EB1272" s="8"/>
      <c r="EC1272" s="8"/>
      <c r="ED1272" s="8"/>
      <c r="EE1272" s="8"/>
      <c r="EF1272" s="8"/>
      <c r="EI1272" s="8"/>
      <c r="EK1272" s="8"/>
      <c r="EL1272" s="8"/>
      <c r="EM1272" s="8"/>
      <c r="EN1272" s="8"/>
      <c r="EO1272" s="8"/>
      <c r="EP1272" s="8"/>
      <c r="EQ1272" s="8"/>
      <c r="ER1272" s="8"/>
      <c r="ES1272" s="8"/>
      <c r="ET1272" s="8"/>
      <c r="EU1272" s="8"/>
      <c r="EV1272" s="8"/>
      <c r="EW1272" s="8"/>
      <c r="EX1272" s="8"/>
    </row>
    <row r="1273" spans="1:154" x14ac:dyDescent="0.25">
      <c r="A1273" t="s">
        <v>1094</v>
      </c>
      <c r="B1273" t="s">
        <v>1214</v>
      </c>
      <c r="C1273" t="s">
        <v>55</v>
      </c>
      <c r="D1273" t="s">
        <v>1216</v>
      </c>
      <c r="E1273">
        <v>2015</v>
      </c>
      <c r="F1273" s="1">
        <v>42401</v>
      </c>
      <c r="G1273" s="8">
        <v>1165.79</v>
      </c>
      <c r="H1273" s="8">
        <v>15</v>
      </c>
      <c r="I1273" s="8">
        <v>222.94</v>
      </c>
      <c r="J1273" s="8">
        <v>4316.17</v>
      </c>
      <c r="K1273" s="8">
        <v>0</v>
      </c>
      <c r="L1273" s="8">
        <v>0</v>
      </c>
      <c r="M1273" s="8">
        <v>10274.11</v>
      </c>
      <c r="N1273" s="8">
        <v>15212.62</v>
      </c>
      <c r="O1273" s="8">
        <v>3505.74</v>
      </c>
      <c r="P1273" s="8">
        <v>1534.35</v>
      </c>
      <c r="Q1273" s="8">
        <v>0</v>
      </c>
      <c r="R1273" s="8">
        <v>0</v>
      </c>
      <c r="S1273" s="8">
        <v>0</v>
      </c>
      <c r="T1273" s="8">
        <v>19772.939999999999</v>
      </c>
      <c r="U1273" s="8">
        <v>18662.63</v>
      </c>
      <c r="V1273" s="8">
        <v>0</v>
      </c>
      <c r="W1273" s="8">
        <f t="shared" si="171"/>
        <v>18662.63</v>
      </c>
      <c r="X1273" s="8">
        <v>0</v>
      </c>
      <c r="Y1273" s="8">
        <v>0</v>
      </c>
      <c r="Z1273" s="8">
        <v>0</v>
      </c>
      <c r="AA1273" s="8">
        <v>0</v>
      </c>
      <c r="AB1273" s="8">
        <v>0</v>
      </c>
      <c r="AC1273" s="8">
        <v>0</v>
      </c>
      <c r="AD1273" s="8">
        <v>0</v>
      </c>
      <c r="AE1273" s="8">
        <v>0</v>
      </c>
      <c r="AF1273" s="8">
        <v>0</v>
      </c>
      <c r="AG1273" s="8">
        <v>0</v>
      </c>
      <c r="AH1273" s="8">
        <v>0</v>
      </c>
      <c r="AI1273" s="8">
        <v>0</v>
      </c>
      <c r="AJ1273" s="8">
        <v>0</v>
      </c>
      <c r="AK1273" s="8">
        <v>0</v>
      </c>
      <c r="AL1273" s="8">
        <v>0</v>
      </c>
      <c r="AM1273" s="8">
        <v>0</v>
      </c>
      <c r="AN1273" s="8">
        <f t="shared" si="172"/>
        <v>0</v>
      </c>
      <c r="AO1273" s="8">
        <v>0</v>
      </c>
      <c r="AP1273" s="8">
        <v>0</v>
      </c>
      <c r="AQ1273" s="8">
        <v>0</v>
      </c>
      <c r="AR1273" s="8">
        <f t="shared" si="173"/>
        <v>0</v>
      </c>
      <c r="AS1273" s="8">
        <v>0</v>
      </c>
      <c r="AT1273" s="8">
        <v>0</v>
      </c>
      <c r="AU1273" s="8">
        <v>0</v>
      </c>
      <c r="AV1273" s="8">
        <f t="shared" si="174"/>
        <v>0</v>
      </c>
      <c r="AW1273" s="8">
        <v>0</v>
      </c>
      <c r="AX1273" s="8">
        <v>0</v>
      </c>
      <c r="AY1273" s="8">
        <v>0</v>
      </c>
      <c r="AZ1273" s="8">
        <f t="shared" si="175"/>
        <v>0</v>
      </c>
      <c r="BA1273" s="8">
        <v>0</v>
      </c>
      <c r="BB1273" s="8">
        <v>0</v>
      </c>
      <c r="BC1273" s="8">
        <v>0</v>
      </c>
      <c r="BD1273" s="8">
        <v>0</v>
      </c>
      <c r="BE1273" s="8">
        <f t="shared" si="176"/>
        <v>0</v>
      </c>
      <c r="BF1273" s="8">
        <f t="shared" si="177"/>
        <v>0</v>
      </c>
      <c r="BG1273" s="8">
        <f t="shared" si="178"/>
        <v>0</v>
      </c>
      <c r="BH1273" s="8">
        <f t="shared" si="179"/>
        <v>0</v>
      </c>
      <c r="BI1273" s="8">
        <v>131226.89000000001</v>
      </c>
      <c r="BJ1273" s="8">
        <v>13628.65</v>
      </c>
      <c r="BK1273" s="8">
        <v>0</v>
      </c>
      <c r="CB1273" s="8"/>
      <c r="CC1273" s="8"/>
      <c r="CD1273" s="8"/>
      <c r="CE1273" s="8"/>
      <c r="CF1273" s="8"/>
      <c r="CG1273" s="8"/>
      <c r="CH1273" s="8"/>
      <c r="CI1273" s="8"/>
      <c r="CJ1273" s="8"/>
      <c r="CK1273" s="8"/>
      <c r="CL1273" s="8"/>
      <c r="CM1273" s="8"/>
      <c r="CN1273" s="8"/>
      <c r="CO1273" s="8"/>
      <c r="CP1273" s="8"/>
      <c r="CQ1273" s="8"/>
      <c r="CR1273" s="8"/>
      <c r="CS1273" s="8"/>
      <c r="CT1273" s="8"/>
      <c r="CU1273" s="8"/>
      <c r="CV1273" s="8"/>
      <c r="CW1273" s="8"/>
      <c r="CX1273" s="8"/>
      <c r="CY1273" s="8"/>
      <c r="CZ1273" s="8"/>
      <c r="DA1273" s="8"/>
      <c r="DB1273" s="8"/>
      <c r="DC1273" s="8"/>
      <c r="DD1273" s="8"/>
      <c r="DE1273" s="8"/>
      <c r="DF1273" s="8"/>
      <c r="DG1273" s="8"/>
      <c r="DH1273" s="8"/>
      <c r="DI1273" s="8"/>
      <c r="DJ1273" s="8"/>
      <c r="DK1273" s="8"/>
      <c r="DL1273" s="8"/>
      <c r="DM1273" s="8"/>
      <c r="DN1273" s="8"/>
      <c r="DO1273" s="8"/>
      <c r="DP1273" s="8"/>
      <c r="DQ1273" s="8"/>
      <c r="DR1273" s="8"/>
      <c r="DS1273" s="8"/>
      <c r="DT1273" s="8"/>
      <c r="DU1273" s="8"/>
      <c r="DV1273" s="8"/>
      <c r="DW1273" s="8"/>
      <c r="DX1273" s="8"/>
      <c r="DY1273" s="8"/>
      <c r="DZ1273" s="8"/>
      <c r="EA1273" s="8"/>
      <c r="EB1273" s="8"/>
      <c r="EC1273" s="8"/>
      <c r="ED1273" s="8"/>
      <c r="EE1273" s="8"/>
      <c r="EF1273" s="8"/>
      <c r="EI1273" s="8"/>
      <c r="EK1273" s="8"/>
      <c r="EL1273" s="8"/>
      <c r="EM1273" s="8"/>
      <c r="EN1273" s="8"/>
      <c r="EO1273" s="8"/>
      <c r="EP1273" s="8"/>
      <c r="EQ1273" s="8"/>
      <c r="ER1273" s="8"/>
      <c r="ES1273" s="8"/>
      <c r="ET1273" s="8"/>
      <c r="EU1273" s="8"/>
      <c r="EV1273" s="8"/>
      <c r="EW1273" s="8"/>
      <c r="EX1273" s="8"/>
    </row>
    <row r="1274" spans="1:154" x14ac:dyDescent="0.25">
      <c r="A1274" t="s">
        <v>1094</v>
      </c>
      <c r="B1274" t="s">
        <v>1217</v>
      </c>
      <c r="C1274" t="s">
        <v>325</v>
      </c>
      <c r="D1274" t="s">
        <v>1219</v>
      </c>
      <c r="E1274">
        <v>2015</v>
      </c>
      <c r="F1274" s="1">
        <v>42420</v>
      </c>
      <c r="G1274" s="8">
        <v>1470</v>
      </c>
      <c r="H1274" s="8">
        <v>0</v>
      </c>
      <c r="I1274" s="8">
        <v>0</v>
      </c>
      <c r="J1274" s="8">
        <v>0</v>
      </c>
      <c r="K1274" s="8">
        <v>0</v>
      </c>
      <c r="L1274" s="8">
        <v>0</v>
      </c>
      <c r="M1274" s="8">
        <v>708.32</v>
      </c>
      <c r="N1274" s="8">
        <v>820.76</v>
      </c>
      <c r="O1274" s="8">
        <v>1602.3</v>
      </c>
      <c r="P1274" s="8">
        <v>0</v>
      </c>
      <c r="Q1274" s="8">
        <v>0</v>
      </c>
      <c r="R1274" s="8">
        <v>0</v>
      </c>
      <c r="S1274" s="8">
        <v>0</v>
      </c>
      <c r="T1274" s="8">
        <v>1993.75</v>
      </c>
      <c r="U1274" s="8">
        <v>251.05</v>
      </c>
      <c r="V1274" s="8">
        <v>0</v>
      </c>
      <c r="W1274" s="8">
        <f t="shared" si="171"/>
        <v>251.05</v>
      </c>
      <c r="X1274" s="8">
        <v>0</v>
      </c>
      <c r="Y1274" s="8">
        <v>0</v>
      </c>
      <c r="Z1274" s="8">
        <v>0</v>
      </c>
      <c r="AA1274" s="8">
        <v>0</v>
      </c>
      <c r="AB1274" s="8">
        <v>0</v>
      </c>
      <c r="AC1274" s="8">
        <v>0</v>
      </c>
      <c r="AD1274" s="8">
        <v>0</v>
      </c>
      <c r="AE1274" s="8">
        <v>0</v>
      </c>
      <c r="AF1274" s="8">
        <v>0</v>
      </c>
      <c r="AG1274" s="8">
        <v>0</v>
      </c>
      <c r="AH1274" s="8">
        <v>0</v>
      </c>
      <c r="AI1274" s="8">
        <v>0</v>
      </c>
      <c r="AJ1274" s="8">
        <v>0</v>
      </c>
      <c r="AK1274" s="8">
        <v>0</v>
      </c>
      <c r="AL1274" s="8">
        <v>0</v>
      </c>
      <c r="AM1274" s="8">
        <v>0</v>
      </c>
      <c r="AN1274" s="8">
        <f t="shared" si="172"/>
        <v>0</v>
      </c>
      <c r="AO1274" s="8">
        <v>0</v>
      </c>
      <c r="AP1274" s="8">
        <v>0</v>
      </c>
      <c r="AQ1274" s="8">
        <v>0</v>
      </c>
      <c r="AR1274" s="8">
        <f t="shared" si="173"/>
        <v>0</v>
      </c>
      <c r="AS1274" s="8">
        <v>0</v>
      </c>
      <c r="AT1274" s="8">
        <v>0</v>
      </c>
      <c r="AU1274" s="8">
        <v>0</v>
      </c>
      <c r="AV1274" s="8">
        <f t="shared" si="174"/>
        <v>0</v>
      </c>
      <c r="AW1274" s="8">
        <v>0</v>
      </c>
      <c r="AX1274" s="8">
        <v>0</v>
      </c>
      <c r="AY1274" s="8">
        <v>0</v>
      </c>
      <c r="AZ1274" s="8">
        <f t="shared" si="175"/>
        <v>0</v>
      </c>
      <c r="BA1274" s="8">
        <v>0</v>
      </c>
      <c r="BB1274" s="8">
        <v>0</v>
      </c>
      <c r="BC1274" s="8">
        <v>0</v>
      </c>
      <c r="BD1274" s="8">
        <v>0</v>
      </c>
      <c r="BE1274" s="8">
        <f t="shared" si="176"/>
        <v>0</v>
      </c>
      <c r="BF1274" s="8">
        <f t="shared" si="177"/>
        <v>0</v>
      </c>
      <c r="BG1274" s="8">
        <f t="shared" si="178"/>
        <v>0</v>
      </c>
      <c r="BH1274" s="8">
        <f t="shared" si="179"/>
        <v>0</v>
      </c>
      <c r="BI1274" s="8">
        <v>0</v>
      </c>
      <c r="BJ1274" s="8">
        <v>583.41999999999996</v>
      </c>
      <c r="BK1274" s="8">
        <v>0</v>
      </c>
      <c r="CB1274" s="8"/>
      <c r="CC1274" s="8"/>
      <c r="CD1274" s="8"/>
      <c r="CE1274" s="8"/>
      <c r="CF1274" s="8"/>
      <c r="CG1274" s="8"/>
      <c r="CH1274" s="8"/>
      <c r="CI1274" s="8"/>
      <c r="CJ1274" s="8"/>
      <c r="CK1274" s="8"/>
      <c r="CL1274" s="8"/>
      <c r="CM1274" s="8"/>
      <c r="CN1274" s="8"/>
      <c r="CO1274" s="8"/>
      <c r="CP1274" s="8"/>
      <c r="CQ1274" s="8"/>
      <c r="CR1274" s="8"/>
      <c r="CS1274" s="8"/>
      <c r="CT1274" s="8"/>
      <c r="CU1274" s="8"/>
      <c r="CV1274" s="8"/>
      <c r="CW1274" s="8"/>
      <c r="CX1274" s="8"/>
      <c r="CY1274" s="8"/>
      <c r="CZ1274" s="8"/>
      <c r="DA1274" s="8"/>
      <c r="DB1274" s="8"/>
      <c r="DC1274" s="8"/>
      <c r="DD1274" s="8"/>
      <c r="DE1274" s="8"/>
      <c r="DF1274" s="8"/>
      <c r="DG1274" s="8"/>
      <c r="DH1274" s="8"/>
      <c r="DI1274" s="8"/>
      <c r="DJ1274" s="8"/>
      <c r="DK1274" s="8"/>
      <c r="DL1274" s="8"/>
      <c r="DM1274" s="8"/>
      <c r="DN1274" s="8"/>
      <c r="DO1274" s="8"/>
      <c r="DP1274" s="8"/>
      <c r="DQ1274" s="8"/>
      <c r="DR1274" s="8"/>
      <c r="DS1274" s="8"/>
      <c r="DT1274" s="8"/>
      <c r="DU1274" s="8"/>
      <c r="DV1274" s="8"/>
      <c r="DW1274" s="8"/>
      <c r="DX1274" s="8"/>
      <c r="DY1274" s="8"/>
      <c r="DZ1274" s="8"/>
      <c r="EA1274" s="8"/>
      <c r="EB1274" s="8"/>
      <c r="EC1274" s="8"/>
      <c r="ED1274" s="8"/>
      <c r="EE1274" s="8"/>
      <c r="EF1274" s="8"/>
      <c r="EI1274" s="8"/>
      <c r="EK1274" s="8"/>
      <c r="EL1274" s="8"/>
      <c r="EM1274" s="8"/>
      <c r="EN1274" s="8"/>
      <c r="EO1274" s="8"/>
      <c r="EP1274" s="8"/>
      <c r="EQ1274" s="8"/>
      <c r="ER1274" s="8"/>
      <c r="ES1274" s="8"/>
      <c r="ET1274" s="8"/>
      <c r="EU1274" s="8"/>
      <c r="EV1274" s="8"/>
      <c r="EW1274" s="8"/>
      <c r="EX1274" s="8"/>
    </row>
    <row r="1275" spans="1:154" x14ac:dyDescent="0.25">
      <c r="A1275" t="s">
        <v>1094</v>
      </c>
      <c r="B1275" t="s">
        <v>1217</v>
      </c>
      <c r="C1275" t="s">
        <v>72</v>
      </c>
      <c r="D1275" t="s">
        <v>1223</v>
      </c>
      <c r="E1275">
        <v>2015</v>
      </c>
      <c r="F1275" s="1">
        <v>42479</v>
      </c>
      <c r="G1275" s="8">
        <v>2360.06</v>
      </c>
      <c r="H1275" s="8">
        <v>0</v>
      </c>
      <c r="I1275" s="8">
        <v>12.06</v>
      </c>
      <c r="J1275" s="8">
        <v>0</v>
      </c>
      <c r="K1275" s="8">
        <v>0</v>
      </c>
      <c r="L1275" s="8">
        <v>0</v>
      </c>
      <c r="M1275" s="8">
        <v>15095.45</v>
      </c>
      <c r="N1275" s="8">
        <v>47431.34</v>
      </c>
      <c r="O1275" s="8">
        <v>6365.16</v>
      </c>
      <c r="P1275" s="8">
        <v>0</v>
      </c>
      <c r="Q1275" s="8">
        <v>0</v>
      </c>
      <c r="R1275" s="8">
        <v>0</v>
      </c>
      <c r="S1275" s="8">
        <v>0</v>
      </c>
      <c r="T1275" s="8">
        <v>20084.25</v>
      </c>
      <c r="U1275" s="8">
        <v>54529.55</v>
      </c>
      <c r="V1275" s="8">
        <v>0</v>
      </c>
      <c r="W1275" s="8">
        <f t="shared" si="171"/>
        <v>54529.55</v>
      </c>
      <c r="X1275" s="8">
        <v>0</v>
      </c>
      <c r="Y1275" s="8">
        <v>0</v>
      </c>
      <c r="Z1275" s="8">
        <v>0</v>
      </c>
      <c r="AA1275" s="8">
        <v>0</v>
      </c>
      <c r="AB1275" s="8">
        <v>0</v>
      </c>
      <c r="AC1275" s="8">
        <v>0</v>
      </c>
      <c r="AD1275" s="8">
        <v>0</v>
      </c>
      <c r="AE1275" s="8">
        <v>0</v>
      </c>
      <c r="AF1275" s="8">
        <v>0</v>
      </c>
      <c r="AG1275" s="8">
        <v>0</v>
      </c>
      <c r="AH1275" s="8">
        <v>0</v>
      </c>
      <c r="AI1275" s="8">
        <v>0</v>
      </c>
      <c r="AJ1275" s="8">
        <v>0</v>
      </c>
      <c r="AK1275" s="8">
        <v>0</v>
      </c>
      <c r="AL1275" s="8">
        <v>0</v>
      </c>
      <c r="AM1275" s="8">
        <v>0</v>
      </c>
      <c r="AN1275" s="8">
        <f t="shared" si="172"/>
        <v>0</v>
      </c>
      <c r="AO1275" s="8">
        <v>0</v>
      </c>
      <c r="AP1275" s="8">
        <v>0</v>
      </c>
      <c r="AQ1275" s="8">
        <v>0</v>
      </c>
      <c r="AR1275" s="8">
        <f t="shared" si="173"/>
        <v>0</v>
      </c>
      <c r="AS1275" s="8">
        <v>0</v>
      </c>
      <c r="AT1275" s="8">
        <v>0</v>
      </c>
      <c r="AU1275" s="8">
        <v>0</v>
      </c>
      <c r="AV1275" s="8">
        <f t="shared" si="174"/>
        <v>0</v>
      </c>
      <c r="AW1275" s="8">
        <v>0</v>
      </c>
      <c r="AX1275" s="8">
        <v>0</v>
      </c>
      <c r="AY1275" s="8">
        <v>0</v>
      </c>
      <c r="AZ1275" s="8">
        <f t="shared" si="175"/>
        <v>0</v>
      </c>
      <c r="BA1275" s="8">
        <v>0</v>
      </c>
      <c r="BB1275" s="8">
        <v>0</v>
      </c>
      <c r="BC1275" s="8">
        <v>0</v>
      </c>
      <c r="BD1275" s="8">
        <v>0</v>
      </c>
      <c r="BE1275" s="8">
        <f t="shared" si="176"/>
        <v>0</v>
      </c>
      <c r="BF1275" s="8">
        <f t="shared" si="177"/>
        <v>0</v>
      </c>
      <c r="BG1275" s="8">
        <f t="shared" si="178"/>
        <v>0</v>
      </c>
      <c r="BH1275" s="8">
        <f t="shared" si="179"/>
        <v>0</v>
      </c>
      <c r="BI1275" s="8">
        <v>0</v>
      </c>
      <c r="BJ1275" s="8">
        <v>8093.97</v>
      </c>
      <c r="BK1275" s="8">
        <v>0</v>
      </c>
      <c r="CB1275" s="8"/>
      <c r="CC1275" s="8"/>
      <c r="CD1275" s="8"/>
      <c r="CE1275" s="8"/>
      <c r="CF1275" s="8"/>
      <c r="CG1275" s="8"/>
      <c r="CH1275" s="8"/>
      <c r="CI1275" s="8"/>
      <c r="CJ1275" s="8"/>
      <c r="CK1275" s="8"/>
      <c r="CL1275" s="8"/>
      <c r="CM1275" s="8"/>
      <c r="CN1275" s="8"/>
      <c r="CO1275" s="8"/>
      <c r="CP1275" s="8"/>
      <c r="CQ1275" s="8"/>
      <c r="CR1275" s="8"/>
      <c r="CS1275" s="8"/>
      <c r="CT1275" s="8"/>
      <c r="CU1275" s="8"/>
      <c r="CV1275" s="8"/>
      <c r="CW1275" s="8"/>
      <c r="CX1275" s="8"/>
      <c r="CY1275" s="8"/>
      <c r="CZ1275" s="8"/>
      <c r="DA1275" s="8"/>
      <c r="DB1275" s="8"/>
      <c r="DC1275" s="8"/>
      <c r="DD1275" s="8"/>
      <c r="DE1275" s="8"/>
      <c r="DF1275" s="8"/>
      <c r="DG1275" s="8"/>
      <c r="DH1275" s="8"/>
      <c r="DI1275" s="8"/>
      <c r="DJ1275" s="8"/>
      <c r="DK1275" s="8"/>
      <c r="DL1275" s="8"/>
      <c r="DM1275" s="8"/>
      <c r="DN1275" s="8"/>
      <c r="DO1275" s="8"/>
      <c r="DP1275" s="8"/>
      <c r="DQ1275" s="8"/>
      <c r="DR1275" s="8"/>
      <c r="DS1275" s="8"/>
      <c r="DT1275" s="8"/>
      <c r="DU1275" s="8"/>
      <c r="DV1275" s="8"/>
      <c r="DW1275" s="8"/>
      <c r="DX1275" s="8"/>
      <c r="DY1275" s="8"/>
      <c r="DZ1275" s="8"/>
      <c r="EA1275" s="8"/>
      <c r="EB1275" s="8"/>
      <c r="EC1275" s="8"/>
      <c r="ED1275" s="8"/>
      <c r="EE1275" s="8"/>
      <c r="EF1275" s="8"/>
      <c r="EI1275" s="8"/>
      <c r="EK1275" s="8"/>
      <c r="EL1275" s="8"/>
      <c r="EM1275" s="8"/>
      <c r="EN1275" s="8"/>
      <c r="EO1275" s="8"/>
      <c r="EP1275" s="8"/>
      <c r="EQ1275" s="8"/>
      <c r="ER1275" s="8"/>
      <c r="ES1275" s="8"/>
      <c r="ET1275" s="8"/>
      <c r="EU1275" s="8"/>
      <c r="EV1275" s="8"/>
      <c r="EW1275" s="8"/>
      <c r="EX1275" s="8"/>
    </row>
    <row r="1276" spans="1:154" x14ac:dyDescent="0.25">
      <c r="A1276" t="s">
        <v>1094</v>
      </c>
      <c r="B1276" t="s">
        <v>1217</v>
      </c>
      <c r="C1276" t="s">
        <v>68</v>
      </c>
      <c r="D1276" t="s">
        <v>1226</v>
      </c>
      <c r="E1276">
        <v>2015</v>
      </c>
      <c r="F1276" s="1">
        <v>42454</v>
      </c>
      <c r="G1276" s="8">
        <v>1681</v>
      </c>
      <c r="H1276" s="8">
        <v>0</v>
      </c>
      <c r="I1276" s="8">
        <v>40.58</v>
      </c>
      <c r="J1276" s="8">
        <v>0</v>
      </c>
      <c r="K1276" s="8">
        <v>0</v>
      </c>
      <c r="L1276" s="8">
        <v>92.73</v>
      </c>
      <c r="M1276" s="8">
        <v>17103.37</v>
      </c>
      <c r="N1276" s="8">
        <v>9173.5300000000007</v>
      </c>
      <c r="O1276" s="8">
        <v>2853.37</v>
      </c>
      <c r="P1276" s="8">
        <v>0</v>
      </c>
      <c r="Q1276" s="8">
        <v>0</v>
      </c>
      <c r="R1276" s="8">
        <v>0</v>
      </c>
      <c r="S1276" s="8">
        <v>3000</v>
      </c>
      <c r="T1276" s="8">
        <v>8826.9</v>
      </c>
      <c r="U1276" s="8">
        <v>31174.82</v>
      </c>
      <c r="V1276" s="8">
        <v>0</v>
      </c>
      <c r="W1276" s="8">
        <f t="shared" si="171"/>
        <v>31174.82</v>
      </c>
      <c r="X1276" s="8">
        <v>0</v>
      </c>
      <c r="Y1276" s="8">
        <v>0</v>
      </c>
      <c r="Z1276" s="8">
        <v>0</v>
      </c>
      <c r="AA1276" s="8">
        <v>0</v>
      </c>
      <c r="AB1276" s="8">
        <v>0</v>
      </c>
      <c r="AC1276" s="8">
        <v>0</v>
      </c>
      <c r="AD1276" s="8">
        <v>0</v>
      </c>
      <c r="AE1276" s="8">
        <v>0</v>
      </c>
      <c r="AF1276" s="8">
        <v>0</v>
      </c>
      <c r="AG1276" s="8">
        <v>0</v>
      </c>
      <c r="AH1276" s="8">
        <v>0</v>
      </c>
      <c r="AI1276" s="8">
        <v>0</v>
      </c>
      <c r="AJ1276" s="8">
        <v>5073.5600000000004</v>
      </c>
      <c r="AK1276" s="8">
        <v>0</v>
      </c>
      <c r="AL1276" s="8">
        <v>0</v>
      </c>
      <c r="AM1276" s="8">
        <v>0</v>
      </c>
      <c r="AN1276" s="8">
        <f t="shared" si="172"/>
        <v>0</v>
      </c>
      <c r="AO1276" s="8">
        <v>0</v>
      </c>
      <c r="AP1276" s="8">
        <v>0</v>
      </c>
      <c r="AQ1276" s="8">
        <v>0</v>
      </c>
      <c r="AR1276" s="8">
        <f t="shared" si="173"/>
        <v>0</v>
      </c>
      <c r="AS1276" s="8">
        <v>0</v>
      </c>
      <c r="AT1276" s="8">
        <v>0</v>
      </c>
      <c r="AU1276" s="8">
        <v>0</v>
      </c>
      <c r="AV1276" s="8">
        <f t="shared" si="174"/>
        <v>0</v>
      </c>
      <c r="AW1276" s="8">
        <v>0</v>
      </c>
      <c r="AX1276" s="8">
        <v>0</v>
      </c>
      <c r="AY1276" s="8">
        <v>0</v>
      </c>
      <c r="AZ1276" s="8">
        <f t="shared" si="175"/>
        <v>0</v>
      </c>
      <c r="BA1276" s="8">
        <v>0</v>
      </c>
      <c r="BB1276" s="8">
        <v>0</v>
      </c>
      <c r="BC1276" s="8">
        <v>0</v>
      </c>
      <c r="BD1276" s="8">
        <v>0</v>
      </c>
      <c r="BE1276" s="8">
        <f t="shared" si="176"/>
        <v>0</v>
      </c>
      <c r="BF1276" s="8">
        <f t="shared" si="177"/>
        <v>0</v>
      </c>
      <c r="BG1276" s="8">
        <f t="shared" si="178"/>
        <v>0</v>
      </c>
      <c r="BH1276" s="8">
        <f t="shared" si="179"/>
        <v>0</v>
      </c>
      <c r="BI1276" s="8">
        <v>0</v>
      </c>
      <c r="BJ1276" s="8">
        <v>17759.32</v>
      </c>
      <c r="BK1276" s="8">
        <v>0</v>
      </c>
      <c r="CB1276" s="8"/>
      <c r="CC1276" s="8"/>
      <c r="CD1276" s="8"/>
      <c r="CE1276" s="8"/>
      <c r="CF1276" s="8"/>
      <c r="CG1276" s="8"/>
      <c r="CH1276" s="8"/>
      <c r="CI1276" s="8"/>
      <c r="CJ1276" s="8"/>
      <c r="CK1276" s="8"/>
      <c r="CL1276" s="8"/>
      <c r="CM1276" s="8"/>
      <c r="CN1276" s="8"/>
      <c r="CO1276" s="8"/>
      <c r="CP1276" s="8"/>
      <c r="CQ1276" s="8"/>
      <c r="CR1276" s="8"/>
      <c r="CS1276" s="8"/>
      <c r="CT1276" s="8"/>
      <c r="CU1276" s="8"/>
      <c r="CV1276" s="8"/>
      <c r="CW1276" s="8"/>
      <c r="CX1276" s="8"/>
      <c r="CY1276" s="8"/>
      <c r="CZ1276" s="8"/>
      <c r="DA1276" s="8"/>
      <c r="DB1276" s="8"/>
      <c r="DC1276" s="8"/>
      <c r="DD1276" s="8"/>
      <c r="DE1276" s="8"/>
      <c r="DF1276" s="8"/>
      <c r="DG1276" s="8"/>
      <c r="DH1276" s="8"/>
      <c r="DI1276" s="8"/>
      <c r="DJ1276" s="8"/>
      <c r="DK1276" s="8"/>
      <c r="DL1276" s="8"/>
      <c r="DM1276" s="8"/>
      <c r="DN1276" s="8"/>
      <c r="DO1276" s="8"/>
      <c r="DP1276" s="8"/>
      <c r="DQ1276" s="8"/>
      <c r="DR1276" s="8"/>
      <c r="DS1276" s="8"/>
      <c r="DT1276" s="8"/>
      <c r="DU1276" s="8"/>
      <c r="DV1276" s="8"/>
      <c r="DW1276" s="8"/>
      <c r="DX1276" s="8"/>
      <c r="DY1276" s="8"/>
      <c r="DZ1276" s="8"/>
      <c r="EA1276" s="8"/>
      <c r="EB1276" s="8"/>
      <c r="EC1276" s="8"/>
      <c r="ED1276" s="8"/>
      <c r="EE1276" s="8"/>
      <c r="EF1276" s="8"/>
      <c r="EI1276" s="8"/>
      <c r="EK1276" s="8"/>
      <c r="EL1276" s="8"/>
      <c r="EM1276" s="8"/>
      <c r="EN1276" s="8"/>
      <c r="EO1276" s="8"/>
      <c r="EP1276" s="8"/>
      <c r="EQ1276" s="8"/>
      <c r="ER1276" s="8"/>
      <c r="ES1276" s="8"/>
      <c r="ET1276" s="8"/>
      <c r="EU1276" s="8"/>
      <c r="EV1276" s="8"/>
      <c r="EW1276" s="8"/>
      <c r="EX1276" s="8"/>
    </row>
    <row r="1277" spans="1:154" x14ac:dyDescent="0.25">
      <c r="A1277" t="s">
        <v>1094</v>
      </c>
      <c r="B1277" t="s">
        <v>1217</v>
      </c>
      <c r="C1277" t="s">
        <v>54</v>
      </c>
      <c r="D1277" t="s">
        <v>1218</v>
      </c>
      <c r="E1277">
        <v>2015</v>
      </c>
      <c r="F1277" s="1">
        <v>42421</v>
      </c>
      <c r="G1277" s="8">
        <v>10907.36</v>
      </c>
      <c r="H1277" s="8">
        <v>0</v>
      </c>
      <c r="I1277" s="8">
        <v>0</v>
      </c>
      <c r="J1277" s="8">
        <v>0</v>
      </c>
      <c r="K1277" s="8">
        <v>0</v>
      </c>
      <c r="L1277" s="8">
        <v>0</v>
      </c>
      <c r="M1277" s="8">
        <v>750</v>
      </c>
      <c r="N1277" s="8">
        <v>3955</v>
      </c>
      <c r="O1277" s="8">
        <v>3083.76</v>
      </c>
      <c r="P1277" s="8">
        <v>0</v>
      </c>
      <c r="Q1277" s="8">
        <v>0</v>
      </c>
      <c r="R1277" s="8">
        <v>0</v>
      </c>
      <c r="S1277" s="8">
        <v>0</v>
      </c>
      <c r="T1277" s="8">
        <v>336.98</v>
      </c>
      <c r="U1277" s="8">
        <v>0</v>
      </c>
      <c r="V1277" s="8">
        <v>0</v>
      </c>
      <c r="W1277" s="8">
        <f t="shared" si="171"/>
        <v>0</v>
      </c>
      <c r="X1277" s="8">
        <v>0</v>
      </c>
      <c r="Y1277" s="8">
        <v>0</v>
      </c>
      <c r="Z1277" s="8">
        <v>0</v>
      </c>
      <c r="AA1277" s="8">
        <v>0</v>
      </c>
      <c r="AB1277" s="8">
        <v>0</v>
      </c>
      <c r="AC1277" s="8">
        <v>0</v>
      </c>
      <c r="AD1277" s="8">
        <v>0</v>
      </c>
      <c r="AE1277" s="8">
        <v>0</v>
      </c>
      <c r="AF1277" s="8">
        <v>0</v>
      </c>
      <c r="AG1277" s="8">
        <v>0</v>
      </c>
      <c r="AH1277" s="8">
        <v>0</v>
      </c>
      <c r="AI1277" s="8">
        <v>0</v>
      </c>
      <c r="AJ1277" s="8">
        <v>0</v>
      </c>
      <c r="AK1277" s="8">
        <v>0</v>
      </c>
      <c r="AL1277" s="8">
        <v>0</v>
      </c>
      <c r="AM1277" s="8">
        <v>0</v>
      </c>
      <c r="AN1277" s="8">
        <f t="shared" si="172"/>
        <v>0</v>
      </c>
      <c r="AO1277" s="8">
        <v>0</v>
      </c>
      <c r="AP1277" s="8">
        <v>0</v>
      </c>
      <c r="AQ1277" s="8">
        <v>0</v>
      </c>
      <c r="AR1277" s="8">
        <f t="shared" si="173"/>
        <v>0</v>
      </c>
      <c r="AS1277" s="8">
        <v>0</v>
      </c>
      <c r="AT1277" s="8">
        <v>0</v>
      </c>
      <c r="AU1277" s="8">
        <v>0</v>
      </c>
      <c r="AV1277" s="8">
        <f t="shared" si="174"/>
        <v>0</v>
      </c>
      <c r="AW1277" s="8">
        <v>0</v>
      </c>
      <c r="AX1277" s="8">
        <v>0</v>
      </c>
      <c r="AY1277" s="8">
        <v>0</v>
      </c>
      <c r="AZ1277" s="8">
        <f t="shared" si="175"/>
        <v>0</v>
      </c>
      <c r="BA1277" s="8">
        <v>0</v>
      </c>
      <c r="BB1277" s="8">
        <v>0</v>
      </c>
      <c r="BC1277" s="8">
        <v>0</v>
      </c>
      <c r="BD1277" s="8">
        <v>0</v>
      </c>
      <c r="BE1277" s="8">
        <f t="shared" si="176"/>
        <v>0</v>
      </c>
      <c r="BF1277" s="8">
        <f t="shared" si="177"/>
        <v>0</v>
      </c>
      <c r="BG1277" s="8">
        <f t="shared" si="178"/>
        <v>0</v>
      </c>
      <c r="BH1277" s="8">
        <f t="shared" si="179"/>
        <v>0</v>
      </c>
      <c r="BI1277" s="8">
        <v>0</v>
      </c>
      <c r="BJ1277" s="8">
        <v>3455.58</v>
      </c>
      <c r="BK1277" s="8">
        <v>0</v>
      </c>
      <c r="CB1277" s="8"/>
      <c r="CC1277" s="8"/>
      <c r="CD1277" s="8"/>
      <c r="CE1277" s="8"/>
      <c r="CF1277" s="8"/>
      <c r="CG1277" s="8"/>
      <c r="CH1277" s="8"/>
      <c r="CI1277" s="8"/>
      <c r="CJ1277" s="8"/>
      <c r="CK1277" s="8"/>
      <c r="CL1277" s="8"/>
      <c r="CM1277" s="8"/>
      <c r="CN1277" s="8"/>
      <c r="CO1277" s="8"/>
      <c r="CP1277" s="8"/>
      <c r="CQ1277" s="8"/>
      <c r="CR1277" s="8"/>
      <c r="CS1277" s="8"/>
      <c r="CT1277" s="8"/>
      <c r="CU1277" s="8"/>
      <c r="CV1277" s="8"/>
      <c r="CW1277" s="8"/>
      <c r="CX1277" s="8"/>
      <c r="CY1277" s="8"/>
      <c r="CZ1277" s="8"/>
      <c r="DA1277" s="8"/>
      <c r="DB1277" s="8"/>
      <c r="DC1277" s="8"/>
      <c r="DD1277" s="8"/>
      <c r="DE1277" s="8"/>
      <c r="DF1277" s="8"/>
      <c r="DG1277" s="8"/>
      <c r="DH1277" s="8"/>
      <c r="DI1277" s="8"/>
      <c r="DJ1277" s="8"/>
      <c r="DK1277" s="8"/>
      <c r="DL1277" s="8"/>
      <c r="DM1277" s="8"/>
      <c r="DN1277" s="8"/>
      <c r="DO1277" s="8"/>
      <c r="DP1277" s="8"/>
      <c r="DQ1277" s="8"/>
      <c r="DR1277" s="8"/>
      <c r="DS1277" s="8"/>
      <c r="DT1277" s="8"/>
      <c r="DU1277" s="8"/>
      <c r="DV1277" s="8"/>
      <c r="DW1277" s="8"/>
      <c r="DX1277" s="8"/>
      <c r="DY1277" s="8"/>
      <c r="DZ1277" s="8"/>
      <c r="EA1277" s="8"/>
      <c r="EB1277" s="8"/>
      <c r="EC1277" s="8"/>
      <c r="ED1277" s="8"/>
      <c r="EE1277" s="8"/>
      <c r="EF1277" s="8"/>
      <c r="EI1277" s="8"/>
      <c r="EK1277" s="8"/>
      <c r="EL1277" s="8"/>
      <c r="EM1277" s="8"/>
      <c r="EN1277" s="8"/>
      <c r="EO1277" s="8"/>
      <c r="EP1277" s="8"/>
      <c r="EQ1277" s="8"/>
      <c r="ER1277" s="8"/>
      <c r="ES1277" s="8"/>
      <c r="ET1277" s="8"/>
      <c r="EU1277" s="8"/>
      <c r="EV1277" s="8"/>
      <c r="EW1277" s="8"/>
      <c r="EX1277" s="8"/>
    </row>
    <row r="1278" spans="1:154" x14ac:dyDescent="0.25">
      <c r="A1278" t="s">
        <v>1094</v>
      </c>
      <c r="B1278" t="s">
        <v>1217</v>
      </c>
      <c r="C1278" t="s">
        <v>54</v>
      </c>
      <c r="D1278" t="s">
        <v>1220</v>
      </c>
      <c r="E1278">
        <v>2015</v>
      </c>
      <c r="F1278" s="1">
        <v>42429</v>
      </c>
      <c r="G1278" s="8">
        <v>21801.7</v>
      </c>
      <c r="H1278" s="8">
        <v>0</v>
      </c>
      <c r="I1278" s="8">
        <v>0.32</v>
      </c>
      <c r="J1278" s="8">
        <v>0</v>
      </c>
      <c r="K1278" s="8">
        <v>0</v>
      </c>
      <c r="L1278" s="8">
        <v>0</v>
      </c>
      <c r="M1278" s="8">
        <v>2146.54</v>
      </c>
      <c r="N1278" s="8">
        <v>13723.32</v>
      </c>
      <c r="O1278" s="8">
        <v>6316.43</v>
      </c>
      <c r="P1278" s="8">
        <v>0</v>
      </c>
      <c r="Q1278" s="8">
        <v>0</v>
      </c>
      <c r="R1278" s="8">
        <v>0</v>
      </c>
      <c r="S1278" s="8">
        <v>0</v>
      </c>
      <c r="T1278" s="8">
        <v>2505.9699999999998</v>
      </c>
      <c r="U1278" s="8">
        <v>0</v>
      </c>
      <c r="V1278" s="8">
        <v>0</v>
      </c>
      <c r="W1278" s="8">
        <f t="shared" si="171"/>
        <v>0</v>
      </c>
      <c r="X1278" s="8">
        <v>0</v>
      </c>
      <c r="Y1278" s="8">
        <v>0</v>
      </c>
      <c r="Z1278" s="8">
        <v>0</v>
      </c>
      <c r="AA1278" s="8">
        <v>0</v>
      </c>
      <c r="AB1278" s="8">
        <v>0</v>
      </c>
      <c r="AC1278" s="8">
        <v>0</v>
      </c>
      <c r="AD1278" s="8">
        <v>0</v>
      </c>
      <c r="AE1278" s="8">
        <v>0</v>
      </c>
      <c r="AF1278" s="8">
        <v>0</v>
      </c>
      <c r="AG1278" s="8">
        <v>0</v>
      </c>
      <c r="AH1278" s="8">
        <v>0</v>
      </c>
      <c r="AI1278" s="8">
        <v>0</v>
      </c>
      <c r="AJ1278" s="8">
        <v>103.83</v>
      </c>
      <c r="AK1278" s="8">
        <v>0</v>
      </c>
      <c r="AL1278" s="8">
        <v>0</v>
      </c>
      <c r="AM1278" s="8">
        <v>0</v>
      </c>
      <c r="AN1278" s="8">
        <f t="shared" si="172"/>
        <v>0</v>
      </c>
      <c r="AO1278" s="8">
        <v>0</v>
      </c>
      <c r="AP1278" s="8">
        <v>0</v>
      </c>
      <c r="AQ1278" s="8">
        <v>0</v>
      </c>
      <c r="AR1278" s="8">
        <f t="shared" si="173"/>
        <v>0</v>
      </c>
      <c r="AS1278" s="8">
        <v>0</v>
      </c>
      <c r="AT1278" s="8">
        <v>0</v>
      </c>
      <c r="AU1278" s="8">
        <v>0</v>
      </c>
      <c r="AV1278" s="8">
        <f t="shared" si="174"/>
        <v>0</v>
      </c>
      <c r="AW1278" s="8">
        <v>0</v>
      </c>
      <c r="AX1278" s="8">
        <v>0</v>
      </c>
      <c r="AY1278" s="8">
        <v>0</v>
      </c>
      <c r="AZ1278" s="8">
        <f t="shared" si="175"/>
        <v>0</v>
      </c>
      <c r="BA1278" s="8">
        <v>0</v>
      </c>
      <c r="BB1278" s="8">
        <v>0</v>
      </c>
      <c r="BC1278" s="8">
        <v>0</v>
      </c>
      <c r="BD1278" s="8">
        <v>0</v>
      </c>
      <c r="BE1278" s="8">
        <f t="shared" si="176"/>
        <v>0</v>
      </c>
      <c r="BF1278" s="8">
        <f t="shared" si="177"/>
        <v>0</v>
      </c>
      <c r="BG1278" s="8">
        <f t="shared" si="178"/>
        <v>0</v>
      </c>
      <c r="BH1278" s="8">
        <f t="shared" si="179"/>
        <v>0</v>
      </c>
      <c r="BI1278" s="8">
        <v>0</v>
      </c>
      <c r="BJ1278" s="8">
        <v>2225.5300000000002</v>
      </c>
      <c r="BK1278" s="8">
        <v>0</v>
      </c>
      <c r="CB1278" s="8"/>
      <c r="CC1278" s="8"/>
      <c r="CD1278" s="8"/>
      <c r="CE1278" s="8"/>
      <c r="CF1278" s="8"/>
      <c r="CG1278" s="8"/>
      <c r="CH1278" s="8"/>
      <c r="CI1278" s="8"/>
      <c r="CJ1278" s="8"/>
      <c r="CK1278" s="8"/>
      <c r="CL1278" s="8"/>
      <c r="CM1278" s="8"/>
      <c r="CN1278" s="8"/>
      <c r="CO1278" s="8"/>
      <c r="CP1278" s="8"/>
      <c r="CQ1278" s="8"/>
      <c r="CR1278" s="8"/>
      <c r="CS1278" s="8"/>
      <c r="CT1278" s="8"/>
      <c r="CU1278" s="8"/>
      <c r="CV1278" s="8"/>
      <c r="CW1278" s="8"/>
      <c r="CX1278" s="8"/>
      <c r="CY1278" s="8"/>
      <c r="CZ1278" s="8"/>
      <c r="DA1278" s="8"/>
      <c r="DB1278" s="8"/>
      <c r="DC1278" s="8"/>
      <c r="DD1278" s="8"/>
      <c r="DE1278" s="8"/>
      <c r="DF1278" s="8"/>
      <c r="DG1278" s="8"/>
      <c r="DH1278" s="8"/>
      <c r="DI1278" s="8"/>
      <c r="DJ1278" s="8"/>
      <c r="DK1278" s="8"/>
      <c r="DL1278" s="8"/>
      <c r="DM1278" s="8"/>
      <c r="DN1278" s="8"/>
      <c r="DO1278" s="8"/>
      <c r="DP1278" s="8"/>
      <c r="DQ1278" s="8"/>
      <c r="DR1278" s="8"/>
      <c r="DS1278" s="8"/>
      <c r="DT1278" s="8"/>
      <c r="DU1278" s="8"/>
      <c r="DV1278" s="8"/>
      <c r="DW1278" s="8"/>
      <c r="DX1278" s="8"/>
      <c r="DY1278" s="8"/>
      <c r="DZ1278" s="8"/>
      <c r="EA1278" s="8"/>
      <c r="EB1278" s="8"/>
      <c r="EC1278" s="8"/>
      <c r="ED1278" s="8"/>
      <c r="EE1278" s="8"/>
      <c r="EF1278" s="8"/>
      <c r="EI1278" s="8"/>
      <c r="EK1278" s="8"/>
      <c r="EL1278" s="8"/>
      <c r="EM1278" s="8"/>
      <c r="EN1278" s="8"/>
      <c r="EO1278" s="8"/>
      <c r="EP1278" s="8"/>
      <c r="EQ1278" s="8"/>
      <c r="ER1278" s="8"/>
      <c r="ES1278" s="8"/>
      <c r="ET1278" s="8"/>
      <c r="EU1278" s="8"/>
      <c r="EV1278" s="8"/>
      <c r="EW1278" s="8"/>
      <c r="EX1278" s="8"/>
    </row>
    <row r="1279" spans="1:154" x14ac:dyDescent="0.25">
      <c r="A1279" t="s">
        <v>1094</v>
      </c>
      <c r="B1279" t="s">
        <v>1217</v>
      </c>
      <c r="C1279" t="s">
        <v>55</v>
      </c>
      <c r="D1279" t="s">
        <v>1221</v>
      </c>
      <c r="E1279">
        <v>2015</v>
      </c>
      <c r="F1279" s="1">
        <v>42387</v>
      </c>
      <c r="G1279" s="8">
        <v>3563.15</v>
      </c>
      <c r="H1279" s="8">
        <v>6096.19</v>
      </c>
      <c r="I1279" s="8">
        <v>477.7</v>
      </c>
      <c r="J1279" s="8">
        <v>0</v>
      </c>
      <c r="K1279" s="8">
        <v>32.81</v>
      </c>
      <c r="L1279" s="8">
        <v>11000</v>
      </c>
      <c r="M1279" s="8">
        <v>2534.91</v>
      </c>
      <c r="N1279" s="8">
        <v>15988.78</v>
      </c>
      <c r="O1279" s="8">
        <v>1438.17</v>
      </c>
      <c r="P1279" s="8">
        <v>0</v>
      </c>
      <c r="Q1279" s="8">
        <v>41</v>
      </c>
      <c r="R1279" s="8">
        <v>17228.05</v>
      </c>
      <c r="S1279" s="8">
        <v>0</v>
      </c>
      <c r="T1279" s="8">
        <v>11679.95</v>
      </c>
      <c r="U1279" s="8">
        <v>14672.42</v>
      </c>
      <c r="V1279" s="8">
        <v>0</v>
      </c>
      <c r="W1279" s="8">
        <f t="shared" si="171"/>
        <v>14672.42</v>
      </c>
      <c r="X1279" s="8">
        <v>0</v>
      </c>
      <c r="Y1279" s="8">
        <v>12903.91</v>
      </c>
      <c r="Z1279" s="8">
        <v>0</v>
      </c>
      <c r="AA1279" s="8">
        <v>0</v>
      </c>
      <c r="AB1279" s="8">
        <v>1000</v>
      </c>
      <c r="AC1279" s="8">
        <v>0</v>
      </c>
      <c r="AD1279" s="8">
        <v>0</v>
      </c>
      <c r="AE1279" s="8">
        <v>12222.86</v>
      </c>
      <c r="AF1279" s="8">
        <v>0</v>
      </c>
      <c r="AG1279" s="8">
        <v>8000</v>
      </c>
      <c r="AH1279" s="8">
        <v>1000</v>
      </c>
      <c r="AI1279" s="8">
        <v>0</v>
      </c>
      <c r="AJ1279" s="8">
        <v>8713.0300000000007</v>
      </c>
      <c r="AK1279" s="8">
        <v>0</v>
      </c>
      <c r="AL1279" s="8">
        <v>0</v>
      </c>
      <c r="AM1279" s="8">
        <v>0</v>
      </c>
      <c r="AN1279" s="8">
        <f t="shared" si="172"/>
        <v>0</v>
      </c>
      <c r="AO1279" s="8">
        <v>0</v>
      </c>
      <c r="AP1279" s="8">
        <v>0</v>
      </c>
      <c r="AQ1279" s="8">
        <v>0</v>
      </c>
      <c r="AR1279" s="8">
        <f t="shared" si="173"/>
        <v>0</v>
      </c>
      <c r="AS1279" s="8">
        <v>0</v>
      </c>
      <c r="AT1279" s="8">
        <v>0</v>
      </c>
      <c r="AU1279" s="8">
        <v>0</v>
      </c>
      <c r="AV1279" s="8">
        <f t="shared" si="174"/>
        <v>0</v>
      </c>
      <c r="AW1279" s="8">
        <v>8122.57</v>
      </c>
      <c r="AX1279" s="8">
        <v>0</v>
      </c>
      <c r="AY1279" s="8">
        <v>0</v>
      </c>
      <c r="AZ1279" s="8">
        <f t="shared" si="175"/>
        <v>8122.57</v>
      </c>
      <c r="BA1279" s="8">
        <v>0</v>
      </c>
      <c r="BB1279" s="8">
        <v>0</v>
      </c>
      <c r="BC1279" s="8">
        <v>0</v>
      </c>
      <c r="BD1279" s="8">
        <v>0</v>
      </c>
      <c r="BE1279" s="8">
        <f t="shared" si="176"/>
        <v>0</v>
      </c>
      <c r="BF1279" s="8">
        <f t="shared" si="177"/>
        <v>8122.57</v>
      </c>
      <c r="BG1279" s="8">
        <f t="shared" si="178"/>
        <v>0</v>
      </c>
      <c r="BH1279" s="8">
        <f t="shared" si="179"/>
        <v>0</v>
      </c>
      <c r="BI1279" s="8">
        <v>25196.99</v>
      </c>
      <c r="BJ1279" s="8">
        <v>11685.39</v>
      </c>
      <c r="BK1279" s="8">
        <v>0</v>
      </c>
      <c r="CB1279" s="8"/>
      <c r="CC1279" s="8"/>
      <c r="CD1279" s="8"/>
      <c r="CE1279" s="8"/>
      <c r="CF1279" s="8"/>
      <c r="CG1279" s="8"/>
      <c r="CH1279" s="8"/>
      <c r="CI1279" s="8"/>
      <c r="CJ1279" s="8"/>
      <c r="CK1279" s="8"/>
      <c r="CL1279" s="8"/>
      <c r="CM1279" s="8"/>
      <c r="CN1279" s="8"/>
      <c r="CO1279" s="8"/>
      <c r="CP1279" s="8"/>
      <c r="CQ1279" s="8"/>
      <c r="CR1279" s="8"/>
      <c r="CS1279" s="8"/>
      <c r="CT1279" s="8"/>
      <c r="CU1279" s="8"/>
      <c r="CV1279" s="8"/>
      <c r="CW1279" s="8"/>
      <c r="CX1279" s="8"/>
      <c r="CY1279" s="8"/>
      <c r="CZ1279" s="8"/>
      <c r="DA1279" s="8"/>
      <c r="DB1279" s="8"/>
      <c r="DC1279" s="8"/>
      <c r="DD1279" s="8"/>
      <c r="DE1279" s="8"/>
      <c r="DF1279" s="8"/>
      <c r="DG1279" s="8"/>
      <c r="DH1279" s="8"/>
      <c r="DI1279" s="8"/>
      <c r="DJ1279" s="8"/>
      <c r="DK1279" s="8"/>
      <c r="DL1279" s="8"/>
      <c r="DM1279" s="8"/>
      <c r="DN1279" s="8"/>
      <c r="DO1279" s="8"/>
      <c r="DP1279" s="8"/>
      <c r="DQ1279" s="8"/>
      <c r="DR1279" s="8"/>
      <c r="DS1279" s="8"/>
      <c r="DT1279" s="8"/>
      <c r="DU1279" s="8"/>
      <c r="DV1279" s="8"/>
      <c r="DW1279" s="8"/>
      <c r="DX1279" s="8"/>
      <c r="DY1279" s="8"/>
      <c r="DZ1279" s="8"/>
      <c r="EA1279" s="8"/>
      <c r="EB1279" s="8"/>
      <c r="EC1279" s="8"/>
      <c r="ED1279" s="8"/>
      <c r="EE1279" s="8"/>
      <c r="EF1279" s="8"/>
      <c r="EI1279" s="8"/>
      <c r="EK1279" s="8"/>
      <c r="EL1279" s="8"/>
      <c r="EM1279" s="8"/>
      <c r="EN1279" s="8"/>
      <c r="EO1279" s="8"/>
      <c r="EP1279" s="8"/>
      <c r="EQ1279" s="8"/>
      <c r="ER1279" s="8"/>
      <c r="ES1279" s="8"/>
      <c r="ET1279" s="8"/>
      <c r="EU1279" s="8"/>
      <c r="EV1279" s="8"/>
      <c r="EW1279" s="8"/>
      <c r="EX1279" s="8"/>
    </row>
    <row r="1280" spans="1:154" x14ac:dyDescent="0.25">
      <c r="A1280" t="s">
        <v>1094</v>
      </c>
      <c r="B1280" t="s">
        <v>1217</v>
      </c>
      <c r="C1280" t="s">
        <v>55</v>
      </c>
      <c r="D1280" t="s">
        <v>1222</v>
      </c>
      <c r="E1280">
        <v>2015</v>
      </c>
      <c r="F1280" s="1">
        <v>42393</v>
      </c>
      <c r="G1280" s="8">
        <v>8297.24</v>
      </c>
      <c r="H1280" s="8">
        <v>2362.48</v>
      </c>
      <c r="I1280" s="8">
        <v>1347.76</v>
      </c>
      <c r="J1280" s="8">
        <v>24962.52</v>
      </c>
      <c r="K1280" s="8">
        <v>0</v>
      </c>
      <c r="L1280" s="8">
        <v>0</v>
      </c>
      <c r="M1280" s="8">
        <v>6884.21</v>
      </c>
      <c r="N1280" s="8">
        <v>9791.7800000000007</v>
      </c>
      <c r="O1280" s="8">
        <v>1639.78</v>
      </c>
      <c r="P1280" s="8">
        <v>6510.95</v>
      </c>
      <c r="Q1280" s="8">
        <v>0</v>
      </c>
      <c r="R1280" s="8">
        <v>1928.91</v>
      </c>
      <c r="S1280" s="8">
        <v>0</v>
      </c>
      <c r="T1280" s="8">
        <v>25012.18</v>
      </c>
      <c r="U1280" s="8">
        <v>0</v>
      </c>
      <c r="V1280" s="8">
        <v>0</v>
      </c>
      <c r="W1280" s="8">
        <f t="shared" si="171"/>
        <v>0</v>
      </c>
      <c r="X1280" s="8">
        <v>0</v>
      </c>
      <c r="Y1280" s="8">
        <v>0</v>
      </c>
      <c r="Z1280" s="8">
        <v>0</v>
      </c>
      <c r="AA1280" s="8">
        <v>0</v>
      </c>
      <c r="AB1280" s="8">
        <v>0</v>
      </c>
      <c r="AC1280" s="8">
        <v>0</v>
      </c>
      <c r="AD1280" s="8">
        <v>0</v>
      </c>
      <c r="AE1280" s="8">
        <v>0</v>
      </c>
      <c r="AF1280" s="8">
        <v>0</v>
      </c>
      <c r="AG1280" s="8">
        <v>0</v>
      </c>
      <c r="AH1280" s="8">
        <v>0</v>
      </c>
      <c r="AI1280" s="8">
        <v>0</v>
      </c>
      <c r="AJ1280" s="8">
        <v>0</v>
      </c>
      <c r="AK1280" s="8">
        <v>0</v>
      </c>
      <c r="AL1280" s="8">
        <v>0</v>
      </c>
      <c r="AM1280" s="8">
        <v>0</v>
      </c>
      <c r="AN1280" s="8">
        <f t="shared" si="172"/>
        <v>0</v>
      </c>
      <c r="AO1280" s="8">
        <v>0</v>
      </c>
      <c r="AP1280" s="8">
        <v>0</v>
      </c>
      <c r="AQ1280" s="8">
        <v>0</v>
      </c>
      <c r="AR1280" s="8">
        <f t="shared" si="173"/>
        <v>0</v>
      </c>
      <c r="AS1280" s="8">
        <v>0</v>
      </c>
      <c r="AT1280" s="8">
        <v>0</v>
      </c>
      <c r="AU1280" s="8">
        <v>0</v>
      </c>
      <c r="AV1280" s="8">
        <f t="shared" si="174"/>
        <v>0</v>
      </c>
      <c r="AW1280" s="8">
        <v>0</v>
      </c>
      <c r="AX1280" s="8">
        <v>0</v>
      </c>
      <c r="AY1280" s="8">
        <v>0</v>
      </c>
      <c r="AZ1280" s="8">
        <f t="shared" si="175"/>
        <v>0</v>
      </c>
      <c r="BA1280" s="8">
        <v>0</v>
      </c>
      <c r="BB1280" s="8">
        <v>0</v>
      </c>
      <c r="BC1280" s="8">
        <v>0</v>
      </c>
      <c r="BD1280" s="8">
        <v>0</v>
      </c>
      <c r="BE1280" s="8">
        <f t="shared" si="176"/>
        <v>0</v>
      </c>
      <c r="BF1280" s="8">
        <f t="shared" si="177"/>
        <v>0</v>
      </c>
      <c r="BG1280" s="8">
        <f t="shared" si="178"/>
        <v>0</v>
      </c>
      <c r="BH1280" s="8">
        <f t="shared" si="179"/>
        <v>0</v>
      </c>
      <c r="BI1280" s="8">
        <v>0</v>
      </c>
      <c r="BJ1280" s="8">
        <v>35226.550000000003</v>
      </c>
      <c r="BK1280" s="8">
        <v>0</v>
      </c>
      <c r="CB1280" s="8"/>
      <c r="CC1280" s="8"/>
      <c r="CD1280" s="8"/>
      <c r="CE1280" s="8"/>
      <c r="CF1280" s="8"/>
      <c r="CG1280" s="8"/>
      <c r="CH1280" s="8"/>
      <c r="CI1280" s="8"/>
      <c r="CJ1280" s="8"/>
      <c r="CK1280" s="8"/>
      <c r="CL1280" s="8"/>
      <c r="CM1280" s="8"/>
      <c r="CN1280" s="8"/>
      <c r="CO1280" s="8"/>
      <c r="CP1280" s="8"/>
      <c r="CQ1280" s="8"/>
      <c r="CR1280" s="8"/>
      <c r="CS1280" s="8"/>
      <c r="CT1280" s="8"/>
      <c r="CU1280" s="8"/>
      <c r="CV1280" s="8"/>
      <c r="CW1280" s="8"/>
      <c r="CX1280" s="8"/>
      <c r="CY1280" s="8"/>
      <c r="CZ1280" s="8"/>
      <c r="DA1280" s="8"/>
      <c r="DB1280" s="8"/>
      <c r="DC1280" s="8"/>
      <c r="DD1280" s="8"/>
      <c r="DE1280" s="8"/>
      <c r="DF1280" s="8"/>
      <c r="DG1280" s="8"/>
      <c r="DH1280" s="8"/>
      <c r="DI1280" s="8"/>
      <c r="DJ1280" s="8"/>
      <c r="DK1280" s="8"/>
      <c r="DL1280" s="8"/>
      <c r="DM1280" s="8"/>
      <c r="DN1280" s="8"/>
      <c r="DO1280" s="8"/>
      <c r="DP1280" s="8"/>
      <c r="DQ1280" s="8"/>
      <c r="DR1280" s="8"/>
      <c r="DS1280" s="8"/>
      <c r="DT1280" s="8"/>
      <c r="DU1280" s="8"/>
      <c r="DV1280" s="8"/>
      <c r="DW1280" s="8"/>
      <c r="DX1280" s="8"/>
      <c r="DY1280" s="8"/>
      <c r="DZ1280" s="8"/>
      <c r="EA1280" s="8"/>
      <c r="EB1280" s="8"/>
      <c r="EC1280" s="8"/>
      <c r="ED1280" s="8"/>
      <c r="EE1280" s="8"/>
      <c r="EF1280" s="8"/>
      <c r="EI1280" s="8"/>
      <c r="EK1280" s="8"/>
      <c r="EL1280" s="8"/>
      <c r="EM1280" s="8"/>
      <c r="EN1280" s="8"/>
      <c r="EO1280" s="8"/>
      <c r="EP1280" s="8"/>
      <c r="EQ1280" s="8"/>
      <c r="ER1280" s="8"/>
      <c r="ES1280" s="8"/>
      <c r="ET1280" s="8"/>
      <c r="EU1280" s="8"/>
      <c r="EV1280" s="8"/>
      <c r="EW1280" s="8"/>
      <c r="EX1280" s="8"/>
    </row>
    <row r="1281" spans="1:154" x14ac:dyDescent="0.25">
      <c r="A1281" t="s">
        <v>1094</v>
      </c>
      <c r="B1281" t="s">
        <v>1217</v>
      </c>
      <c r="C1281" t="s">
        <v>55</v>
      </c>
      <c r="D1281" t="s">
        <v>65</v>
      </c>
      <c r="E1281">
        <v>2015</v>
      </c>
      <c r="F1281" s="1">
        <v>42390</v>
      </c>
      <c r="G1281" s="8">
        <v>3785.95</v>
      </c>
      <c r="H1281" s="8">
        <v>38112.550000000003</v>
      </c>
      <c r="I1281" s="8">
        <v>174.83</v>
      </c>
      <c r="J1281" s="8">
        <v>0</v>
      </c>
      <c r="K1281" s="8">
        <v>0</v>
      </c>
      <c r="L1281" s="8">
        <v>100</v>
      </c>
      <c r="M1281" s="8">
        <v>2566.6799999999998</v>
      </c>
      <c r="N1281" s="8">
        <v>78276.25</v>
      </c>
      <c r="O1281" s="8">
        <v>1252.4000000000001</v>
      </c>
      <c r="P1281" s="8">
        <v>0</v>
      </c>
      <c r="Q1281" s="8">
        <v>0</v>
      </c>
      <c r="R1281" s="8">
        <v>47352.03</v>
      </c>
      <c r="S1281" s="8">
        <v>0</v>
      </c>
      <c r="T1281" s="8">
        <v>32613.57</v>
      </c>
      <c r="U1281" s="8">
        <v>91875.8</v>
      </c>
      <c r="V1281" s="8">
        <v>0</v>
      </c>
      <c r="W1281" s="8">
        <f t="shared" si="171"/>
        <v>91875.8</v>
      </c>
      <c r="X1281" s="8">
        <v>0</v>
      </c>
      <c r="Y1281" s="8">
        <v>0</v>
      </c>
      <c r="Z1281" s="8">
        <v>0</v>
      </c>
      <c r="AA1281" s="8">
        <v>0</v>
      </c>
      <c r="AB1281" s="8">
        <v>0</v>
      </c>
      <c r="AC1281" s="8">
        <v>0</v>
      </c>
      <c r="AD1281" s="8">
        <v>0</v>
      </c>
      <c r="AE1281" s="8">
        <v>0</v>
      </c>
      <c r="AF1281" s="8">
        <v>0</v>
      </c>
      <c r="AG1281" s="8">
        <v>0</v>
      </c>
      <c r="AH1281" s="8">
        <v>0</v>
      </c>
      <c r="AI1281" s="8">
        <v>0</v>
      </c>
      <c r="AJ1281" s="8">
        <v>0</v>
      </c>
      <c r="AK1281" s="8">
        <v>0</v>
      </c>
      <c r="AL1281" s="8">
        <v>0</v>
      </c>
      <c r="AM1281" s="8">
        <v>0</v>
      </c>
      <c r="AN1281" s="8">
        <f t="shared" si="172"/>
        <v>0</v>
      </c>
      <c r="AO1281" s="8">
        <v>0</v>
      </c>
      <c r="AP1281" s="8">
        <v>0</v>
      </c>
      <c r="AQ1281" s="8">
        <v>0</v>
      </c>
      <c r="AR1281" s="8">
        <f t="shared" si="173"/>
        <v>0</v>
      </c>
      <c r="AS1281" s="8">
        <v>0</v>
      </c>
      <c r="AT1281" s="8">
        <v>0</v>
      </c>
      <c r="AU1281" s="8">
        <v>0</v>
      </c>
      <c r="AV1281" s="8">
        <f t="shared" si="174"/>
        <v>0</v>
      </c>
      <c r="AW1281" s="8">
        <v>0</v>
      </c>
      <c r="AX1281" s="8">
        <v>0</v>
      </c>
      <c r="AY1281" s="8">
        <v>0</v>
      </c>
      <c r="AZ1281" s="8">
        <f t="shared" si="175"/>
        <v>0</v>
      </c>
      <c r="BA1281" s="8">
        <v>0</v>
      </c>
      <c r="BB1281" s="8">
        <v>0</v>
      </c>
      <c r="BC1281" s="8">
        <v>0</v>
      </c>
      <c r="BD1281" s="8">
        <v>0</v>
      </c>
      <c r="BE1281" s="8">
        <f t="shared" si="176"/>
        <v>0</v>
      </c>
      <c r="BF1281" s="8">
        <f t="shared" si="177"/>
        <v>0</v>
      </c>
      <c r="BG1281" s="8">
        <f t="shared" si="178"/>
        <v>0</v>
      </c>
      <c r="BH1281" s="8">
        <f t="shared" si="179"/>
        <v>0</v>
      </c>
      <c r="BI1281" s="8">
        <v>100648.8</v>
      </c>
      <c r="BJ1281" s="8">
        <v>37215.339999999997</v>
      </c>
      <c r="BK1281" s="8">
        <v>0</v>
      </c>
      <c r="CB1281" s="8"/>
      <c r="CC1281" s="8"/>
      <c r="CD1281" s="8"/>
      <c r="CE1281" s="8"/>
      <c r="CF1281" s="8"/>
      <c r="CG1281" s="8"/>
      <c r="CH1281" s="8"/>
      <c r="CI1281" s="8"/>
      <c r="CJ1281" s="8"/>
      <c r="CK1281" s="8"/>
      <c r="CL1281" s="8"/>
      <c r="CM1281" s="8"/>
      <c r="CN1281" s="8"/>
      <c r="CO1281" s="8"/>
      <c r="CP1281" s="8"/>
      <c r="CQ1281" s="8"/>
      <c r="CR1281" s="8"/>
      <c r="CS1281" s="8"/>
      <c r="CT1281" s="8"/>
      <c r="CU1281" s="8"/>
      <c r="CV1281" s="8"/>
      <c r="CW1281" s="8"/>
      <c r="CX1281" s="8"/>
      <c r="CY1281" s="8"/>
      <c r="CZ1281" s="8"/>
      <c r="DA1281" s="8"/>
      <c r="DB1281" s="8"/>
      <c r="DC1281" s="8"/>
      <c r="DD1281" s="8"/>
      <c r="DE1281" s="8"/>
      <c r="DF1281" s="8"/>
      <c r="DG1281" s="8"/>
      <c r="DH1281" s="8"/>
      <c r="DI1281" s="8"/>
      <c r="DJ1281" s="8"/>
      <c r="DK1281" s="8"/>
      <c r="DL1281" s="8"/>
      <c r="DM1281" s="8"/>
      <c r="DN1281" s="8"/>
      <c r="DO1281" s="8"/>
      <c r="DP1281" s="8"/>
      <c r="DQ1281" s="8"/>
      <c r="DR1281" s="8"/>
      <c r="DS1281" s="8"/>
      <c r="DT1281" s="8"/>
      <c r="DU1281" s="8"/>
      <c r="DV1281" s="8"/>
      <c r="DW1281" s="8"/>
      <c r="DX1281" s="8"/>
      <c r="DY1281" s="8"/>
      <c r="DZ1281" s="8"/>
      <c r="EA1281" s="8"/>
      <c r="EB1281" s="8"/>
      <c r="EC1281" s="8"/>
      <c r="ED1281" s="8"/>
      <c r="EE1281" s="8"/>
      <c r="EF1281" s="8"/>
      <c r="EI1281" s="8"/>
      <c r="EK1281" s="8"/>
      <c r="EL1281" s="8"/>
      <c r="EM1281" s="8"/>
      <c r="EN1281" s="8"/>
      <c r="EO1281" s="8"/>
      <c r="EP1281" s="8"/>
      <c r="EQ1281" s="8"/>
      <c r="ER1281" s="8"/>
      <c r="ES1281" s="8"/>
      <c r="ET1281" s="8"/>
      <c r="EU1281" s="8"/>
      <c r="EV1281" s="8"/>
      <c r="EW1281" s="8"/>
      <c r="EX1281" s="8"/>
    </row>
    <row r="1282" spans="1:154" x14ac:dyDescent="0.25">
      <c r="A1282" t="s">
        <v>1094</v>
      </c>
      <c r="B1282" t="s">
        <v>1217</v>
      </c>
      <c r="C1282" t="s">
        <v>55</v>
      </c>
      <c r="D1282" t="s">
        <v>1224</v>
      </c>
      <c r="E1282">
        <v>2015</v>
      </c>
      <c r="F1282" s="1">
        <v>42401</v>
      </c>
      <c r="G1282" s="8">
        <v>5342.77</v>
      </c>
      <c r="H1282" s="8">
        <v>3486.77</v>
      </c>
      <c r="I1282" s="8">
        <v>27.54</v>
      </c>
      <c r="J1282" s="8">
        <v>0</v>
      </c>
      <c r="K1282" s="8">
        <v>0</v>
      </c>
      <c r="L1282" s="8">
        <v>0</v>
      </c>
      <c r="M1282" s="8">
        <v>8418.2999999999993</v>
      </c>
      <c r="N1282" s="8">
        <v>32852.410000000003</v>
      </c>
      <c r="O1282" s="8">
        <v>1169.74</v>
      </c>
      <c r="P1282" s="8">
        <v>0</v>
      </c>
      <c r="Q1282" s="8">
        <v>0</v>
      </c>
      <c r="R1282" s="8">
        <v>7917.66</v>
      </c>
      <c r="S1282" s="8">
        <v>0</v>
      </c>
      <c r="T1282" s="8">
        <v>15089.22</v>
      </c>
      <c r="U1282" s="8">
        <v>44353.35</v>
      </c>
      <c r="V1282" s="8">
        <v>0</v>
      </c>
      <c r="W1282" s="8">
        <f t="shared" ref="W1282:W1345" si="180">U1282+V1282</f>
        <v>44353.35</v>
      </c>
      <c r="X1282" s="8">
        <v>0</v>
      </c>
      <c r="Y1282" s="8">
        <v>30755.26</v>
      </c>
      <c r="Z1282" s="8">
        <v>0</v>
      </c>
      <c r="AA1282" s="8">
        <v>0</v>
      </c>
      <c r="AB1282" s="8">
        <v>0</v>
      </c>
      <c r="AC1282" s="8">
        <v>0</v>
      </c>
      <c r="AD1282" s="8">
        <v>0</v>
      </c>
      <c r="AE1282" s="8">
        <v>30344.34</v>
      </c>
      <c r="AF1282" s="8">
        <v>0</v>
      </c>
      <c r="AG1282" s="8">
        <v>0</v>
      </c>
      <c r="AH1282" s="8">
        <v>0</v>
      </c>
      <c r="AI1282" s="8">
        <v>0</v>
      </c>
      <c r="AJ1282" s="8">
        <v>-0.1</v>
      </c>
      <c r="AK1282" s="8">
        <v>0</v>
      </c>
      <c r="AL1282" s="8">
        <v>0</v>
      </c>
      <c r="AM1282" s="8">
        <v>0</v>
      </c>
      <c r="AN1282" s="8">
        <f t="shared" ref="AN1282:AN1345" si="181">AK1282+AL1282+AM1282</f>
        <v>0</v>
      </c>
      <c r="AO1282" s="8">
        <v>27816.94</v>
      </c>
      <c r="AP1282" s="8">
        <v>2938.32</v>
      </c>
      <c r="AQ1282" s="8">
        <v>0</v>
      </c>
      <c r="AR1282" s="8">
        <f t="shared" ref="AR1282:AR1345" si="182">AO1282+AP1282+AQ1282</f>
        <v>30755.26</v>
      </c>
      <c r="AS1282" s="8">
        <v>0</v>
      </c>
      <c r="AT1282" s="8">
        <v>0</v>
      </c>
      <c r="AU1282" s="8">
        <v>0</v>
      </c>
      <c r="AV1282" s="8">
        <f t="shared" ref="AV1282:AV1345" si="183">AS1282+AT1282+AU1282</f>
        <v>0</v>
      </c>
      <c r="AW1282" s="8">
        <v>0</v>
      </c>
      <c r="AX1282" s="8">
        <v>0</v>
      </c>
      <c r="AY1282" s="8">
        <v>0</v>
      </c>
      <c r="AZ1282" s="8">
        <f t="shared" ref="AZ1282:AZ1345" si="184">AW1282+AX1282+AY1282</f>
        <v>0</v>
      </c>
      <c r="BA1282" s="8">
        <v>0</v>
      </c>
      <c r="BB1282" s="8">
        <v>0</v>
      </c>
      <c r="BC1282" s="8">
        <v>0</v>
      </c>
      <c r="BD1282" s="8">
        <v>0</v>
      </c>
      <c r="BE1282" s="8">
        <f t="shared" ref="BE1282:BE1345" si="185">BB1282+BC1282+BD1282</f>
        <v>0</v>
      </c>
      <c r="BF1282" s="8">
        <f t="shared" ref="BF1282:BF1345" si="186">AK1282+AO1282+AS1282+AW1282+BA1282+BB1282</f>
        <v>27816.94</v>
      </c>
      <c r="BG1282" s="8">
        <f t="shared" ref="BG1282:BG1345" si="187">AL1282+AP1282+AT1282+AX1282+BC1282</f>
        <v>2938.32</v>
      </c>
      <c r="BH1282" s="8">
        <f t="shared" ref="BH1282:BH1345" si="188">AM1282+AQ1282+AU1282+AY1282+BD1282</f>
        <v>0</v>
      </c>
      <c r="BI1282" s="8">
        <v>0</v>
      </c>
      <c r="BJ1282" s="8">
        <v>18352.36</v>
      </c>
      <c r="BK1282" s="8">
        <v>103659.91</v>
      </c>
      <c r="CB1282" s="8"/>
      <c r="CC1282" s="8"/>
      <c r="CD1282" s="8"/>
      <c r="CE1282" s="8"/>
      <c r="CF1282" s="8"/>
      <c r="CG1282" s="8"/>
      <c r="CH1282" s="8"/>
      <c r="CI1282" s="8"/>
      <c r="CJ1282" s="8"/>
      <c r="CK1282" s="8"/>
      <c r="CL1282" s="8"/>
      <c r="CM1282" s="8"/>
      <c r="CN1282" s="8"/>
      <c r="CO1282" s="8"/>
      <c r="CP1282" s="8"/>
      <c r="CQ1282" s="8"/>
      <c r="CR1282" s="8"/>
      <c r="CS1282" s="8"/>
      <c r="CT1282" s="8"/>
      <c r="CU1282" s="8"/>
      <c r="CV1282" s="8"/>
      <c r="CW1282" s="8"/>
      <c r="CX1282" s="8"/>
      <c r="CY1282" s="8"/>
      <c r="CZ1282" s="8"/>
      <c r="DA1282" s="8"/>
      <c r="DB1282" s="8"/>
      <c r="DC1282" s="8"/>
      <c r="DD1282" s="8"/>
      <c r="DE1282" s="8"/>
      <c r="DF1282" s="8"/>
      <c r="DG1282" s="8"/>
      <c r="DH1282" s="8"/>
      <c r="DI1282" s="8"/>
      <c r="DJ1282" s="8"/>
      <c r="DK1282" s="8"/>
      <c r="DL1282" s="8"/>
      <c r="DM1282" s="8"/>
      <c r="DN1282" s="8"/>
      <c r="DO1282" s="8"/>
      <c r="DP1282" s="8"/>
      <c r="DQ1282" s="8"/>
      <c r="DR1282" s="8"/>
      <c r="DS1282" s="8"/>
      <c r="DT1282" s="8"/>
      <c r="DU1282" s="8"/>
      <c r="DV1282" s="8"/>
      <c r="DW1282" s="8"/>
      <c r="DX1282" s="8"/>
      <c r="DY1282" s="8"/>
      <c r="DZ1282" s="8"/>
      <c r="EA1282" s="8"/>
      <c r="EB1282" s="8"/>
      <c r="EC1282" s="8"/>
      <c r="ED1282" s="8"/>
      <c r="EE1282" s="8"/>
      <c r="EF1282" s="8"/>
      <c r="EI1282" s="8"/>
      <c r="EK1282" s="8"/>
      <c r="EL1282" s="8"/>
      <c r="EM1282" s="8"/>
      <c r="EN1282" s="8"/>
      <c r="EO1282" s="8"/>
      <c r="EP1282" s="8"/>
      <c r="EQ1282" s="8"/>
      <c r="ER1282" s="8"/>
      <c r="ES1282" s="8"/>
      <c r="ET1282" s="8"/>
      <c r="EU1282" s="8"/>
      <c r="EV1282" s="8"/>
      <c r="EW1282" s="8"/>
      <c r="EX1282" s="8"/>
    </row>
    <row r="1283" spans="1:154" x14ac:dyDescent="0.25">
      <c r="A1283" t="s">
        <v>1094</v>
      </c>
      <c r="B1283" t="s">
        <v>1217</v>
      </c>
      <c r="C1283" t="s">
        <v>55</v>
      </c>
      <c r="D1283" t="s">
        <v>1225</v>
      </c>
      <c r="E1283">
        <v>2015</v>
      </c>
      <c r="F1283" s="1">
        <v>42410</v>
      </c>
      <c r="G1283" s="8">
        <v>8687.1299999999992</v>
      </c>
      <c r="H1283" s="8">
        <v>4687.7299999999996</v>
      </c>
      <c r="I1283" s="8">
        <v>3.05</v>
      </c>
      <c r="J1283" s="8">
        <v>102023.33</v>
      </c>
      <c r="K1283" s="8">
        <v>0</v>
      </c>
      <c r="L1283" s="8">
        <v>0</v>
      </c>
      <c r="M1283" s="8">
        <v>14026.3</v>
      </c>
      <c r="N1283" s="8">
        <v>28863.119999999999</v>
      </c>
      <c r="O1283" s="8">
        <v>3028.41</v>
      </c>
      <c r="P1283" s="8">
        <v>24862.89</v>
      </c>
      <c r="Q1283" s="8">
        <v>0</v>
      </c>
      <c r="R1283" s="8">
        <v>54669.79</v>
      </c>
      <c r="S1283" s="8">
        <v>0</v>
      </c>
      <c r="T1283" s="8">
        <v>43896.7</v>
      </c>
      <c r="U1283" s="8">
        <v>0</v>
      </c>
      <c r="V1283" s="8">
        <v>0</v>
      </c>
      <c r="W1283" s="8">
        <f t="shared" si="180"/>
        <v>0</v>
      </c>
      <c r="X1283" s="8">
        <v>0</v>
      </c>
      <c r="Y1283" s="8">
        <v>0</v>
      </c>
      <c r="Z1283" s="8">
        <v>0</v>
      </c>
      <c r="AA1283" s="8">
        <v>29535.3</v>
      </c>
      <c r="AB1283" s="8">
        <v>0</v>
      </c>
      <c r="AC1283" s="8">
        <v>0</v>
      </c>
      <c r="AD1283" s="8">
        <v>0</v>
      </c>
      <c r="AE1283" s="8">
        <v>57663.16</v>
      </c>
      <c r="AF1283" s="8">
        <v>0</v>
      </c>
      <c r="AG1283" s="8">
        <v>38307.01</v>
      </c>
      <c r="AH1283" s="8">
        <v>0</v>
      </c>
      <c r="AI1283" s="8">
        <v>0</v>
      </c>
      <c r="AJ1283" s="8">
        <v>84725.119999999995</v>
      </c>
      <c r="AK1283" s="8">
        <v>0</v>
      </c>
      <c r="AL1283" s="8">
        <v>0</v>
      </c>
      <c r="AM1283" s="8">
        <v>0</v>
      </c>
      <c r="AN1283" s="8">
        <f t="shared" si="181"/>
        <v>0</v>
      </c>
      <c r="AO1283" s="8">
        <v>0</v>
      </c>
      <c r="AP1283" s="8">
        <v>0</v>
      </c>
      <c r="AQ1283" s="8">
        <v>0</v>
      </c>
      <c r="AR1283" s="8">
        <f t="shared" si="182"/>
        <v>0</v>
      </c>
      <c r="AS1283" s="8">
        <v>0</v>
      </c>
      <c r="AT1283" s="8">
        <v>0</v>
      </c>
      <c r="AU1283" s="8">
        <v>0</v>
      </c>
      <c r="AV1283" s="8">
        <f t="shared" si="183"/>
        <v>0</v>
      </c>
      <c r="AW1283" s="8">
        <v>0</v>
      </c>
      <c r="AX1283" s="8">
        <v>0</v>
      </c>
      <c r="AY1283" s="8">
        <v>0</v>
      </c>
      <c r="AZ1283" s="8">
        <f t="shared" si="184"/>
        <v>0</v>
      </c>
      <c r="BA1283" s="8">
        <v>0</v>
      </c>
      <c r="BB1283" s="8">
        <v>2986.1</v>
      </c>
      <c r="BC1283" s="8">
        <v>0</v>
      </c>
      <c r="BD1283" s="8">
        <v>23888.799999999999</v>
      </c>
      <c r="BE1283" s="8">
        <f t="shared" si="185"/>
        <v>26874.899999999998</v>
      </c>
      <c r="BF1283" s="8">
        <f t="shared" si="186"/>
        <v>2986.1</v>
      </c>
      <c r="BG1283" s="8">
        <f t="shared" si="187"/>
        <v>0</v>
      </c>
      <c r="BH1283" s="8">
        <f t="shared" si="188"/>
        <v>23888.799999999999</v>
      </c>
      <c r="BI1283" s="8">
        <v>0</v>
      </c>
      <c r="BJ1283" s="8">
        <v>52137.68</v>
      </c>
      <c r="BK1283" s="8">
        <v>384253.82</v>
      </c>
      <c r="CB1283" s="8"/>
      <c r="CC1283" s="8"/>
      <c r="CD1283" s="8"/>
      <c r="CE1283" s="8"/>
      <c r="CF1283" s="8"/>
      <c r="CG1283" s="8"/>
      <c r="CH1283" s="8"/>
      <c r="CI1283" s="8"/>
      <c r="CJ1283" s="8"/>
      <c r="CK1283" s="8"/>
      <c r="CL1283" s="8"/>
      <c r="CM1283" s="8"/>
      <c r="CN1283" s="8"/>
      <c r="CO1283" s="8"/>
      <c r="CP1283" s="8"/>
      <c r="CQ1283" s="8"/>
      <c r="CR1283" s="8"/>
      <c r="CS1283" s="8"/>
      <c r="CT1283" s="8"/>
      <c r="CU1283" s="8"/>
      <c r="CV1283" s="8"/>
      <c r="CW1283" s="8"/>
      <c r="CX1283" s="8"/>
      <c r="CY1283" s="8"/>
      <c r="CZ1283" s="8"/>
      <c r="DA1283" s="8"/>
      <c r="DB1283" s="8"/>
      <c r="DC1283" s="8"/>
      <c r="DD1283" s="8"/>
      <c r="DE1283" s="8"/>
      <c r="DF1283" s="8"/>
      <c r="DG1283" s="8"/>
      <c r="DH1283" s="8"/>
      <c r="DI1283" s="8"/>
      <c r="DJ1283" s="8"/>
      <c r="DK1283" s="8"/>
      <c r="DL1283" s="8"/>
      <c r="DM1283" s="8"/>
      <c r="DN1283" s="8"/>
      <c r="DO1283" s="8"/>
      <c r="DP1283" s="8"/>
      <c r="DQ1283" s="8"/>
      <c r="DR1283" s="8"/>
      <c r="DS1283" s="8"/>
      <c r="DT1283" s="8"/>
      <c r="DU1283" s="8"/>
      <c r="DV1283" s="8"/>
      <c r="DW1283" s="8"/>
      <c r="DX1283" s="8"/>
      <c r="DY1283" s="8"/>
      <c r="DZ1283" s="8"/>
      <c r="EA1283" s="8"/>
      <c r="EB1283" s="8"/>
      <c r="EC1283" s="8"/>
      <c r="ED1283" s="8"/>
      <c r="EE1283" s="8"/>
      <c r="EF1283" s="8"/>
      <c r="EI1283" s="8"/>
      <c r="EK1283" s="8"/>
      <c r="EL1283" s="8"/>
      <c r="EM1283" s="8"/>
      <c r="EN1283" s="8"/>
      <c r="EO1283" s="8"/>
      <c r="EP1283" s="8"/>
      <c r="EQ1283" s="8"/>
      <c r="ER1283" s="8"/>
      <c r="ES1283" s="8"/>
      <c r="ET1283" s="8"/>
      <c r="EU1283" s="8"/>
      <c r="EV1283" s="8"/>
      <c r="EW1283" s="8"/>
      <c r="EX1283" s="8"/>
    </row>
    <row r="1284" spans="1:154" x14ac:dyDescent="0.25">
      <c r="A1284" t="s">
        <v>1094</v>
      </c>
      <c r="B1284" t="s">
        <v>1217</v>
      </c>
      <c r="C1284" t="s">
        <v>55</v>
      </c>
      <c r="D1284" t="s">
        <v>1227</v>
      </c>
      <c r="E1284">
        <v>2015</v>
      </c>
      <c r="F1284" s="1">
        <v>42439</v>
      </c>
      <c r="G1284" s="8">
        <v>3240.56</v>
      </c>
      <c r="H1284" s="8">
        <v>250</v>
      </c>
      <c r="I1284" s="8">
        <v>718.26</v>
      </c>
      <c r="J1284" s="8">
        <v>1524.48</v>
      </c>
      <c r="K1284" s="8">
        <v>0</v>
      </c>
      <c r="L1284" s="8">
        <v>0</v>
      </c>
      <c r="M1284" s="8">
        <v>6282.77</v>
      </c>
      <c r="N1284" s="8">
        <v>74934.2</v>
      </c>
      <c r="O1284" s="8">
        <v>5458.11</v>
      </c>
      <c r="P1284" s="8">
        <v>0</v>
      </c>
      <c r="Q1284" s="8">
        <v>0</v>
      </c>
      <c r="R1284" s="8">
        <v>0</v>
      </c>
      <c r="S1284" s="8">
        <v>0</v>
      </c>
      <c r="T1284" s="8">
        <v>35328.51</v>
      </c>
      <c r="U1284" s="8">
        <v>88637.08</v>
      </c>
      <c r="V1284" s="8">
        <v>0</v>
      </c>
      <c r="W1284" s="8">
        <f t="shared" si="180"/>
        <v>88637.08</v>
      </c>
      <c r="X1284" s="8">
        <v>0</v>
      </c>
      <c r="Y1284" s="8">
        <v>0</v>
      </c>
      <c r="Z1284" s="8">
        <v>0</v>
      </c>
      <c r="AA1284" s="8">
        <v>0</v>
      </c>
      <c r="AB1284" s="8">
        <v>0</v>
      </c>
      <c r="AC1284" s="8">
        <v>0</v>
      </c>
      <c r="AD1284" s="8">
        <v>0</v>
      </c>
      <c r="AE1284" s="8">
        <v>0</v>
      </c>
      <c r="AF1284" s="8">
        <v>0</v>
      </c>
      <c r="AG1284" s="8">
        <v>0</v>
      </c>
      <c r="AH1284" s="8">
        <v>0</v>
      </c>
      <c r="AI1284" s="8">
        <v>0</v>
      </c>
      <c r="AJ1284" s="8">
        <v>0</v>
      </c>
      <c r="AK1284" s="8">
        <v>0</v>
      </c>
      <c r="AL1284" s="8">
        <v>0</v>
      </c>
      <c r="AM1284" s="8">
        <v>0</v>
      </c>
      <c r="AN1284" s="8">
        <f t="shared" si="181"/>
        <v>0</v>
      </c>
      <c r="AO1284" s="8">
        <v>0</v>
      </c>
      <c r="AP1284" s="8">
        <v>0</v>
      </c>
      <c r="AQ1284" s="8">
        <v>0</v>
      </c>
      <c r="AR1284" s="8">
        <f t="shared" si="182"/>
        <v>0</v>
      </c>
      <c r="AS1284" s="8">
        <v>0</v>
      </c>
      <c r="AT1284" s="8">
        <v>0</v>
      </c>
      <c r="AU1284" s="8">
        <v>0</v>
      </c>
      <c r="AV1284" s="8">
        <f t="shared" si="183"/>
        <v>0</v>
      </c>
      <c r="AW1284" s="8">
        <v>0</v>
      </c>
      <c r="AX1284" s="8">
        <v>0</v>
      </c>
      <c r="AY1284" s="8">
        <v>0</v>
      </c>
      <c r="AZ1284" s="8">
        <f t="shared" si="184"/>
        <v>0</v>
      </c>
      <c r="BA1284" s="8">
        <v>0</v>
      </c>
      <c r="BB1284" s="8">
        <v>0</v>
      </c>
      <c r="BC1284" s="8">
        <v>0</v>
      </c>
      <c r="BD1284" s="8">
        <v>0</v>
      </c>
      <c r="BE1284" s="8">
        <f t="shared" si="185"/>
        <v>0</v>
      </c>
      <c r="BF1284" s="8">
        <f t="shared" si="186"/>
        <v>0</v>
      </c>
      <c r="BG1284" s="8">
        <f t="shared" si="187"/>
        <v>0</v>
      </c>
      <c r="BH1284" s="8">
        <f t="shared" si="188"/>
        <v>0</v>
      </c>
      <c r="BI1284" s="8">
        <v>5462.55</v>
      </c>
      <c r="BJ1284" s="8">
        <v>43023.81</v>
      </c>
      <c r="BK1284" s="8">
        <v>0</v>
      </c>
      <c r="CB1284" s="8"/>
      <c r="CC1284" s="8"/>
      <c r="CD1284" s="8"/>
      <c r="CE1284" s="8"/>
      <c r="CF1284" s="8"/>
      <c r="CG1284" s="8"/>
      <c r="CH1284" s="8"/>
      <c r="CI1284" s="8"/>
      <c r="CJ1284" s="8"/>
      <c r="CK1284" s="8"/>
      <c r="CL1284" s="8"/>
      <c r="CM1284" s="8"/>
      <c r="CN1284" s="8"/>
      <c r="CO1284" s="8"/>
      <c r="CP1284" s="8"/>
      <c r="CQ1284" s="8"/>
      <c r="CR1284" s="8"/>
      <c r="CS1284" s="8"/>
      <c r="CT1284" s="8"/>
      <c r="CU1284" s="8"/>
      <c r="CV1284" s="8"/>
      <c r="CW1284" s="8"/>
      <c r="CX1284" s="8"/>
      <c r="CY1284" s="8"/>
      <c r="CZ1284" s="8"/>
      <c r="DA1284" s="8"/>
      <c r="DB1284" s="8"/>
      <c r="DC1284" s="8"/>
      <c r="DD1284" s="8"/>
      <c r="DE1284" s="8"/>
      <c r="DF1284" s="8"/>
      <c r="DG1284" s="8"/>
      <c r="DH1284" s="8"/>
      <c r="DI1284" s="8"/>
      <c r="DJ1284" s="8"/>
      <c r="DK1284" s="8"/>
      <c r="DL1284" s="8"/>
      <c r="DM1284" s="8"/>
      <c r="DN1284" s="8"/>
      <c r="DO1284" s="8"/>
      <c r="DP1284" s="8"/>
      <c r="DQ1284" s="8"/>
      <c r="DR1284" s="8"/>
      <c r="DS1284" s="8"/>
      <c r="DT1284" s="8"/>
      <c r="DU1284" s="8"/>
      <c r="DV1284" s="8"/>
      <c r="DW1284" s="8"/>
      <c r="DX1284" s="8"/>
      <c r="DY1284" s="8"/>
      <c r="DZ1284" s="8"/>
      <c r="EA1284" s="8"/>
      <c r="EB1284" s="8"/>
      <c r="EC1284" s="8"/>
      <c r="ED1284" s="8"/>
      <c r="EE1284" s="8"/>
      <c r="EF1284" s="8"/>
      <c r="EI1284" s="8"/>
      <c r="EK1284" s="8"/>
      <c r="EL1284" s="8"/>
      <c r="EM1284" s="8"/>
      <c r="EN1284" s="8"/>
      <c r="EO1284" s="8"/>
      <c r="EP1284" s="8"/>
      <c r="EQ1284" s="8"/>
      <c r="ER1284" s="8"/>
      <c r="ES1284" s="8"/>
      <c r="ET1284" s="8"/>
      <c r="EU1284" s="8"/>
      <c r="EV1284" s="8"/>
      <c r="EW1284" s="8"/>
      <c r="EX1284" s="8"/>
    </row>
    <row r="1285" spans="1:154" x14ac:dyDescent="0.25">
      <c r="A1285" t="s">
        <v>1094</v>
      </c>
      <c r="B1285" t="s">
        <v>1217</v>
      </c>
      <c r="C1285" t="s">
        <v>55</v>
      </c>
      <c r="D1285" t="s">
        <v>1194</v>
      </c>
      <c r="E1285">
        <v>2015</v>
      </c>
      <c r="F1285" s="1">
        <v>42424</v>
      </c>
      <c r="G1285" s="8">
        <v>2500.4</v>
      </c>
      <c r="H1285" s="8">
        <v>15214.84</v>
      </c>
      <c r="I1285" s="8">
        <v>9.99</v>
      </c>
      <c r="J1285" s="8">
        <v>19803.82</v>
      </c>
      <c r="K1285" s="8">
        <v>0</v>
      </c>
      <c r="L1285" s="8">
        <v>0</v>
      </c>
      <c r="M1285" s="8">
        <v>14759.48</v>
      </c>
      <c r="N1285" s="8">
        <v>13639.5</v>
      </c>
      <c r="O1285" s="8">
        <v>2357.38</v>
      </c>
      <c r="P1285" s="8">
        <v>4330.53</v>
      </c>
      <c r="Q1285" s="8">
        <v>0</v>
      </c>
      <c r="R1285" s="8">
        <v>8301.39</v>
      </c>
      <c r="S1285" s="8">
        <v>0</v>
      </c>
      <c r="T1285" s="8">
        <v>24146.53</v>
      </c>
      <c r="U1285" s="8">
        <v>0</v>
      </c>
      <c r="V1285" s="8">
        <v>0</v>
      </c>
      <c r="W1285" s="8">
        <f t="shared" si="180"/>
        <v>0</v>
      </c>
      <c r="X1285" s="8">
        <v>0</v>
      </c>
      <c r="Y1285" s="8">
        <v>0</v>
      </c>
      <c r="Z1285" s="8">
        <v>0</v>
      </c>
      <c r="AA1285" s="8">
        <v>0</v>
      </c>
      <c r="AB1285" s="8">
        <v>0</v>
      </c>
      <c r="AC1285" s="8">
        <v>0</v>
      </c>
      <c r="AD1285" s="8">
        <v>0</v>
      </c>
      <c r="AE1285" s="8">
        <v>0</v>
      </c>
      <c r="AF1285" s="8">
        <v>0</v>
      </c>
      <c r="AG1285" s="8">
        <v>0</v>
      </c>
      <c r="AH1285" s="8">
        <v>0</v>
      </c>
      <c r="AI1285" s="8">
        <v>0</v>
      </c>
      <c r="AJ1285" s="8">
        <v>0</v>
      </c>
      <c r="AK1285" s="8">
        <v>0</v>
      </c>
      <c r="AL1285" s="8">
        <v>0</v>
      </c>
      <c r="AM1285" s="8">
        <v>0</v>
      </c>
      <c r="AN1285" s="8">
        <f t="shared" si="181"/>
        <v>0</v>
      </c>
      <c r="AO1285" s="8">
        <v>0</v>
      </c>
      <c r="AP1285" s="8">
        <v>0</v>
      </c>
      <c r="AQ1285" s="8">
        <v>0</v>
      </c>
      <c r="AR1285" s="8">
        <f t="shared" si="182"/>
        <v>0</v>
      </c>
      <c r="AS1285" s="8">
        <v>0</v>
      </c>
      <c r="AT1285" s="8">
        <v>0</v>
      </c>
      <c r="AU1285" s="8">
        <v>0</v>
      </c>
      <c r="AV1285" s="8">
        <f t="shared" si="183"/>
        <v>0</v>
      </c>
      <c r="AW1285" s="8">
        <v>0</v>
      </c>
      <c r="AX1285" s="8">
        <v>0</v>
      </c>
      <c r="AY1285" s="8">
        <v>0</v>
      </c>
      <c r="AZ1285" s="8">
        <f t="shared" si="184"/>
        <v>0</v>
      </c>
      <c r="BA1285" s="8">
        <v>0</v>
      </c>
      <c r="BB1285" s="8">
        <v>0</v>
      </c>
      <c r="BC1285" s="8">
        <v>0</v>
      </c>
      <c r="BD1285" s="8">
        <v>0</v>
      </c>
      <c r="BE1285" s="8">
        <f t="shared" si="185"/>
        <v>0</v>
      </c>
      <c r="BF1285" s="8">
        <f t="shared" si="186"/>
        <v>0</v>
      </c>
      <c r="BG1285" s="8">
        <f t="shared" si="187"/>
        <v>0</v>
      </c>
      <c r="BH1285" s="8">
        <f t="shared" si="188"/>
        <v>0</v>
      </c>
      <c r="BI1285" s="8">
        <v>76091.64</v>
      </c>
      <c r="BJ1285" s="8">
        <v>18287.3</v>
      </c>
      <c r="BK1285" s="8">
        <v>0</v>
      </c>
      <c r="CB1285" s="8"/>
      <c r="CC1285" s="8"/>
      <c r="CD1285" s="8"/>
      <c r="CE1285" s="8"/>
      <c r="CF1285" s="8"/>
      <c r="CG1285" s="8"/>
      <c r="CH1285" s="8"/>
      <c r="CI1285" s="8"/>
      <c r="CJ1285" s="8"/>
      <c r="CK1285" s="8"/>
      <c r="CL1285" s="8"/>
      <c r="CM1285" s="8"/>
      <c r="CN1285" s="8"/>
      <c r="CO1285" s="8"/>
      <c r="CP1285" s="8"/>
      <c r="CQ1285" s="8"/>
      <c r="CR1285" s="8"/>
      <c r="CS1285" s="8"/>
      <c r="CT1285" s="8"/>
      <c r="CU1285" s="8"/>
      <c r="CV1285" s="8"/>
      <c r="CW1285" s="8"/>
      <c r="CX1285" s="8"/>
      <c r="CY1285" s="8"/>
      <c r="CZ1285" s="8"/>
      <c r="DA1285" s="8"/>
      <c r="DB1285" s="8"/>
      <c r="DC1285" s="8"/>
      <c r="DD1285" s="8"/>
      <c r="DE1285" s="8"/>
      <c r="DF1285" s="8"/>
      <c r="DG1285" s="8"/>
      <c r="DH1285" s="8"/>
      <c r="DI1285" s="8"/>
      <c r="DJ1285" s="8"/>
      <c r="DK1285" s="8"/>
      <c r="DL1285" s="8"/>
      <c r="DM1285" s="8"/>
      <c r="DN1285" s="8"/>
      <c r="DO1285" s="8"/>
      <c r="DP1285" s="8"/>
      <c r="DQ1285" s="8"/>
      <c r="DR1285" s="8"/>
      <c r="DS1285" s="8"/>
      <c r="DT1285" s="8"/>
      <c r="DU1285" s="8"/>
      <c r="DV1285" s="8"/>
      <c r="DW1285" s="8"/>
      <c r="DX1285" s="8"/>
      <c r="DY1285" s="8"/>
      <c r="DZ1285" s="8"/>
      <c r="EA1285" s="8"/>
      <c r="EB1285" s="8"/>
      <c r="EC1285" s="8"/>
      <c r="ED1285" s="8"/>
      <c r="EE1285" s="8"/>
      <c r="EF1285" s="8"/>
      <c r="EI1285" s="8"/>
      <c r="EK1285" s="8"/>
      <c r="EL1285" s="8"/>
      <c r="EM1285" s="8"/>
      <c r="EN1285" s="8"/>
      <c r="EO1285" s="8"/>
      <c r="EP1285" s="8"/>
      <c r="EQ1285" s="8"/>
      <c r="ER1285" s="8"/>
      <c r="ES1285" s="8"/>
      <c r="ET1285" s="8"/>
      <c r="EU1285" s="8"/>
      <c r="EV1285" s="8"/>
      <c r="EW1285" s="8"/>
      <c r="EX1285" s="8"/>
    </row>
    <row r="1286" spans="1:154" x14ac:dyDescent="0.25">
      <c r="A1286" t="s">
        <v>1094</v>
      </c>
      <c r="B1286" t="s">
        <v>1217</v>
      </c>
      <c r="C1286" t="s">
        <v>55</v>
      </c>
      <c r="D1286" t="s">
        <v>91</v>
      </c>
      <c r="E1286">
        <v>2015</v>
      </c>
      <c r="F1286" s="1">
        <v>42397</v>
      </c>
      <c r="G1286" s="8">
        <v>2970.28</v>
      </c>
      <c r="H1286" s="8">
        <v>12213.68</v>
      </c>
      <c r="I1286" s="8">
        <v>9.39</v>
      </c>
      <c r="J1286" s="8">
        <v>15146.62</v>
      </c>
      <c r="K1286" s="8">
        <v>0</v>
      </c>
      <c r="L1286" s="8">
        <v>0</v>
      </c>
      <c r="M1286" s="8">
        <v>2572.64</v>
      </c>
      <c r="N1286" s="8">
        <v>18237.16</v>
      </c>
      <c r="O1286" s="8">
        <v>3777.6</v>
      </c>
      <c r="P1286" s="8">
        <v>4424.33</v>
      </c>
      <c r="Q1286" s="8">
        <v>0</v>
      </c>
      <c r="R1286" s="8">
        <v>15382.75</v>
      </c>
      <c r="S1286" s="8">
        <v>0</v>
      </c>
      <c r="T1286" s="8">
        <v>22813.42</v>
      </c>
      <c r="U1286" s="8">
        <v>0</v>
      </c>
      <c r="V1286" s="8">
        <v>0</v>
      </c>
      <c r="W1286" s="8">
        <f t="shared" si="180"/>
        <v>0</v>
      </c>
      <c r="X1286" s="8">
        <v>0</v>
      </c>
      <c r="Y1286" s="8">
        <v>0</v>
      </c>
      <c r="Z1286" s="8">
        <v>0</v>
      </c>
      <c r="AA1286" s="8">
        <v>114.67</v>
      </c>
      <c r="AB1286" s="8">
        <v>0</v>
      </c>
      <c r="AC1286" s="8">
        <v>28899.11</v>
      </c>
      <c r="AD1286" s="8">
        <v>485</v>
      </c>
      <c r="AE1286" s="8">
        <v>27985.31</v>
      </c>
      <c r="AF1286" s="8">
        <v>1031.99</v>
      </c>
      <c r="AG1286" s="8">
        <v>0</v>
      </c>
      <c r="AH1286" s="8">
        <v>0</v>
      </c>
      <c r="AI1286" s="8">
        <v>0</v>
      </c>
      <c r="AJ1286" s="8">
        <v>-7245.18</v>
      </c>
      <c r="AK1286" s="8">
        <v>0</v>
      </c>
      <c r="AL1286" s="8">
        <v>0</v>
      </c>
      <c r="AM1286" s="8">
        <v>0</v>
      </c>
      <c r="AN1286" s="8">
        <f t="shared" si="181"/>
        <v>0</v>
      </c>
      <c r="AO1286" s="8">
        <v>0</v>
      </c>
      <c r="AP1286" s="8">
        <v>0</v>
      </c>
      <c r="AQ1286" s="8">
        <v>0</v>
      </c>
      <c r="AR1286" s="8">
        <f t="shared" si="182"/>
        <v>0</v>
      </c>
      <c r="AS1286" s="8">
        <v>0</v>
      </c>
      <c r="AT1286" s="8">
        <v>0</v>
      </c>
      <c r="AU1286" s="8">
        <v>0</v>
      </c>
      <c r="AV1286" s="8">
        <f t="shared" si="183"/>
        <v>0</v>
      </c>
      <c r="AW1286" s="8">
        <v>0</v>
      </c>
      <c r="AX1286" s="8">
        <v>0</v>
      </c>
      <c r="AY1286" s="8">
        <v>0</v>
      </c>
      <c r="AZ1286" s="8">
        <f t="shared" si="184"/>
        <v>0</v>
      </c>
      <c r="BA1286" s="8">
        <v>0</v>
      </c>
      <c r="BB1286" s="8">
        <v>0</v>
      </c>
      <c r="BC1286" s="8">
        <v>0</v>
      </c>
      <c r="BD1286" s="8">
        <v>0</v>
      </c>
      <c r="BE1286" s="8">
        <f t="shared" si="185"/>
        <v>0</v>
      </c>
      <c r="BF1286" s="8">
        <f t="shared" si="186"/>
        <v>0</v>
      </c>
      <c r="BG1286" s="8">
        <f t="shared" si="187"/>
        <v>0</v>
      </c>
      <c r="BH1286" s="8">
        <f t="shared" si="188"/>
        <v>0</v>
      </c>
      <c r="BI1286" s="8">
        <v>87739.98</v>
      </c>
      <c r="BJ1286" s="8">
        <v>1025.21</v>
      </c>
      <c r="BK1286" s="8">
        <v>119902.75</v>
      </c>
      <c r="CB1286" s="8"/>
      <c r="CC1286" s="8"/>
      <c r="CD1286" s="8"/>
      <c r="CE1286" s="8"/>
      <c r="CF1286" s="8"/>
      <c r="CG1286" s="8"/>
      <c r="CH1286" s="8"/>
      <c r="CI1286" s="8"/>
      <c r="CJ1286" s="8"/>
      <c r="CK1286" s="8"/>
      <c r="CL1286" s="8"/>
      <c r="CM1286" s="8"/>
      <c r="CN1286" s="8"/>
      <c r="CO1286" s="8"/>
      <c r="CP1286" s="8"/>
      <c r="CQ1286" s="8"/>
      <c r="CR1286" s="8"/>
      <c r="CS1286" s="8"/>
      <c r="CT1286" s="8"/>
      <c r="CU1286" s="8"/>
      <c r="CV1286" s="8"/>
      <c r="CW1286" s="8"/>
      <c r="CX1286" s="8"/>
      <c r="CY1286" s="8"/>
      <c r="CZ1286" s="8"/>
      <c r="DA1286" s="8"/>
      <c r="DB1286" s="8"/>
      <c r="DC1286" s="8"/>
      <c r="DD1286" s="8"/>
      <c r="DE1286" s="8"/>
      <c r="DF1286" s="8"/>
      <c r="DG1286" s="8"/>
      <c r="DH1286" s="8"/>
      <c r="DI1286" s="8"/>
      <c r="DJ1286" s="8"/>
      <c r="DK1286" s="8"/>
      <c r="DL1286" s="8"/>
      <c r="DM1286" s="8"/>
      <c r="DN1286" s="8"/>
      <c r="DO1286" s="8"/>
      <c r="DP1286" s="8"/>
      <c r="DQ1286" s="8"/>
      <c r="DR1286" s="8"/>
      <c r="DS1286" s="8"/>
      <c r="DT1286" s="8"/>
      <c r="DU1286" s="8"/>
      <c r="DV1286" s="8"/>
      <c r="DW1286" s="8"/>
      <c r="DX1286" s="8"/>
      <c r="DY1286" s="8"/>
      <c r="DZ1286" s="8"/>
      <c r="EA1286" s="8"/>
      <c r="EB1286" s="8"/>
      <c r="EC1286" s="8"/>
      <c r="ED1286" s="8"/>
      <c r="EE1286" s="8"/>
      <c r="EF1286" s="8"/>
      <c r="EI1286" s="8"/>
      <c r="EK1286" s="8"/>
      <c r="EL1286" s="8"/>
      <c r="EM1286" s="8"/>
      <c r="EN1286" s="8"/>
      <c r="EO1286" s="8"/>
      <c r="EP1286" s="8"/>
      <c r="EQ1286" s="8"/>
      <c r="ER1286" s="8"/>
      <c r="ES1286" s="8"/>
      <c r="ET1286" s="8"/>
      <c r="EU1286" s="8"/>
      <c r="EV1286" s="8"/>
      <c r="EW1286" s="8"/>
      <c r="EX1286" s="8"/>
    </row>
    <row r="1287" spans="1:154" x14ac:dyDescent="0.25">
      <c r="A1287" t="s">
        <v>1094</v>
      </c>
      <c r="B1287" t="s">
        <v>1217</v>
      </c>
      <c r="C1287" t="s">
        <v>55</v>
      </c>
      <c r="D1287" t="s">
        <v>189</v>
      </c>
      <c r="E1287">
        <v>2015</v>
      </c>
      <c r="F1287" s="1">
        <v>42401</v>
      </c>
      <c r="G1287" s="8">
        <v>2377.62</v>
      </c>
      <c r="H1287" s="8">
        <v>11958.21</v>
      </c>
      <c r="I1287" s="8">
        <v>870.41</v>
      </c>
      <c r="J1287" s="8">
        <v>13295.36</v>
      </c>
      <c r="K1287" s="8">
        <v>0</v>
      </c>
      <c r="L1287" s="8">
        <v>0</v>
      </c>
      <c r="M1287" s="8">
        <v>5578.66</v>
      </c>
      <c r="N1287" s="8">
        <v>11681.52</v>
      </c>
      <c r="O1287" s="8">
        <v>764.42</v>
      </c>
      <c r="P1287" s="8">
        <v>0</v>
      </c>
      <c r="Q1287" s="8">
        <v>0</v>
      </c>
      <c r="R1287" s="8">
        <v>15786.92</v>
      </c>
      <c r="S1287" s="8">
        <v>0</v>
      </c>
      <c r="T1287" s="8">
        <v>41123.56</v>
      </c>
      <c r="U1287" s="8">
        <v>11505.58</v>
      </c>
      <c r="V1287" s="8">
        <v>0</v>
      </c>
      <c r="W1287" s="8">
        <f t="shared" si="180"/>
        <v>11505.58</v>
      </c>
      <c r="X1287" s="8">
        <v>0</v>
      </c>
      <c r="Y1287" s="8">
        <v>0</v>
      </c>
      <c r="Z1287" s="8">
        <v>0</v>
      </c>
      <c r="AA1287" s="8">
        <v>0</v>
      </c>
      <c r="AB1287" s="8">
        <v>0</v>
      </c>
      <c r="AC1287" s="8">
        <v>0</v>
      </c>
      <c r="AD1287" s="8">
        <v>0</v>
      </c>
      <c r="AE1287" s="8">
        <v>15933.79</v>
      </c>
      <c r="AF1287" s="8">
        <v>0</v>
      </c>
      <c r="AG1287" s="8">
        <v>0</v>
      </c>
      <c r="AH1287" s="8">
        <v>0</v>
      </c>
      <c r="AI1287" s="8">
        <v>0</v>
      </c>
      <c r="AJ1287" s="8">
        <v>3172</v>
      </c>
      <c r="AK1287" s="8">
        <v>0</v>
      </c>
      <c r="AL1287" s="8">
        <v>0</v>
      </c>
      <c r="AM1287" s="8">
        <v>0</v>
      </c>
      <c r="AN1287" s="8">
        <f t="shared" si="181"/>
        <v>0</v>
      </c>
      <c r="AO1287" s="8">
        <v>0</v>
      </c>
      <c r="AP1287" s="8">
        <v>0</v>
      </c>
      <c r="AQ1287" s="8">
        <v>0</v>
      </c>
      <c r="AR1287" s="8">
        <f t="shared" si="182"/>
        <v>0</v>
      </c>
      <c r="AS1287" s="8">
        <v>0</v>
      </c>
      <c r="AT1287" s="8">
        <v>0</v>
      </c>
      <c r="AU1287" s="8">
        <v>0</v>
      </c>
      <c r="AV1287" s="8">
        <f t="shared" si="183"/>
        <v>0</v>
      </c>
      <c r="AW1287" s="8">
        <v>0</v>
      </c>
      <c r="AX1287" s="8">
        <v>0</v>
      </c>
      <c r="AY1287" s="8">
        <v>0</v>
      </c>
      <c r="AZ1287" s="8">
        <f t="shared" si="184"/>
        <v>0</v>
      </c>
      <c r="BA1287" s="8">
        <v>0</v>
      </c>
      <c r="BB1287" s="8">
        <v>0</v>
      </c>
      <c r="BC1287" s="8">
        <v>0</v>
      </c>
      <c r="BD1287" s="8">
        <v>0</v>
      </c>
      <c r="BE1287" s="8">
        <f t="shared" si="185"/>
        <v>0</v>
      </c>
      <c r="BF1287" s="8">
        <f t="shared" si="186"/>
        <v>0</v>
      </c>
      <c r="BG1287" s="8">
        <f t="shared" si="187"/>
        <v>0</v>
      </c>
      <c r="BH1287" s="8">
        <f t="shared" si="188"/>
        <v>0</v>
      </c>
      <c r="BI1287" s="8">
        <v>20300.62</v>
      </c>
      <c r="BJ1287" s="8">
        <v>34557.43</v>
      </c>
      <c r="BK1287" s="8">
        <v>0</v>
      </c>
      <c r="CB1287" s="8"/>
      <c r="CC1287" s="8"/>
      <c r="CD1287" s="8"/>
      <c r="CE1287" s="8"/>
      <c r="CF1287" s="8"/>
      <c r="CG1287" s="8"/>
      <c r="CH1287" s="8"/>
      <c r="CI1287" s="8"/>
      <c r="CJ1287" s="8"/>
      <c r="CK1287" s="8"/>
      <c r="CL1287" s="8"/>
      <c r="CM1287" s="8"/>
      <c r="CN1287" s="8"/>
      <c r="CO1287" s="8"/>
      <c r="CP1287" s="8"/>
      <c r="CQ1287" s="8"/>
      <c r="CR1287" s="8"/>
      <c r="CS1287" s="8"/>
      <c r="CT1287" s="8"/>
      <c r="CU1287" s="8"/>
      <c r="CV1287" s="8"/>
      <c r="CW1287" s="8"/>
      <c r="CX1287" s="8"/>
      <c r="CY1287" s="8"/>
      <c r="CZ1287" s="8"/>
      <c r="DA1287" s="8"/>
      <c r="DB1287" s="8"/>
      <c r="DC1287" s="8"/>
      <c r="DD1287" s="8"/>
      <c r="DE1287" s="8"/>
      <c r="DF1287" s="8"/>
      <c r="DG1287" s="8"/>
      <c r="DH1287" s="8"/>
      <c r="DI1287" s="8"/>
      <c r="DJ1287" s="8"/>
      <c r="DK1287" s="8"/>
      <c r="DL1287" s="8"/>
      <c r="DM1287" s="8"/>
      <c r="DN1287" s="8"/>
      <c r="DO1287" s="8"/>
      <c r="DP1287" s="8"/>
      <c r="DQ1287" s="8"/>
      <c r="DR1287" s="8"/>
      <c r="DS1287" s="8"/>
      <c r="DT1287" s="8"/>
      <c r="DU1287" s="8"/>
      <c r="DV1287" s="8"/>
      <c r="DW1287" s="8"/>
      <c r="DX1287" s="8"/>
      <c r="DY1287" s="8"/>
      <c r="DZ1287" s="8"/>
      <c r="EA1287" s="8"/>
      <c r="EB1287" s="8"/>
      <c r="EC1287" s="8"/>
      <c r="ED1287" s="8"/>
      <c r="EE1287" s="8"/>
      <c r="EF1287" s="8"/>
      <c r="EI1287" s="8"/>
      <c r="EK1287" s="8"/>
      <c r="EL1287" s="8"/>
      <c r="EM1287" s="8"/>
      <c r="EN1287" s="8"/>
      <c r="EO1287" s="8"/>
      <c r="EP1287" s="8"/>
      <c r="EQ1287" s="8"/>
      <c r="ER1287" s="8"/>
      <c r="ES1287" s="8"/>
      <c r="ET1287" s="8"/>
      <c r="EU1287" s="8"/>
      <c r="EV1287" s="8"/>
      <c r="EW1287" s="8"/>
      <c r="EX1287" s="8"/>
    </row>
    <row r="1288" spans="1:154" x14ac:dyDescent="0.25">
      <c r="A1288" t="s">
        <v>1094</v>
      </c>
      <c r="B1288" t="s">
        <v>1217</v>
      </c>
      <c r="C1288" t="s">
        <v>55</v>
      </c>
      <c r="D1288" t="s">
        <v>96</v>
      </c>
      <c r="E1288">
        <v>2015</v>
      </c>
      <c r="F1288" s="1">
        <v>42404</v>
      </c>
      <c r="G1288" s="8">
        <v>4049.15</v>
      </c>
      <c r="H1288" s="8">
        <v>2379.6</v>
      </c>
      <c r="I1288" s="8">
        <v>0</v>
      </c>
      <c r="J1288" s="8">
        <v>10084.469999999999</v>
      </c>
      <c r="K1288" s="8">
        <v>276.57</v>
      </c>
      <c r="L1288" s="8">
        <v>0</v>
      </c>
      <c r="M1288" s="8">
        <v>10100.879999999999</v>
      </c>
      <c r="N1288" s="8">
        <v>48499.96</v>
      </c>
      <c r="O1288" s="8">
        <v>9422.4599999999991</v>
      </c>
      <c r="P1288" s="8">
        <v>138.22999999999999</v>
      </c>
      <c r="Q1288" s="8">
        <v>2140</v>
      </c>
      <c r="R1288" s="8">
        <v>0</v>
      </c>
      <c r="S1288" s="8">
        <v>0</v>
      </c>
      <c r="T1288" s="8">
        <v>36484.769999999997</v>
      </c>
      <c r="U1288" s="8">
        <v>31866.93</v>
      </c>
      <c r="V1288" s="8">
        <v>0</v>
      </c>
      <c r="W1288" s="8">
        <f t="shared" si="180"/>
        <v>31866.93</v>
      </c>
      <c r="X1288" s="8">
        <v>0</v>
      </c>
      <c r="Y1288" s="8">
        <v>0</v>
      </c>
      <c r="Z1288" s="8">
        <v>0</v>
      </c>
      <c r="AA1288" s="8">
        <v>34170.22</v>
      </c>
      <c r="AB1288" s="8">
        <v>0</v>
      </c>
      <c r="AC1288" s="8">
        <v>0</v>
      </c>
      <c r="AD1288" s="8">
        <v>0</v>
      </c>
      <c r="AE1288" s="8">
        <v>0</v>
      </c>
      <c r="AF1288" s="8">
        <v>0</v>
      </c>
      <c r="AG1288" s="8">
        <v>78887.22</v>
      </c>
      <c r="AH1288" s="8">
        <v>0</v>
      </c>
      <c r="AI1288" s="8">
        <v>0</v>
      </c>
      <c r="AJ1288" s="8">
        <v>54007.16</v>
      </c>
      <c r="AK1288" s="8">
        <v>0</v>
      </c>
      <c r="AL1288" s="8">
        <v>0</v>
      </c>
      <c r="AM1288" s="8">
        <v>0</v>
      </c>
      <c r="AN1288" s="8">
        <f t="shared" si="181"/>
        <v>0</v>
      </c>
      <c r="AO1288" s="8">
        <v>0</v>
      </c>
      <c r="AP1288" s="8">
        <v>0</v>
      </c>
      <c r="AQ1288" s="8">
        <v>0</v>
      </c>
      <c r="AR1288" s="8">
        <f t="shared" si="182"/>
        <v>0</v>
      </c>
      <c r="AS1288" s="8">
        <v>0</v>
      </c>
      <c r="AT1288" s="8">
        <v>0</v>
      </c>
      <c r="AU1288" s="8">
        <v>0</v>
      </c>
      <c r="AV1288" s="8">
        <f t="shared" si="183"/>
        <v>0</v>
      </c>
      <c r="AW1288" s="8">
        <v>0</v>
      </c>
      <c r="AX1288" s="8">
        <v>0</v>
      </c>
      <c r="AY1288" s="8">
        <v>0</v>
      </c>
      <c r="AZ1288" s="8">
        <f t="shared" si="184"/>
        <v>0</v>
      </c>
      <c r="BA1288" s="8">
        <v>0</v>
      </c>
      <c r="BB1288" s="8">
        <v>0</v>
      </c>
      <c r="BC1288" s="8">
        <v>0</v>
      </c>
      <c r="BD1288" s="8">
        <v>0</v>
      </c>
      <c r="BE1288" s="8">
        <f t="shared" si="185"/>
        <v>0</v>
      </c>
      <c r="BF1288" s="8">
        <f t="shared" si="186"/>
        <v>0</v>
      </c>
      <c r="BG1288" s="8">
        <f t="shared" si="187"/>
        <v>0</v>
      </c>
      <c r="BH1288" s="8">
        <f t="shared" si="188"/>
        <v>0</v>
      </c>
      <c r="BI1288" s="8">
        <v>891575.54</v>
      </c>
      <c r="BJ1288" s="8">
        <v>24130.12</v>
      </c>
      <c r="BK1288" s="8">
        <v>0</v>
      </c>
      <c r="CB1288" s="8"/>
      <c r="CC1288" s="8"/>
      <c r="CD1288" s="8"/>
      <c r="CE1288" s="8"/>
      <c r="CF1288" s="8"/>
      <c r="CG1288" s="8"/>
      <c r="CH1288" s="8"/>
      <c r="CI1288" s="8"/>
      <c r="CJ1288" s="8"/>
      <c r="CK1288" s="8"/>
      <c r="CL1288" s="8"/>
      <c r="CM1288" s="8"/>
      <c r="CN1288" s="8"/>
      <c r="CO1288" s="8"/>
      <c r="CP1288" s="8"/>
      <c r="CQ1288" s="8"/>
      <c r="CR1288" s="8"/>
      <c r="CS1288" s="8"/>
      <c r="CT1288" s="8"/>
      <c r="CU1288" s="8"/>
      <c r="CV1288" s="8"/>
      <c r="CW1288" s="8"/>
      <c r="CX1288" s="8"/>
      <c r="CY1288" s="8"/>
      <c r="CZ1288" s="8"/>
      <c r="DA1288" s="8"/>
      <c r="DB1288" s="8"/>
      <c r="DC1288" s="8"/>
      <c r="DD1288" s="8"/>
      <c r="DE1288" s="8"/>
      <c r="DF1288" s="8"/>
      <c r="DG1288" s="8"/>
      <c r="DH1288" s="8"/>
      <c r="DI1288" s="8"/>
      <c r="DJ1288" s="8"/>
      <c r="DK1288" s="8"/>
      <c r="DL1288" s="8"/>
      <c r="DM1288" s="8"/>
      <c r="DN1288" s="8"/>
      <c r="DO1288" s="8"/>
      <c r="DP1288" s="8"/>
      <c r="DQ1288" s="8"/>
      <c r="DR1288" s="8"/>
      <c r="DS1288" s="8"/>
      <c r="DT1288" s="8"/>
      <c r="DU1288" s="8"/>
      <c r="DV1288" s="8"/>
      <c r="DW1288" s="8"/>
      <c r="DX1288" s="8"/>
      <c r="DY1288" s="8"/>
      <c r="DZ1288" s="8"/>
      <c r="EA1288" s="8"/>
      <c r="EB1288" s="8"/>
      <c r="EC1288" s="8"/>
      <c r="ED1288" s="8"/>
      <c r="EE1288" s="8"/>
      <c r="EF1288" s="8"/>
      <c r="EI1288" s="8"/>
      <c r="EK1288" s="8"/>
      <c r="EL1288" s="8"/>
      <c r="EM1288" s="8"/>
      <c r="EN1288" s="8"/>
      <c r="EO1288" s="8"/>
      <c r="EP1288" s="8"/>
      <c r="EQ1288" s="8"/>
      <c r="ER1288" s="8"/>
      <c r="ES1288" s="8"/>
      <c r="ET1288" s="8"/>
      <c r="EU1288" s="8"/>
      <c r="EV1288" s="8"/>
      <c r="EW1288" s="8"/>
      <c r="EX1288" s="8"/>
    </row>
    <row r="1289" spans="1:154" x14ac:dyDescent="0.25">
      <c r="A1289" t="s">
        <v>1094</v>
      </c>
      <c r="B1289" t="s">
        <v>1217</v>
      </c>
      <c r="C1289" t="s">
        <v>55</v>
      </c>
      <c r="D1289" t="s">
        <v>1229</v>
      </c>
      <c r="E1289">
        <v>2015</v>
      </c>
      <c r="F1289" s="1">
        <v>42408</v>
      </c>
      <c r="G1289" s="8">
        <v>930</v>
      </c>
      <c r="H1289" s="8">
        <v>288.42</v>
      </c>
      <c r="I1289" s="8">
        <v>88.01</v>
      </c>
      <c r="J1289" s="8">
        <v>10240</v>
      </c>
      <c r="K1289" s="8">
        <v>0</v>
      </c>
      <c r="L1289" s="8">
        <v>0</v>
      </c>
      <c r="M1289" s="8">
        <v>6363.85</v>
      </c>
      <c r="N1289" s="8">
        <v>12747.57</v>
      </c>
      <c r="O1289" s="8">
        <v>5123.76</v>
      </c>
      <c r="P1289" s="8">
        <v>0</v>
      </c>
      <c r="Q1289" s="8">
        <v>0</v>
      </c>
      <c r="R1289" s="8">
        <v>14864.2</v>
      </c>
      <c r="S1289" s="8">
        <v>0</v>
      </c>
      <c r="T1289" s="8">
        <v>46486.51</v>
      </c>
      <c r="U1289" s="8">
        <v>28652.52</v>
      </c>
      <c r="V1289" s="8">
        <v>0</v>
      </c>
      <c r="W1289" s="8">
        <f t="shared" si="180"/>
        <v>28652.52</v>
      </c>
      <c r="X1289" s="8">
        <v>0</v>
      </c>
      <c r="Y1289" s="8">
        <v>0</v>
      </c>
      <c r="Z1289" s="8">
        <v>0</v>
      </c>
      <c r="AA1289" s="8">
        <v>0</v>
      </c>
      <c r="AB1289" s="8">
        <v>0</v>
      </c>
      <c r="AC1289" s="8">
        <v>0</v>
      </c>
      <c r="AD1289" s="8">
        <v>0</v>
      </c>
      <c r="AE1289" s="8">
        <v>0</v>
      </c>
      <c r="AF1289" s="8">
        <v>0</v>
      </c>
      <c r="AG1289" s="8">
        <v>0</v>
      </c>
      <c r="AH1289" s="8">
        <v>0</v>
      </c>
      <c r="AI1289" s="8">
        <v>0</v>
      </c>
      <c r="AJ1289" s="8">
        <v>9879</v>
      </c>
      <c r="AK1289" s="8">
        <v>0</v>
      </c>
      <c r="AL1289" s="8">
        <v>0</v>
      </c>
      <c r="AM1289" s="8">
        <v>0</v>
      </c>
      <c r="AN1289" s="8">
        <f t="shared" si="181"/>
        <v>0</v>
      </c>
      <c r="AO1289" s="8">
        <v>0</v>
      </c>
      <c r="AP1289" s="8">
        <v>0</v>
      </c>
      <c r="AQ1289" s="8">
        <v>0</v>
      </c>
      <c r="AR1289" s="8">
        <f t="shared" si="182"/>
        <v>0</v>
      </c>
      <c r="AS1289" s="8">
        <v>0</v>
      </c>
      <c r="AT1289" s="8">
        <v>0</v>
      </c>
      <c r="AU1289" s="8">
        <v>0</v>
      </c>
      <c r="AV1289" s="8">
        <f t="shared" si="183"/>
        <v>0</v>
      </c>
      <c r="AW1289" s="8">
        <v>0</v>
      </c>
      <c r="AX1289" s="8">
        <v>0</v>
      </c>
      <c r="AY1289" s="8">
        <v>0</v>
      </c>
      <c r="AZ1289" s="8">
        <f t="shared" si="184"/>
        <v>0</v>
      </c>
      <c r="BA1289" s="8">
        <v>0</v>
      </c>
      <c r="BB1289" s="8">
        <v>0</v>
      </c>
      <c r="BC1289" s="8">
        <v>0</v>
      </c>
      <c r="BD1289" s="8">
        <v>0</v>
      </c>
      <c r="BE1289" s="8">
        <f t="shared" si="185"/>
        <v>0</v>
      </c>
      <c r="BF1289" s="8">
        <f t="shared" si="186"/>
        <v>0</v>
      </c>
      <c r="BG1289" s="8">
        <f t="shared" si="187"/>
        <v>0</v>
      </c>
      <c r="BH1289" s="8">
        <f t="shared" si="188"/>
        <v>0</v>
      </c>
      <c r="BI1289" s="8">
        <v>0</v>
      </c>
      <c r="BJ1289" s="8">
        <v>57465.08</v>
      </c>
      <c r="BK1289" s="8">
        <v>0</v>
      </c>
      <c r="CB1289" s="8"/>
      <c r="CC1289" s="8"/>
      <c r="CD1289" s="8"/>
      <c r="CE1289" s="8"/>
      <c r="CF1289" s="8"/>
      <c r="CG1289" s="8"/>
      <c r="CH1289" s="8"/>
      <c r="CI1289" s="8"/>
      <c r="CJ1289" s="8"/>
      <c r="CK1289" s="8"/>
      <c r="CL1289" s="8"/>
      <c r="CM1289" s="8"/>
      <c r="CN1289" s="8"/>
      <c r="CO1289" s="8"/>
      <c r="CP1289" s="8"/>
      <c r="CQ1289" s="8"/>
      <c r="CR1289" s="8"/>
      <c r="CS1289" s="8"/>
      <c r="CT1289" s="8"/>
      <c r="CU1289" s="8"/>
      <c r="CV1289" s="8"/>
      <c r="CW1289" s="8"/>
      <c r="CX1289" s="8"/>
      <c r="CY1289" s="8"/>
      <c r="CZ1289" s="8"/>
      <c r="DA1289" s="8"/>
      <c r="DB1289" s="8"/>
      <c r="DC1289" s="8"/>
      <c r="DD1289" s="8"/>
      <c r="DE1289" s="8"/>
      <c r="DF1289" s="8"/>
      <c r="DG1289" s="8"/>
      <c r="DH1289" s="8"/>
      <c r="DI1289" s="8"/>
      <c r="DJ1289" s="8"/>
      <c r="DK1289" s="8"/>
      <c r="DL1289" s="8"/>
      <c r="DM1289" s="8"/>
      <c r="DN1289" s="8"/>
      <c r="DO1289" s="8"/>
      <c r="DP1289" s="8"/>
      <c r="DQ1289" s="8"/>
      <c r="DR1289" s="8"/>
      <c r="DS1289" s="8"/>
      <c r="DT1289" s="8"/>
      <c r="DU1289" s="8"/>
      <c r="DV1289" s="8"/>
      <c r="DW1289" s="8"/>
      <c r="DX1289" s="8"/>
      <c r="DY1289" s="8"/>
      <c r="DZ1289" s="8"/>
      <c r="EA1289" s="8"/>
      <c r="EB1289" s="8"/>
      <c r="EC1289" s="8"/>
      <c r="ED1289" s="8"/>
      <c r="EE1289" s="8"/>
      <c r="EF1289" s="8"/>
      <c r="EI1289" s="8"/>
      <c r="EK1289" s="8"/>
      <c r="EL1289" s="8"/>
      <c r="EM1289" s="8"/>
      <c r="EN1289" s="8"/>
      <c r="EO1289" s="8"/>
      <c r="EP1289" s="8"/>
      <c r="EQ1289" s="8"/>
      <c r="ER1289" s="8"/>
      <c r="ES1289" s="8"/>
      <c r="ET1289" s="8"/>
      <c r="EU1289" s="8"/>
      <c r="EV1289" s="8"/>
      <c r="EW1289" s="8"/>
      <c r="EX1289" s="8"/>
    </row>
    <row r="1290" spans="1:154" x14ac:dyDescent="0.25">
      <c r="A1290" t="s">
        <v>1094</v>
      </c>
      <c r="B1290" t="s">
        <v>1217</v>
      </c>
      <c r="C1290" t="s">
        <v>55</v>
      </c>
      <c r="D1290" t="s">
        <v>1230</v>
      </c>
      <c r="E1290">
        <v>2015</v>
      </c>
      <c r="F1290" s="1">
        <v>42409</v>
      </c>
      <c r="G1290" s="8">
        <v>859.95</v>
      </c>
      <c r="H1290" s="8">
        <v>1865.1</v>
      </c>
      <c r="I1290" s="8">
        <v>9.0399999999999991</v>
      </c>
      <c r="J1290" s="8">
        <v>23014.68</v>
      </c>
      <c r="K1290" s="8">
        <v>0</v>
      </c>
      <c r="L1290" s="8">
        <v>0</v>
      </c>
      <c r="M1290" s="8">
        <v>2659.83</v>
      </c>
      <c r="N1290" s="8">
        <v>18799.38</v>
      </c>
      <c r="O1290" s="8">
        <v>1804.77</v>
      </c>
      <c r="P1290" s="8">
        <v>3206.99</v>
      </c>
      <c r="Q1290" s="8">
        <v>0</v>
      </c>
      <c r="R1290" s="8">
        <v>4259.22</v>
      </c>
      <c r="S1290" s="8">
        <v>0</v>
      </c>
      <c r="T1290" s="8">
        <v>38256.33</v>
      </c>
      <c r="U1290" s="8">
        <v>0</v>
      </c>
      <c r="V1290" s="8">
        <v>0</v>
      </c>
      <c r="W1290" s="8">
        <f t="shared" si="180"/>
        <v>0</v>
      </c>
      <c r="X1290" s="8">
        <v>0</v>
      </c>
      <c r="Y1290" s="8">
        <v>4149.09</v>
      </c>
      <c r="Z1290" s="8">
        <v>0</v>
      </c>
      <c r="AA1290" s="8">
        <v>0</v>
      </c>
      <c r="AB1290" s="8">
        <v>0</v>
      </c>
      <c r="AC1290" s="8">
        <v>0</v>
      </c>
      <c r="AD1290" s="8">
        <v>0</v>
      </c>
      <c r="AE1290" s="8">
        <v>0</v>
      </c>
      <c r="AF1290" s="8">
        <v>0</v>
      </c>
      <c r="AG1290" s="8">
        <v>0</v>
      </c>
      <c r="AH1290" s="8">
        <v>0</v>
      </c>
      <c r="AI1290" s="8">
        <v>0</v>
      </c>
      <c r="AJ1290" s="8">
        <v>-4149.09</v>
      </c>
      <c r="AK1290" s="8">
        <v>0</v>
      </c>
      <c r="AL1290" s="8">
        <v>0</v>
      </c>
      <c r="AM1290" s="8">
        <v>0</v>
      </c>
      <c r="AN1290" s="8">
        <f t="shared" si="181"/>
        <v>0</v>
      </c>
      <c r="AO1290" s="8">
        <v>4149.09</v>
      </c>
      <c r="AP1290" s="8">
        <v>0</v>
      </c>
      <c r="AQ1290" s="8">
        <v>0</v>
      </c>
      <c r="AR1290" s="8">
        <f t="shared" si="182"/>
        <v>4149.09</v>
      </c>
      <c r="AS1290" s="8">
        <v>0</v>
      </c>
      <c r="AT1290" s="8">
        <v>0</v>
      </c>
      <c r="AU1290" s="8">
        <v>0</v>
      </c>
      <c r="AV1290" s="8">
        <f t="shared" si="183"/>
        <v>0</v>
      </c>
      <c r="AW1290" s="8">
        <v>0</v>
      </c>
      <c r="AX1290" s="8">
        <v>0</v>
      </c>
      <c r="AY1290" s="8">
        <v>0</v>
      </c>
      <c r="AZ1290" s="8">
        <f t="shared" si="184"/>
        <v>0</v>
      </c>
      <c r="BA1290" s="8">
        <v>0</v>
      </c>
      <c r="BB1290" s="8">
        <v>0</v>
      </c>
      <c r="BC1290" s="8">
        <v>0</v>
      </c>
      <c r="BD1290" s="8">
        <v>0</v>
      </c>
      <c r="BE1290" s="8">
        <f t="shared" si="185"/>
        <v>0</v>
      </c>
      <c r="BF1290" s="8">
        <f t="shared" si="186"/>
        <v>4149.09</v>
      </c>
      <c r="BG1290" s="8">
        <f t="shared" si="187"/>
        <v>0</v>
      </c>
      <c r="BH1290" s="8">
        <f t="shared" si="188"/>
        <v>0</v>
      </c>
      <c r="BI1290" s="8">
        <v>15094.26</v>
      </c>
      <c r="BJ1290" s="8">
        <v>33274.910000000003</v>
      </c>
      <c r="BK1290" s="8">
        <v>0</v>
      </c>
      <c r="CB1290" s="8"/>
      <c r="CC1290" s="8"/>
      <c r="CD1290" s="8"/>
      <c r="CE1290" s="8"/>
      <c r="CF1290" s="8"/>
      <c r="CG1290" s="8"/>
      <c r="CH1290" s="8"/>
      <c r="CI1290" s="8"/>
      <c r="CJ1290" s="8"/>
      <c r="CK1290" s="8"/>
      <c r="CL1290" s="8"/>
      <c r="CM1290" s="8"/>
      <c r="CN1290" s="8"/>
      <c r="CO1290" s="8"/>
      <c r="CP1290" s="8"/>
      <c r="CQ1290" s="8"/>
      <c r="CR1290" s="8"/>
      <c r="CS1290" s="8"/>
      <c r="CT1290" s="8"/>
      <c r="CU1290" s="8"/>
      <c r="CV1290" s="8"/>
      <c r="CW1290" s="8"/>
      <c r="CX1290" s="8"/>
      <c r="CY1290" s="8"/>
      <c r="CZ1290" s="8"/>
      <c r="DA1290" s="8"/>
      <c r="DB1290" s="8"/>
      <c r="DC1290" s="8"/>
      <c r="DD1290" s="8"/>
      <c r="DE1290" s="8"/>
      <c r="DF1290" s="8"/>
      <c r="DG1290" s="8"/>
      <c r="DH1290" s="8"/>
      <c r="DI1290" s="8"/>
      <c r="DJ1290" s="8"/>
      <c r="DK1290" s="8"/>
      <c r="DL1290" s="8"/>
      <c r="DM1290" s="8"/>
      <c r="DN1290" s="8"/>
      <c r="DO1290" s="8"/>
      <c r="DP1290" s="8"/>
      <c r="DQ1290" s="8"/>
      <c r="DR1290" s="8"/>
      <c r="DS1290" s="8"/>
      <c r="DT1290" s="8"/>
      <c r="DU1290" s="8"/>
      <c r="DV1290" s="8"/>
      <c r="DW1290" s="8"/>
      <c r="DX1290" s="8"/>
      <c r="DY1290" s="8"/>
      <c r="DZ1290" s="8"/>
      <c r="EA1290" s="8"/>
      <c r="EB1290" s="8"/>
      <c r="EC1290" s="8"/>
      <c r="ED1290" s="8"/>
      <c r="EE1290" s="8"/>
      <c r="EF1290" s="8"/>
      <c r="EI1290" s="8"/>
      <c r="EK1290" s="8"/>
      <c r="EL1290" s="8"/>
      <c r="EM1290" s="8"/>
      <c r="EN1290" s="8"/>
      <c r="EO1290" s="8"/>
      <c r="EP1290" s="8"/>
      <c r="EQ1290" s="8"/>
      <c r="ER1290" s="8"/>
      <c r="ES1290" s="8"/>
      <c r="ET1290" s="8"/>
      <c r="EU1290" s="8"/>
      <c r="EV1290" s="8"/>
      <c r="EW1290" s="8"/>
      <c r="EX1290" s="8"/>
    </row>
    <row r="1291" spans="1:154" x14ac:dyDescent="0.25">
      <c r="A1291" t="s">
        <v>1094</v>
      </c>
      <c r="B1291" t="s">
        <v>1217</v>
      </c>
      <c r="C1291" t="s">
        <v>55</v>
      </c>
      <c r="D1291" t="s">
        <v>1186</v>
      </c>
      <c r="E1291">
        <v>2015</v>
      </c>
      <c r="F1291" s="1">
        <v>42390</v>
      </c>
      <c r="G1291" s="8">
        <v>4955.62</v>
      </c>
      <c r="H1291" s="8">
        <v>68994.789999999994</v>
      </c>
      <c r="I1291" s="8">
        <v>161.93</v>
      </c>
      <c r="J1291" s="8">
        <v>0</v>
      </c>
      <c r="K1291" s="8">
        <v>0</v>
      </c>
      <c r="L1291" s="8">
        <v>0</v>
      </c>
      <c r="M1291" s="8">
        <v>7309.64</v>
      </c>
      <c r="N1291" s="8">
        <v>28629.279999999999</v>
      </c>
      <c r="O1291" s="8">
        <v>1275.8499999999999</v>
      </c>
      <c r="P1291" s="8">
        <v>0</v>
      </c>
      <c r="Q1291" s="8">
        <v>0</v>
      </c>
      <c r="R1291" s="8">
        <v>38457.47</v>
      </c>
      <c r="S1291" s="8">
        <v>0</v>
      </c>
      <c r="T1291" s="8">
        <v>89610.79</v>
      </c>
      <c r="U1291" s="8">
        <v>6812.52</v>
      </c>
      <c r="V1291" s="8">
        <v>0</v>
      </c>
      <c r="W1291" s="8">
        <f t="shared" si="180"/>
        <v>6812.52</v>
      </c>
      <c r="X1291" s="8">
        <v>0</v>
      </c>
      <c r="Y1291" s="8">
        <v>171312.04</v>
      </c>
      <c r="Z1291" s="8">
        <v>0</v>
      </c>
      <c r="AA1291" s="8">
        <v>0</v>
      </c>
      <c r="AB1291" s="8">
        <v>0</v>
      </c>
      <c r="AC1291" s="8">
        <v>0</v>
      </c>
      <c r="AD1291" s="8">
        <v>0</v>
      </c>
      <c r="AE1291" s="8">
        <v>51428.9</v>
      </c>
      <c r="AF1291" s="8">
        <v>0</v>
      </c>
      <c r="AG1291" s="8">
        <v>0</v>
      </c>
      <c r="AH1291" s="8">
        <v>0</v>
      </c>
      <c r="AI1291" s="8">
        <v>0</v>
      </c>
      <c r="AJ1291" s="8">
        <v>24816.59</v>
      </c>
      <c r="AK1291" s="8">
        <v>0</v>
      </c>
      <c r="AL1291" s="8">
        <v>0</v>
      </c>
      <c r="AM1291" s="8">
        <v>0</v>
      </c>
      <c r="AN1291" s="8">
        <f t="shared" si="181"/>
        <v>0</v>
      </c>
      <c r="AO1291" s="8">
        <v>46295.6</v>
      </c>
      <c r="AP1291" s="8">
        <v>0</v>
      </c>
      <c r="AQ1291" s="8">
        <v>0</v>
      </c>
      <c r="AR1291" s="8">
        <f t="shared" si="182"/>
        <v>46295.6</v>
      </c>
      <c r="AS1291" s="8">
        <v>1561.55</v>
      </c>
      <c r="AT1291" s="8">
        <v>0</v>
      </c>
      <c r="AU1291" s="8">
        <v>0</v>
      </c>
      <c r="AV1291" s="8">
        <f t="shared" si="183"/>
        <v>1561.55</v>
      </c>
      <c r="AW1291" s="8">
        <v>0</v>
      </c>
      <c r="AX1291" s="8">
        <v>0</v>
      </c>
      <c r="AY1291" s="8">
        <v>0</v>
      </c>
      <c r="AZ1291" s="8">
        <f t="shared" si="184"/>
        <v>0</v>
      </c>
      <c r="BA1291" s="8">
        <v>0</v>
      </c>
      <c r="BB1291" s="8">
        <v>0</v>
      </c>
      <c r="BC1291" s="8">
        <v>0</v>
      </c>
      <c r="BD1291" s="8">
        <v>0</v>
      </c>
      <c r="BE1291" s="8">
        <f t="shared" si="185"/>
        <v>0</v>
      </c>
      <c r="BF1291" s="8">
        <f t="shared" si="186"/>
        <v>47857.15</v>
      </c>
      <c r="BG1291" s="8">
        <f t="shared" si="187"/>
        <v>0</v>
      </c>
      <c r="BH1291" s="8">
        <f t="shared" si="188"/>
        <v>0</v>
      </c>
      <c r="BI1291" s="8">
        <v>0</v>
      </c>
      <c r="BJ1291" s="8">
        <v>239563.14</v>
      </c>
      <c r="BK1291" s="8">
        <v>755529.78</v>
      </c>
      <c r="CB1291" s="8"/>
      <c r="CC1291" s="8"/>
      <c r="CD1291" s="8"/>
      <c r="CE1291" s="8"/>
      <c r="CF1291" s="8"/>
      <c r="CG1291" s="8"/>
      <c r="CH1291" s="8"/>
      <c r="CI1291" s="8"/>
      <c r="CJ1291" s="8"/>
      <c r="CK1291" s="8"/>
      <c r="CL1291" s="8"/>
      <c r="CM1291" s="8"/>
      <c r="CN1291" s="8"/>
      <c r="CO1291" s="8"/>
      <c r="CP1291" s="8"/>
      <c r="CQ1291" s="8"/>
      <c r="CR1291" s="8"/>
      <c r="CS1291" s="8"/>
      <c r="CT1291" s="8"/>
      <c r="CU1291" s="8"/>
      <c r="CV1291" s="8"/>
      <c r="CW1291" s="8"/>
      <c r="CX1291" s="8"/>
      <c r="CY1291" s="8"/>
      <c r="CZ1291" s="8"/>
      <c r="DA1291" s="8"/>
      <c r="DB1291" s="8"/>
      <c r="DC1291" s="8"/>
      <c r="DD1291" s="8"/>
      <c r="DE1291" s="8"/>
      <c r="DF1291" s="8"/>
      <c r="DG1291" s="8"/>
      <c r="DH1291" s="8"/>
      <c r="DI1291" s="8"/>
      <c r="DJ1291" s="8"/>
      <c r="DK1291" s="8"/>
      <c r="DL1291" s="8"/>
      <c r="DM1291" s="8"/>
      <c r="DN1291" s="8"/>
      <c r="DO1291" s="8"/>
      <c r="DP1291" s="8"/>
      <c r="DQ1291" s="8"/>
      <c r="DR1291" s="8"/>
      <c r="DS1291" s="8"/>
      <c r="DT1291" s="8"/>
      <c r="DU1291" s="8"/>
      <c r="DV1291" s="8"/>
      <c r="DW1291" s="8"/>
      <c r="DX1291" s="8"/>
      <c r="DY1291" s="8"/>
      <c r="DZ1291" s="8"/>
      <c r="EA1291" s="8"/>
      <c r="EB1291" s="8"/>
      <c r="EC1291" s="8"/>
      <c r="ED1291" s="8"/>
      <c r="EE1291" s="8"/>
      <c r="EF1291" s="8"/>
      <c r="EI1291" s="8"/>
      <c r="EK1291" s="8"/>
      <c r="EL1291" s="8"/>
      <c r="EM1291" s="8"/>
      <c r="EN1291" s="8"/>
      <c r="EO1291" s="8"/>
      <c r="EP1291" s="8"/>
      <c r="EQ1291" s="8"/>
      <c r="ER1291" s="8"/>
      <c r="ES1291" s="8"/>
      <c r="ET1291" s="8"/>
      <c r="EU1291" s="8"/>
      <c r="EV1291" s="8"/>
      <c r="EW1291" s="8"/>
      <c r="EX1291" s="8"/>
    </row>
    <row r="1292" spans="1:154" x14ac:dyDescent="0.25">
      <c r="A1292" t="s">
        <v>1094</v>
      </c>
      <c r="B1292" t="s">
        <v>1217</v>
      </c>
      <c r="C1292" t="s">
        <v>55</v>
      </c>
      <c r="D1292" t="s">
        <v>1228</v>
      </c>
      <c r="E1292">
        <v>2015</v>
      </c>
      <c r="F1292" s="1">
        <v>42401</v>
      </c>
      <c r="G1292" s="8">
        <v>118.8</v>
      </c>
      <c r="H1292" s="8">
        <v>36766.6</v>
      </c>
      <c r="I1292" s="8">
        <v>117.06</v>
      </c>
      <c r="J1292" s="8">
        <v>248.47</v>
      </c>
      <c r="K1292" s="8">
        <v>0</v>
      </c>
      <c r="L1292" s="8">
        <v>0</v>
      </c>
      <c r="M1292" s="8">
        <v>1089.6400000000001</v>
      </c>
      <c r="N1292" s="8">
        <v>52797.43</v>
      </c>
      <c r="O1292" s="8">
        <v>2600.2199999999998</v>
      </c>
      <c r="P1292" s="8">
        <v>0</v>
      </c>
      <c r="Q1292" s="8">
        <v>0</v>
      </c>
      <c r="R1292" s="8">
        <v>22264.48</v>
      </c>
      <c r="S1292" s="8">
        <v>0</v>
      </c>
      <c r="T1292" s="8">
        <v>68358.789999999994</v>
      </c>
      <c r="U1292" s="8">
        <v>21674.14</v>
      </c>
      <c r="V1292" s="8">
        <v>0</v>
      </c>
      <c r="W1292" s="8">
        <f t="shared" si="180"/>
        <v>21674.14</v>
      </c>
      <c r="X1292" s="8">
        <v>0</v>
      </c>
      <c r="Y1292" s="8">
        <v>17799.099999999999</v>
      </c>
      <c r="Z1292" s="8">
        <v>0</v>
      </c>
      <c r="AA1292" s="8">
        <v>0</v>
      </c>
      <c r="AB1292" s="8">
        <v>0</v>
      </c>
      <c r="AC1292" s="8">
        <v>0</v>
      </c>
      <c r="AD1292" s="8">
        <v>0</v>
      </c>
      <c r="AE1292" s="8">
        <v>17799.099999999999</v>
      </c>
      <c r="AF1292" s="8">
        <v>0</v>
      </c>
      <c r="AG1292" s="8">
        <v>0</v>
      </c>
      <c r="AH1292" s="8">
        <v>0</v>
      </c>
      <c r="AI1292" s="8">
        <v>464.84</v>
      </c>
      <c r="AJ1292" s="8">
        <v>464.84</v>
      </c>
      <c r="AK1292" s="8">
        <v>0</v>
      </c>
      <c r="AL1292" s="8">
        <v>0</v>
      </c>
      <c r="AM1292" s="8">
        <v>0</v>
      </c>
      <c r="AN1292" s="8">
        <f t="shared" si="181"/>
        <v>0</v>
      </c>
      <c r="AO1292" s="8">
        <v>17799.099999999999</v>
      </c>
      <c r="AP1292" s="8">
        <v>0</v>
      </c>
      <c r="AQ1292" s="8">
        <v>0</v>
      </c>
      <c r="AR1292" s="8">
        <f t="shared" si="182"/>
        <v>17799.099999999999</v>
      </c>
      <c r="AS1292" s="8">
        <v>0</v>
      </c>
      <c r="AT1292" s="8">
        <v>0</v>
      </c>
      <c r="AU1292" s="8">
        <v>0</v>
      </c>
      <c r="AV1292" s="8">
        <f t="shared" si="183"/>
        <v>0</v>
      </c>
      <c r="AW1292" s="8">
        <v>0</v>
      </c>
      <c r="AX1292" s="8">
        <v>0</v>
      </c>
      <c r="AY1292" s="8">
        <v>0</v>
      </c>
      <c r="AZ1292" s="8">
        <f t="shared" si="184"/>
        <v>0</v>
      </c>
      <c r="BA1292" s="8">
        <v>0</v>
      </c>
      <c r="BB1292" s="8">
        <v>0</v>
      </c>
      <c r="BC1292" s="8">
        <v>0</v>
      </c>
      <c r="BD1292" s="8">
        <v>0</v>
      </c>
      <c r="BE1292" s="8">
        <f t="shared" si="185"/>
        <v>0</v>
      </c>
      <c r="BF1292" s="8">
        <f t="shared" si="186"/>
        <v>17799.099999999999</v>
      </c>
      <c r="BG1292" s="8">
        <f t="shared" si="187"/>
        <v>0</v>
      </c>
      <c r="BH1292" s="8">
        <f t="shared" si="188"/>
        <v>0</v>
      </c>
      <c r="BI1292" s="8">
        <v>0</v>
      </c>
      <c r="BJ1292" s="8">
        <v>48532.09</v>
      </c>
      <c r="BK1292" s="8">
        <v>502981.25</v>
      </c>
      <c r="CB1292" s="8"/>
      <c r="CC1292" s="8"/>
      <c r="CD1292" s="8"/>
      <c r="CE1292" s="8"/>
      <c r="CF1292" s="8"/>
      <c r="CG1292" s="8"/>
      <c r="CH1292" s="8"/>
      <c r="CI1292" s="8"/>
      <c r="CJ1292" s="8"/>
      <c r="CK1292" s="8"/>
      <c r="CL1292" s="8"/>
      <c r="CM1292" s="8"/>
      <c r="CN1292" s="8"/>
      <c r="CO1292" s="8"/>
      <c r="CP1292" s="8"/>
      <c r="CQ1292" s="8"/>
      <c r="CR1292" s="8"/>
      <c r="CS1292" s="8"/>
      <c r="CT1292" s="8"/>
      <c r="CU1292" s="8"/>
      <c r="CV1292" s="8"/>
      <c r="CW1292" s="8"/>
      <c r="CX1292" s="8"/>
      <c r="CY1292" s="8"/>
      <c r="CZ1292" s="8"/>
      <c r="DA1292" s="8"/>
      <c r="DB1292" s="8"/>
      <c r="DC1292" s="8"/>
      <c r="DD1292" s="8"/>
      <c r="DE1292" s="8"/>
      <c r="DF1292" s="8"/>
      <c r="DG1292" s="8"/>
      <c r="DH1292" s="8"/>
      <c r="DI1292" s="8"/>
      <c r="DJ1292" s="8"/>
      <c r="DK1292" s="8"/>
      <c r="DL1292" s="8"/>
      <c r="DM1292" s="8"/>
      <c r="DN1292" s="8"/>
      <c r="DO1292" s="8"/>
      <c r="DP1292" s="8"/>
      <c r="DQ1292" s="8"/>
      <c r="DR1292" s="8"/>
      <c r="DS1292" s="8"/>
      <c r="DT1292" s="8"/>
      <c r="DU1292" s="8"/>
      <c r="DV1292" s="8"/>
      <c r="DW1292" s="8"/>
      <c r="DX1292" s="8"/>
      <c r="DY1292" s="8"/>
      <c r="DZ1292" s="8"/>
      <c r="EA1292" s="8"/>
      <c r="EB1292" s="8"/>
      <c r="EC1292" s="8"/>
      <c r="ED1292" s="8"/>
      <c r="EE1292" s="8"/>
      <c r="EF1292" s="8"/>
      <c r="EI1292" s="8"/>
      <c r="EK1292" s="8"/>
      <c r="EL1292" s="8"/>
      <c r="EM1292" s="8"/>
      <c r="EN1292" s="8"/>
      <c r="EO1292" s="8"/>
      <c r="EP1292" s="8"/>
      <c r="EQ1292" s="8"/>
      <c r="ER1292" s="8"/>
      <c r="ES1292" s="8"/>
      <c r="ET1292" s="8"/>
      <c r="EU1292" s="8"/>
      <c r="EV1292" s="8"/>
      <c r="EW1292" s="8"/>
      <c r="EX1292" s="8"/>
    </row>
    <row r="1293" spans="1:154" x14ac:dyDescent="0.25">
      <c r="A1293" t="s">
        <v>1094</v>
      </c>
      <c r="B1293" t="s">
        <v>1217</v>
      </c>
      <c r="C1293" t="s">
        <v>55</v>
      </c>
      <c r="D1293" t="s">
        <v>111</v>
      </c>
      <c r="E1293">
        <v>2015</v>
      </c>
      <c r="F1293" s="1">
        <v>42388</v>
      </c>
      <c r="G1293" s="8">
        <v>3318.28</v>
      </c>
      <c r="H1293" s="8">
        <v>250</v>
      </c>
      <c r="I1293" s="8">
        <v>877.29</v>
      </c>
      <c r="J1293" s="8">
        <v>44841.56</v>
      </c>
      <c r="K1293" s="8">
        <v>30423.05</v>
      </c>
      <c r="L1293" s="8">
        <v>0</v>
      </c>
      <c r="M1293" s="8">
        <v>5964.22</v>
      </c>
      <c r="N1293" s="8">
        <v>13642.34</v>
      </c>
      <c r="O1293" s="8">
        <v>7655.28</v>
      </c>
      <c r="P1293" s="8">
        <v>20612.89</v>
      </c>
      <c r="Q1293" s="8">
        <v>3108.42</v>
      </c>
      <c r="R1293" s="8">
        <v>10338.89</v>
      </c>
      <c r="S1293" s="8">
        <v>8905.2800000000007</v>
      </c>
      <c r="T1293" s="8">
        <v>62355.89</v>
      </c>
      <c r="U1293" s="8">
        <v>0</v>
      </c>
      <c r="V1293" s="8">
        <v>0</v>
      </c>
      <c r="W1293" s="8">
        <f t="shared" si="180"/>
        <v>0</v>
      </c>
      <c r="X1293" s="8">
        <v>0</v>
      </c>
      <c r="Y1293" s="8">
        <v>2198</v>
      </c>
      <c r="Z1293" s="8">
        <v>0</v>
      </c>
      <c r="AA1293" s="8">
        <v>0</v>
      </c>
      <c r="AB1293" s="8">
        <v>0</v>
      </c>
      <c r="AC1293" s="8">
        <v>0</v>
      </c>
      <c r="AD1293" s="8">
        <v>2198</v>
      </c>
      <c r="AE1293" s="8">
        <v>0</v>
      </c>
      <c r="AF1293" s="8">
        <v>0</v>
      </c>
      <c r="AG1293" s="8">
        <v>8905.2800000000007</v>
      </c>
      <c r="AH1293" s="8">
        <v>0</v>
      </c>
      <c r="AI1293" s="8">
        <v>0</v>
      </c>
      <c r="AJ1293" s="8">
        <v>0</v>
      </c>
      <c r="AK1293" s="8">
        <v>0</v>
      </c>
      <c r="AL1293" s="8">
        <v>0</v>
      </c>
      <c r="AM1293" s="8">
        <v>0</v>
      </c>
      <c r="AN1293" s="8">
        <f t="shared" si="181"/>
        <v>0</v>
      </c>
      <c r="AO1293" s="8">
        <v>2198</v>
      </c>
      <c r="AP1293" s="8">
        <v>0</v>
      </c>
      <c r="AQ1293" s="8">
        <v>0</v>
      </c>
      <c r="AR1293" s="8">
        <f t="shared" si="182"/>
        <v>2198</v>
      </c>
      <c r="AS1293" s="8">
        <v>0</v>
      </c>
      <c r="AT1293" s="8">
        <v>0</v>
      </c>
      <c r="AU1293" s="8">
        <v>0</v>
      </c>
      <c r="AV1293" s="8">
        <f t="shared" si="183"/>
        <v>0</v>
      </c>
      <c r="AW1293" s="8">
        <v>0</v>
      </c>
      <c r="AX1293" s="8">
        <v>0</v>
      </c>
      <c r="AY1293" s="8">
        <v>0</v>
      </c>
      <c r="AZ1293" s="8">
        <f t="shared" si="184"/>
        <v>0</v>
      </c>
      <c r="BA1293" s="8">
        <v>0</v>
      </c>
      <c r="BB1293" s="8">
        <v>0</v>
      </c>
      <c r="BC1293" s="8">
        <v>0</v>
      </c>
      <c r="BD1293" s="8">
        <v>0</v>
      </c>
      <c r="BE1293" s="8">
        <f t="shared" si="185"/>
        <v>0</v>
      </c>
      <c r="BF1293" s="8">
        <f t="shared" si="186"/>
        <v>2198</v>
      </c>
      <c r="BG1293" s="8">
        <f t="shared" si="187"/>
        <v>0</v>
      </c>
      <c r="BH1293" s="8">
        <f t="shared" si="188"/>
        <v>0</v>
      </c>
      <c r="BI1293" s="8">
        <v>7290</v>
      </c>
      <c r="BJ1293" s="8">
        <v>71838.75</v>
      </c>
      <c r="BK1293" s="8">
        <v>58399.87</v>
      </c>
      <c r="CB1293" s="8"/>
      <c r="CC1293" s="8"/>
      <c r="CD1293" s="8"/>
      <c r="CE1293" s="8"/>
      <c r="CF1293" s="8"/>
      <c r="CG1293" s="8"/>
      <c r="CH1293" s="8"/>
      <c r="CI1293" s="8"/>
      <c r="CJ1293" s="8"/>
      <c r="CK1293" s="8"/>
      <c r="CL1293" s="8"/>
      <c r="CM1293" s="8"/>
      <c r="CN1293" s="8"/>
      <c r="CO1293" s="8"/>
      <c r="CP1293" s="8"/>
      <c r="CQ1293" s="8"/>
      <c r="CR1293" s="8"/>
      <c r="CS1293" s="8"/>
      <c r="CT1293" s="8"/>
      <c r="CU1293" s="8"/>
      <c r="CV1293" s="8"/>
      <c r="CW1293" s="8"/>
      <c r="CX1293" s="8"/>
      <c r="CY1293" s="8"/>
      <c r="CZ1293" s="8"/>
      <c r="DA1293" s="8"/>
      <c r="DB1293" s="8"/>
      <c r="DC1293" s="8"/>
      <c r="DD1293" s="8"/>
      <c r="DE1293" s="8"/>
      <c r="DF1293" s="8"/>
      <c r="DG1293" s="8"/>
      <c r="DH1293" s="8"/>
      <c r="DI1293" s="8"/>
      <c r="DJ1293" s="8"/>
      <c r="DK1293" s="8"/>
      <c r="DL1293" s="8"/>
      <c r="DM1293" s="8"/>
      <c r="DN1293" s="8"/>
      <c r="DO1293" s="8"/>
      <c r="DP1293" s="8"/>
      <c r="DQ1293" s="8"/>
      <c r="DR1293" s="8"/>
      <c r="DS1293" s="8"/>
      <c r="DT1293" s="8"/>
      <c r="DU1293" s="8"/>
      <c r="DV1293" s="8"/>
      <c r="DW1293" s="8"/>
      <c r="DX1293" s="8"/>
      <c r="DY1293" s="8"/>
      <c r="DZ1293" s="8"/>
      <c r="EA1293" s="8"/>
      <c r="EB1293" s="8"/>
      <c r="EC1293" s="8"/>
      <c r="ED1293" s="8"/>
      <c r="EE1293" s="8"/>
      <c r="EF1293" s="8"/>
      <c r="EI1293" s="8"/>
      <c r="EK1293" s="8"/>
      <c r="EL1293" s="8"/>
      <c r="EM1293" s="8"/>
      <c r="EN1293" s="8"/>
      <c r="EO1293" s="8"/>
      <c r="EP1293" s="8"/>
      <c r="EQ1293" s="8"/>
      <c r="ER1293" s="8"/>
      <c r="ES1293" s="8"/>
      <c r="ET1293" s="8"/>
      <c r="EU1293" s="8"/>
      <c r="EV1293" s="8"/>
      <c r="EW1293" s="8"/>
      <c r="EX1293" s="8"/>
    </row>
    <row r="1294" spans="1:154" x14ac:dyDescent="0.25">
      <c r="A1294" t="s">
        <v>1094</v>
      </c>
      <c r="B1294" t="s">
        <v>1217</v>
      </c>
      <c r="C1294" t="s">
        <v>55</v>
      </c>
      <c r="D1294" t="s">
        <v>1231</v>
      </c>
      <c r="E1294">
        <v>2015</v>
      </c>
      <c r="F1294" s="1">
        <v>42383</v>
      </c>
      <c r="G1294" s="8">
        <v>10271.48</v>
      </c>
      <c r="H1294" s="8">
        <v>1247.56</v>
      </c>
      <c r="I1294" s="8">
        <v>3.05</v>
      </c>
      <c r="J1294" s="8">
        <v>0</v>
      </c>
      <c r="K1294" s="8">
        <v>2617.63</v>
      </c>
      <c r="L1294" s="8">
        <v>0</v>
      </c>
      <c r="M1294" s="8">
        <v>6970.95</v>
      </c>
      <c r="N1294" s="8">
        <v>24300.97</v>
      </c>
      <c r="O1294" s="8">
        <v>1211.58</v>
      </c>
      <c r="P1294" s="8">
        <v>1471.98</v>
      </c>
      <c r="Q1294" s="8">
        <v>781.01</v>
      </c>
      <c r="R1294" s="8">
        <v>9341.2199999999993</v>
      </c>
      <c r="S1294" s="8">
        <v>0</v>
      </c>
      <c r="T1294" s="8">
        <v>18320.64</v>
      </c>
      <c r="U1294" s="8">
        <v>40563.74</v>
      </c>
      <c r="V1294" s="8">
        <v>0</v>
      </c>
      <c r="W1294" s="8">
        <f t="shared" si="180"/>
        <v>40563.74</v>
      </c>
      <c r="X1294" s="8">
        <v>0</v>
      </c>
      <c r="Y1294" s="8">
        <v>35378.660000000003</v>
      </c>
      <c r="Z1294" s="8">
        <v>0</v>
      </c>
      <c r="AA1294" s="8">
        <v>0</v>
      </c>
      <c r="AB1294" s="8">
        <v>0</v>
      </c>
      <c r="AC1294" s="8">
        <v>25000</v>
      </c>
      <c r="AD1294" s="8">
        <v>0</v>
      </c>
      <c r="AE1294" s="8">
        <v>35378.660000000003</v>
      </c>
      <c r="AF1294" s="8">
        <v>0</v>
      </c>
      <c r="AG1294" s="8">
        <v>0</v>
      </c>
      <c r="AH1294" s="8">
        <v>0</v>
      </c>
      <c r="AI1294" s="8">
        <v>25000</v>
      </c>
      <c r="AJ1294" s="8">
        <v>0.5</v>
      </c>
      <c r="AK1294" s="8">
        <v>0</v>
      </c>
      <c r="AL1294" s="8">
        <v>0</v>
      </c>
      <c r="AM1294" s="8">
        <v>0</v>
      </c>
      <c r="AN1294" s="8">
        <f t="shared" si="181"/>
        <v>0</v>
      </c>
      <c r="AO1294" s="8">
        <v>35378.660000000003</v>
      </c>
      <c r="AP1294" s="8">
        <v>0</v>
      </c>
      <c r="AQ1294" s="8">
        <v>0</v>
      </c>
      <c r="AR1294" s="8">
        <f t="shared" si="182"/>
        <v>35378.660000000003</v>
      </c>
      <c r="AS1294" s="8">
        <v>0</v>
      </c>
      <c r="AT1294" s="8">
        <v>0</v>
      </c>
      <c r="AU1294" s="8">
        <v>0</v>
      </c>
      <c r="AV1294" s="8">
        <f t="shared" si="183"/>
        <v>0</v>
      </c>
      <c r="AW1294" s="8">
        <v>0</v>
      </c>
      <c r="AX1294" s="8">
        <v>0</v>
      </c>
      <c r="AY1294" s="8">
        <v>0</v>
      </c>
      <c r="AZ1294" s="8">
        <f t="shared" si="184"/>
        <v>0</v>
      </c>
      <c r="BA1294" s="8">
        <v>0</v>
      </c>
      <c r="BB1294" s="8">
        <v>0</v>
      </c>
      <c r="BC1294" s="8">
        <v>0</v>
      </c>
      <c r="BD1294" s="8">
        <v>0</v>
      </c>
      <c r="BE1294" s="8">
        <f t="shared" si="185"/>
        <v>0</v>
      </c>
      <c r="BF1294" s="8">
        <f t="shared" si="186"/>
        <v>35378.660000000003</v>
      </c>
      <c r="BG1294" s="8">
        <f t="shared" si="187"/>
        <v>0</v>
      </c>
      <c r="BH1294" s="8">
        <f t="shared" si="188"/>
        <v>0</v>
      </c>
      <c r="BI1294" s="8">
        <v>74552.23</v>
      </c>
      <c r="BJ1294" s="8">
        <v>28946.89</v>
      </c>
      <c r="BK1294" s="8">
        <v>108685.2</v>
      </c>
      <c r="CB1294" s="8"/>
      <c r="CC1294" s="8"/>
      <c r="CD1294" s="8"/>
      <c r="CE1294" s="8"/>
      <c r="CF1294" s="8"/>
      <c r="CG1294" s="8"/>
      <c r="CH1294" s="8"/>
      <c r="CI1294" s="8"/>
      <c r="CJ1294" s="8"/>
      <c r="CK1294" s="8"/>
      <c r="CL1294" s="8"/>
      <c r="CM1294" s="8"/>
      <c r="CN1294" s="8"/>
      <c r="CO1294" s="8"/>
      <c r="CP1294" s="8"/>
      <c r="CQ1294" s="8"/>
      <c r="CR1294" s="8"/>
      <c r="CS1294" s="8"/>
      <c r="CT1294" s="8"/>
      <c r="CU1294" s="8"/>
      <c r="CV1294" s="8"/>
      <c r="CW1294" s="8"/>
      <c r="CX1294" s="8"/>
      <c r="CY1294" s="8"/>
      <c r="CZ1294" s="8"/>
      <c r="DA1294" s="8"/>
      <c r="DB1294" s="8"/>
      <c r="DC1294" s="8"/>
      <c r="DD1294" s="8"/>
      <c r="DE1294" s="8"/>
      <c r="DF1294" s="8"/>
      <c r="DG1294" s="8"/>
      <c r="DH1294" s="8"/>
      <c r="DI1294" s="8"/>
      <c r="DJ1294" s="8"/>
      <c r="DK1294" s="8"/>
      <c r="DL1294" s="8"/>
      <c r="DM1294" s="8"/>
      <c r="DN1294" s="8"/>
      <c r="DO1294" s="8"/>
      <c r="DP1294" s="8"/>
      <c r="DQ1294" s="8"/>
      <c r="DR1294" s="8"/>
      <c r="DS1294" s="8"/>
      <c r="DT1294" s="8"/>
      <c r="DU1294" s="8"/>
      <c r="DV1294" s="8"/>
      <c r="DW1294" s="8"/>
      <c r="DX1294" s="8"/>
      <c r="DY1294" s="8"/>
      <c r="DZ1294" s="8"/>
      <c r="EA1294" s="8"/>
      <c r="EB1294" s="8"/>
      <c r="EC1294" s="8"/>
      <c r="ED1294" s="8"/>
      <c r="EE1294" s="8"/>
      <c r="EF1294" s="8"/>
      <c r="EI1294" s="8"/>
      <c r="EK1294" s="8"/>
      <c r="EL1294" s="8"/>
      <c r="EM1294" s="8"/>
      <c r="EN1294" s="8"/>
      <c r="EO1294" s="8"/>
      <c r="EP1294" s="8"/>
      <c r="EQ1294" s="8"/>
      <c r="ER1294" s="8"/>
      <c r="ES1294" s="8"/>
      <c r="ET1294" s="8"/>
      <c r="EU1294" s="8"/>
      <c r="EV1294" s="8"/>
      <c r="EW1294" s="8"/>
      <c r="EX1294" s="8"/>
    </row>
    <row r="1295" spans="1:154" x14ac:dyDescent="0.25">
      <c r="A1295" t="s">
        <v>1094</v>
      </c>
      <c r="B1295" t="s">
        <v>1217</v>
      </c>
      <c r="C1295" t="s">
        <v>55</v>
      </c>
      <c r="D1295" t="s">
        <v>101</v>
      </c>
      <c r="E1295">
        <v>2015</v>
      </c>
      <c r="F1295" s="1">
        <v>42416</v>
      </c>
      <c r="G1295" s="8">
        <v>1519</v>
      </c>
      <c r="H1295" s="8">
        <v>20026.810000000001</v>
      </c>
      <c r="I1295" s="8">
        <v>5.72</v>
      </c>
      <c r="J1295" s="8">
        <v>121.75</v>
      </c>
      <c r="K1295" s="8">
        <v>145</v>
      </c>
      <c r="L1295" s="8">
        <v>16858.63</v>
      </c>
      <c r="M1295" s="8">
        <v>5210.79</v>
      </c>
      <c r="N1295" s="8">
        <v>38490.04</v>
      </c>
      <c r="O1295" s="8">
        <v>1246.72</v>
      </c>
      <c r="P1295" s="8">
        <v>49.01</v>
      </c>
      <c r="Q1295" s="8">
        <v>0</v>
      </c>
      <c r="R1295" s="8">
        <v>23835.86</v>
      </c>
      <c r="S1295" s="8">
        <v>0</v>
      </c>
      <c r="T1295" s="8">
        <v>53652.44</v>
      </c>
      <c r="U1295" s="8">
        <v>16899.740000000002</v>
      </c>
      <c r="V1295" s="8">
        <v>0</v>
      </c>
      <c r="W1295" s="8">
        <f t="shared" si="180"/>
        <v>16899.740000000002</v>
      </c>
      <c r="X1295" s="8">
        <v>225.01</v>
      </c>
      <c r="Y1295" s="8">
        <v>375468.01</v>
      </c>
      <c r="Z1295" s="8">
        <v>0</v>
      </c>
      <c r="AA1295" s="8">
        <v>0</v>
      </c>
      <c r="AB1295" s="8">
        <v>0</v>
      </c>
      <c r="AC1295" s="8">
        <v>3364.24</v>
      </c>
      <c r="AD1295" s="8">
        <v>0</v>
      </c>
      <c r="AE1295" s="8">
        <v>342357.09</v>
      </c>
      <c r="AF1295" s="8">
        <v>0</v>
      </c>
      <c r="AG1295" s="8">
        <v>0</v>
      </c>
      <c r="AH1295" s="8">
        <v>0</v>
      </c>
      <c r="AI1295" s="8">
        <v>0</v>
      </c>
      <c r="AJ1295" s="8">
        <v>-20808.77</v>
      </c>
      <c r="AK1295" s="8">
        <v>0</v>
      </c>
      <c r="AL1295" s="8">
        <v>0</v>
      </c>
      <c r="AM1295" s="8">
        <v>0</v>
      </c>
      <c r="AN1295" s="8">
        <f t="shared" si="181"/>
        <v>0</v>
      </c>
      <c r="AO1295" s="8">
        <v>252379.97</v>
      </c>
      <c r="AP1295" s="8">
        <v>0</v>
      </c>
      <c r="AQ1295" s="8">
        <v>111070</v>
      </c>
      <c r="AR1295" s="8">
        <f t="shared" si="182"/>
        <v>363449.97</v>
      </c>
      <c r="AS1295" s="8">
        <v>0</v>
      </c>
      <c r="AT1295" s="8">
        <v>0</v>
      </c>
      <c r="AU1295" s="8">
        <v>0</v>
      </c>
      <c r="AV1295" s="8">
        <f t="shared" si="183"/>
        <v>0</v>
      </c>
      <c r="AW1295" s="8">
        <v>0</v>
      </c>
      <c r="AX1295" s="8">
        <v>0</v>
      </c>
      <c r="AY1295" s="8">
        <v>0</v>
      </c>
      <c r="AZ1295" s="8">
        <f t="shared" si="184"/>
        <v>0</v>
      </c>
      <c r="BA1295" s="8">
        <v>0</v>
      </c>
      <c r="BB1295" s="8">
        <v>0</v>
      </c>
      <c r="BC1295" s="8">
        <v>0</v>
      </c>
      <c r="BD1295" s="8">
        <v>0</v>
      </c>
      <c r="BE1295" s="8">
        <f t="shared" si="185"/>
        <v>0</v>
      </c>
      <c r="BF1295" s="8">
        <f t="shared" si="186"/>
        <v>252379.97</v>
      </c>
      <c r="BG1295" s="8">
        <f t="shared" si="187"/>
        <v>0</v>
      </c>
      <c r="BH1295" s="8">
        <f t="shared" si="188"/>
        <v>111070</v>
      </c>
      <c r="BI1295" s="8">
        <v>156945.04</v>
      </c>
      <c r="BJ1295" s="8">
        <v>56288.07</v>
      </c>
      <c r="BK1295" s="8">
        <v>619245.37</v>
      </c>
      <c r="CB1295" s="8"/>
      <c r="CC1295" s="8"/>
      <c r="CD1295" s="8"/>
      <c r="CE1295" s="8"/>
      <c r="CF1295" s="8"/>
      <c r="CG1295" s="8"/>
      <c r="CH1295" s="8"/>
      <c r="CI1295" s="8"/>
      <c r="CJ1295" s="8"/>
      <c r="CK1295" s="8"/>
      <c r="CL1295" s="8"/>
      <c r="CM1295" s="8"/>
      <c r="CN1295" s="8"/>
      <c r="CO1295" s="8"/>
      <c r="CP1295" s="8"/>
      <c r="CQ1295" s="8"/>
      <c r="CR1295" s="8"/>
      <c r="CS1295" s="8"/>
      <c r="CT1295" s="8"/>
      <c r="CU1295" s="8"/>
      <c r="CV1295" s="8"/>
      <c r="CW1295" s="8"/>
      <c r="CX1295" s="8"/>
      <c r="CY1295" s="8"/>
      <c r="CZ1295" s="8"/>
      <c r="DA1295" s="8"/>
      <c r="DB1295" s="8"/>
      <c r="DC1295" s="8"/>
      <c r="DD1295" s="8"/>
      <c r="DE1295" s="8"/>
      <c r="DF1295" s="8"/>
      <c r="DG1295" s="8"/>
      <c r="DH1295" s="8"/>
      <c r="DI1295" s="8"/>
      <c r="DJ1295" s="8"/>
      <c r="DK1295" s="8"/>
      <c r="DL1295" s="8"/>
      <c r="DM1295" s="8"/>
      <c r="DN1295" s="8"/>
      <c r="DO1295" s="8"/>
      <c r="DP1295" s="8"/>
      <c r="DQ1295" s="8"/>
      <c r="DR1295" s="8"/>
      <c r="DS1295" s="8"/>
      <c r="DT1295" s="8"/>
      <c r="DU1295" s="8"/>
      <c r="DV1295" s="8"/>
      <c r="DW1295" s="8"/>
      <c r="DX1295" s="8"/>
      <c r="DY1295" s="8"/>
      <c r="DZ1295" s="8"/>
      <c r="EA1295" s="8"/>
      <c r="EB1295" s="8"/>
      <c r="EC1295" s="8"/>
      <c r="ED1295" s="8"/>
      <c r="EE1295" s="8"/>
      <c r="EF1295" s="8"/>
      <c r="EI1295" s="8"/>
      <c r="EK1295" s="8"/>
      <c r="EL1295" s="8"/>
      <c r="EM1295" s="8"/>
      <c r="EN1295" s="8"/>
      <c r="EO1295" s="8"/>
      <c r="EP1295" s="8"/>
      <c r="EQ1295" s="8"/>
      <c r="ER1295" s="8"/>
      <c r="ES1295" s="8"/>
      <c r="ET1295" s="8"/>
      <c r="EU1295" s="8"/>
      <c r="EV1295" s="8"/>
      <c r="EW1295" s="8"/>
      <c r="EX1295" s="8"/>
    </row>
    <row r="1296" spans="1:154" x14ac:dyDescent="0.25">
      <c r="A1296" t="s">
        <v>1094</v>
      </c>
      <c r="B1296" t="s">
        <v>1217</v>
      </c>
      <c r="C1296" t="s">
        <v>55</v>
      </c>
      <c r="D1296" t="s">
        <v>134</v>
      </c>
      <c r="E1296">
        <v>2015</v>
      </c>
      <c r="F1296" s="1">
        <v>42401</v>
      </c>
      <c r="G1296" s="8">
        <v>2920.46</v>
      </c>
      <c r="H1296" s="8">
        <v>302.12</v>
      </c>
      <c r="I1296" s="8">
        <v>3619.44</v>
      </c>
      <c r="J1296" s="8">
        <v>9797.7199999999993</v>
      </c>
      <c r="K1296" s="8">
        <v>0</v>
      </c>
      <c r="L1296" s="8">
        <v>0</v>
      </c>
      <c r="M1296" s="8">
        <v>6011.23</v>
      </c>
      <c r="N1296" s="8">
        <v>18394.84</v>
      </c>
      <c r="O1296" s="8">
        <v>11475.88</v>
      </c>
      <c r="P1296" s="8">
        <v>542.89</v>
      </c>
      <c r="Q1296" s="8">
        <v>0</v>
      </c>
      <c r="R1296" s="8">
        <v>25156.94</v>
      </c>
      <c r="S1296" s="8">
        <v>0</v>
      </c>
      <c r="T1296" s="8">
        <v>36840.019999999997</v>
      </c>
      <c r="U1296" s="8">
        <v>32580.9</v>
      </c>
      <c r="V1296" s="8">
        <v>0</v>
      </c>
      <c r="W1296" s="8">
        <f t="shared" si="180"/>
        <v>32580.9</v>
      </c>
      <c r="X1296" s="8">
        <v>0</v>
      </c>
      <c r="Y1296" s="8">
        <v>3139.47</v>
      </c>
      <c r="Z1296" s="8">
        <v>0</v>
      </c>
      <c r="AA1296" s="8">
        <v>0</v>
      </c>
      <c r="AB1296" s="8">
        <v>0</v>
      </c>
      <c r="AC1296" s="8">
        <v>0</v>
      </c>
      <c r="AD1296" s="8">
        <v>0</v>
      </c>
      <c r="AE1296" s="8">
        <v>3139.47</v>
      </c>
      <c r="AF1296" s="8">
        <v>0</v>
      </c>
      <c r="AG1296" s="8">
        <v>0</v>
      </c>
      <c r="AH1296" s="8">
        <v>0</v>
      </c>
      <c r="AI1296" s="8">
        <v>0</v>
      </c>
      <c r="AJ1296" s="8">
        <v>3436.93</v>
      </c>
      <c r="AK1296" s="8">
        <v>0</v>
      </c>
      <c r="AL1296" s="8">
        <v>0</v>
      </c>
      <c r="AM1296" s="8">
        <v>0</v>
      </c>
      <c r="AN1296" s="8">
        <f t="shared" si="181"/>
        <v>0</v>
      </c>
      <c r="AO1296" s="8">
        <v>0</v>
      </c>
      <c r="AP1296" s="8">
        <v>0</v>
      </c>
      <c r="AQ1296" s="8">
        <v>0</v>
      </c>
      <c r="AR1296" s="8">
        <f t="shared" si="182"/>
        <v>0</v>
      </c>
      <c r="AS1296" s="8">
        <v>0</v>
      </c>
      <c r="AT1296" s="8">
        <v>0</v>
      </c>
      <c r="AU1296" s="8">
        <v>0</v>
      </c>
      <c r="AV1296" s="8">
        <f t="shared" si="183"/>
        <v>0</v>
      </c>
      <c r="AW1296" s="8">
        <v>0</v>
      </c>
      <c r="AX1296" s="8">
        <v>0</v>
      </c>
      <c r="AY1296" s="8">
        <v>0</v>
      </c>
      <c r="AZ1296" s="8">
        <f t="shared" si="184"/>
        <v>0</v>
      </c>
      <c r="BA1296" s="8">
        <v>0</v>
      </c>
      <c r="BB1296" s="8">
        <v>0</v>
      </c>
      <c r="BC1296" s="8">
        <v>0</v>
      </c>
      <c r="BD1296" s="8">
        <v>0</v>
      </c>
      <c r="BE1296" s="8">
        <f t="shared" si="185"/>
        <v>0</v>
      </c>
      <c r="BF1296" s="8">
        <f t="shared" si="186"/>
        <v>0</v>
      </c>
      <c r="BG1296" s="8">
        <f t="shared" si="187"/>
        <v>0</v>
      </c>
      <c r="BH1296" s="8">
        <f t="shared" si="188"/>
        <v>0</v>
      </c>
      <c r="BI1296" s="8">
        <v>93023.29</v>
      </c>
      <c r="BJ1296" s="8">
        <v>27915.81</v>
      </c>
      <c r="BK1296" s="8">
        <v>0</v>
      </c>
      <c r="CB1296" s="8"/>
      <c r="CC1296" s="8"/>
      <c r="CD1296" s="8"/>
      <c r="CE1296" s="8"/>
      <c r="CF1296" s="8"/>
      <c r="CG1296" s="8"/>
      <c r="CH1296" s="8"/>
      <c r="CI1296" s="8"/>
      <c r="CJ1296" s="8"/>
      <c r="CK1296" s="8"/>
      <c r="CL1296" s="8"/>
      <c r="CM1296" s="8"/>
      <c r="CN1296" s="8"/>
      <c r="CO1296" s="8"/>
      <c r="CP1296" s="8"/>
      <c r="CQ1296" s="8"/>
      <c r="CR1296" s="8"/>
      <c r="CS1296" s="8"/>
      <c r="CT1296" s="8"/>
      <c r="CU1296" s="8"/>
      <c r="CV1296" s="8"/>
      <c r="CW1296" s="8"/>
      <c r="CX1296" s="8"/>
      <c r="CY1296" s="8"/>
      <c r="CZ1296" s="8"/>
      <c r="DA1296" s="8"/>
      <c r="DB1296" s="8"/>
      <c r="DC1296" s="8"/>
      <c r="DD1296" s="8"/>
      <c r="DE1296" s="8"/>
      <c r="DF1296" s="8"/>
      <c r="DG1296" s="8"/>
      <c r="DH1296" s="8"/>
      <c r="DI1296" s="8"/>
      <c r="DJ1296" s="8"/>
      <c r="DK1296" s="8"/>
      <c r="DL1296" s="8"/>
      <c r="DM1296" s="8"/>
      <c r="DN1296" s="8"/>
      <c r="DO1296" s="8"/>
      <c r="DP1296" s="8"/>
      <c r="DQ1296" s="8"/>
      <c r="DR1296" s="8"/>
      <c r="DS1296" s="8"/>
      <c r="DT1296" s="8"/>
      <c r="DU1296" s="8"/>
      <c r="DV1296" s="8"/>
      <c r="DW1296" s="8"/>
      <c r="DX1296" s="8"/>
      <c r="DY1296" s="8"/>
      <c r="DZ1296" s="8"/>
      <c r="EA1296" s="8"/>
      <c r="EB1296" s="8"/>
      <c r="EC1296" s="8"/>
      <c r="ED1296" s="8"/>
      <c r="EE1296" s="8"/>
      <c r="EF1296" s="8"/>
      <c r="EI1296" s="8"/>
      <c r="EK1296" s="8"/>
      <c r="EL1296" s="8"/>
      <c r="EM1296" s="8"/>
      <c r="EN1296" s="8"/>
      <c r="EO1296" s="8"/>
      <c r="EP1296" s="8"/>
      <c r="EQ1296" s="8"/>
      <c r="ER1296" s="8"/>
      <c r="ES1296" s="8"/>
      <c r="ET1296" s="8"/>
      <c r="EU1296" s="8"/>
      <c r="EV1296" s="8"/>
      <c r="EW1296" s="8"/>
      <c r="EX1296" s="8"/>
    </row>
    <row r="1297" spans="1:154" x14ac:dyDescent="0.25">
      <c r="A1297" t="s">
        <v>1094</v>
      </c>
      <c r="B1297" t="s">
        <v>1217</v>
      </c>
      <c r="C1297" t="s">
        <v>55</v>
      </c>
      <c r="D1297" t="s">
        <v>156</v>
      </c>
      <c r="E1297">
        <v>2015</v>
      </c>
      <c r="F1297" s="1">
        <v>42413</v>
      </c>
      <c r="G1297" s="8">
        <v>1994.34</v>
      </c>
      <c r="H1297" s="8">
        <v>6978.91</v>
      </c>
      <c r="I1297" s="8">
        <v>1485.42</v>
      </c>
      <c r="J1297" s="8">
        <v>41600.46</v>
      </c>
      <c r="K1297" s="8">
        <v>72</v>
      </c>
      <c r="L1297" s="8">
        <v>0</v>
      </c>
      <c r="M1297" s="8">
        <v>2688.8</v>
      </c>
      <c r="N1297" s="8">
        <v>31099.52</v>
      </c>
      <c r="O1297" s="8">
        <v>3670.96</v>
      </c>
      <c r="P1297" s="8">
        <v>13874.27</v>
      </c>
      <c r="Q1297" s="8">
        <v>0</v>
      </c>
      <c r="R1297" s="8">
        <v>0</v>
      </c>
      <c r="S1297" s="8">
        <v>0</v>
      </c>
      <c r="T1297" s="8">
        <v>254032.93</v>
      </c>
      <c r="U1297" s="8">
        <v>0</v>
      </c>
      <c r="V1297" s="8">
        <v>0</v>
      </c>
      <c r="W1297" s="8">
        <f t="shared" si="180"/>
        <v>0</v>
      </c>
      <c r="X1297" s="8">
        <v>0</v>
      </c>
      <c r="Y1297" s="8">
        <v>0</v>
      </c>
      <c r="Z1297" s="8">
        <v>0</v>
      </c>
      <c r="AA1297" s="8">
        <v>20080</v>
      </c>
      <c r="AB1297" s="8">
        <v>0</v>
      </c>
      <c r="AC1297" s="8">
        <v>0</v>
      </c>
      <c r="AD1297" s="8">
        <v>0</v>
      </c>
      <c r="AE1297" s="8">
        <v>25840.639999999999</v>
      </c>
      <c r="AF1297" s="8">
        <v>0</v>
      </c>
      <c r="AG1297" s="8">
        <v>0</v>
      </c>
      <c r="AH1297" s="8">
        <v>0</v>
      </c>
      <c r="AI1297" s="8">
        <v>0</v>
      </c>
      <c r="AJ1297" s="8">
        <v>5760.64</v>
      </c>
      <c r="AK1297" s="8">
        <v>0</v>
      </c>
      <c r="AL1297" s="8">
        <v>0</v>
      </c>
      <c r="AM1297" s="8">
        <v>0</v>
      </c>
      <c r="AN1297" s="8">
        <f t="shared" si="181"/>
        <v>0</v>
      </c>
      <c r="AO1297" s="8">
        <v>0</v>
      </c>
      <c r="AP1297" s="8">
        <v>0</v>
      </c>
      <c r="AQ1297" s="8">
        <v>0</v>
      </c>
      <c r="AR1297" s="8">
        <f t="shared" si="182"/>
        <v>0</v>
      </c>
      <c r="AS1297" s="8">
        <v>0</v>
      </c>
      <c r="AT1297" s="8">
        <v>0</v>
      </c>
      <c r="AU1297" s="8">
        <v>0</v>
      </c>
      <c r="AV1297" s="8">
        <f t="shared" si="183"/>
        <v>0</v>
      </c>
      <c r="AW1297" s="8">
        <v>0</v>
      </c>
      <c r="AX1297" s="8">
        <v>0</v>
      </c>
      <c r="AY1297" s="8">
        <v>0</v>
      </c>
      <c r="AZ1297" s="8">
        <f t="shared" si="184"/>
        <v>0</v>
      </c>
      <c r="BA1297" s="8">
        <v>0</v>
      </c>
      <c r="BB1297" s="8">
        <v>0</v>
      </c>
      <c r="BC1297" s="8">
        <v>0</v>
      </c>
      <c r="BD1297" s="8">
        <v>0</v>
      </c>
      <c r="BE1297" s="8">
        <f t="shared" si="185"/>
        <v>0</v>
      </c>
      <c r="BF1297" s="8">
        <f t="shared" si="186"/>
        <v>0</v>
      </c>
      <c r="BG1297" s="8">
        <f t="shared" si="187"/>
        <v>0</v>
      </c>
      <c r="BH1297" s="8">
        <f t="shared" si="188"/>
        <v>0</v>
      </c>
      <c r="BI1297" s="8">
        <v>251830.31</v>
      </c>
      <c r="BJ1297" s="8">
        <v>254830.51</v>
      </c>
      <c r="BK1297" s="8">
        <v>0</v>
      </c>
      <c r="CB1297" s="8"/>
      <c r="CC1297" s="8"/>
      <c r="CD1297" s="8"/>
      <c r="CE1297" s="8"/>
      <c r="CF1297" s="8"/>
      <c r="CG1297" s="8"/>
      <c r="CH1297" s="8"/>
      <c r="CI1297" s="8"/>
      <c r="CJ1297" s="8"/>
      <c r="CK1297" s="8"/>
      <c r="CL1297" s="8"/>
      <c r="CM1297" s="8"/>
      <c r="CN1297" s="8"/>
      <c r="CO1297" s="8"/>
      <c r="CP1297" s="8"/>
      <c r="CQ1297" s="8"/>
      <c r="CR1297" s="8"/>
      <c r="CS1297" s="8"/>
      <c r="CT1297" s="8"/>
      <c r="CU1297" s="8"/>
      <c r="CV1297" s="8"/>
      <c r="CW1297" s="8"/>
      <c r="CX1297" s="8"/>
      <c r="CY1297" s="8"/>
      <c r="CZ1297" s="8"/>
      <c r="DA1297" s="8"/>
      <c r="DB1297" s="8"/>
      <c r="DC1297" s="8"/>
      <c r="DD1297" s="8"/>
      <c r="DE1297" s="8"/>
      <c r="DF1297" s="8"/>
      <c r="DG1297" s="8"/>
      <c r="DH1297" s="8"/>
      <c r="DI1297" s="8"/>
      <c r="DJ1297" s="8"/>
      <c r="DK1297" s="8"/>
      <c r="DL1297" s="8"/>
      <c r="DM1297" s="8"/>
      <c r="DN1297" s="8"/>
      <c r="DO1297" s="8"/>
      <c r="DP1297" s="8"/>
      <c r="DQ1297" s="8"/>
      <c r="DR1297" s="8"/>
      <c r="DS1297" s="8"/>
      <c r="DT1297" s="8"/>
      <c r="DU1297" s="8"/>
      <c r="DV1297" s="8"/>
      <c r="DW1297" s="8"/>
      <c r="DX1297" s="8"/>
      <c r="DY1297" s="8"/>
      <c r="DZ1297" s="8"/>
      <c r="EA1297" s="8"/>
      <c r="EB1297" s="8"/>
      <c r="EC1297" s="8"/>
      <c r="ED1297" s="8"/>
      <c r="EE1297" s="8"/>
      <c r="EF1297" s="8"/>
      <c r="EI1297" s="8"/>
      <c r="EK1297" s="8"/>
      <c r="EL1297" s="8"/>
      <c r="EM1297" s="8"/>
      <c r="EN1297" s="8"/>
      <c r="EO1297" s="8"/>
      <c r="EP1297" s="8"/>
      <c r="EQ1297" s="8"/>
      <c r="ER1297" s="8"/>
      <c r="ES1297" s="8"/>
      <c r="ET1297" s="8"/>
      <c r="EU1297" s="8"/>
      <c r="EV1297" s="8"/>
      <c r="EW1297" s="8"/>
      <c r="EX1297" s="8"/>
    </row>
    <row r="1298" spans="1:154" x14ac:dyDescent="0.25">
      <c r="A1298" t="s">
        <v>1094</v>
      </c>
      <c r="B1298" t="s">
        <v>1217</v>
      </c>
      <c r="C1298" t="s">
        <v>55</v>
      </c>
      <c r="D1298" t="s">
        <v>1232</v>
      </c>
      <c r="E1298">
        <v>2015</v>
      </c>
      <c r="F1298" s="1">
        <v>42402</v>
      </c>
      <c r="G1298" s="8">
        <v>1139.67</v>
      </c>
      <c r="H1298" s="8">
        <v>0</v>
      </c>
      <c r="I1298" s="8">
        <v>10539.16</v>
      </c>
      <c r="J1298" s="8">
        <v>0</v>
      </c>
      <c r="K1298" s="8">
        <v>0</v>
      </c>
      <c r="L1298" s="8">
        <v>0</v>
      </c>
      <c r="M1298" s="8">
        <v>1179.55</v>
      </c>
      <c r="N1298" s="8">
        <v>17563.28</v>
      </c>
      <c r="O1298" s="8">
        <v>1731.83</v>
      </c>
      <c r="P1298" s="8">
        <v>0</v>
      </c>
      <c r="Q1298" s="8">
        <v>0</v>
      </c>
      <c r="R1298" s="8">
        <v>8110.11</v>
      </c>
      <c r="S1298" s="8">
        <v>0</v>
      </c>
      <c r="T1298" s="8">
        <v>7847.75</v>
      </c>
      <c r="U1298" s="8">
        <v>26886.38</v>
      </c>
      <c r="V1298" s="8">
        <v>0</v>
      </c>
      <c r="W1298" s="8">
        <f t="shared" si="180"/>
        <v>26886.38</v>
      </c>
      <c r="X1298" s="8">
        <v>0</v>
      </c>
      <c r="Y1298" s="8">
        <v>0</v>
      </c>
      <c r="Z1298" s="8">
        <v>0</v>
      </c>
      <c r="AA1298" s="8">
        <v>0</v>
      </c>
      <c r="AB1298" s="8">
        <v>0</v>
      </c>
      <c r="AC1298" s="8">
        <v>0</v>
      </c>
      <c r="AD1298" s="8">
        <v>0</v>
      </c>
      <c r="AE1298" s="8">
        <v>0</v>
      </c>
      <c r="AF1298" s="8">
        <v>0</v>
      </c>
      <c r="AG1298" s="8">
        <v>0</v>
      </c>
      <c r="AH1298" s="8">
        <v>0</v>
      </c>
      <c r="AI1298" s="8">
        <v>0</v>
      </c>
      <c r="AJ1298" s="8">
        <v>0</v>
      </c>
      <c r="AK1298" s="8">
        <v>0</v>
      </c>
      <c r="AL1298" s="8">
        <v>0</v>
      </c>
      <c r="AM1298" s="8">
        <v>0</v>
      </c>
      <c r="AN1298" s="8">
        <f t="shared" si="181"/>
        <v>0</v>
      </c>
      <c r="AO1298" s="8">
        <v>0</v>
      </c>
      <c r="AP1298" s="8">
        <v>0</v>
      </c>
      <c r="AQ1298" s="8">
        <v>0</v>
      </c>
      <c r="AR1298" s="8">
        <f t="shared" si="182"/>
        <v>0</v>
      </c>
      <c r="AS1298" s="8">
        <v>0</v>
      </c>
      <c r="AT1298" s="8">
        <v>0</v>
      </c>
      <c r="AU1298" s="8">
        <v>0</v>
      </c>
      <c r="AV1298" s="8">
        <f t="shared" si="183"/>
        <v>0</v>
      </c>
      <c r="AW1298" s="8">
        <v>0</v>
      </c>
      <c r="AX1298" s="8">
        <v>0</v>
      </c>
      <c r="AY1298" s="8">
        <v>0</v>
      </c>
      <c r="AZ1298" s="8">
        <f t="shared" si="184"/>
        <v>0</v>
      </c>
      <c r="BA1298" s="8">
        <v>0</v>
      </c>
      <c r="BB1298" s="8">
        <v>0</v>
      </c>
      <c r="BC1298" s="8">
        <v>0</v>
      </c>
      <c r="BD1298" s="8">
        <v>0</v>
      </c>
      <c r="BE1298" s="8">
        <f t="shared" si="185"/>
        <v>0</v>
      </c>
      <c r="BF1298" s="8">
        <f t="shared" si="186"/>
        <v>0</v>
      </c>
      <c r="BG1298" s="8">
        <f t="shared" si="187"/>
        <v>0</v>
      </c>
      <c r="BH1298" s="8">
        <f t="shared" si="188"/>
        <v>0</v>
      </c>
      <c r="BI1298" s="8">
        <v>167.16</v>
      </c>
      <c r="BJ1298" s="8">
        <v>17828.189999999999</v>
      </c>
      <c r="BK1298" s="8">
        <v>0</v>
      </c>
      <c r="CB1298" s="8"/>
      <c r="CC1298" s="8"/>
      <c r="CD1298" s="8"/>
      <c r="CE1298" s="8"/>
      <c r="CF1298" s="8"/>
      <c r="CG1298" s="8"/>
      <c r="CH1298" s="8"/>
      <c r="CI1298" s="8"/>
      <c r="CJ1298" s="8"/>
      <c r="CK1298" s="8"/>
      <c r="CL1298" s="8"/>
      <c r="CM1298" s="8"/>
      <c r="CN1298" s="8"/>
      <c r="CO1298" s="8"/>
      <c r="CP1298" s="8"/>
      <c r="CQ1298" s="8"/>
      <c r="CR1298" s="8"/>
      <c r="CS1298" s="8"/>
      <c r="CT1298" s="8"/>
      <c r="CU1298" s="8"/>
      <c r="CV1298" s="8"/>
      <c r="CW1298" s="8"/>
      <c r="CX1298" s="8"/>
      <c r="CY1298" s="8"/>
      <c r="CZ1298" s="8"/>
      <c r="DA1298" s="8"/>
      <c r="DB1298" s="8"/>
      <c r="DC1298" s="8"/>
      <c r="DD1298" s="8"/>
      <c r="DE1298" s="8"/>
      <c r="DF1298" s="8"/>
      <c r="DG1298" s="8"/>
      <c r="DH1298" s="8"/>
      <c r="DI1298" s="8"/>
      <c r="DJ1298" s="8"/>
      <c r="DK1298" s="8"/>
      <c r="DL1298" s="8"/>
      <c r="DM1298" s="8"/>
      <c r="DN1298" s="8"/>
      <c r="DO1298" s="8"/>
      <c r="DP1298" s="8"/>
      <c r="DQ1298" s="8"/>
      <c r="DR1298" s="8"/>
      <c r="DS1298" s="8"/>
      <c r="DT1298" s="8"/>
      <c r="DU1298" s="8"/>
      <c r="DV1298" s="8"/>
      <c r="DW1298" s="8"/>
      <c r="DX1298" s="8"/>
      <c r="DY1298" s="8"/>
      <c r="DZ1298" s="8"/>
      <c r="EA1298" s="8"/>
      <c r="EB1298" s="8"/>
      <c r="EC1298" s="8"/>
      <c r="ED1298" s="8"/>
      <c r="EE1298" s="8"/>
      <c r="EF1298" s="8"/>
      <c r="EI1298" s="8"/>
      <c r="EK1298" s="8"/>
      <c r="EL1298" s="8"/>
      <c r="EM1298" s="8"/>
      <c r="EN1298" s="8"/>
      <c r="EO1298" s="8"/>
      <c r="EP1298" s="8"/>
      <c r="EQ1298" s="8"/>
      <c r="ER1298" s="8"/>
      <c r="ES1298" s="8"/>
      <c r="ET1298" s="8"/>
      <c r="EU1298" s="8"/>
      <c r="EV1298" s="8"/>
      <c r="EW1298" s="8"/>
      <c r="EX1298" s="8"/>
    </row>
    <row r="1299" spans="1:154" x14ac:dyDescent="0.25">
      <c r="A1299" t="s">
        <v>1094</v>
      </c>
      <c r="B1299" t="s">
        <v>1217</v>
      </c>
      <c r="C1299" t="s">
        <v>55</v>
      </c>
      <c r="D1299" t="s">
        <v>127</v>
      </c>
      <c r="E1299">
        <v>2015</v>
      </c>
      <c r="F1299" s="1">
        <v>42402</v>
      </c>
      <c r="G1299" s="8">
        <v>28453.91</v>
      </c>
      <c r="H1299" s="8">
        <v>1007.05</v>
      </c>
      <c r="I1299" s="8">
        <v>212.63</v>
      </c>
      <c r="J1299" s="8">
        <v>38589.33</v>
      </c>
      <c r="K1299" s="8">
        <v>708.33</v>
      </c>
      <c r="L1299" s="8">
        <v>0</v>
      </c>
      <c r="M1299" s="8">
        <v>20562.66</v>
      </c>
      <c r="N1299" s="8">
        <v>20585.009999999998</v>
      </c>
      <c r="O1299" s="8">
        <v>1770.76</v>
      </c>
      <c r="P1299" s="8">
        <v>8414.2999999999993</v>
      </c>
      <c r="Q1299" s="8">
        <v>0</v>
      </c>
      <c r="R1299" s="8">
        <v>0</v>
      </c>
      <c r="S1299" s="8">
        <v>0</v>
      </c>
      <c r="T1299" s="8">
        <v>51126.400000000001</v>
      </c>
      <c r="U1299" s="8">
        <v>0</v>
      </c>
      <c r="V1299" s="8">
        <v>0</v>
      </c>
      <c r="W1299" s="8">
        <f t="shared" si="180"/>
        <v>0</v>
      </c>
      <c r="X1299" s="8">
        <v>0</v>
      </c>
      <c r="Y1299" s="8">
        <v>0</v>
      </c>
      <c r="Z1299" s="8">
        <v>0</v>
      </c>
      <c r="AA1299" s="8">
        <v>324089.01</v>
      </c>
      <c r="AB1299" s="8">
        <v>0</v>
      </c>
      <c r="AC1299" s="8">
        <v>0</v>
      </c>
      <c r="AD1299" s="8">
        <v>0</v>
      </c>
      <c r="AE1299" s="8">
        <v>0</v>
      </c>
      <c r="AF1299" s="8">
        <v>0</v>
      </c>
      <c r="AG1299" s="8">
        <v>324089.01</v>
      </c>
      <c r="AH1299" s="8">
        <v>0</v>
      </c>
      <c r="AI1299" s="8">
        <v>0</v>
      </c>
      <c r="AJ1299" s="8">
        <v>12608.62</v>
      </c>
      <c r="AK1299" s="8">
        <v>0</v>
      </c>
      <c r="AL1299" s="8">
        <v>0</v>
      </c>
      <c r="AM1299" s="8">
        <v>0</v>
      </c>
      <c r="AN1299" s="8">
        <f t="shared" si="181"/>
        <v>0</v>
      </c>
      <c r="AO1299" s="8">
        <v>0</v>
      </c>
      <c r="AP1299" s="8">
        <v>0</v>
      </c>
      <c r="AQ1299" s="8">
        <v>0</v>
      </c>
      <c r="AR1299" s="8">
        <f t="shared" si="182"/>
        <v>0</v>
      </c>
      <c r="AS1299" s="8">
        <v>0</v>
      </c>
      <c r="AT1299" s="8">
        <v>0</v>
      </c>
      <c r="AU1299" s="8">
        <v>0</v>
      </c>
      <c r="AV1299" s="8">
        <f t="shared" si="183"/>
        <v>0</v>
      </c>
      <c r="AW1299" s="8">
        <v>0</v>
      </c>
      <c r="AX1299" s="8">
        <v>0</v>
      </c>
      <c r="AY1299" s="8">
        <v>0</v>
      </c>
      <c r="AZ1299" s="8">
        <f t="shared" si="184"/>
        <v>0</v>
      </c>
      <c r="BA1299" s="8">
        <v>0</v>
      </c>
      <c r="BB1299" s="8">
        <v>0</v>
      </c>
      <c r="BC1299" s="8">
        <v>0</v>
      </c>
      <c r="BD1299" s="8">
        <v>0</v>
      </c>
      <c r="BE1299" s="8">
        <f t="shared" si="185"/>
        <v>0</v>
      </c>
      <c r="BF1299" s="8">
        <f t="shared" si="186"/>
        <v>0</v>
      </c>
      <c r="BG1299" s="8">
        <f t="shared" si="187"/>
        <v>0</v>
      </c>
      <c r="BH1299" s="8">
        <f t="shared" si="188"/>
        <v>0</v>
      </c>
      <c r="BI1299" s="8">
        <v>949621.5</v>
      </c>
      <c r="BJ1299" s="8">
        <v>81373.539999999994</v>
      </c>
      <c r="BK1299" s="8">
        <v>0</v>
      </c>
      <c r="CB1299" s="8"/>
      <c r="CC1299" s="8"/>
      <c r="CD1299" s="8"/>
      <c r="CE1299" s="8"/>
      <c r="CF1299" s="8"/>
      <c r="CG1299" s="8"/>
      <c r="CH1299" s="8"/>
      <c r="CI1299" s="8"/>
      <c r="CJ1299" s="8"/>
      <c r="CK1299" s="8"/>
      <c r="CL1299" s="8"/>
      <c r="CM1299" s="8"/>
      <c r="CN1299" s="8"/>
      <c r="CO1299" s="8"/>
      <c r="CP1299" s="8"/>
      <c r="CQ1299" s="8"/>
      <c r="CR1299" s="8"/>
      <c r="CS1299" s="8"/>
      <c r="CT1299" s="8"/>
      <c r="CU1299" s="8"/>
      <c r="CV1299" s="8"/>
      <c r="CW1299" s="8"/>
      <c r="CX1299" s="8"/>
      <c r="CY1299" s="8"/>
      <c r="CZ1299" s="8"/>
      <c r="DA1299" s="8"/>
      <c r="DB1299" s="8"/>
      <c r="DC1299" s="8"/>
      <c r="DD1299" s="8"/>
      <c r="DE1299" s="8"/>
      <c r="DF1299" s="8"/>
      <c r="DG1299" s="8"/>
      <c r="DH1299" s="8"/>
      <c r="DI1299" s="8"/>
      <c r="DJ1299" s="8"/>
      <c r="DK1299" s="8"/>
      <c r="DL1299" s="8"/>
      <c r="DM1299" s="8"/>
      <c r="DN1299" s="8"/>
      <c r="DO1299" s="8"/>
      <c r="DP1299" s="8"/>
      <c r="DQ1299" s="8"/>
      <c r="DR1299" s="8"/>
      <c r="DS1299" s="8"/>
      <c r="DT1299" s="8"/>
      <c r="DU1299" s="8"/>
      <c r="DV1299" s="8"/>
      <c r="DW1299" s="8"/>
      <c r="DX1299" s="8"/>
      <c r="DY1299" s="8"/>
      <c r="DZ1299" s="8"/>
      <c r="EA1299" s="8"/>
      <c r="EB1299" s="8"/>
      <c r="EC1299" s="8"/>
      <c r="ED1299" s="8"/>
      <c r="EE1299" s="8"/>
      <c r="EF1299" s="8"/>
      <c r="EI1299" s="8"/>
      <c r="EK1299" s="8"/>
      <c r="EL1299" s="8"/>
      <c r="EM1299" s="8"/>
      <c r="EN1299" s="8"/>
      <c r="EO1299" s="8"/>
      <c r="EP1299" s="8"/>
      <c r="EQ1299" s="8"/>
      <c r="ER1299" s="8"/>
      <c r="ES1299" s="8"/>
      <c r="ET1299" s="8"/>
      <c r="EU1299" s="8"/>
      <c r="EV1299" s="8"/>
      <c r="EW1299" s="8"/>
      <c r="EX1299" s="8"/>
    </row>
    <row r="1300" spans="1:154" x14ac:dyDescent="0.25">
      <c r="A1300" t="s">
        <v>1094</v>
      </c>
      <c r="B1300" t="s">
        <v>1233</v>
      </c>
      <c r="C1300" t="s">
        <v>55</v>
      </c>
      <c r="D1300" t="s">
        <v>1234</v>
      </c>
      <c r="E1300">
        <v>2015</v>
      </c>
      <c r="F1300" s="1">
        <v>42451</v>
      </c>
      <c r="G1300" s="8">
        <v>2483.4</v>
      </c>
      <c r="H1300" s="8">
        <v>0</v>
      </c>
      <c r="I1300" s="8">
        <v>0</v>
      </c>
      <c r="J1300" s="8">
        <v>1291.03</v>
      </c>
      <c r="K1300" s="8">
        <v>0</v>
      </c>
      <c r="L1300" s="8">
        <v>0</v>
      </c>
      <c r="M1300" s="8">
        <v>4140.63</v>
      </c>
      <c r="N1300" s="8">
        <v>11277.74</v>
      </c>
      <c r="O1300" s="8">
        <v>2913.49</v>
      </c>
      <c r="P1300" s="8">
        <v>0</v>
      </c>
      <c r="Q1300" s="8">
        <v>0</v>
      </c>
      <c r="R1300" s="8">
        <v>3175.64</v>
      </c>
      <c r="S1300" s="8">
        <v>0</v>
      </c>
      <c r="T1300" s="8">
        <v>17772.96</v>
      </c>
      <c r="U1300" s="8">
        <v>20707.189999999999</v>
      </c>
      <c r="V1300" s="8">
        <v>0</v>
      </c>
      <c r="W1300" s="8">
        <f t="shared" si="180"/>
        <v>20707.189999999999</v>
      </c>
      <c r="X1300" s="8">
        <v>0</v>
      </c>
      <c r="Y1300" s="8">
        <v>0</v>
      </c>
      <c r="Z1300" s="8">
        <v>0</v>
      </c>
      <c r="AA1300" s="8">
        <v>0</v>
      </c>
      <c r="AB1300" s="8">
        <v>0</v>
      </c>
      <c r="AC1300" s="8">
        <v>0</v>
      </c>
      <c r="AD1300" s="8">
        <v>0</v>
      </c>
      <c r="AE1300" s="8">
        <v>0</v>
      </c>
      <c r="AF1300" s="8">
        <v>0</v>
      </c>
      <c r="AG1300" s="8">
        <v>0</v>
      </c>
      <c r="AH1300" s="8">
        <v>0</v>
      </c>
      <c r="AI1300" s="8">
        <v>0</v>
      </c>
      <c r="AJ1300" s="8">
        <v>0.04</v>
      </c>
      <c r="AK1300" s="8">
        <v>0</v>
      </c>
      <c r="AL1300" s="8">
        <v>0</v>
      </c>
      <c r="AM1300" s="8">
        <v>0</v>
      </c>
      <c r="AN1300" s="8">
        <f t="shared" si="181"/>
        <v>0</v>
      </c>
      <c r="AO1300" s="8">
        <v>0</v>
      </c>
      <c r="AP1300" s="8">
        <v>0</v>
      </c>
      <c r="AQ1300" s="8">
        <v>0</v>
      </c>
      <c r="AR1300" s="8">
        <f t="shared" si="182"/>
        <v>0</v>
      </c>
      <c r="AS1300" s="8">
        <v>0</v>
      </c>
      <c r="AT1300" s="8">
        <v>0</v>
      </c>
      <c r="AU1300" s="8">
        <v>0</v>
      </c>
      <c r="AV1300" s="8">
        <f t="shared" si="183"/>
        <v>0</v>
      </c>
      <c r="AW1300" s="8">
        <v>0</v>
      </c>
      <c r="AX1300" s="8">
        <v>0</v>
      </c>
      <c r="AY1300" s="8">
        <v>0</v>
      </c>
      <c r="AZ1300" s="8">
        <f t="shared" si="184"/>
        <v>0</v>
      </c>
      <c r="BA1300" s="8">
        <v>0</v>
      </c>
      <c r="BB1300" s="8">
        <v>0</v>
      </c>
      <c r="BC1300" s="8">
        <v>0</v>
      </c>
      <c r="BD1300" s="8">
        <v>0</v>
      </c>
      <c r="BE1300" s="8">
        <f t="shared" si="185"/>
        <v>0</v>
      </c>
      <c r="BF1300" s="8">
        <f t="shared" si="186"/>
        <v>0</v>
      </c>
      <c r="BG1300" s="8">
        <f t="shared" si="187"/>
        <v>0</v>
      </c>
      <c r="BH1300" s="8">
        <f t="shared" si="188"/>
        <v>0</v>
      </c>
      <c r="BI1300" s="8">
        <v>22359</v>
      </c>
      <c r="BJ1300" s="8">
        <v>20747.12</v>
      </c>
      <c r="BK1300" s="8">
        <v>40498.53</v>
      </c>
      <c r="CB1300" s="8"/>
      <c r="CC1300" s="8"/>
      <c r="CD1300" s="8"/>
      <c r="CE1300" s="8"/>
      <c r="CF1300" s="8"/>
      <c r="CG1300" s="8"/>
      <c r="CH1300" s="8"/>
      <c r="CI1300" s="8"/>
      <c r="CJ1300" s="8"/>
      <c r="CK1300" s="8"/>
      <c r="CL1300" s="8"/>
      <c r="CM1300" s="8"/>
      <c r="CN1300" s="8"/>
      <c r="CO1300" s="8"/>
      <c r="CP1300" s="8"/>
      <c r="CQ1300" s="8"/>
      <c r="CR1300" s="8"/>
      <c r="CS1300" s="8"/>
      <c r="CT1300" s="8"/>
      <c r="CU1300" s="8"/>
      <c r="CV1300" s="8"/>
      <c r="CW1300" s="8"/>
      <c r="CX1300" s="8"/>
      <c r="CY1300" s="8"/>
      <c r="CZ1300" s="8"/>
      <c r="DA1300" s="8"/>
      <c r="DB1300" s="8"/>
      <c r="DC1300" s="8"/>
      <c r="DD1300" s="8"/>
      <c r="DE1300" s="8"/>
      <c r="DF1300" s="8"/>
      <c r="DG1300" s="8"/>
      <c r="DH1300" s="8"/>
      <c r="DI1300" s="8"/>
      <c r="DJ1300" s="8"/>
      <c r="DK1300" s="8"/>
      <c r="DL1300" s="8"/>
      <c r="DM1300" s="8"/>
      <c r="DN1300" s="8"/>
      <c r="DO1300" s="8"/>
      <c r="DP1300" s="8"/>
      <c r="DQ1300" s="8"/>
      <c r="DR1300" s="8"/>
      <c r="DS1300" s="8"/>
      <c r="DT1300" s="8"/>
      <c r="DU1300" s="8"/>
      <c r="DV1300" s="8"/>
      <c r="DW1300" s="8"/>
      <c r="DX1300" s="8"/>
      <c r="DY1300" s="8"/>
      <c r="DZ1300" s="8"/>
      <c r="EA1300" s="8"/>
      <c r="EB1300" s="8"/>
      <c r="EC1300" s="8"/>
      <c r="ED1300" s="8"/>
      <c r="EE1300" s="8"/>
      <c r="EF1300" s="8"/>
      <c r="EI1300" s="8"/>
      <c r="EK1300" s="8"/>
      <c r="EL1300" s="8"/>
      <c r="EM1300" s="8"/>
      <c r="EN1300" s="8"/>
      <c r="EO1300" s="8"/>
      <c r="EP1300" s="8"/>
      <c r="EQ1300" s="8"/>
      <c r="ER1300" s="8"/>
      <c r="ES1300" s="8"/>
      <c r="ET1300" s="8"/>
      <c r="EU1300" s="8"/>
      <c r="EV1300" s="8"/>
      <c r="EW1300" s="8"/>
      <c r="EX1300" s="8"/>
    </row>
    <row r="1301" spans="1:154" x14ac:dyDescent="0.25">
      <c r="A1301" t="s">
        <v>1094</v>
      </c>
      <c r="B1301" t="s">
        <v>1233</v>
      </c>
      <c r="C1301" t="s">
        <v>55</v>
      </c>
      <c r="D1301" t="s">
        <v>1150</v>
      </c>
      <c r="E1301">
        <v>2015</v>
      </c>
      <c r="F1301" s="1">
        <v>42432</v>
      </c>
      <c r="G1301" s="8">
        <v>3073.9</v>
      </c>
      <c r="H1301" s="8">
        <v>30603.16</v>
      </c>
      <c r="I1301" s="8">
        <v>95.82</v>
      </c>
      <c r="J1301" s="8">
        <v>64944.11</v>
      </c>
      <c r="K1301" s="8">
        <v>0</v>
      </c>
      <c r="L1301" s="8">
        <v>0</v>
      </c>
      <c r="M1301" s="8">
        <v>7518.38</v>
      </c>
      <c r="N1301" s="8">
        <v>20338.89</v>
      </c>
      <c r="O1301" s="8">
        <v>3500.76</v>
      </c>
      <c r="P1301" s="8">
        <v>5686.07</v>
      </c>
      <c r="Q1301" s="8">
        <v>0</v>
      </c>
      <c r="R1301" s="8">
        <v>60880.59</v>
      </c>
      <c r="S1301" s="8">
        <v>0</v>
      </c>
      <c r="T1301" s="8">
        <v>221264.15</v>
      </c>
      <c r="U1301" s="8">
        <v>0</v>
      </c>
      <c r="V1301" s="8">
        <v>0</v>
      </c>
      <c r="W1301" s="8">
        <f t="shared" si="180"/>
        <v>0</v>
      </c>
      <c r="X1301" s="8">
        <v>0</v>
      </c>
      <c r="Y1301" s="8">
        <v>0</v>
      </c>
      <c r="Z1301" s="8">
        <v>0</v>
      </c>
      <c r="AA1301" s="8">
        <v>0</v>
      </c>
      <c r="AB1301" s="8">
        <v>0</v>
      </c>
      <c r="AC1301" s="8">
        <v>24692.62</v>
      </c>
      <c r="AD1301" s="8">
        <v>0</v>
      </c>
      <c r="AE1301" s="8">
        <v>0</v>
      </c>
      <c r="AF1301" s="8">
        <v>0</v>
      </c>
      <c r="AG1301" s="8">
        <v>24692.62</v>
      </c>
      <c r="AH1301" s="8">
        <v>0</v>
      </c>
      <c r="AI1301" s="8">
        <v>0</v>
      </c>
      <c r="AJ1301" s="8">
        <v>0</v>
      </c>
      <c r="AK1301" s="8">
        <v>0</v>
      </c>
      <c r="AL1301" s="8">
        <v>0</v>
      </c>
      <c r="AM1301" s="8">
        <v>0</v>
      </c>
      <c r="AN1301" s="8">
        <f t="shared" si="181"/>
        <v>0</v>
      </c>
      <c r="AO1301" s="8">
        <v>0</v>
      </c>
      <c r="AP1301" s="8">
        <v>0</v>
      </c>
      <c r="AQ1301" s="8">
        <v>0</v>
      </c>
      <c r="AR1301" s="8">
        <f t="shared" si="182"/>
        <v>0</v>
      </c>
      <c r="AS1301" s="8">
        <v>0</v>
      </c>
      <c r="AT1301" s="8">
        <v>0</v>
      </c>
      <c r="AU1301" s="8">
        <v>0</v>
      </c>
      <c r="AV1301" s="8">
        <f t="shared" si="183"/>
        <v>0</v>
      </c>
      <c r="AW1301" s="8">
        <v>0</v>
      </c>
      <c r="AX1301" s="8">
        <v>0</v>
      </c>
      <c r="AY1301" s="8">
        <v>0</v>
      </c>
      <c r="AZ1301" s="8">
        <f t="shared" si="184"/>
        <v>0</v>
      </c>
      <c r="BA1301" s="8">
        <v>0</v>
      </c>
      <c r="BB1301" s="8">
        <v>0</v>
      </c>
      <c r="BC1301" s="8">
        <v>0</v>
      </c>
      <c r="BD1301" s="8">
        <v>0</v>
      </c>
      <c r="BE1301" s="8">
        <f t="shared" si="185"/>
        <v>0</v>
      </c>
      <c r="BF1301" s="8">
        <f t="shared" si="186"/>
        <v>0</v>
      </c>
      <c r="BG1301" s="8">
        <f t="shared" si="187"/>
        <v>0</v>
      </c>
      <c r="BH1301" s="8">
        <f t="shared" si="188"/>
        <v>0</v>
      </c>
      <c r="BI1301" s="8">
        <v>1110376.8500000001</v>
      </c>
      <c r="BJ1301" s="8">
        <v>222056.45</v>
      </c>
      <c r="BK1301" s="8">
        <v>248737.07</v>
      </c>
      <c r="CB1301" s="8"/>
      <c r="CC1301" s="8"/>
      <c r="CD1301" s="8"/>
      <c r="CE1301" s="8"/>
      <c r="CF1301" s="8"/>
      <c r="CG1301" s="8"/>
      <c r="CH1301" s="8"/>
      <c r="CI1301" s="8"/>
      <c r="CJ1301" s="8"/>
      <c r="CK1301" s="8"/>
      <c r="CL1301" s="8"/>
      <c r="CM1301" s="8"/>
      <c r="CN1301" s="8"/>
      <c r="CO1301" s="8"/>
      <c r="CP1301" s="8"/>
      <c r="CQ1301" s="8"/>
      <c r="CR1301" s="8"/>
      <c r="CS1301" s="8"/>
      <c r="CT1301" s="8"/>
      <c r="CU1301" s="8"/>
      <c r="CV1301" s="8"/>
      <c r="CW1301" s="8"/>
      <c r="CX1301" s="8"/>
      <c r="CY1301" s="8"/>
      <c r="CZ1301" s="8"/>
      <c r="DA1301" s="8"/>
      <c r="DB1301" s="8"/>
      <c r="DC1301" s="8"/>
      <c r="DD1301" s="8"/>
      <c r="DE1301" s="8"/>
      <c r="DF1301" s="8"/>
      <c r="DG1301" s="8"/>
      <c r="DH1301" s="8"/>
      <c r="DI1301" s="8"/>
      <c r="DJ1301" s="8"/>
      <c r="DK1301" s="8"/>
      <c r="DL1301" s="8"/>
      <c r="DM1301" s="8"/>
      <c r="DN1301" s="8"/>
      <c r="DO1301" s="8"/>
      <c r="DP1301" s="8"/>
      <c r="DQ1301" s="8"/>
      <c r="DR1301" s="8"/>
      <c r="DS1301" s="8"/>
      <c r="DT1301" s="8"/>
      <c r="DU1301" s="8"/>
      <c r="DV1301" s="8"/>
      <c r="DW1301" s="8"/>
      <c r="DX1301" s="8"/>
      <c r="DY1301" s="8"/>
      <c r="DZ1301" s="8"/>
      <c r="EA1301" s="8"/>
      <c r="EB1301" s="8"/>
      <c r="EC1301" s="8"/>
      <c r="ED1301" s="8"/>
      <c r="EE1301" s="8"/>
      <c r="EF1301" s="8"/>
      <c r="EI1301" s="8"/>
      <c r="EK1301" s="8"/>
      <c r="EL1301" s="8"/>
      <c r="EM1301" s="8"/>
      <c r="EN1301" s="8"/>
      <c r="EO1301" s="8"/>
      <c r="EP1301" s="8"/>
      <c r="EQ1301" s="8"/>
      <c r="ER1301" s="8"/>
      <c r="ES1301" s="8"/>
      <c r="ET1301" s="8"/>
      <c r="EU1301" s="8"/>
      <c r="EV1301" s="8"/>
      <c r="EW1301" s="8"/>
      <c r="EX1301" s="8"/>
    </row>
    <row r="1302" spans="1:154" x14ac:dyDescent="0.25">
      <c r="A1302" t="s">
        <v>1094</v>
      </c>
      <c r="B1302" t="s">
        <v>1235</v>
      </c>
      <c r="C1302" t="s">
        <v>55</v>
      </c>
      <c r="D1302" t="s">
        <v>1236</v>
      </c>
      <c r="E1302">
        <v>2015</v>
      </c>
      <c r="F1302" s="1">
        <v>42445</v>
      </c>
      <c r="G1302" s="8">
        <v>1453.23</v>
      </c>
      <c r="H1302" s="8">
        <v>18501.38</v>
      </c>
      <c r="I1302" s="8">
        <v>11390.82</v>
      </c>
      <c r="J1302" s="8">
        <v>60738.93</v>
      </c>
      <c r="K1302" s="8">
        <v>0</v>
      </c>
      <c r="L1302" s="8">
        <v>0</v>
      </c>
      <c r="M1302" s="8">
        <v>4132.1099999999997</v>
      </c>
      <c r="N1302" s="8">
        <v>18682.490000000002</v>
      </c>
      <c r="O1302" s="8">
        <v>3704.08</v>
      </c>
      <c r="P1302" s="8">
        <v>9480.7800000000007</v>
      </c>
      <c r="Q1302" s="8">
        <v>0</v>
      </c>
      <c r="R1302" s="8">
        <v>0</v>
      </c>
      <c r="S1302" s="8">
        <v>183282.62</v>
      </c>
      <c r="T1302" s="8">
        <v>284635.57</v>
      </c>
      <c r="U1302" s="8">
        <v>0</v>
      </c>
      <c r="V1302" s="8">
        <v>0</v>
      </c>
      <c r="W1302" s="8">
        <f t="shared" si="180"/>
        <v>0</v>
      </c>
      <c r="X1302" s="8">
        <v>0</v>
      </c>
      <c r="Y1302" s="8">
        <v>0</v>
      </c>
      <c r="Z1302" s="8">
        <v>0</v>
      </c>
      <c r="AA1302" s="8">
        <v>0</v>
      </c>
      <c r="AB1302" s="8">
        <v>0</v>
      </c>
      <c r="AC1302" s="8">
        <v>0</v>
      </c>
      <c r="AD1302" s="8">
        <v>0</v>
      </c>
      <c r="AE1302" s="8">
        <v>174696.62</v>
      </c>
      <c r="AF1302" s="8">
        <v>0</v>
      </c>
      <c r="AG1302" s="8">
        <v>8586</v>
      </c>
      <c r="AH1302" s="8">
        <v>0</v>
      </c>
      <c r="AI1302" s="8">
        <v>0</v>
      </c>
      <c r="AJ1302" s="8">
        <v>0</v>
      </c>
      <c r="AK1302" s="8">
        <v>0</v>
      </c>
      <c r="AL1302" s="8">
        <v>0</v>
      </c>
      <c r="AM1302" s="8">
        <v>0</v>
      </c>
      <c r="AN1302" s="8">
        <f t="shared" si="181"/>
        <v>0</v>
      </c>
      <c r="AO1302" s="8">
        <v>0</v>
      </c>
      <c r="AP1302" s="8">
        <v>0</v>
      </c>
      <c r="AQ1302" s="8">
        <v>0</v>
      </c>
      <c r="AR1302" s="8">
        <f t="shared" si="182"/>
        <v>0</v>
      </c>
      <c r="AS1302" s="8">
        <v>0</v>
      </c>
      <c r="AT1302" s="8">
        <v>0</v>
      </c>
      <c r="AU1302" s="8">
        <v>0</v>
      </c>
      <c r="AV1302" s="8">
        <f t="shared" si="183"/>
        <v>0</v>
      </c>
      <c r="AW1302" s="8">
        <v>0</v>
      </c>
      <c r="AX1302" s="8">
        <v>0</v>
      </c>
      <c r="AY1302" s="8">
        <v>0</v>
      </c>
      <c r="AZ1302" s="8">
        <f t="shared" si="184"/>
        <v>0</v>
      </c>
      <c r="BA1302" s="8">
        <v>0</v>
      </c>
      <c r="BB1302" s="8">
        <v>0</v>
      </c>
      <c r="BC1302" s="8">
        <v>0</v>
      </c>
      <c r="BD1302" s="8">
        <v>0</v>
      </c>
      <c r="BE1302" s="8">
        <f t="shared" si="185"/>
        <v>0</v>
      </c>
      <c r="BF1302" s="8">
        <f t="shared" si="186"/>
        <v>0</v>
      </c>
      <c r="BG1302" s="8">
        <f t="shared" si="187"/>
        <v>0</v>
      </c>
      <c r="BH1302" s="8">
        <f t="shared" si="188"/>
        <v>0</v>
      </c>
      <c r="BI1302" s="8">
        <v>0</v>
      </c>
      <c r="BJ1302" s="8">
        <v>157437.85</v>
      </c>
      <c r="BK1302" s="8">
        <v>0</v>
      </c>
      <c r="CB1302" s="8"/>
      <c r="CC1302" s="8"/>
      <c r="CD1302" s="8"/>
      <c r="CE1302" s="8"/>
      <c r="CF1302" s="8"/>
      <c r="CG1302" s="8"/>
      <c r="CH1302" s="8"/>
      <c r="CI1302" s="8"/>
      <c r="CJ1302" s="8"/>
      <c r="CK1302" s="8"/>
      <c r="CL1302" s="8"/>
      <c r="CM1302" s="8"/>
      <c r="CN1302" s="8"/>
      <c r="CO1302" s="8"/>
      <c r="CP1302" s="8"/>
      <c r="CQ1302" s="8"/>
      <c r="CR1302" s="8"/>
      <c r="CS1302" s="8"/>
      <c r="CT1302" s="8"/>
      <c r="CU1302" s="8"/>
      <c r="CV1302" s="8"/>
      <c r="CW1302" s="8"/>
      <c r="CX1302" s="8"/>
      <c r="CY1302" s="8"/>
      <c r="CZ1302" s="8"/>
      <c r="DA1302" s="8"/>
      <c r="DB1302" s="8"/>
      <c r="DC1302" s="8"/>
      <c r="DD1302" s="8"/>
      <c r="DE1302" s="8"/>
      <c r="DF1302" s="8"/>
      <c r="DG1302" s="8"/>
      <c r="DH1302" s="8"/>
      <c r="DI1302" s="8"/>
      <c r="DJ1302" s="8"/>
      <c r="DK1302" s="8"/>
      <c r="DL1302" s="8"/>
      <c r="DM1302" s="8"/>
      <c r="DN1302" s="8"/>
      <c r="DO1302" s="8"/>
      <c r="DP1302" s="8"/>
      <c r="DQ1302" s="8"/>
      <c r="DR1302" s="8"/>
      <c r="DS1302" s="8"/>
      <c r="DT1302" s="8"/>
      <c r="DU1302" s="8"/>
      <c r="DV1302" s="8"/>
      <c r="DW1302" s="8"/>
      <c r="DX1302" s="8"/>
      <c r="DY1302" s="8"/>
      <c r="DZ1302" s="8"/>
      <c r="EA1302" s="8"/>
      <c r="EB1302" s="8"/>
      <c r="EC1302" s="8"/>
      <c r="ED1302" s="8"/>
      <c r="EE1302" s="8"/>
      <c r="EF1302" s="8"/>
      <c r="EI1302" s="8"/>
      <c r="EK1302" s="8"/>
      <c r="EL1302" s="8"/>
      <c r="EM1302" s="8"/>
      <c r="EN1302" s="8"/>
      <c r="EO1302" s="8"/>
      <c r="EP1302" s="8"/>
      <c r="EQ1302" s="8"/>
      <c r="ER1302" s="8"/>
      <c r="ES1302" s="8"/>
      <c r="ET1302" s="8"/>
      <c r="EU1302" s="8"/>
      <c r="EV1302" s="8"/>
      <c r="EW1302" s="8"/>
      <c r="EX1302" s="8"/>
    </row>
    <row r="1303" spans="1:154" x14ac:dyDescent="0.25">
      <c r="A1303" t="s">
        <v>1094</v>
      </c>
      <c r="B1303" t="s">
        <v>1237</v>
      </c>
      <c r="C1303" t="s">
        <v>55</v>
      </c>
      <c r="D1303" t="s">
        <v>1238</v>
      </c>
      <c r="E1303">
        <v>2015</v>
      </c>
      <c r="F1303" s="1">
        <v>42422</v>
      </c>
      <c r="G1303" s="8">
        <v>556</v>
      </c>
      <c r="H1303" s="8">
        <v>10.39</v>
      </c>
      <c r="I1303" s="8">
        <v>1.95</v>
      </c>
      <c r="J1303" s="8">
        <v>2549.46</v>
      </c>
      <c r="K1303" s="8">
        <v>316.97000000000003</v>
      </c>
      <c r="L1303" s="8">
        <v>5000</v>
      </c>
      <c r="M1303" s="8">
        <v>2319.5100000000002</v>
      </c>
      <c r="N1303" s="8">
        <v>12518.91</v>
      </c>
      <c r="O1303" s="8">
        <v>199.78</v>
      </c>
      <c r="P1303" s="8">
        <v>582.72</v>
      </c>
      <c r="Q1303" s="8">
        <v>90</v>
      </c>
      <c r="R1303" s="8">
        <v>5000</v>
      </c>
      <c r="S1303" s="8">
        <v>3719.85</v>
      </c>
      <c r="T1303" s="8">
        <v>0</v>
      </c>
      <c r="U1303" s="8">
        <v>15996</v>
      </c>
      <c r="V1303" s="8">
        <v>0</v>
      </c>
      <c r="W1303" s="8">
        <f t="shared" si="180"/>
        <v>15996</v>
      </c>
      <c r="X1303" s="8">
        <v>0</v>
      </c>
      <c r="Y1303" s="8">
        <v>0</v>
      </c>
      <c r="Z1303" s="8">
        <v>0</v>
      </c>
      <c r="AA1303" s="8">
        <v>0</v>
      </c>
      <c r="AB1303" s="8">
        <v>0</v>
      </c>
      <c r="AC1303" s="8">
        <v>0</v>
      </c>
      <c r="AD1303" s="8">
        <v>0</v>
      </c>
      <c r="AE1303" s="8">
        <v>0</v>
      </c>
      <c r="AF1303" s="8">
        <v>0</v>
      </c>
      <c r="AG1303" s="8">
        <v>0</v>
      </c>
      <c r="AH1303" s="8">
        <v>0</v>
      </c>
      <c r="AI1303" s="8">
        <v>0</v>
      </c>
      <c r="AJ1303" s="8">
        <v>27571.74</v>
      </c>
      <c r="AK1303" s="8">
        <v>0</v>
      </c>
      <c r="AL1303" s="8">
        <v>0</v>
      </c>
      <c r="AM1303" s="8">
        <v>0</v>
      </c>
      <c r="AN1303" s="8">
        <f t="shared" si="181"/>
        <v>0</v>
      </c>
      <c r="AO1303" s="8">
        <v>0</v>
      </c>
      <c r="AP1303" s="8">
        <v>0</v>
      </c>
      <c r="AQ1303" s="8">
        <v>0</v>
      </c>
      <c r="AR1303" s="8">
        <f t="shared" si="182"/>
        <v>0</v>
      </c>
      <c r="AS1303" s="8">
        <v>0</v>
      </c>
      <c r="AT1303" s="8">
        <v>0</v>
      </c>
      <c r="AU1303" s="8">
        <v>0</v>
      </c>
      <c r="AV1303" s="8">
        <f t="shared" si="183"/>
        <v>0</v>
      </c>
      <c r="AW1303" s="8">
        <v>0</v>
      </c>
      <c r="AX1303" s="8">
        <v>0</v>
      </c>
      <c r="AY1303" s="8">
        <v>0</v>
      </c>
      <c r="AZ1303" s="8">
        <f t="shared" si="184"/>
        <v>0</v>
      </c>
      <c r="BA1303" s="8">
        <v>0</v>
      </c>
      <c r="BB1303" s="8">
        <v>0</v>
      </c>
      <c r="BC1303" s="8">
        <v>0</v>
      </c>
      <c r="BD1303" s="8">
        <v>0</v>
      </c>
      <c r="BE1303" s="8">
        <f t="shared" si="185"/>
        <v>0</v>
      </c>
      <c r="BF1303" s="8">
        <f t="shared" si="186"/>
        <v>0</v>
      </c>
      <c r="BG1303" s="8">
        <f t="shared" si="187"/>
        <v>0</v>
      </c>
      <c r="BH1303" s="8">
        <f t="shared" si="188"/>
        <v>0</v>
      </c>
      <c r="BI1303" s="8">
        <v>9000</v>
      </c>
      <c r="BJ1303" s="8">
        <v>31291.59</v>
      </c>
      <c r="BK1303" s="8">
        <v>0</v>
      </c>
      <c r="CB1303" s="8"/>
      <c r="CC1303" s="8"/>
      <c r="CD1303" s="8"/>
      <c r="CE1303" s="8"/>
      <c r="CF1303" s="8"/>
      <c r="CG1303" s="8"/>
      <c r="CH1303" s="8"/>
      <c r="CI1303" s="8"/>
      <c r="CJ1303" s="8"/>
      <c r="CK1303" s="8"/>
      <c r="CL1303" s="8"/>
      <c r="CM1303" s="8"/>
      <c r="CN1303" s="8"/>
      <c r="CO1303" s="8"/>
      <c r="CP1303" s="8"/>
      <c r="CQ1303" s="8"/>
      <c r="CR1303" s="8"/>
      <c r="CS1303" s="8"/>
      <c r="CT1303" s="8"/>
      <c r="CU1303" s="8"/>
      <c r="CV1303" s="8"/>
      <c r="CW1303" s="8"/>
      <c r="CX1303" s="8"/>
      <c r="CY1303" s="8"/>
      <c r="CZ1303" s="8"/>
      <c r="DA1303" s="8"/>
      <c r="DB1303" s="8"/>
      <c r="DC1303" s="8"/>
      <c r="DD1303" s="8"/>
      <c r="DE1303" s="8"/>
      <c r="DF1303" s="8"/>
      <c r="DG1303" s="8"/>
      <c r="DH1303" s="8"/>
      <c r="DI1303" s="8"/>
      <c r="DJ1303" s="8"/>
      <c r="DK1303" s="8"/>
      <c r="DL1303" s="8"/>
      <c r="DM1303" s="8"/>
      <c r="DN1303" s="8"/>
      <c r="DO1303" s="8"/>
      <c r="DP1303" s="8"/>
      <c r="DQ1303" s="8"/>
      <c r="DR1303" s="8"/>
      <c r="DS1303" s="8"/>
      <c r="DT1303" s="8"/>
      <c r="DU1303" s="8"/>
      <c r="DV1303" s="8"/>
      <c r="DW1303" s="8"/>
      <c r="DX1303" s="8"/>
      <c r="DY1303" s="8"/>
      <c r="DZ1303" s="8"/>
      <c r="EA1303" s="8"/>
      <c r="EB1303" s="8"/>
      <c r="EC1303" s="8"/>
      <c r="ED1303" s="8"/>
      <c r="EE1303" s="8"/>
      <c r="EF1303" s="8"/>
      <c r="EI1303" s="8"/>
      <c r="EK1303" s="8"/>
      <c r="EL1303" s="8"/>
      <c r="EM1303" s="8"/>
      <c r="EN1303" s="8"/>
      <c r="EO1303" s="8"/>
      <c r="EP1303" s="8"/>
      <c r="EQ1303" s="8"/>
      <c r="ER1303" s="8"/>
      <c r="ES1303" s="8"/>
      <c r="ET1303" s="8"/>
      <c r="EU1303" s="8"/>
      <c r="EV1303" s="8"/>
      <c r="EW1303" s="8"/>
      <c r="EX1303" s="8"/>
    </row>
    <row r="1304" spans="1:154" x14ac:dyDescent="0.25">
      <c r="A1304" t="s">
        <v>1094</v>
      </c>
      <c r="B1304" t="s">
        <v>1237</v>
      </c>
      <c r="C1304" t="s">
        <v>55</v>
      </c>
      <c r="D1304" t="s">
        <v>1239</v>
      </c>
      <c r="E1304">
        <v>2015</v>
      </c>
      <c r="F1304" s="1">
        <v>42407</v>
      </c>
      <c r="G1304" s="8">
        <v>1253.1500000000001</v>
      </c>
      <c r="H1304" s="8">
        <v>0</v>
      </c>
      <c r="I1304" s="8">
        <v>108.48</v>
      </c>
      <c r="J1304" s="8">
        <v>3796.4</v>
      </c>
      <c r="K1304" s="8">
        <v>0</v>
      </c>
      <c r="L1304" s="8">
        <v>0</v>
      </c>
      <c r="M1304" s="8">
        <v>4605.18</v>
      </c>
      <c r="N1304" s="8">
        <v>14547.4</v>
      </c>
      <c r="O1304" s="8">
        <v>2745.09</v>
      </c>
      <c r="P1304" s="8">
        <v>3015.65</v>
      </c>
      <c r="Q1304" s="8">
        <v>179</v>
      </c>
      <c r="R1304" s="8">
        <v>736.12</v>
      </c>
      <c r="S1304" s="8">
        <v>0</v>
      </c>
      <c r="T1304" s="8">
        <v>12353.51</v>
      </c>
      <c r="U1304" s="8">
        <v>21215</v>
      </c>
      <c r="V1304" s="8">
        <v>0</v>
      </c>
      <c r="W1304" s="8">
        <f t="shared" si="180"/>
        <v>21215</v>
      </c>
      <c r="X1304" s="8">
        <v>0</v>
      </c>
      <c r="Y1304" s="8">
        <v>0</v>
      </c>
      <c r="Z1304" s="8">
        <v>0</v>
      </c>
      <c r="AA1304" s="8">
        <v>0</v>
      </c>
      <c r="AB1304" s="8">
        <v>0</v>
      </c>
      <c r="AC1304" s="8">
        <v>15736.68</v>
      </c>
      <c r="AD1304" s="8">
        <v>15736.68</v>
      </c>
      <c r="AE1304" s="8">
        <v>0</v>
      </c>
      <c r="AF1304" s="8">
        <v>0</v>
      </c>
      <c r="AG1304" s="8">
        <v>0</v>
      </c>
      <c r="AH1304" s="8">
        <v>0</v>
      </c>
      <c r="AI1304" s="8">
        <v>0</v>
      </c>
      <c r="AJ1304" s="8">
        <v>-7552.01</v>
      </c>
      <c r="AK1304" s="8">
        <v>0</v>
      </c>
      <c r="AL1304" s="8">
        <v>0</v>
      </c>
      <c r="AM1304" s="8">
        <v>0</v>
      </c>
      <c r="AN1304" s="8">
        <f t="shared" si="181"/>
        <v>0</v>
      </c>
      <c r="AO1304" s="8">
        <v>0</v>
      </c>
      <c r="AP1304" s="8">
        <v>0</v>
      </c>
      <c r="AQ1304" s="8">
        <v>0</v>
      </c>
      <c r="AR1304" s="8">
        <f t="shared" si="182"/>
        <v>0</v>
      </c>
      <c r="AS1304" s="8">
        <v>0</v>
      </c>
      <c r="AT1304" s="8">
        <v>0</v>
      </c>
      <c r="AU1304" s="8">
        <v>0</v>
      </c>
      <c r="AV1304" s="8">
        <f t="shared" si="183"/>
        <v>0</v>
      </c>
      <c r="AW1304" s="8">
        <v>0</v>
      </c>
      <c r="AX1304" s="8">
        <v>0</v>
      </c>
      <c r="AY1304" s="8">
        <v>0</v>
      </c>
      <c r="AZ1304" s="8">
        <f t="shared" si="184"/>
        <v>0</v>
      </c>
      <c r="BA1304" s="8">
        <v>0</v>
      </c>
      <c r="BB1304" s="8">
        <v>0</v>
      </c>
      <c r="BC1304" s="8">
        <v>0</v>
      </c>
      <c r="BD1304" s="8">
        <v>0</v>
      </c>
      <c r="BE1304" s="8">
        <f t="shared" si="185"/>
        <v>0</v>
      </c>
      <c r="BF1304" s="8">
        <f t="shared" si="186"/>
        <v>0</v>
      </c>
      <c r="BG1304" s="8">
        <f t="shared" si="187"/>
        <v>0</v>
      </c>
      <c r="BH1304" s="8">
        <f t="shared" si="188"/>
        <v>0</v>
      </c>
      <c r="BI1304" s="8">
        <v>2821.98</v>
      </c>
      <c r="BJ1304" s="8">
        <v>5346.09</v>
      </c>
      <c r="BK1304" s="8">
        <v>15736.68</v>
      </c>
      <c r="CB1304" s="8"/>
      <c r="CC1304" s="8"/>
      <c r="CD1304" s="8"/>
      <c r="CE1304" s="8"/>
      <c r="CF1304" s="8"/>
      <c r="CG1304" s="8"/>
      <c r="CH1304" s="8"/>
      <c r="CI1304" s="8"/>
      <c r="CJ1304" s="8"/>
      <c r="CK1304" s="8"/>
      <c r="CL1304" s="8"/>
      <c r="CM1304" s="8"/>
      <c r="CN1304" s="8"/>
      <c r="CO1304" s="8"/>
      <c r="CP1304" s="8"/>
      <c r="CQ1304" s="8"/>
      <c r="CR1304" s="8"/>
      <c r="CS1304" s="8"/>
      <c r="CT1304" s="8"/>
      <c r="CU1304" s="8"/>
      <c r="CV1304" s="8"/>
      <c r="CW1304" s="8"/>
      <c r="CX1304" s="8"/>
      <c r="CY1304" s="8"/>
      <c r="CZ1304" s="8"/>
      <c r="DA1304" s="8"/>
      <c r="DB1304" s="8"/>
      <c r="DC1304" s="8"/>
      <c r="DD1304" s="8"/>
      <c r="DE1304" s="8"/>
      <c r="DF1304" s="8"/>
      <c r="DG1304" s="8"/>
      <c r="DH1304" s="8"/>
      <c r="DI1304" s="8"/>
      <c r="DJ1304" s="8"/>
      <c r="DK1304" s="8"/>
      <c r="DL1304" s="8"/>
      <c r="DM1304" s="8"/>
      <c r="DN1304" s="8"/>
      <c r="DO1304" s="8"/>
      <c r="DP1304" s="8"/>
      <c r="DQ1304" s="8"/>
      <c r="DR1304" s="8"/>
      <c r="DS1304" s="8"/>
      <c r="DT1304" s="8"/>
      <c r="DU1304" s="8"/>
      <c r="DV1304" s="8"/>
      <c r="DW1304" s="8"/>
      <c r="DX1304" s="8"/>
      <c r="DY1304" s="8"/>
      <c r="DZ1304" s="8"/>
      <c r="EA1304" s="8"/>
      <c r="EB1304" s="8"/>
      <c r="EC1304" s="8"/>
      <c r="ED1304" s="8"/>
      <c r="EE1304" s="8"/>
      <c r="EF1304" s="8"/>
      <c r="EI1304" s="8"/>
      <c r="EK1304" s="8"/>
      <c r="EL1304" s="8"/>
      <c r="EM1304" s="8"/>
      <c r="EN1304" s="8"/>
      <c r="EO1304" s="8"/>
      <c r="EP1304" s="8"/>
      <c r="EQ1304" s="8"/>
      <c r="ER1304" s="8"/>
      <c r="ES1304" s="8"/>
      <c r="ET1304" s="8"/>
      <c r="EU1304" s="8"/>
      <c r="EV1304" s="8"/>
      <c r="EW1304" s="8"/>
      <c r="EX1304" s="8"/>
    </row>
    <row r="1305" spans="1:154" x14ac:dyDescent="0.25">
      <c r="A1305" t="s">
        <v>1094</v>
      </c>
      <c r="B1305" t="s">
        <v>1237</v>
      </c>
      <c r="C1305" t="s">
        <v>55</v>
      </c>
      <c r="D1305" t="s">
        <v>1231</v>
      </c>
      <c r="E1305">
        <v>2015</v>
      </c>
      <c r="F1305" s="1">
        <v>42411</v>
      </c>
      <c r="G1305" s="8">
        <v>1303.2</v>
      </c>
      <c r="H1305" s="8">
        <v>5664.54</v>
      </c>
      <c r="I1305" s="8">
        <v>70.88</v>
      </c>
      <c r="J1305" s="8">
        <v>1838.56</v>
      </c>
      <c r="K1305" s="8">
        <v>877.5</v>
      </c>
      <c r="L1305" s="8">
        <v>0</v>
      </c>
      <c r="M1305" s="8">
        <v>1722.99</v>
      </c>
      <c r="N1305" s="8">
        <v>6986.32</v>
      </c>
      <c r="O1305" s="8">
        <v>2834.25</v>
      </c>
      <c r="P1305" s="8">
        <v>1126.94</v>
      </c>
      <c r="Q1305" s="8">
        <v>877.5</v>
      </c>
      <c r="R1305" s="8">
        <v>0</v>
      </c>
      <c r="S1305" s="8">
        <v>13000</v>
      </c>
      <c r="T1305" s="8">
        <v>6009.23</v>
      </c>
      <c r="U1305" s="8">
        <v>11602.55</v>
      </c>
      <c r="V1305" s="8">
        <v>0</v>
      </c>
      <c r="W1305" s="8">
        <f t="shared" si="180"/>
        <v>11602.55</v>
      </c>
      <c r="X1305" s="8">
        <v>0</v>
      </c>
      <c r="Y1305" s="8">
        <v>0</v>
      </c>
      <c r="Z1305" s="8">
        <v>0</v>
      </c>
      <c r="AA1305" s="8">
        <v>0</v>
      </c>
      <c r="AB1305" s="8">
        <v>0</v>
      </c>
      <c r="AC1305" s="8">
        <v>0</v>
      </c>
      <c r="AD1305" s="8">
        <v>0</v>
      </c>
      <c r="AE1305" s="8">
        <v>0</v>
      </c>
      <c r="AF1305" s="8">
        <v>0</v>
      </c>
      <c r="AG1305" s="8">
        <v>0</v>
      </c>
      <c r="AH1305" s="8">
        <v>0</v>
      </c>
      <c r="AI1305" s="8">
        <v>0</v>
      </c>
      <c r="AJ1305" s="8">
        <v>18500</v>
      </c>
      <c r="AK1305" s="8">
        <v>0</v>
      </c>
      <c r="AL1305" s="8">
        <v>0</v>
      </c>
      <c r="AM1305" s="8">
        <v>0</v>
      </c>
      <c r="AN1305" s="8">
        <f t="shared" si="181"/>
        <v>0</v>
      </c>
      <c r="AO1305" s="8">
        <v>0</v>
      </c>
      <c r="AP1305" s="8">
        <v>0</v>
      </c>
      <c r="AQ1305" s="8">
        <v>0</v>
      </c>
      <c r="AR1305" s="8">
        <f t="shared" si="182"/>
        <v>0</v>
      </c>
      <c r="AS1305" s="8">
        <v>0</v>
      </c>
      <c r="AT1305" s="8">
        <v>0</v>
      </c>
      <c r="AU1305" s="8">
        <v>0</v>
      </c>
      <c r="AV1305" s="8">
        <f t="shared" si="183"/>
        <v>0</v>
      </c>
      <c r="AW1305" s="8">
        <v>0</v>
      </c>
      <c r="AX1305" s="8">
        <v>0</v>
      </c>
      <c r="AY1305" s="8">
        <v>0</v>
      </c>
      <c r="AZ1305" s="8">
        <f t="shared" si="184"/>
        <v>0</v>
      </c>
      <c r="BA1305" s="8">
        <v>0</v>
      </c>
      <c r="BB1305" s="8">
        <v>0</v>
      </c>
      <c r="BC1305" s="8">
        <v>0</v>
      </c>
      <c r="BD1305" s="8">
        <v>0</v>
      </c>
      <c r="BE1305" s="8">
        <f t="shared" si="185"/>
        <v>0</v>
      </c>
      <c r="BF1305" s="8">
        <f t="shared" si="186"/>
        <v>0</v>
      </c>
      <c r="BG1305" s="8">
        <f t="shared" si="187"/>
        <v>0</v>
      </c>
      <c r="BH1305" s="8">
        <f t="shared" si="188"/>
        <v>0</v>
      </c>
      <c r="BI1305" s="8">
        <v>11568.61</v>
      </c>
      <c r="BJ1305" s="8">
        <v>32318.46</v>
      </c>
      <c r="BK1305" s="8">
        <v>0</v>
      </c>
      <c r="CB1305" s="8"/>
      <c r="CC1305" s="8"/>
      <c r="CD1305" s="8"/>
      <c r="CE1305" s="8"/>
      <c r="CF1305" s="8"/>
      <c r="CG1305" s="8"/>
      <c r="CH1305" s="8"/>
      <c r="CI1305" s="8"/>
      <c r="CJ1305" s="8"/>
      <c r="CK1305" s="8"/>
      <c r="CL1305" s="8"/>
      <c r="CM1305" s="8"/>
      <c r="CN1305" s="8"/>
      <c r="CO1305" s="8"/>
      <c r="CP1305" s="8"/>
      <c r="CQ1305" s="8"/>
      <c r="CR1305" s="8"/>
      <c r="CS1305" s="8"/>
      <c r="CT1305" s="8"/>
      <c r="CU1305" s="8"/>
      <c r="CV1305" s="8"/>
      <c r="CW1305" s="8"/>
      <c r="CX1305" s="8"/>
      <c r="CY1305" s="8"/>
      <c r="CZ1305" s="8"/>
      <c r="DA1305" s="8"/>
      <c r="DB1305" s="8"/>
      <c r="DC1305" s="8"/>
      <c r="DD1305" s="8"/>
      <c r="DE1305" s="8"/>
      <c r="DF1305" s="8"/>
      <c r="DG1305" s="8"/>
      <c r="DH1305" s="8"/>
      <c r="DI1305" s="8"/>
      <c r="DJ1305" s="8"/>
      <c r="DK1305" s="8"/>
      <c r="DL1305" s="8"/>
      <c r="DM1305" s="8"/>
      <c r="DN1305" s="8"/>
      <c r="DO1305" s="8"/>
      <c r="DP1305" s="8"/>
      <c r="DQ1305" s="8"/>
      <c r="DR1305" s="8"/>
      <c r="DS1305" s="8"/>
      <c r="DT1305" s="8"/>
      <c r="DU1305" s="8"/>
      <c r="DV1305" s="8"/>
      <c r="DW1305" s="8"/>
      <c r="DX1305" s="8"/>
      <c r="DY1305" s="8"/>
      <c r="DZ1305" s="8"/>
      <c r="EA1305" s="8"/>
      <c r="EB1305" s="8"/>
      <c r="EC1305" s="8"/>
      <c r="ED1305" s="8"/>
      <c r="EE1305" s="8"/>
      <c r="EF1305" s="8"/>
      <c r="EI1305" s="8"/>
      <c r="EK1305" s="8"/>
      <c r="EL1305" s="8"/>
      <c r="EM1305" s="8"/>
      <c r="EN1305" s="8"/>
      <c r="EO1305" s="8"/>
      <c r="EP1305" s="8"/>
      <c r="EQ1305" s="8"/>
      <c r="ER1305" s="8"/>
      <c r="ES1305" s="8"/>
      <c r="ET1305" s="8"/>
      <c r="EU1305" s="8"/>
      <c r="EV1305" s="8"/>
      <c r="EW1305" s="8"/>
      <c r="EX1305" s="8"/>
    </row>
    <row r="1306" spans="1:154" x14ac:dyDescent="0.25">
      <c r="A1306" t="s">
        <v>1094</v>
      </c>
      <c r="B1306" t="s">
        <v>1237</v>
      </c>
      <c r="C1306" t="s">
        <v>55</v>
      </c>
      <c r="D1306" t="s">
        <v>358</v>
      </c>
      <c r="E1306">
        <v>2015</v>
      </c>
      <c r="F1306" s="1">
        <v>42444</v>
      </c>
      <c r="G1306" s="8">
        <v>343.26</v>
      </c>
      <c r="H1306" s="8">
        <v>5294.21</v>
      </c>
      <c r="I1306" s="8">
        <v>3.78</v>
      </c>
      <c r="J1306" s="8">
        <v>1078.8499999999999</v>
      </c>
      <c r="K1306" s="8">
        <v>108</v>
      </c>
      <c r="L1306" s="8">
        <v>0</v>
      </c>
      <c r="M1306" s="8">
        <v>1196.02</v>
      </c>
      <c r="N1306" s="8">
        <v>7269.64</v>
      </c>
      <c r="O1306" s="8">
        <v>477.61</v>
      </c>
      <c r="P1306" s="8">
        <v>784.96</v>
      </c>
      <c r="Q1306" s="8">
        <v>468</v>
      </c>
      <c r="R1306" s="8">
        <v>0</v>
      </c>
      <c r="S1306" s="8">
        <v>10245.25</v>
      </c>
      <c r="T1306" s="8">
        <v>14955.26</v>
      </c>
      <c r="U1306" s="8">
        <v>7852.25</v>
      </c>
      <c r="V1306" s="8">
        <v>0</v>
      </c>
      <c r="W1306" s="8">
        <f t="shared" si="180"/>
        <v>7852.25</v>
      </c>
      <c r="X1306" s="8">
        <v>0</v>
      </c>
      <c r="Y1306" s="8">
        <v>0</v>
      </c>
      <c r="Z1306" s="8">
        <v>0</v>
      </c>
      <c r="AA1306" s="8">
        <v>0</v>
      </c>
      <c r="AB1306" s="8">
        <v>250</v>
      </c>
      <c r="AC1306" s="8">
        <v>7105.23</v>
      </c>
      <c r="AD1306" s="8">
        <v>0</v>
      </c>
      <c r="AE1306" s="8">
        <v>7103.12</v>
      </c>
      <c r="AF1306" s="8">
        <v>0</v>
      </c>
      <c r="AG1306" s="8">
        <v>0</v>
      </c>
      <c r="AH1306" s="8">
        <v>250</v>
      </c>
      <c r="AI1306" s="8">
        <v>7105.23</v>
      </c>
      <c r="AJ1306" s="8">
        <v>3400</v>
      </c>
      <c r="AK1306" s="8">
        <v>0</v>
      </c>
      <c r="AL1306" s="8">
        <v>0</v>
      </c>
      <c r="AM1306" s="8">
        <v>0</v>
      </c>
      <c r="AN1306" s="8">
        <f t="shared" si="181"/>
        <v>0</v>
      </c>
      <c r="AO1306" s="8">
        <v>0</v>
      </c>
      <c r="AP1306" s="8">
        <v>0</v>
      </c>
      <c r="AQ1306" s="8">
        <v>0</v>
      </c>
      <c r="AR1306" s="8">
        <f t="shared" si="182"/>
        <v>0</v>
      </c>
      <c r="AS1306" s="8">
        <v>0</v>
      </c>
      <c r="AT1306" s="8">
        <v>0</v>
      </c>
      <c r="AU1306" s="8">
        <v>0</v>
      </c>
      <c r="AV1306" s="8">
        <f t="shared" si="183"/>
        <v>0</v>
      </c>
      <c r="AW1306" s="8">
        <v>0</v>
      </c>
      <c r="AX1306" s="8">
        <v>0</v>
      </c>
      <c r="AY1306" s="8">
        <v>0</v>
      </c>
      <c r="AZ1306" s="8">
        <f t="shared" si="184"/>
        <v>0</v>
      </c>
      <c r="BA1306" s="8">
        <v>0</v>
      </c>
      <c r="BB1306" s="8">
        <v>0</v>
      </c>
      <c r="BC1306" s="8">
        <v>0</v>
      </c>
      <c r="BD1306" s="8">
        <v>0</v>
      </c>
      <c r="BE1306" s="8">
        <f t="shared" si="185"/>
        <v>0</v>
      </c>
      <c r="BF1306" s="8">
        <f t="shared" si="186"/>
        <v>0</v>
      </c>
      <c r="BG1306" s="8">
        <f t="shared" si="187"/>
        <v>0</v>
      </c>
      <c r="BH1306" s="8">
        <f t="shared" si="188"/>
        <v>0</v>
      </c>
      <c r="BI1306" s="8">
        <v>2344.4899999999998</v>
      </c>
      <c r="BJ1306" s="8">
        <v>15736.26</v>
      </c>
      <c r="BK1306" s="8">
        <v>0</v>
      </c>
      <c r="CB1306" s="8"/>
      <c r="CC1306" s="8"/>
      <c r="CD1306" s="8"/>
      <c r="CE1306" s="8"/>
      <c r="CF1306" s="8"/>
      <c r="CG1306" s="8"/>
      <c r="CH1306" s="8"/>
      <c r="CI1306" s="8"/>
      <c r="CJ1306" s="8"/>
      <c r="CK1306" s="8"/>
      <c r="CL1306" s="8"/>
      <c r="CM1306" s="8"/>
      <c r="CN1306" s="8"/>
      <c r="CO1306" s="8"/>
      <c r="CP1306" s="8"/>
      <c r="CQ1306" s="8"/>
      <c r="CR1306" s="8"/>
      <c r="CS1306" s="8"/>
      <c r="CT1306" s="8"/>
      <c r="CU1306" s="8"/>
      <c r="CV1306" s="8"/>
      <c r="CW1306" s="8"/>
      <c r="CX1306" s="8"/>
      <c r="CY1306" s="8"/>
      <c r="CZ1306" s="8"/>
      <c r="DA1306" s="8"/>
      <c r="DB1306" s="8"/>
      <c r="DC1306" s="8"/>
      <c r="DD1306" s="8"/>
      <c r="DE1306" s="8"/>
      <c r="DF1306" s="8"/>
      <c r="DG1306" s="8"/>
      <c r="DH1306" s="8"/>
      <c r="DI1306" s="8"/>
      <c r="DJ1306" s="8"/>
      <c r="DK1306" s="8"/>
      <c r="DL1306" s="8"/>
      <c r="DM1306" s="8"/>
      <c r="DN1306" s="8"/>
      <c r="DO1306" s="8"/>
      <c r="DP1306" s="8"/>
      <c r="DQ1306" s="8"/>
      <c r="DR1306" s="8"/>
      <c r="DS1306" s="8"/>
      <c r="DT1306" s="8"/>
      <c r="DU1306" s="8"/>
      <c r="DV1306" s="8"/>
      <c r="DW1306" s="8"/>
      <c r="DX1306" s="8"/>
      <c r="DY1306" s="8"/>
      <c r="DZ1306" s="8"/>
      <c r="EA1306" s="8"/>
      <c r="EB1306" s="8"/>
      <c r="EC1306" s="8"/>
      <c r="ED1306" s="8"/>
      <c r="EE1306" s="8"/>
      <c r="EF1306" s="8"/>
      <c r="EI1306" s="8"/>
      <c r="EK1306" s="8"/>
      <c r="EL1306" s="8"/>
      <c r="EM1306" s="8"/>
      <c r="EN1306" s="8"/>
      <c r="EO1306" s="8"/>
      <c r="EP1306" s="8"/>
      <c r="EQ1306" s="8"/>
      <c r="ER1306" s="8"/>
      <c r="ES1306" s="8"/>
      <c r="ET1306" s="8"/>
      <c r="EU1306" s="8"/>
      <c r="EV1306" s="8"/>
      <c r="EW1306" s="8"/>
      <c r="EX1306" s="8"/>
    </row>
    <row r="1307" spans="1:154" x14ac:dyDescent="0.25">
      <c r="A1307" t="s">
        <v>1094</v>
      </c>
      <c r="B1307" t="s">
        <v>1237</v>
      </c>
      <c r="C1307" t="s">
        <v>55</v>
      </c>
      <c r="D1307" t="s">
        <v>277</v>
      </c>
      <c r="E1307">
        <v>2015</v>
      </c>
      <c r="F1307" s="1">
        <v>42415</v>
      </c>
      <c r="G1307" s="8">
        <v>550.75</v>
      </c>
      <c r="H1307" s="8">
        <v>7259.83</v>
      </c>
      <c r="I1307" s="8">
        <v>0.7</v>
      </c>
      <c r="J1307" s="8">
        <v>556.5</v>
      </c>
      <c r="K1307" s="8">
        <v>847.56</v>
      </c>
      <c r="L1307" s="8">
        <v>0</v>
      </c>
      <c r="M1307" s="8">
        <v>5326.34</v>
      </c>
      <c r="N1307" s="8">
        <v>9379.2800000000007</v>
      </c>
      <c r="O1307" s="8">
        <v>1227.4000000000001</v>
      </c>
      <c r="P1307" s="8">
        <v>370.14</v>
      </c>
      <c r="Q1307" s="8">
        <v>436.72</v>
      </c>
      <c r="R1307" s="8">
        <v>0</v>
      </c>
      <c r="S1307" s="8">
        <v>13459.13</v>
      </c>
      <c r="T1307" s="8">
        <v>14831.51</v>
      </c>
      <c r="U1307" s="8">
        <v>11580</v>
      </c>
      <c r="V1307" s="8">
        <v>0</v>
      </c>
      <c r="W1307" s="8">
        <f t="shared" si="180"/>
        <v>11580</v>
      </c>
      <c r="X1307" s="8">
        <v>0</v>
      </c>
      <c r="Y1307" s="8">
        <v>0</v>
      </c>
      <c r="Z1307" s="8">
        <v>0</v>
      </c>
      <c r="AA1307" s="8">
        <v>0</v>
      </c>
      <c r="AB1307" s="8">
        <v>0</v>
      </c>
      <c r="AC1307" s="8">
        <v>0</v>
      </c>
      <c r="AD1307" s="8">
        <v>0</v>
      </c>
      <c r="AE1307" s="8">
        <v>0</v>
      </c>
      <c r="AF1307" s="8">
        <v>0</v>
      </c>
      <c r="AG1307" s="8">
        <v>0</v>
      </c>
      <c r="AH1307" s="8">
        <v>0</v>
      </c>
      <c r="AI1307" s="8">
        <v>0</v>
      </c>
      <c r="AJ1307" s="8">
        <v>0</v>
      </c>
      <c r="AK1307" s="8">
        <v>0</v>
      </c>
      <c r="AL1307" s="8">
        <v>0</v>
      </c>
      <c r="AM1307" s="8">
        <v>0</v>
      </c>
      <c r="AN1307" s="8">
        <f t="shared" si="181"/>
        <v>0</v>
      </c>
      <c r="AO1307" s="8">
        <v>0</v>
      </c>
      <c r="AP1307" s="8">
        <v>0</v>
      </c>
      <c r="AQ1307" s="8">
        <v>0</v>
      </c>
      <c r="AR1307" s="8">
        <f t="shared" si="182"/>
        <v>0</v>
      </c>
      <c r="AS1307" s="8">
        <v>0</v>
      </c>
      <c r="AT1307" s="8">
        <v>0</v>
      </c>
      <c r="AU1307" s="8">
        <v>0</v>
      </c>
      <c r="AV1307" s="8">
        <f t="shared" si="183"/>
        <v>0</v>
      </c>
      <c r="AW1307" s="8">
        <v>0</v>
      </c>
      <c r="AX1307" s="8">
        <v>0</v>
      </c>
      <c r="AY1307" s="8">
        <v>0</v>
      </c>
      <c r="AZ1307" s="8">
        <f t="shared" si="184"/>
        <v>0</v>
      </c>
      <c r="BA1307" s="8">
        <v>0</v>
      </c>
      <c r="BB1307" s="8">
        <v>0</v>
      </c>
      <c r="BC1307" s="8">
        <v>0</v>
      </c>
      <c r="BD1307" s="8">
        <v>0</v>
      </c>
      <c r="BE1307" s="8">
        <f t="shared" si="185"/>
        <v>0</v>
      </c>
      <c r="BF1307" s="8">
        <f t="shared" si="186"/>
        <v>0</v>
      </c>
      <c r="BG1307" s="8">
        <f t="shared" si="187"/>
        <v>0</v>
      </c>
      <c r="BH1307" s="8">
        <f t="shared" si="188"/>
        <v>0</v>
      </c>
      <c r="BI1307" s="8">
        <v>0</v>
      </c>
      <c r="BJ1307" s="8">
        <v>18886.97</v>
      </c>
      <c r="BK1307" s="8">
        <v>0</v>
      </c>
      <c r="CB1307" s="8"/>
      <c r="CC1307" s="8"/>
      <c r="CD1307" s="8"/>
      <c r="CE1307" s="8"/>
      <c r="CF1307" s="8"/>
      <c r="CG1307" s="8"/>
      <c r="CH1307" s="8"/>
      <c r="CI1307" s="8"/>
      <c r="CJ1307" s="8"/>
      <c r="CK1307" s="8"/>
      <c r="CL1307" s="8"/>
      <c r="CM1307" s="8"/>
      <c r="CN1307" s="8"/>
      <c r="CO1307" s="8"/>
      <c r="CP1307" s="8"/>
      <c r="CQ1307" s="8"/>
      <c r="CR1307" s="8"/>
      <c r="CS1307" s="8"/>
      <c r="CT1307" s="8"/>
      <c r="CU1307" s="8"/>
      <c r="CV1307" s="8"/>
      <c r="CW1307" s="8"/>
      <c r="CX1307" s="8"/>
      <c r="CY1307" s="8"/>
      <c r="CZ1307" s="8"/>
      <c r="DA1307" s="8"/>
      <c r="DB1307" s="8"/>
      <c r="DC1307" s="8"/>
      <c r="DD1307" s="8"/>
      <c r="DE1307" s="8"/>
      <c r="DF1307" s="8"/>
      <c r="DG1307" s="8"/>
      <c r="DH1307" s="8"/>
      <c r="DI1307" s="8"/>
      <c r="DJ1307" s="8"/>
      <c r="DK1307" s="8"/>
      <c r="DL1307" s="8"/>
      <c r="DM1307" s="8"/>
      <c r="DN1307" s="8"/>
      <c r="DO1307" s="8"/>
      <c r="DP1307" s="8"/>
      <c r="DQ1307" s="8"/>
      <c r="DR1307" s="8"/>
      <c r="DS1307" s="8"/>
      <c r="DT1307" s="8"/>
      <c r="DU1307" s="8"/>
      <c r="DV1307" s="8"/>
      <c r="DW1307" s="8"/>
      <c r="DX1307" s="8"/>
      <c r="DY1307" s="8"/>
      <c r="DZ1307" s="8"/>
      <c r="EA1307" s="8"/>
      <c r="EB1307" s="8"/>
      <c r="EC1307" s="8"/>
      <c r="ED1307" s="8"/>
      <c r="EE1307" s="8"/>
      <c r="EF1307" s="8"/>
      <c r="EI1307" s="8"/>
      <c r="EK1307" s="8"/>
      <c r="EL1307" s="8"/>
      <c r="EM1307" s="8"/>
      <c r="EN1307" s="8"/>
      <c r="EO1307" s="8"/>
      <c r="EP1307" s="8"/>
      <c r="EQ1307" s="8"/>
      <c r="ER1307" s="8"/>
      <c r="ES1307" s="8"/>
      <c r="ET1307" s="8"/>
      <c r="EU1307" s="8"/>
      <c r="EV1307" s="8"/>
      <c r="EW1307" s="8"/>
      <c r="EX1307" s="8"/>
    </row>
    <row r="1308" spans="1:154" x14ac:dyDescent="0.25">
      <c r="A1308" t="s">
        <v>1094</v>
      </c>
      <c r="B1308" t="s">
        <v>1237</v>
      </c>
      <c r="C1308" t="s">
        <v>55</v>
      </c>
      <c r="D1308" t="s">
        <v>127</v>
      </c>
      <c r="E1308">
        <v>2015</v>
      </c>
      <c r="F1308" s="1">
        <v>42387</v>
      </c>
      <c r="G1308" s="8">
        <v>941.34</v>
      </c>
      <c r="H1308" s="8">
        <v>1443.69</v>
      </c>
      <c r="I1308" s="8">
        <v>1.76</v>
      </c>
      <c r="J1308" s="8">
        <v>2199.86</v>
      </c>
      <c r="K1308" s="8">
        <v>887</v>
      </c>
      <c r="L1308" s="8">
        <v>0</v>
      </c>
      <c r="M1308" s="8">
        <v>3349</v>
      </c>
      <c r="N1308" s="8">
        <v>8794.92</v>
      </c>
      <c r="O1308" s="8">
        <v>1207.72</v>
      </c>
      <c r="P1308" s="8">
        <v>389.01</v>
      </c>
      <c r="Q1308" s="8">
        <v>650</v>
      </c>
      <c r="R1308" s="8">
        <v>0</v>
      </c>
      <c r="S1308" s="8">
        <v>1000</v>
      </c>
      <c r="T1308" s="8">
        <v>216.66</v>
      </c>
      <c r="U1308" s="8">
        <v>9946.4</v>
      </c>
      <c r="V1308" s="8">
        <v>0</v>
      </c>
      <c r="W1308" s="8">
        <f t="shared" si="180"/>
        <v>9946.4</v>
      </c>
      <c r="X1308" s="8">
        <v>0</v>
      </c>
      <c r="Y1308" s="8">
        <v>0</v>
      </c>
      <c r="Z1308" s="8">
        <v>0</v>
      </c>
      <c r="AA1308" s="8">
        <v>0</v>
      </c>
      <c r="AB1308" s="8">
        <v>0</v>
      </c>
      <c r="AC1308" s="8">
        <v>0</v>
      </c>
      <c r="AD1308" s="8">
        <v>0</v>
      </c>
      <c r="AE1308" s="8">
        <v>0</v>
      </c>
      <c r="AF1308" s="8">
        <v>0</v>
      </c>
      <c r="AG1308" s="8">
        <v>0</v>
      </c>
      <c r="AH1308" s="8">
        <v>0</v>
      </c>
      <c r="AI1308" s="8">
        <v>0</v>
      </c>
      <c r="AJ1308" s="8">
        <v>6036.44</v>
      </c>
      <c r="AK1308" s="8">
        <v>0</v>
      </c>
      <c r="AL1308" s="8">
        <v>0</v>
      </c>
      <c r="AM1308" s="8">
        <v>0</v>
      </c>
      <c r="AN1308" s="8">
        <f t="shared" si="181"/>
        <v>0</v>
      </c>
      <c r="AO1308" s="8">
        <v>0</v>
      </c>
      <c r="AP1308" s="8">
        <v>0</v>
      </c>
      <c r="AQ1308" s="8">
        <v>0</v>
      </c>
      <c r="AR1308" s="8">
        <f t="shared" si="182"/>
        <v>0</v>
      </c>
      <c r="AS1308" s="8">
        <v>0</v>
      </c>
      <c r="AT1308" s="8">
        <v>0</v>
      </c>
      <c r="AU1308" s="8">
        <v>0</v>
      </c>
      <c r="AV1308" s="8">
        <f t="shared" si="183"/>
        <v>0</v>
      </c>
      <c r="AW1308" s="8">
        <v>0</v>
      </c>
      <c r="AX1308" s="8">
        <v>0</v>
      </c>
      <c r="AY1308" s="8">
        <v>0</v>
      </c>
      <c r="AZ1308" s="8">
        <f t="shared" si="184"/>
        <v>0</v>
      </c>
      <c r="BA1308" s="8">
        <v>0</v>
      </c>
      <c r="BB1308" s="8">
        <v>0</v>
      </c>
      <c r="BC1308" s="8">
        <v>0</v>
      </c>
      <c r="BD1308" s="8">
        <v>0</v>
      </c>
      <c r="BE1308" s="8">
        <f t="shared" si="185"/>
        <v>0</v>
      </c>
      <c r="BF1308" s="8">
        <f t="shared" si="186"/>
        <v>0</v>
      </c>
      <c r="BG1308" s="8">
        <f t="shared" si="187"/>
        <v>0</v>
      </c>
      <c r="BH1308" s="8">
        <f t="shared" si="188"/>
        <v>0</v>
      </c>
      <c r="BI1308" s="8">
        <v>30453</v>
      </c>
      <c r="BJ1308" s="8">
        <v>7282.5</v>
      </c>
      <c r="BK1308" s="8">
        <v>0</v>
      </c>
      <c r="CB1308" s="8"/>
      <c r="CC1308" s="8"/>
      <c r="CD1308" s="8"/>
      <c r="CE1308" s="8"/>
      <c r="CF1308" s="8"/>
      <c r="CG1308" s="8"/>
      <c r="CH1308" s="8"/>
      <c r="CI1308" s="8"/>
      <c r="CJ1308" s="8"/>
      <c r="CK1308" s="8"/>
      <c r="CL1308" s="8"/>
      <c r="CM1308" s="8"/>
      <c r="CN1308" s="8"/>
      <c r="CO1308" s="8"/>
      <c r="CP1308" s="8"/>
      <c r="CQ1308" s="8"/>
      <c r="CR1308" s="8"/>
      <c r="CS1308" s="8"/>
      <c r="CT1308" s="8"/>
      <c r="CU1308" s="8"/>
      <c r="CV1308" s="8"/>
      <c r="CW1308" s="8"/>
      <c r="CX1308" s="8"/>
      <c r="CY1308" s="8"/>
      <c r="CZ1308" s="8"/>
      <c r="DA1308" s="8"/>
      <c r="DB1308" s="8"/>
      <c r="DC1308" s="8"/>
      <c r="DD1308" s="8"/>
      <c r="DE1308" s="8"/>
      <c r="DF1308" s="8"/>
      <c r="DG1308" s="8"/>
      <c r="DH1308" s="8"/>
      <c r="DI1308" s="8"/>
      <c r="DJ1308" s="8"/>
      <c r="DK1308" s="8"/>
      <c r="DL1308" s="8"/>
      <c r="DM1308" s="8"/>
      <c r="DN1308" s="8"/>
      <c r="DO1308" s="8"/>
      <c r="DP1308" s="8"/>
      <c r="DQ1308" s="8"/>
      <c r="DR1308" s="8"/>
      <c r="DS1308" s="8"/>
      <c r="DT1308" s="8"/>
      <c r="DU1308" s="8"/>
      <c r="DV1308" s="8"/>
      <c r="DW1308" s="8"/>
      <c r="DX1308" s="8"/>
      <c r="DY1308" s="8"/>
      <c r="DZ1308" s="8"/>
      <c r="EA1308" s="8"/>
      <c r="EB1308" s="8"/>
      <c r="EC1308" s="8"/>
      <c r="ED1308" s="8"/>
      <c r="EE1308" s="8"/>
      <c r="EF1308" s="8"/>
      <c r="EI1308" s="8"/>
      <c r="EK1308" s="8"/>
      <c r="EL1308" s="8"/>
      <c r="EM1308" s="8"/>
      <c r="EN1308" s="8"/>
      <c r="EO1308" s="8"/>
      <c r="EP1308" s="8"/>
      <c r="EQ1308" s="8"/>
      <c r="ER1308" s="8"/>
      <c r="ES1308" s="8"/>
      <c r="ET1308" s="8"/>
      <c r="EU1308" s="8"/>
      <c r="EV1308" s="8"/>
      <c r="EW1308" s="8"/>
      <c r="EX1308" s="8"/>
    </row>
    <row r="1309" spans="1:154" x14ac:dyDescent="0.25">
      <c r="A1309" t="s">
        <v>1094</v>
      </c>
      <c r="B1309" t="s">
        <v>1237</v>
      </c>
      <c r="C1309" t="s">
        <v>55</v>
      </c>
      <c r="D1309" t="s">
        <v>1139</v>
      </c>
      <c r="E1309">
        <v>2015</v>
      </c>
      <c r="F1309" s="1">
        <v>42427</v>
      </c>
      <c r="G1309" s="8">
        <v>759.9</v>
      </c>
      <c r="H1309" s="8">
        <v>0</v>
      </c>
      <c r="I1309" s="8">
        <v>1.48</v>
      </c>
      <c r="J1309" s="8">
        <v>3742.5</v>
      </c>
      <c r="K1309" s="8">
        <v>0</v>
      </c>
      <c r="L1309" s="8">
        <v>0</v>
      </c>
      <c r="M1309" s="8">
        <v>194.39</v>
      </c>
      <c r="N1309" s="8">
        <v>2212.87</v>
      </c>
      <c r="O1309" s="8">
        <v>1363.83</v>
      </c>
      <c r="P1309" s="8">
        <v>0</v>
      </c>
      <c r="Q1309" s="8">
        <v>0</v>
      </c>
      <c r="R1309" s="8">
        <v>0</v>
      </c>
      <c r="S1309" s="8">
        <v>0</v>
      </c>
      <c r="T1309" s="8">
        <v>40078.589999999997</v>
      </c>
      <c r="U1309" s="8">
        <v>0</v>
      </c>
      <c r="V1309" s="8">
        <v>0</v>
      </c>
      <c r="W1309" s="8">
        <f t="shared" si="180"/>
        <v>0</v>
      </c>
      <c r="X1309" s="8">
        <v>0</v>
      </c>
      <c r="Y1309" s="8">
        <v>0</v>
      </c>
      <c r="Z1309" s="8">
        <v>0</v>
      </c>
      <c r="AA1309" s="8">
        <v>0</v>
      </c>
      <c r="AB1309" s="8">
        <v>0</v>
      </c>
      <c r="AC1309" s="8">
        <v>0</v>
      </c>
      <c r="AD1309" s="8">
        <v>0</v>
      </c>
      <c r="AE1309" s="8">
        <v>23155.17</v>
      </c>
      <c r="AF1309" s="8">
        <v>0</v>
      </c>
      <c r="AG1309" s="8">
        <v>500</v>
      </c>
      <c r="AH1309" s="8">
        <v>0</v>
      </c>
      <c r="AI1309" s="8">
        <v>0</v>
      </c>
      <c r="AJ1309" s="8">
        <v>0</v>
      </c>
      <c r="AK1309" s="8">
        <v>0</v>
      </c>
      <c r="AL1309" s="8">
        <v>0</v>
      </c>
      <c r="AM1309" s="8">
        <v>0</v>
      </c>
      <c r="AN1309" s="8">
        <f t="shared" si="181"/>
        <v>0</v>
      </c>
      <c r="AO1309" s="8">
        <v>0</v>
      </c>
      <c r="AP1309" s="8">
        <v>0</v>
      </c>
      <c r="AQ1309" s="8">
        <v>0</v>
      </c>
      <c r="AR1309" s="8">
        <f t="shared" si="182"/>
        <v>0</v>
      </c>
      <c r="AS1309" s="8">
        <v>0</v>
      </c>
      <c r="AT1309" s="8">
        <v>0</v>
      </c>
      <c r="AU1309" s="8">
        <v>0</v>
      </c>
      <c r="AV1309" s="8">
        <f t="shared" si="183"/>
        <v>0</v>
      </c>
      <c r="AW1309" s="8">
        <v>0</v>
      </c>
      <c r="AX1309" s="8">
        <v>0</v>
      </c>
      <c r="AY1309" s="8">
        <v>0</v>
      </c>
      <c r="AZ1309" s="8">
        <f t="shared" si="184"/>
        <v>0</v>
      </c>
      <c r="BA1309" s="8">
        <v>0</v>
      </c>
      <c r="BB1309" s="8">
        <v>0</v>
      </c>
      <c r="BC1309" s="8">
        <v>0</v>
      </c>
      <c r="BD1309" s="8">
        <v>0</v>
      </c>
      <c r="BE1309" s="8">
        <f t="shared" si="185"/>
        <v>0</v>
      </c>
      <c r="BF1309" s="8">
        <f t="shared" si="186"/>
        <v>0</v>
      </c>
      <c r="BG1309" s="8">
        <f t="shared" si="187"/>
        <v>0</v>
      </c>
      <c r="BH1309" s="8">
        <f t="shared" si="188"/>
        <v>0</v>
      </c>
      <c r="BI1309" s="8">
        <v>0</v>
      </c>
      <c r="BJ1309" s="8">
        <v>17156.21</v>
      </c>
      <c r="BK1309" s="8">
        <v>0</v>
      </c>
      <c r="CB1309" s="8"/>
      <c r="CC1309" s="8"/>
      <c r="CD1309" s="8"/>
      <c r="CE1309" s="8"/>
      <c r="CF1309" s="8"/>
      <c r="CG1309" s="8"/>
      <c r="CH1309" s="8"/>
      <c r="CI1309" s="8"/>
      <c r="CJ1309" s="8"/>
      <c r="CK1309" s="8"/>
      <c r="CL1309" s="8"/>
      <c r="CM1309" s="8"/>
      <c r="CN1309" s="8"/>
      <c r="CO1309" s="8"/>
      <c r="CP1309" s="8"/>
      <c r="CQ1309" s="8"/>
      <c r="CR1309" s="8"/>
      <c r="CS1309" s="8"/>
      <c r="CT1309" s="8"/>
      <c r="CU1309" s="8"/>
      <c r="CV1309" s="8"/>
      <c r="CW1309" s="8"/>
      <c r="CX1309" s="8"/>
      <c r="CY1309" s="8"/>
      <c r="CZ1309" s="8"/>
      <c r="DA1309" s="8"/>
      <c r="DB1309" s="8"/>
      <c r="DC1309" s="8"/>
      <c r="DD1309" s="8"/>
      <c r="DE1309" s="8"/>
      <c r="DF1309" s="8"/>
      <c r="DG1309" s="8"/>
      <c r="DH1309" s="8"/>
      <c r="DI1309" s="8"/>
      <c r="DJ1309" s="8"/>
      <c r="DK1309" s="8"/>
      <c r="DL1309" s="8"/>
      <c r="DM1309" s="8"/>
      <c r="DN1309" s="8"/>
      <c r="DO1309" s="8"/>
      <c r="DP1309" s="8"/>
      <c r="DQ1309" s="8"/>
      <c r="DR1309" s="8"/>
      <c r="DS1309" s="8"/>
      <c r="DT1309" s="8"/>
      <c r="DU1309" s="8"/>
      <c r="DV1309" s="8"/>
      <c r="DW1309" s="8"/>
      <c r="DX1309" s="8"/>
      <c r="DY1309" s="8"/>
      <c r="DZ1309" s="8"/>
      <c r="EA1309" s="8"/>
      <c r="EB1309" s="8"/>
      <c r="EC1309" s="8"/>
      <c r="ED1309" s="8"/>
      <c r="EE1309" s="8"/>
      <c r="EF1309" s="8"/>
      <c r="EI1309" s="8"/>
      <c r="EK1309" s="8"/>
      <c r="EL1309" s="8"/>
      <c r="EM1309" s="8"/>
      <c r="EN1309" s="8"/>
      <c r="EO1309" s="8"/>
      <c r="EP1309" s="8"/>
      <c r="EQ1309" s="8"/>
      <c r="ER1309" s="8"/>
      <c r="ES1309" s="8"/>
      <c r="ET1309" s="8"/>
      <c r="EU1309" s="8"/>
      <c r="EV1309" s="8"/>
      <c r="EW1309" s="8"/>
      <c r="EX1309" s="8"/>
    </row>
    <row r="1310" spans="1:154" x14ac:dyDescent="0.25">
      <c r="A1310" t="s">
        <v>1094</v>
      </c>
      <c r="B1310" t="s">
        <v>1240</v>
      </c>
      <c r="C1310" t="s">
        <v>55</v>
      </c>
      <c r="D1310" t="s">
        <v>1164</v>
      </c>
      <c r="E1310">
        <v>2015</v>
      </c>
      <c r="F1310" s="1">
        <v>42394</v>
      </c>
      <c r="G1310" s="8">
        <v>8861.5499999999993</v>
      </c>
      <c r="H1310" s="8">
        <v>220.11</v>
      </c>
      <c r="I1310" s="8">
        <v>4.55</v>
      </c>
      <c r="J1310" s="8">
        <v>5245.91</v>
      </c>
      <c r="K1310" s="8">
        <v>6533.42</v>
      </c>
      <c r="L1310" s="8">
        <v>0</v>
      </c>
      <c r="M1310" s="8">
        <v>22387.43</v>
      </c>
      <c r="N1310" s="8">
        <v>5826.14</v>
      </c>
      <c r="O1310" s="8">
        <v>1991.11</v>
      </c>
      <c r="P1310" s="8">
        <v>2398.12</v>
      </c>
      <c r="Q1310" s="8">
        <v>567</v>
      </c>
      <c r="R1310" s="8">
        <v>0</v>
      </c>
      <c r="S1310" s="8">
        <v>0</v>
      </c>
      <c r="T1310" s="8">
        <v>53775.98</v>
      </c>
      <c r="U1310" s="8">
        <v>0</v>
      </c>
      <c r="V1310" s="8">
        <v>0</v>
      </c>
      <c r="W1310" s="8">
        <f t="shared" si="180"/>
        <v>0</v>
      </c>
      <c r="X1310" s="8">
        <v>0</v>
      </c>
      <c r="Y1310" s="8">
        <v>0</v>
      </c>
      <c r="Z1310" s="8">
        <v>0</v>
      </c>
      <c r="AA1310" s="8">
        <v>57881.37</v>
      </c>
      <c r="AB1310" s="8">
        <v>0</v>
      </c>
      <c r="AC1310" s="8">
        <v>0</v>
      </c>
      <c r="AD1310" s="8">
        <v>0</v>
      </c>
      <c r="AE1310" s="8">
        <v>0</v>
      </c>
      <c r="AF1310" s="8">
        <v>0</v>
      </c>
      <c r="AG1310" s="8">
        <v>57881.37</v>
      </c>
      <c r="AH1310" s="8">
        <v>0</v>
      </c>
      <c r="AI1310" s="8">
        <v>0</v>
      </c>
      <c r="AJ1310" s="8">
        <v>0</v>
      </c>
      <c r="AK1310" s="8">
        <v>0</v>
      </c>
      <c r="AL1310" s="8">
        <v>0</v>
      </c>
      <c r="AM1310" s="8">
        <v>0</v>
      </c>
      <c r="AN1310" s="8">
        <f t="shared" si="181"/>
        <v>0</v>
      </c>
      <c r="AO1310" s="8">
        <v>0</v>
      </c>
      <c r="AP1310" s="8">
        <v>0</v>
      </c>
      <c r="AQ1310" s="8">
        <v>0</v>
      </c>
      <c r="AR1310" s="8">
        <f t="shared" si="182"/>
        <v>0</v>
      </c>
      <c r="AS1310" s="8">
        <v>0</v>
      </c>
      <c r="AT1310" s="8">
        <v>0</v>
      </c>
      <c r="AU1310" s="8">
        <v>0</v>
      </c>
      <c r="AV1310" s="8">
        <f t="shared" si="183"/>
        <v>0</v>
      </c>
      <c r="AW1310" s="8">
        <v>0</v>
      </c>
      <c r="AX1310" s="8">
        <v>0</v>
      </c>
      <c r="AY1310" s="8">
        <v>0</v>
      </c>
      <c r="AZ1310" s="8">
        <f t="shared" si="184"/>
        <v>0</v>
      </c>
      <c r="BA1310" s="8">
        <v>0</v>
      </c>
      <c r="BB1310" s="8">
        <v>0</v>
      </c>
      <c r="BC1310" s="8">
        <v>0</v>
      </c>
      <c r="BD1310" s="8">
        <v>0</v>
      </c>
      <c r="BE1310" s="8">
        <f t="shared" si="185"/>
        <v>0</v>
      </c>
      <c r="BF1310" s="8">
        <f t="shared" si="186"/>
        <v>0</v>
      </c>
      <c r="BG1310" s="8">
        <f t="shared" si="187"/>
        <v>0</v>
      </c>
      <c r="BH1310" s="8">
        <f t="shared" si="188"/>
        <v>0</v>
      </c>
      <c r="BI1310" s="8">
        <v>201508</v>
      </c>
      <c r="BJ1310" s="8">
        <v>41471.72</v>
      </c>
      <c r="BK1310" s="8">
        <v>0</v>
      </c>
      <c r="CB1310" s="8"/>
      <c r="CC1310" s="8"/>
      <c r="CD1310" s="8"/>
      <c r="CE1310" s="8"/>
      <c r="CF1310" s="8"/>
      <c r="CG1310" s="8"/>
      <c r="CH1310" s="8"/>
      <c r="CI1310" s="8"/>
      <c r="CJ1310" s="8"/>
      <c r="CK1310" s="8"/>
      <c r="CL1310" s="8"/>
      <c r="CM1310" s="8"/>
      <c r="CN1310" s="8"/>
      <c r="CO1310" s="8"/>
      <c r="CP1310" s="8"/>
      <c r="CQ1310" s="8"/>
      <c r="CR1310" s="8"/>
      <c r="CS1310" s="8"/>
      <c r="CT1310" s="8"/>
      <c r="CU1310" s="8"/>
      <c r="CV1310" s="8"/>
      <c r="CW1310" s="8"/>
      <c r="CX1310" s="8"/>
      <c r="CY1310" s="8"/>
      <c r="CZ1310" s="8"/>
      <c r="DA1310" s="8"/>
      <c r="DB1310" s="8"/>
      <c r="DC1310" s="8"/>
      <c r="DD1310" s="8"/>
      <c r="DE1310" s="8"/>
      <c r="DF1310" s="8"/>
      <c r="DG1310" s="8"/>
      <c r="DH1310" s="8"/>
      <c r="DI1310" s="8"/>
      <c r="DJ1310" s="8"/>
      <c r="DK1310" s="8"/>
      <c r="DL1310" s="8"/>
      <c r="DM1310" s="8"/>
      <c r="DN1310" s="8"/>
      <c r="DO1310" s="8"/>
      <c r="DP1310" s="8"/>
      <c r="DQ1310" s="8"/>
      <c r="DR1310" s="8"/>
      <c r="DS1310" s="8"/>
      <c r="DT1310" s="8"/>
      <c r="DU1310" s="8"/>
      <c r="DV1310" s="8"/>
      <c r="DW1310" s="8"/>
      <c r="DX1310" s="8"/>
      <c r="DY1310" s="8"/>
      <c r="DZ1310" s="8"/>
      <c r="EA1310" s="8"/>
      <c r="EB1310" s="8"/>
      <c r="EC1310" s="8"/>
      <c r="ED1310" s="8"/>
      <c r="EE1310" s="8"/>
      <c r="EF1310" s="8"/>
      <c r="EI1310" s="8"/>
      <c r="EK1310" s="8"/>
      <c r="EL1310" s="8"/>
      <c r="EM1310" s="8"/>
      <c r="EN1310" s="8"/>
      <c r="EO1310" s="8"/>
      <c r="EP1310" s="8"/>
      <c r="EQ1310" s="8"/>
      <c r="ER1310" s="8"/>
      <c r="ES1310" s="8"/>
      <c r="ET1310" s="8"/>
      <c r="EU1310" s="8"/>
      <c r="EV1310" s="8"/>
      <c r="EW1310" s="8"/>
      <c r="EX1310" s="8"/>
    </row>
    <row r="1311" spans="1:154" x14ac:dyDescent="0.25">
      <c r="A1311" t="s">
        <v>1094</v>
      </c>
      <c r="B1311" t="s">
        <v>1240</v>
      </c>
      <c r="C1311" t="s">
        <v>55</v>
      </c>
      <c r="D1311" t="s">
        <v>1241</v>
      </c>
      <c r="E1311">
        <v>2015</v>
      </c>
      <c r="F1311" s="1">
        <v>42381</v>
      </c>
      <c r="G1311" s="8">
        <v>2543.5</v>
      </c>
      <c r="H1311" s="8">
        <v>993.4</v>
      </c>
      <c r="I1311" s="8">
        <v>0</v>
      </c>
      <c r="J1311" s="8">
        <v>7354.41</v>
      </c>
      <c r="K1311" s="8">
        <v>397.6</v>
      </c>
      <c r="L1311" s="8">
        <v>3500</v>
      </c>
      <c r="M1311" s="8">
        <v>9843.5499999999993</v>
      </c>
      <c r="N1311" s="8">
        <v>6484.25</v>
      </c>
      <c r="O1311" s="8">
        <v>1716.52</v>
      </c>
      <c r="P1311" s="8">
        <v>165.18</v>
      </c>
      <c r="Q1311" s="8">
        <v>17</v>
      </c>
      <c r="R1311" s="8">
        <v>7500</v>
      </c>
      <c r="S1311" s="8">
        <v>0</v>
      </c>
      <c r="T1311" s="8">
        <v>11408.94</v>
      </c>
      <c r="U1311" s="8">
        <v>1692.86</v>
      </c>
      <c r="V1311" s="8">
        <v>0</v>
      </c>
      <c r="W1311" s="8">
        <f t="shared" si="180"/>
        <v>1692.86</v>
      </c>
      <c r="X1311" s="8">
        <v>0</v>
      </c>
      <c r="Y1311" s="8">
        <v>0</v>
      </c>
      <c r="Z1311" s="8">
        <v>0</v>
      </c>
      <c r="AA1311" s="8">
        <v>30000</v>
      </c>
      <c r="AB1311" s="8">
        <v>0</v>
      </c>
      <c r="AC1311" s="8">
        <v>0</v>
      </c>
      <c r="AD1311" s="8">
        <v>0</v>
      </c>
      <c r="AE1311" s="8">
        <v>0</v>
      </c>
      <c r="AF1311" s="8">
        <v>0</v>
      </c>
      <c r="AG1311" s="8">
        <v>30000</v>
      </c>
      <c r="AH1311" s="8">
        <v>0</v>
      </c>
      <c r="AI1311" s="8">
        <v>0</v>
      </c>
      <c r="AJ1311" s="8">
        <v>0</v>
      </c>
      <c r="AK1311" s="8">
        <v>0</v>
      </c>
      <c r="AL1311" s="8">
        <v>0</v>
      </c>
      <c r="AM1311" s="8">
        <v>0</v>
      </c>
      <c r="AN1311" s="8">
        <f t="shared" si="181"/>
        <v>0</v>
      </c>
      <c r="AO1311" s="8">
        <v>0</v>
      </c>
      <c r="AP1311" s="8">
        <v>0</v>
      </c>
      <c r="AQ1311" s="8">
        <v>0</v>
      </c>
      <c r="AR1311" s="8">
        <f t="shared" si="182"/>
        <v>0</v>
      </c>
      <c r="AS1311" s="8">
        <v>0</v>
      </c>
      <c r="AT1311" s="8">
        <v>0</v>
      </c>
      <c r="AU1311" s="8">
        <v>0</v>
      </c>
      <c r="AV1311" s="8">
        <f t="shared" si="183"/>
        <v>0</v>
      </c>
      <c r="AW1311" s="8">
        <v>0</v>
      </c>
      <c r="AX1311" s="8">
        <v>0</v>
      </c>
      <c r="AY1311" s="8">
        <v>0</v>
      </c>
      <c r="AZ1311" s="8">
        <f t="shared" si="184"/>
        <v>0</v>
      </c>
      <c r="BA1311" s="8">
        <v>0</v>
      </c>
      <c r="BB1311" s="8">
        <v>0</v>
      </c>
      <c r="BC1311" s="8">
        <v>0</v>
      </c>
      <c r="BD1311" s="8">
        <v>0</v>
      </c>
      <c r="BE1311" s="8">
        <f t="shared" si="185"/>
        <v>0</v>
      </c>
      <c r="BF1311" s="8">
        <f t="shared" si="186"/>
        <v>0</v>
      </c>
      <c r="BG1311" s="8">
        <f t="shared" si="187"/>
        <v>0</v>
      </c>
      <c r="BH1311" s="8">
        <f t="shared" si="188"/>
        <v>0</v>
      </c>
      <c r="BI1311" s="8">
        <v>138340.45000000001</v>
      </c>
      <c r="BJ1311" s="8">
        <v>2164.21</v>
      </c>
      <c r="BK1311" s="8">
        <v>0</v>
      </c>
      <c r="CB1311" s="8"/>
      <c r="CC1311" s="8"/>
      <c r="CD1311" s="8"/>
      <c r="CE1311" s="8"/>
      <c r="CF1311" s="8"/>
      <c r="CG1311" s="8"/>
      <c r="CH1311" s="8"/>
      <c r="CI1311" s="8"/>
      <c r="CJ1311" s="8"/>
      <c r="CK1311" s="8"/>
      <c r="CL1311" s="8"/>
      <c r="CM1311" s="8"/>
      <c r="CN1311" s="8"/>
      <c r="CO1311" s="8"/>
      <c r="CP1311" s="8"/>
      <c r="CQ1311" s="8"/>
      <c r="CR1311" s="8"/>
      <c r="CS1311" s="8"/>
      <c r="CT1311" s="8"/>
      <c r="CU1311" s="8"/>
      <c r="CV1311" s="8"/>
      <c r="CW1311" s="8"/>
      <c r="CX1311" s="8"/>
      <c r="CY1311" s="8"/>
      <c r="CZ1311" s="8"/>
      <c r="DA1311" s="8"/>
      <c r="DB1311" s="8"/>
      <c r="DC1311" s="8"/>
      <c r="DD1311" s="8"/>
      <c r="DE1311" s="8"/>
      <c r="DF1311" s="8"/>
      <c r="DG1311" s="8"/>
      <c r="DH1311" s="8"/>
      <c r="DI1311" s="8"/>
      <c r="DJ1311" s="8"/>
      <c r="DK1311" s="8"/>
      <c r="DL1311" s="8"/>
      <c r="DM1311" s="8"/>
      <c r="DN1311" s="8"/>
      <c r="DO1311" s="8"/>
      <c r="DP1311" s="8"/>
      <c r="DQ1311" s="8"/>
      <c r="DR1311" s="8"/>
      <c r="DS1311" s="8"/>
      <c r="DT1311" s="8"/>
      <c r="DU1311" s="8"/>
      <c r="DV1311" s="8"/>
      <c r="DW1311" s="8"/>
      <c r="DX1311" s="8"/>
      <c r="DY1311" s="8"/>
      <c r="DZ1311" s="8"/>
      <c r="EA1311" s="8"/>
      <c r="EB1311" s="8"/>
      <c r="EC1311" s="8"/>
      <c r="ED1311" s="8"/>
      <c r="EE1311" s="8"/>
      <c r="EF1311" s="8"/>
      <c r="EI1311" s="8"/>
      <c r="EK1311" s="8"/>
      <c r="EL1311" s="8"/>
      <c r="EM1311" s="8"/>
      <c r="EN1311" s="8"/>
      <c r="EO1311" s="8"/>
      <c r="EP1311" s="8"/>
      <c r="EQ1311" s="8"/>
      <c r="ER1311" s="8"/>
      <c r="ES1311" s="8"/>
      <c r="ET1311" s="8"/>
      <c r="EU1311" s="8"/>
      <c r="EV1311" s="8"/>
      <c r="EW1311" s="8"/>
      <c r="EX1311" s="8"/>
    </row>
    <row r="1312" spans="1:154" x14ac:dyDescent="0.25">
      <c r="A1312" t="s">
        <v>1094</v>
      </c>
      <c r="B1312" t="s">
        <v>1240</v>
      </c>
      <c r="C1312" t="s">
        <v>55</v>
      </c>
      <c r="D1312" t="s">
        <v>1117</v>
      </c>
      <c r="E1312">
        <v>2015</v>
      </c>
      <c r="F1312" s="1">
        <v>42485</v>
      </c>
      <c r="G1312" s="8">
        <v>7246.42</v>
      </c>
      <c r="H1312" s="8">
        <v>0</v>
      </c>
      <c r="I1312" s="8">
        <v>223.75</v>
      </c>
      <c r="J1312" s="8">
        <v>30146.44</v>
      </c>
      <c r="K1312" s="8">
        <v>0</v>
      </c>
      <c r="L1312" s="8">
        <v>444</v>
      </c>
      <c r="M1312" s="8">
        <v>3480.26</v>
      </c>
      <c r="N1312" s="8">
        <v>20533.57</v>
      </c>
      <c r="O1312" s="8">
        <v>5746.32</v>
      </c>
      <c r="P1312" s="8">
        <v>1724.39</v>
      </c>
      <c r="Q1312" s="8">
        <v>0</v>
      </c>
      <c r="R1312" s="8">
        <v>0</v>
      </c>
      <c r="S1312" s="8">
        <v>0</v>
      </c>
      <c r="T1312" s="8">
        <v>99783.8</v>
      </c>
      <c r="U1312" s="8">
        <v>0</v>
      </c>
      <c r="V1312" s="8">
        <v>0</v>
      </c>
      <c r="W1312" s="8">
        <f t="shared" si="180"/>
        <v>0</v>
      </c>
      <c r="X1312" s="8">
        <v>0</v>
      </c>
      <c r="Y1312" s="8">
        <v>991.56</v>
      </c>
      <c r="Z1312" s="8">
        <v>0</v>
      </c>
      <c r="AA1312" s="8">
        <v>23000</v>
      </c>
      <c r="AB1312" s="8">
        <v>0</v>
      </c>
      <c r="AC1312" s="8">
        <v>0</v>
      </c>
      <c r="AD1312" s="8">
        <v>0</v>
      </c>
      <c r="AE1312" s="8">
        <v>15146</v>
      </c>
      <c r="AF1312" s="8">
        <v>0</v>
      </c>
      <c r="AG1312" s="8">
        <v>23000</v>
      </c>
      <c r="AH1312" s="8">
        <v>0</v>
      </c>
      <c r="AI1312" s="8">
        <v>0</v>
      </c>
      <c r="AJ1312" s="8">
        <v>-53709.93</v>
      </c>
      <c r="AK1312" s="8">
        <v>0</v>
      </c>
      <c r="AL1312" s="8">
        <v>0</v>
      </c>
      <c r="AM1312" s="8">
        <v>0</v>
      </c>
      <c r="AN1312" s="8">
        <f t="shared" si="181"/>
        <v>0</v>
      </c>
      <c r="AO1312" s="8">
        <v>0</v>
      </c>
      <c r="AP1312" s="8">
        <v>0</v>
      </c>
      <c r="AQ1312" s="8">
        <v>0</v>
      </c>
      <c r="AR1312" s="8">
        <f t="shared" si="182"/>
        <v>0</v>
      </c>
      <c r="AS1312" s="8">
        <v>0</v>
      </c>
      <c r="AT1312" s="8">
        <v>0</v>
      </c>
      <c r="AU1312" s="8">
        <v>0</v>
      </c>
      <c r="AV1312" s="8">
        <f t="shared" si="183"/>
        <v>0</v>
      </c>
      <c r="AW1312" s="8">
        <v>991.56</v>
      </c>
      <c r="AX1312" s="8">
        <v>0</v>
      </c>
      <c r="AY1312" s="8">
        <v>0</v>
      </c>
      <c r="AZ1312" s="8">
        <f t="shared" si="184"/>
        <v>991.56</v>
      </c>
      <c r="BA1312" s="8">
        <v>0</v>
      </c>
      <c r="BB1312" s="8">
        <v>0</v>
      </c>
      <c r="BC1312" s="8">
        <v>0</v>
      </c>
      <c r="BD1312" s="8">
        <v>0</v>
      </c>
      <c r="BE1312" s="8">
        <f t="shared" si="185"/>
        <v>0</v>
      </c>
      <c r="BF1312" s="8">
        <f t="shared" si="186"/>
        <v>991.56</v>
      </c>
      <c r="BG1312" s="8">
        <f t="shared" si="187"/>
        <v>0</v>
      </c>
      <c r="BH1312" s="8">
        <f t="shared" si="188"/>
        <v>0</v>
      </c>
      <c r="BI1312" s="8">
        <v>317000</v>
      </c>
      <c r="BJ1312" s="8">
        <v>0</v>
      </c>
      <c r="BK1312" s="8">
        <v>0</v>
      </c>
      <c r="CB1312" s="8"/>
      <c r="CC1312" s="8"/>
      <c r="CD1312" s="8"/>
      <c r="CE1312" s="8"/>
      <c r="CF1312" s="8"/>
      <c r="CG1312" s="8"/>
      <c r="CH1312" s="8"/>
      <c r="CI1312" s="8"/>
      <c r="CJ1312" s="8"/>
      <c r="CK1312" s="8"/>
      <c r="CL1312" s="8"/>
      <c r="CM1312" s="8"/>
      <c r="CN1312" s="8"/>
      <c r="CO1312" s="8"/>
      <c r="CP1312" s="8"/>
      <c r="CQ1312" s="8"/>
      <c r="CR1312" s="8"/>
      <c r="CS1312" s="8"/>
      <c r="CT1312" s="8"/>
      <c r="CU1312" s="8"/>
      <c r="CV1312" s="8"/>
      <c r="CW1312" s="8"/>
      <c r="CX1312" s="8"/>
      <c r="CY1312" s="8"/>
      <c r="CZ1312" s="8"/>
      <c r="DA1312" s="8"/>
      <c r="DB1312" s="8"/>
      <c r="DC1312" s="8"/>
      <c r="DD1312" s="8"/>
      <c r="DE1312" s="8"/>
      <c r="DF1312" s="8"/>
      <c r="DG1312" s="8"/>
      <c r="DH1312" s="8"/>
      <c r="DI1312" s="8"/>
      <c r="DJ1312" s="8"/>
      <c r="DK1312" s="8"/>
      <c r="DL1312" s="8"/>
      <c r="DM1312" s="8"/>
      <c r="DN1312" s="8"/>
      <c r="DO1312" s="8"/>
      <c r="DP1312" s="8"/>
      <c r="DQ1312" s="8"/>
      <c r="DR1312" s="8"/>
      <c r="DS1312" s="8"/>
      <c r="DT1312" s="8"/>
      <c r="DU1312" s="8"/>
      <c r="DV1312" s="8"/>
      <c r="DW1312" s="8"/>
      <c r="DX1312" s="8"/>
      <c r="DY1312" s="8"/>
      <c r="DZ1312" s="8"/>
      <c r="EA1312" s="8"/>
      <c r="EB1312" s="8"/>
      <c r="EC1312" s="8"/>
      <c r="ED1312" s="8"/>
      <c r="EE1312" s="8"/>
      <c r="EF1312" s="8"/>
      <c r="EI1312" s="8"/>
      <c r="EK1312" s="8"/>
      <c r="EL1312" s="8"/>
      <c r="EM1312" s="8"/>
      <c r="EN1312" s="8"/>
      <c r="EO1312" s="8"/>
      <c r="EP1312" s="8"/>
      <c r="EQ1312" s="8"/>
      <c r="ER1312" s="8"/>
      <c r="ES1312" s="8"/>
      <c r="ET1312" s="8"/>
      <c r="EU1312" s="8"/>
      <c r="EV1312" s="8"/>
      <c r="EW1312" s="8"/>
      <c r="EX1312" s="8"/>
    </row>
    <row r="1313" spans="1:154" x14ac:dyDescent="0.25">
      <c r="A1313" t="s">
        <v>1094</v>
      </c>
      <c r="B1313" t="s">
        <v>1240</v>
      </c>
      <c r="C1313" t="s">
        <v>55</v>
      </c>
      <c r="D1313" t="s">
        <v>1242</v>
      </c>
      <c r="E1313">
        <v>2015</v>
      </c>
      <c r="F1313" s="1">
        <v>42423</v>
      </c>
      <c r="G1313" s="8">
        <v>4451.8</v>
      </c>
      <c r="H1313" s="8">
        <v>422.48</v>
      </c>
      <c r="I1313" s="8">
        <v>13655.22</v>
      </c>
      <c r="J1313" s="8">
        <v>2325.81</v>
      </c>
      <c r="K1313" s="8">
        <v>2704.08</v>
      </c>
      <c r="L1313" s="8">
        <v>0</v>
      </c>
      <c r="M1313" s="8">
        <v>8910.27</v>
      </c>
      <c r="N1313" s="8">
        <v>14095.91</v>
      </c>
      <c r="O1313" s="8">
        <v>2490.61</v>
      </c>
      <c r="P1313" s="8">
        <v>4910.3</v>
      </c>
      <c r="Q1313" s="8">
        <v>0</v>
      </c>
      <c r="R1313" s="8">
        <v>0</v>
      </c>
      <c r="S1313" s="8">
        <v>0</v>
      </c>
      <c r="T1313" s="8">
        <v>31661.71</v>
      </c>
      <c r="U1313" s="8">
        <v>0</v>
      </c>
      <c r="V1313" s="8">
        <v>0</v>
      </c>
      <c r="W1313" s="8">
        <f t="shared" si="180"/>
        <v>0</v>
      </c>
      <c r="X1313" s="8">
        <v>0</v>
      </c>
      <c r="Y1313" s="8">
        <v>0</v>
      </c>
      <c r="Z1313" s="8">
        <v>0</v>
      </c>
      <c r="AA1313" s="8">
        <v>62112.5</v>
      </c>
      <c r="AB1313" s="8">
        <v>0</v>
      </c>
      <c r="AC1313" s="8">
        <v>0</v>
      </c>
      <c r="AD1313" s="8">
        <v>0</v>
      </c>
      <c r="AE1313" s="8">
        <v>0</v>
      </c>
      <c r="AF1313" s="8">
        <v>0</v>
      </c>
      <c r="AG1313" s="8">
        <v>148195.25</v>
      </c>
      <c r="AH1313" s="8">
        <v>0</v>
      </c>
      <c r="AI1313" s="8">
        <v>0</v>
      </c>
      <c r="AJ1313" s="8">
        <v>100720.82</v>
      </c>
      <c r="AK1313" s="8">
        <v>0</v>
      </c>
      <c r="AL1313" s="8">
        <v>0</v>
      </c>
      <c r="AM1313" s="8">
        <v>0</v>
      </c>
      <c r="AN1313" s="8">
        <f t="shared" si="181"/>
        <v>0</v>
      </c>
      <c r="AO1313" s="8">
        <v>0</v>
      </c>
      <c r="AP1313" s="8">
        <v>0</v>
      </c>
      <c r="AQ1313" s="8">
        <v>0</v>
      </c>
      <c r="AR1313" s="8">
        <f t="shared" si="182"/>
        <v>0</v>
      </c>
      <c r="AS1313" s="8">
        <v>0</v>
      </c>
      <c r="AT1313" s="8">
        <v>0</v>
      </c>
      <c r="AU1313" s="8">
        <v>0</v>
      </c>
      <c r="AV1313" s="8">
        <f t="shared" si="183"/>
        <v>0</v>
      </c>
      <c r="AW1313" s="8">
        <v>0</v>
      </c>
      <c r="AX1313" s="8">
        <v>0</v>
      </c>
      <c r="AY1313" s="8">
        <v>0</v>
      </c>
      <c r="AZ1313" s="8">
        <f t="shared" si="184"/>
        <v>0</v>
      </c>
      <c r="BA1313" s="8">
        <v>0</v>
      </c>
      <c r="BB1313" s="8">
        <v>0</v>
      </c>
      <c r="BC1313" s="8">
        <v>0</v>
      </c>
      <c r="BD1313" s="8">
        <v>0</v>
      </c>
      <c r="BE1313" s="8">
        <f t="shared" si="185"/>
        <v>0</v>
      </c>
      <c r="BF1313" s="8">
        <f t="shared" si="186"/>
        <v>0</v>
      </c>
      <c r="BG1313" s="8">
        <f t="shared" si="187"/>
        <v>0</v>
      </c>
      <c r="BH1313" s="8">
        <f t="shared" si="188"/>
        <v>0</v>
      </c>
      <c r="BI1313" s="8">
        <v>429134.41</v>
      </c>
      <c r="BJ1313" s="8">
        <v>39452.080000000002</v>
      </c>
      <c r="BK1313" s="8">
        <v>0</v>
      </c>
      <c r="CB1313" s="8"/>
      <c r="CC1313" s="8"/>
      <c r="CD1313" s="8"/>
      <c r="CE1313" s="8"/>
      <c r="CF1313" s="8"/>
      <c r="CG1313" s="8"/>
      <c r="CH1313" s="8"/>
      <c r="CI1313" s="8"/>
      <c r="CJ1313" s="8"/>
      <c r="CK1313" s="8"/>
      <c r="CL1313" s="8"/>
      <c r="CM1313" s="8"/>
      <c r="CN1313" s="8"/>
      <c r="CO1313" s="8"/>
      <c r="CP1313" s="8"/>
      <c r="CQ1313" s="8"/>
      <c r="CR1313" s="8"/>
      <c r="CS1313" s="8"/>
      <c r="CT1313" s="8"/>
      <c r="CU1313" s="8"/>
      <c r="CV1313" s="8"/>
      <c r="CW1313" s="8"/>
      <c r="CX1313" s="8"/>
      <c r="CY1313" s="8"/>
      <c r="CZ1313" s="8"/>
      <c r="DA1313" s="8"/>
      <c r="DB1313" s="8"/>
      <c r="DC1313" s="8"/>
      <c r="DD1313" s="8"/>
      <c r="DE1313" s="8"/>
      <c r="DF1313" s="8"/>
      <c r="DG1313" s="8"/>
      <c r="DH1313" s="8"/>
      <c r="DI1313" s="8"/>
      <c r="DJ1313" s="8"/>
      <c r="DK1313" s="8"/>
      <c r="DL1313" s="8"/>
      <c r="DM1313" s="8"/>
      <c r="DN1313" s="8"/>
      <c r="DO1313" s="8"/>
      <c r="DP1313" s="8"/>
      <c r="DQ1313" s="8"/>
      <c r="DR1313" s="8"/>
      <c r="DS1313" s="8"/>
      <c r="DT1313" s="8"/>
      <c r="DU1313" s="8"/>
      <c r="DV1313" s="8"/>
      <c r="DW1313" s="8"/>
      <c r="DX1313" s="8"/>
      <c r="DY1313" s="8"/>
      <c r="DZ1313" s="8"/>
      <c r="EA1313" s="8"/>
      <c r="EB1313" s="8"/>
      <c r="EC1313" s="8"/>
      <c r="ED1313" s="8"/>
      <c r="EE1313" s="8"/>
      <c r="EF1313" s="8"/>
      <c r="EI1313" s="8"/>
      <c r="EK1313" s="8"/>
      <c r="EL1313" s="8"/>
      <c r="EM1313" s="8"/>
      <c r="EN1313" s="8"/>
      <c r="EO1313" s="8"/>
      <c r="EP1313" s="8"/>
      <c r="EQ1313" s="8"/>
      <c r="ER1313" s="8"/>
      <c r="ES1313" s="8"/>
      <c r="ET1313" s="8"/>
      <c r="EU1313" s="8"/>
      <c r="EV1313" s="8"/>
      <c r="EW1313" s="8"/>
      <c r="EX1313" s="8"/>
    </row>
    <row r="1314" spans="1:154" x14ac:dyDescent="0.25">
      <c r="A1314" t="s">
        <v>1094</v>
      </c>
      <c r="B1314" t="s">
        <v>1243</v>
      </c>
      <c r="C1314" t="s">
        <v>55</v>
      </c>
      <c r="D1314" t="s">
        <v>93</v>
      </c>
      <c r="E1314">
        <v>2015</v>
      </c>
      <c r="F1314" s="1">
        <v>42373</v>
      </c>
      <c r="G1314" s="8">
        <v>951.06</v>
      </c>
      <c r="H1314" s="8">
        <v>15797.54</v>
      </c>
      <c r="I1314" s="8">
        <v>2769.83</v>
      </c>
      <c r="J1314" s="8">
        <v>50</v>
      </c>
      <c r="K1314" s="8">
        <v>0</v>
      </c>
      <c r="L1314" s="8">
        <v>0</v>
      </c>
      <c r="M1314" s="8">
        <v>1349.99</v>
      </c>
      <c r="N1314" s="8">
        <v>9062.74</v>
      </c>
      <c r="O1314" s="8">
        <v>1726.59</v>
      </c>
      <c r="P1314" s="8">
        <v>8.89</v>
      </c>
      <c r="Q1314" s="8">
        <v>0</v>
      </c>
      <c r="R1314" s="8">
        <v>0</v>
      </c>
      <c r="S1314" s="8">
        <v>0</v>
      </c>
      <c r="T1314" s="8">
        <v>47068.68</v>
      </c>
      <c r="U1314" s="8">
        <v>7564.04</v>
      </c>
      <c r="V1314" s="8">
        <v>0</v>
      </c>
      <c r="W1314" s="8">
        <f t="shared" si="180"/>
        <v>7564.04</v>
      </c>
      <c r="X1314" s="8">
        <v>0</v>
      </c>
      <c r="Y1314" s="8">
        <v>1340.92</v>
      </c>
      <c r="Z1314" s="8">
        <v>0</v>
      </c>
      <c r="AA1314" s="8">
        <v>0</v>
      </c>
      <c r="AB1314" s="8">
        <v>0</v>
      </c>
      <c r="AC1314" s="8">
        <v>0</v>
      </c>
      <c r="AD1314" s="8">
        <v>0</v>
      </c>
      <c r="AE1314" s="8">
        <v>0</v>
      </c>
      <c r="AF1314" s="8">
        <v>0</v>
      </c>
      <c r="AG1314" s="8">
        <v>12500</v>
      </c>
      <c r="AH1314" s="8">
        <v>0</v>
      </c>
      <c r="AI1314" s="8">
        <v>0</v>
      </c>
      <c r="AJ1314" s="8">
        <v>0</v>
      </c>
      <c r="AK1314" s="8">
        <v>0</v>
      </c>
      <c r="AL1314" s="8">
        <v>0</v>
      </c>
      <c r="AM1314" s="8">
        <v>0</v>
      </c>
      <c r="AN1314" s="8">
        <f t="shared" si="181"/>
        <v>0</v>
      </c>
      <c r="AO1314" s="8">
        <v>0</v>
      </c>
      <c r="AP1314" s="8">
        <v>1340.92</v>
      </c>
      <c r="AQ1314" s="8">
        <v>0</v>
      </c>
      <c r="AR1314" s="8">
        <f t="shared" si="182"/>
        <v>1340.92</v>
      </c>
      <c r="AS1314" s="8">
        <v>0</v>
      </c>
      <c r="AT1314" s="8">
        <v>0</v>
      </c>
      <c r="AU1314" s="8">
        <v>0</v>
      </c>
      <c r="AV1314" s="8">
        <f t="shared" si="183"/>
        <v>0</v>
      </c>
      <c r="AW1314" s="8">
        <v>0</v>
      </c>
      <c r="AX1314" s="8">
        <v>0</v>
      </c>
      <c r="AY1314" s="8">
        <v>0</v>
      </c>
      <c r="AZ1314" s="8">
        <f t="shared" si="184"/>
        <v>0</v>
      </c>
      <c r="BA1314" s="8">
        <v>0</v>
      </c>
      <c r="BB1314" s="8">
        <v>0</v>
      </c>
      <c r="BC1314" s="8">
        <v>0</v>
      </c>
      <c r="BD1314" s="8">
        <v>0</v>
      </c>
      <c r="BE1314" s="8">
        <f t="shared" si="185"/>
        <v>0</v>
      </c>
      <c r="BF1314" s="8">
        <f t="shared" si="186"/>
        <v>0</v>
      </c>
      <c r="BG1314" s="8">
        <f t="shared" si="187"/>
        <v>1340.92</v>
      </c>
      <c r="BH1314" s="8">
        <f t="shared" si="188"/>
        <v>0</v>
      </c>
      <c r="BI1314" s="8">
        <v>0</v>
      </c>
      <c r="BJ1314" s="8">
        <v>50893.86</v>
      </c>
      <c r="BK1314" s="8">
        <v>0</v>
      </c>
      <c r="CB1314" s="8"/>
      <c r="CC1314" s="8"/>
      <c r="CD1314" s="8"/>
      <c r="CE1314" s="8"/>
      <c r="CF1314" s="8"/>
      <c r="CG1314" s="8"/>
      <c r="CH1314" s="8"/>
      <c r="CI1314" s="8"/>
      <c r="CJ1314" s="8"/>
      <c r="CK1314" s="8"/>
      <c r="CL1314" s="8"/>
      <c r="CM1314" s="8"/>
      <c r="CN1314" s="8"/>
      <c r="CO1314" s="8"/>
      <c r="CP1314" s="8"/>
      <c r="CQ1314" s="8"/>
      <c r="CR1314" s="8"/>
      <c r="CS1314" s="8"/>
      <c r="CT1314" s="8"/>
      <c r="CU1314" s="8"/>
      <c r="CV1314" s="8"/>
      <c r="CW1314" s="8"/>
      <c r="CX1314" s="8"/>
      <c r="CY1314" s="8"/>
      <c r="CZ1314" s="8"/>
      <c r="DA1314" s="8"/>
      <c r="DB1314" s="8"/>
      <c r="DC1314" s="8"/>
      <c r="DD1314" s="8"/>
      <c r="DE1314" s="8"/>
      <c r="DF1314" s="8"/>
      <c r="DG1314" s="8"/>
      <c r="DH1314" s="8"/>
      <c r="DI1314" s="8"/>
      <c r="DJ1314" s="8"/>
      <c r="DK1314" s="8"/>
      <c r="DL1314" s="8"/>
      <c r="DM1314" s="8"/>
      <c r="DN1314" s="8"/>
      <c r="DO1314" s="8"/>
      <c r="DP1314" s="8"/>
      <c r="DQ1314" s="8"/>
      <c r="DR1314" s="8"/>
      <c r="DS1314" s="8"/>
      <c r="DT1314" s="8"/>
      <c r="DU1314" s="8"/>
      <c r="DV1314" s="8"/>
      <c r="DW1314" s="8"/>
      <c r="DX1314" s="8"/>
      <c r="DY1314" s="8"/>
      <c r="DZ1314" s="8"/>
      <c r="EA1314" s="8"/>
      <c r="EB1314" s="8"/>
      <c r="EC1314" s="8"/>
      <c r="ED1314" s="8"/>
      <c r="EE1314" s="8"/>
      <c r="EF1314" s="8"/>
      <c r="EI1314" s="8"/>
      <c r="EK1314" s="8"/>
      <c r="EL1314" s="8"/>
      <c r="EM1314" s="8"/>
      <c r="EN1314" s="8"/>
      <c r="EO1314" s="8"/>
      <c r="EP1314" s="8"/>
      <c r="EQ1314" s="8"/>
      <c r="ER1314" s="8"/>
      <c r="ES1314" s="8"/>
      <c r="ET1314" s="8"/>
      <c r="EU1314" s="8"/>
      <c r="EV1314" s="8"/>
      <c r="EW1314" s="8"/>
      <c r="EX1314" s="8"/>
    </row>
    <row r="1315" spans="1:154" x14ac:dyDescent="0.25">
      <c r="A1315" t="s">
        <v>1094</v>
      </c>
      <c r="B1315" t="s">
        <v>1243</v>
      </c>
      <c r="C1315" t="s">
        <v>55</v>
      </c>
      <c r="D1315" t="s">
        <v>1170</v>
      </c>
      <c r="E1315">
        <v>2015</v>
      </c>
      <c r="F1315" s="1">
        <v>42425</v>
      </c>
      <c r="G1315" s="8">
        <v>1246.17</v>
      </c>
      <c r="H1315" s="8">
        <v>14971.53</v>
      </c>
      <c r="I1315" s="8">
        <v>35.69</v>
      </c>
      <c r="J1315" s="8">
        <v>4743.6400000000003</v>
      </c>
      <c r="K1315" s="8">
        <v>0</v>
      </c>
      <c r="L1315" s="8">
        <v>0</v>
      </c>
      <c r="M1315" s="8">
        <v>2976.35</v>
      </c>
      <c r="N1315" s="8">
        <v>12947.33</v>
      </c>
      <c r="O1315" s="8">
        <v>3196.69</v>
      </c>
      <c r="P1315" s="8">
        <v>0</v>
      </c>
      <c r="Q1315" s="8">
        <v>0</v>
      </c>
      <c r="R1315" s="8">
        <v>19987.53</v>
      </c>
      <c r="S1315" s="8">
        <v>0</v>
      </c>
      <c r="T1315" s="8">
        <v>46959.31</v>
      </c>
      <c r="U1315" s="8">
        <v>27880.13</v>
      </c>
      <c r="V1315" s="8">
        <v>0</v>
      </c>
      <c r="W1315" s="8">
        <f t="shared" si="180"/>
        <v>27880.13</v>
      </c>
      <c r="X1315" s="8">
        <v>0</v>
      </c>
      <c r="Y1315" s="8">
        <v>0</v>
      </c>
      <c r="Z1315" s="8">
        <v>0</v>
      </c>
      <c r="AA1315" s="8">
        <v>0</v>
      </c>
      <c r="AB1315" s="8">
        <v>0</v>
      </c>
      <c r="AC1315" s="8">
        <v>5123.6099999999997</v>
      </c>
      <c r="AD1315" s="8">
        <v>0</v>
      </c>
      <c r="AE1315" s="8">
        <v>5123.6099999999997</v>
      </c>
      <c r="AF1315" s="8">
        <v>0</v>
      </c>
      <c r="AG1315" s="8">
        <v>0</v>
      </c>
      <c r="AH1315" s="8">
        <v>0</v>
      </c>
      <c r="AI1315" s="8">
        <v>0</v>
      </c>
      <c r="AJ1315" s="8">
        <v>17562.7</v>
      </c>
      <c r="AK1315" s="8">
        <v>0</v>
      </c>
      <c r="AL1315" s="8">
        <v>0</v>
      </c>
      <c r="AM1315" s="8">
        <v>0</v>
      </c>
      <c r="AN1315" s="8">
        <f t="shared" si="181"/>
        <v>0</v>
      </c>
      <c r="AO1315" s="8">
        <v>0</v>
      </c>
      <c r="AP1315" s="8">
        <v>0</v>
      </c>
      <c r="AQ1315" s="8">
        <v>0</v>
      </c>
      <c r="AR1315" s="8">
        <f t="shared" si="182"/>
        <v>0</v>
      </c>
      <c r="AS1315" s="8">
        <v>0</v>
      </c>
      <c r="AT1315" s="8">
        <v>0</v>
      </c>
      <c r="AU1315" s="8">
        <v>0</v>
      </c>
      <c r="AV1315" s="8">
        <f t="shared" si="183"/>
        <v>0</v>
      </c>
      <c r="AW1315" s="8">
        <v>0</v>
      </c>
      <c r="AX1315" s="8">
        <v>0</v>
      </c>
      <c r="AY1315" s="8">
        <v>0</v>
      </c>
      <c r="AZ1315" s="8">
        <f t="shared" si="184"/>
        <v>0</v>
      </c>
      <c r="BA1315" s="8">
        <v>0</v>
      </c>
      <c r="BB1315" s="8">
        <v>0</v>
      </c>
      <c r="BC1315" s="8">
        <v>0</v>
      </c>
      <c r="BD1315" s="8">
        <v>0</v>
      </c>
      <c r="BE1315" s="8">
        <f t="shared" si="185"/>
        <v>0</v>
      </c>
      <c r="BF1315" s="8">
        <f t="shared" si="186"/>
        <v>0</v>
      </c>
      <c r="BG1315" s="8">
        <f t="shared" si="187"/>
        <v>0</v>
      </c>
      <c r="BH1315" s="8">
        <f t="shared" si="188"/>
        <v>0</v>
      </c>
      <c r="BI1315" s="8">
        <v>177008.58</v>
      </c>
      <c r="BJ1315" s="8">
        <v>74291.27</v>
      </c>
      <c r="BK1315" s="8">
        <v>0</v>
      </c>
      <c r="CB1315" s="8"/>
      <c r="CC1315" s="8"/>
      <c r="CD1315" s="8"/>
      <c r="CE1315" s="8"/>
      <c r="CF1315" s="8"/>
      <c r="CG1315" s="8"/>
      <c r="CH1315" s="8"/>
      <c r="CI1315" s="8"/>
      <c r="CJ1315" s="8"/>
      <c r="CK1315" s="8"/>
      <c r="CL1315" s="8"/>
      <c r="CM1315" s="8"/>
      <c r="CN1315" s="8"/>
      <c r="CO1315" s="8"/>
      <c r="CP1315" s="8"/>
      <c r="CQ1315" s="8"/>
      <c r="CR1315" s="8"/>
      <c r="CS1315" s="8"/>
      <c r="CT1315" s="8"/>
      <c r="CU1315" s="8"/>
      <c r="CV1315" s="8"/>
      <c r="CW1315" s="8"/>
      <c r="CX1315" s="8"/>
      <c r="CY1315" s="8"/>
      <c r="CZ1315" s="8"/>
      <c r="DA1315" s="8"/>
      <c r="DB1315" s="8"/>
      <c r="DC1315" s="8"/>
      <c r="DD1315" s="8"/>
      <c r="DE1315" s="8"/>
      <c r="DF1315" s="8"/>
      <c r="DG1315" s="8"/>
      <c r="DH1315" s="8"/>
      <c r="DI1315" s="8"/>
      <c r="DJ1315" s="8"/>
      <c r="DK1315" s="8"/>
      <c r="DL1315" s="8"/>
      <c r="DM1315" s="8"/>
      <c r="DN1315" s="8"/>
      <c r="DO1315" s="8"/>
      <c r="DP1315" s="8"/>
      <c r="DQ1315" s="8"/>
      <c r="DR1315" s="8"/>
      <c r="DS1315" s="8"/>
      <c r="DT1315" s="8"/>
      <c r="DU1315" s="8"/>
      <c r="DV1315" s="8"/>
      <c r="DW1315" s="8"/>
      <c r="DX1315" s="8"/>
      <c r="DY1315" s="8"/>
      <c r="DZ1315" s="8"/>
      <c r="EA1315" s="8"/>
      <c r="EB1315" s="8"/>
      <c r="EC1315" s="8"/>
      <c r="ED1315" s="8"/>
      <c r="EE1315" s="8"/>
      <c r="EF1315" s="8"/>
      <c r="EI1315" s="8"/>
      <c r="EK1315" s="8"/>
      <c r="EL1315" s="8"/>
      <c r="EM1315" s="8"/>
      <c r="EN1315" s="8"/>
      <c r="EO1315" s="8"/>
      <c r="EP1315" s="8"/>
      <c r="EQ1315" s="8"/>
      <c r="ER1315" s="8"/>
      <c r="ES1315" s="8"/>
      <c r="ET1315" s="8"/>
      <c r="EU1315" s="8"/>
      <c r="EV1315" s="8"/>
      <c r="EW1315" s="8"/>
      <c r="EX1315" s="8"/>
    </row>
    <row r="1316" spans="1:154" x14ac:dyDescent="0.25">
      <c r="A1316" t="s">
        <v>1094</v>
      </c>
      <c r="B1316" t="s">
        <v>1243</v>
      </c>
      <c r="C1316" t="s">
        <v>55</v>
      </c>
      <c r="D1316" t="s">
        <v>1231</v>
      </c>
      <c r="E1316">
        <v>2015</v>
      </c>
      <c r="F1316" s="1">
        <v>42421</v>
      </c>
      <c r="G1316" s="8">
        <v>2529.8000000000002</v>
      </c>
      <c r="H1316" s="8">
        <v>0</v>
      </c>
      <c r="I1316" s="8">
        <v>831.11</v>
      </c>
      <c r="J1316" s="8">
        <v>1265</v>
      </c>
      <c r="K1316" s="8">
        <v>2067.6999999999998</v>
      </c>
      <c r="L1316" s="8">
        <v>0</v>
      </c>
      <c r="M1316" s="8">
        <v>6298.6</v>
      </c>
      <c r="N1316" s="8">
        <v>32438.58</v>
      </c>
      <c r="O1316" s="8">
        <v>2064.0500000000002</v>
      </c>
      <c r="P1316" s="8">
        <v>0</v>
      </c>
      <c r="Q1316" s="8">
        <v>32.229999999999997</v>
      </c>
      <c r="R1316" s="8">
        <v>6657.64</v>
      </c>
      <c r="S1316" s="8">
        <v>0</v>
      </c>
      <c r="T1316" s="8">
        <v>1668.75</v>
      </c>
      <c r="U1316" s="8">
        <v>43455</v>
      </c>
      <c r="V1316" s="8">
        <v>0</v>
      </c>
      <c r="W1316" s="8">
        <f t="shared" si="180"/>
        <v>43455</v>
      </c>
      <c r="X1316" s="8">
        <v>0</v>
      </c>
      <c r="Y1316" s="8">
        <v>0</v>
      </c>
      <c r="Z1316" s="8">
        <v>0</v>
      </c>
      <c r="AA1316" s="8">
        <v>0</v>
      </c>
      <c r="AB1316" s="8">
        <v>19500</v>
      </c>
      <c r="AC1316" s="8">
        <v>0</v>
      </c>
      <c r="AD1316" s="8">
        <v>0</v>
      </c>
      <c r="AE1316" s="8">
        <v>0</v>
      </c>
      <c r="AF1316" s="8">
        <v>0</v>
      </c>
      <c r="AG1316" s="8">
        <v>0</v>
      </c>
      <c r="AH1316" s="8">
        <v>67200</v>
      </c>
      <c r="AI1316" s="8">
        <v>0</v>
      </c>
      <c r="AJ1316" s="8">
        <v>47700</v>
      </c>
      <c r="AK1316" s="8">
        <v>0</v>
      </c>
      <c r="AL1316" s="8">
        <v>0</v>
      </c>
      <c r="AM1316" s="8">
        <v>0</v>
      </c>
      <c r="AN1316" s="8">
        <f t="shared" si="181"/>
        <v>0</v>
      </c>
      <c r="AO1316" s="8">
        <v>0</v>
      </c>
      <c r="AP1316" s="8">
        <v>0</v>
      </c>
      <c r="AQ1316" s="8">
        <v>0</v>
      </c>
      <c r="AR1316" s="8">
        <f t="shared" si="182"/>
        <v>0</v>
      </c>
      <c r="AS1316" s="8">
        <v>0</v>
      </c>
      <c r="AT1316" s="8">
        <v>0</v>
      </c>
      <c r="AU1316" s="8">
        <v>0</v>
      </c>
      <c r="AV1316" s="8">
        <f t="shared" si="183"/>
        <v>0</v>
      </c>
      <c r="AW1316" s="8">
        <v>0</v>
      </c>
      <c r="AX1316" s="8">
        <v>0</v>
      </c>
      <c r="AY1316" s="8">
        <v>0</v>
      </c>
      <c r="AZ1316" s="8">
        <f t="shared" si="184"/>
        <v>0</v>
      </c>
      <c r="BA1316" s="8">
        <v>0</v>
      </c>
      <c r="BB1316" s="8">
        <v>0</v>
      </c>
      <c r="BC1316" s="8">
        <v>0</v>
      </c>
      <c r="BD1316" s="8">
        <v>0</v>
      </c>
      <c r="BE1316" s="8">
        <f t="shared" si="185"/>
        <v>0</v>
      </c>
      <c r="BF1316" s="8">
        <f t="shared" si="186"/>
        <v>0</v>
      </c>
      <c r="BG1316" s="8">
        <f t="shared" si="187"/>
        <v>0</v>
      </c>
      <c r="BH1316" s="8">
        <f t="shared" si="188"/>
        <v>0</v>
      </c>
      <c r="BI1316" s="8">
        <v>114900</v>
      </c>
      <c r="BJ1316" s="8">
        <v>4326.26</v>
      </c>
      <c r="BK1316" s="8">
        <v>0</v>
      </c>
      <c r="CB1316" s="8"/>
      <c r="CC1316" s="8"/>
      <c r="CD1316" s="8"/>
      <c r="CE1316" s="8"/>
      <c r="CF1316" s="8"/>
      <c r="CG1316" s="8"/>
      <c r="CH1316" s="8"/>
      <c r="CI1316" s="8"/>
      <c r="CJ1316" s="8"/>
      <c r="CK1316" s="8"/>
      <c r="CL1316" s="8"/>
      <c r="CM1316" s="8"/>
      <c r="CN1316" s="8"/>
      <c r="CO1316" s="8"/>
      <c r="CP1316" s="8"/>
      <c r="CQ1316" s="8"/>
      <c r="CR1316" s="8"/>
      <c r="CS1316" s="8"/>
      <c r="CT1316" s="8"/>
      <c r="CU1316" s="8"/>
      <c r="CV1316" s="8"/>
      <c r="CW1316" s="8"/>
      <c r="CX1316" s="8"/>
      <c r="CY1316" s="8"/>
      <c r="CZ1316" s="8"/>
      <c r="DA1316" s="8"/>
      <c r="DB1316" s="8"/>
      <c r="DC1316" s="8"/>
      <c r="DD1316" s="8"/>
      <c r="DE1316" s="8"/>
      <c r="DF1316" s="8"/>
      <c r="DG1316" s="8"/>
      <c r="DH1316" s="8"/>
      <c r="DI1316" s="8"/>
      <c r="DJ1316" s="8"/>
      <c r="DK1316" s="8"/>
      <c r="DL1316" s="8"/>
      <c r="DM1316" s="8"/>
      <c r="DN1316" s="8"/>
      <c r="DO1316" s="8"/>
      <c r="DP1316" s="8"/>
      <c r="DQ1316" s="8"/>
      <c r="DR1316" s="8"/>
      <c r="DS1316" s="8"/>
      <c r="DT1316" s="8"/>
      <c r="DU1316" s="8"/>
      <c r="DV1316" s="8"/>
      <c r="DW1316" s="8"/>
      <c r="DX1316" s="8"/>
      <c r="DY1316" s="8"/>
      <c r="DZ1316" s="8"/>
      <c r="EA1316" s="8"/>
      <c r="EB1316" s="8"/>
      <c r="EC1316" s="8"/>
      <c r="ED1316" s="8"/>
      <c r="EE1316" s="8"/>
      <c r="EF1316" s="8"/>
      <c r="EI1316" s="8"/>
      <c r="EK1316" s="8"/>
      <c r="EL1316" s="8"/>
      <c r="EM1316" s="8"/>
      <c r="EN1316" s="8"/>
      <c r="EO1316" s="8"/>
      <c r="EP1316" s="8"/>
      <c r="EQ1316" s="8"/>
      <c r="ER1316" s="8"/>
      <c r="ES1316" s="8"/>
      <c r="ET1316" s="8"/>
      <c r="EU1316" s="8"/>
      <c r="EV1316" s="8"/>
      <c r="EW1316" s="8"/>
      <c r="EX1316" s="8"/>
    </row>
    <row r="1317" spans="1:154" x14ac:dyDescent="0.25">
      <c r="A1317" t="s">
        <v>1094</v>
      </c>
      <c r="B1317" t="s">
        <v>1243</v>
      </c>
      <c r="C1317" t="s">
        <v>55</v>
      </c>
      <c r="D1317" t="s">
        <v>134</v>
      </c>
      <c r="E1317">
        <v>2015</v>
      </c>
      <c r="F1317" s="1">
        <v>42411</v>
      </c>
      <c r="G1317" s="8">
        <v>6201.14</v>
      </c>
      <c r="H1317" s="8">
        <v>562.97</v>
      </c>
      <c r="I1317" s="8">
        <v>111.34</v>
      </c>
      <c r="J1317" s="8">
        <v>1491.9</v>
      </c>
      <c r="K1317" s="8">
        <v>0</v>
      </c>
      <c r="L1317" s="8">
        <v>0</v>
      </c>
      <c r="M1317" s="8">
        <v>9024.58</v>
      </c>
      <c r="N1317" s="8">
        <v>25628.080000000002</v>
      </c>
      <c r="O1317" s="8">
        <v>2020.34</v>
      </c>
      <c r="P1317" s="8">
        <v>1490.77</v>
      </c>
      <c r="Q1317" s="8">
        <v>0</v>
      </c>
      <c r="R1317" s="8">
        <v>0</v>
      </c>
      <c r="S1317" s="8">
        <v>0</v>
      </c>
      <c r="T1317" s="8">
        <v>91068.18</v>
      </c>
      <c r="U1317" s="8">
        <v>29034.73</v>
      </c>
      <c r="V1317" s="8">
        <v>0</v>
      </c>
      <c r="W1317" s="8">
        <f t="shared" si="180"/>
        <v>29034.73</v>
      </c>
      <c r="X1317" s="8">
        <v>0</v>
      </c>
      <c r="Y1317" s="8">
        <v>0</v>
      </c>
      <c r="Z1317" s="8">
        <v>0</v>
      </c>
      <c r="AA1317" s="8">
        <v>0</v>
      </c>
      <c r="AB1317" s="8">
        <v>0</v>
      </c>
      <c r="AC1317" s="8">
        <v>0</v>
      </c>
      <c r="AD1317" s="8">
        <v>0</v>
      </c>
      <c r="AE1317" s="8">
        <v>0</v>
      </c>
      <c r="AF1317" s="8">
        <v>0</v>
      </c>
      <c r="AG1317" s="8">
        <v>0</v>
      </c>
      <c r="AH1317" s="8">
        <v>0</v>
      </c>
      <c r="AI1317" s="8">
        <v>0</v>
      </c>
      <c r="AJ1317" s="8">
        <v>-24779.95</v>
      </c>
      <c r="AK1317" s="8">
        <v>0</v>
      </c>
      <c r="AL1317" s="8">
        <v>0</v>
      </c>
      <c r="AM1317" s="8">
        <v>0</v>
      </c>
      <c r="AN1317" s="8">
        <f t="shared" si="181"/>
        <v>0</v>
      </c>
      <c r="AO1317" s="8">
        <v>0</v>
      </c>
      <c r="AP1317" s="8">
        <v>0</v>
      </c>
      <c r="AQ1317" s="8">
        <v>0</v>
      </c>
      <c r="AR1317" s="8">
        <f t="shared" si="182"/>
        <v>0</v>
      </c>
      <c r="AS1317" s="8">
        <v>0</v>
      </c>
      <c r="AT1317" s="8">
        <v>0</v>
      </c>
      <c r="AU1317" s="8">
        <v>0</v>
      </c>
      <c r="AV1317" s="8">
        <f t="shared" si="183"/>
        <v>0</v>
      </c>
      <c r="AW1317" s="8">
        <v>0</v>
      </c>
      <c r="AX1317" s="8">
        <v>0</v>
      </c>
      <c r="AY1317" s="8">
        <v>0</v>
      </c>
      <c r="AZ1317" s="8">
        <f t="shared" si="184"/>
        <v>0</v>
      </c>
      <c r="BA1317" s="8">
        <v>0</v>
      </c>
      <c r="BB1317" s="8">
        <v>0</v>
      </c>
      <c r="BC1317" s="8">
        <v>0</v>
      </c>
      <c r="BD1317" s="8">
        <v>0</v>
      </c>
      <c r="BE1317" s="8">
        <f t="shared" si="185"/>
        <v>0</v>
      </c>
      <c r="BF1317" s="8">
        <f t="shared" si="186"/>
        <v>0</v>
      </c>
      <c r="BG1317" s="8">
        <f t="shared" si="187"/>
        <v>0</v>
      </c>
      <c r="BH1317" s="8">
        <f t="shared" si="188"/>
        <v>0</v>
      </c>
      <c r="BI1317" s="8">
        <v>1462.57</v>
      </c>
      <c r="BJ1317" s="8">
        <v>65526.54</v>
      </c>
      <c r="BK1317" s="8">
        <v>0</v>
      </c>
      <c r="CB1317" s="8"/>
      <c r="CC1317" s="8"/>
      <c r="CD1317" s="8"/>
      <c r="CE1317" s="8"/>
      <c r="CF1317" s="8"/>
      <c r="CG1317" s="8"/>
      <c r="CH1317" s="8"/>
      <c r="CI1317" s="8"/>
      <c r="CJ1317" s="8"/>
      <c r="CK1317" s="8"/>
      <c r="CL1317" s="8"/>
      <c r="CM1317" s="8"/>
      <c r="CN1317" s="8"/>
      <c r="CO1317" s="8"/>
      <c r="CP1317" s="8"/>
      <c r="CQ1317" s="8"/>
      <c r="CR1317" s="8"/>
      <c r="CS1317" s="8"/>
      <c r="CT1317" s="8"/>
      <c r="CU1317" s="8"/>
      <c r="CV1317" s="8"/>
      <c r="CW1317" s="8"/>
      <c r="CX1317" s="8"/>
      <c r="CY1317" s="8"/>
      <c r="CZ1317" s="8"/>
      <c r="DA1317" s="8"/>
      <c r="DB1317" s="8"/>
      <c r="DC1317" s="8"/>
      <c r="DD1317" s="8"/>
      <c r="DE1317" s="8"/>
      <c r="DF1317" s="8"/>
      <c r="DG1317" s="8"/>
      <c r="DH1317" s="8"/>
      <c r="DI1317" s="8"/>
      <c r="DJ1317" s="8"/>
      <c r="DK1317" s="8"/>
      <c r="DL1317" s="8"/>
      <c r="DM1317" s="8"/>
      <c r="DN1317" s="8"/>
      <c r="DO1317" s="8"/>
      <c r="DP1317" s="8"/>
      <c r="DQ1317" s="8"/>
      <c r="DR1317" s="8"/>
      <c r="DS1317" s="8"/>
      <c r="DT1317" s="8"/>
      <c r="DU1317" s="8"/>
      <c r="DV1317" s="8"/>
      <c r="DW1317" s="8"/>
      <c r="DX1317" s="8"/>
      <c r="DY1317" s="8"/>
      <c r="DZ1317" s="8"/>
      <c r="EA1317" s="8"/>
      <c r="EB1317" s="8"/>
      <c r="EC1317" s="8"/>
      <c r="ED1317" s="8"/>
      <c r="EE1317" s="8"/>
      <c r="EF1317" s="8"/>
      <c r="EI1317" s="8"/>
      <c r="EK1317" s="8"/>
      <c r="EL1317" s="8"/>
      <c r="EM1317" s="8"/>
      <c r="EN1317" s="8"/>
      <c r="EO1317" s="8"/>
      <c r="EP1317" s="8"/>
      <c r="EQ1317" s="8"/>
      <c r="ER1317" s="8"/>
      <c r="ES1317" s="8"/>
      <c r="ET1317" s="8"/>
      <c r="EU1317" s="8"/>
      <c r="EV1317" s="8"/>
      <c r="EW1317" s="8"/>
      <c r="EX1317" s="8"/>
    </row>
    <row r="1318" spans="1:154" x14ac:dyDescent="0.25">
      <c r="A1318" t="s">
        <v>1094</v>
      </c>
      <c r="B1318" t="s">
        <v>1243</v>
      </c>
      <c r="C1318" t="s">
        <v>55</v>
      </c>
      <c r="D1318" t="s">
        <v>127</v>
      </c>
      <c r="E1318">
        <v>2015</v>
      </c>
      <c r="F1318" s="1">
        <v>42408</v>
      </c>
      <c r="G1318" s="8">
        <v>478.58</v>
      </c>
      <c r="H1318" s="8">
        <v>0</v>
      </c>
      <c r="I1318" s="8">
        <v>108.2</v>
      </c>
      <c r="J1318" s="8">
        <v>862.39</v>
      </c>
      <c r="K1318" s="8">
        <v>31.3</v>
      </c>
      <c r="L1318" s="8">
        <v>0</v>
      </c>
      <c r="M1318" s="8">
        <v>2053.0100000000002</v>
      </c>
      <c r="N1318" s="8">
        <v>13503.31</v>
      </c>
      <c r="O1318" s="8">
        <v>2207.33</v>
      </c>
      <c r="P1318" s="8">
        <v>11544.41</v>
      </c>
      <c r="Q1318" s="8">
        <v>0</v>
      </c>
      <c r="R1318" s="8">
        <v>0</v>
      </c>
      <c r="S1318" s="8">
        <v>0</v>
      </c>
      <c r="T1318" s="8">
        <v>4727.47</v>
      </c>
      <c r="U1318" s="8">
        <v>26291.5</v>
      </c>
      <c r="V1318" s="8">
        <v>0</v>
      </c>
      <c r="W1318" s="8">
        <f t="shared" si="180"/>
        <v>26291.5</v>
      </c>
      <c r="X1318" s="8">
        <v>0</v>
      </c>
      <c r="Y1318" s="8">
        <v>10063.67</v>
      </c>
      <c r="Z1318" s="8">
        <v>0</v>
      </c>
      <c r="AA1318" s="8">
        <v>1626187.77</v>
      </c>
      <c r="AB1318" s="8">
        <v>0</v>
      </c>
      <c r="AC1318" s="8">
        <v>0</v>
      </c>
      <c r="AD1318" s="8">
        <v>0</v>
      </c>
      <c r="AE1318" s="8">
        <v>10063.67</v>
      </c>
      <c r="AF1318" s="8">
        <v>0</v>
      </c>
      <c r="AG1318" s="8">
        <v>1626187.77</v>
      </c>
      <c r="AH1318" s="8">
        <v>0</v>
      </c>
      <c r="AI1318" s="8">
        <v>0</v>
      </c>
      <c r="AJ1318" s="8">
        <v>0</v>
      </c>
      <c r="AK1318" s="8">
        <v>0</v>
      </c>
      <c r="AL1318" s="8">
        <v>0</v>
      </c>
      <c r="AM1318" s="8">
        <v>0</v>
      </c>
      <c r="AN1318" s="8">
        <f t="shared" si="181"/>
        <v>0</v>
      </c>
      <c r="AO1318" s="8">
        <v>0</v>
      </c>
      <c r="AP1318" s="8">
        <v>0</v>
      </c>
      <c r="AQ1318" s="8">
        <v>0</v>
      </c>
      <c r="AR1318" s="8">
        <f t="shared" si="182"/>
        <v>0</v>
      </c>
      <c r="AS1318" s="8">
        <v>10063.67</v>
      </c>
      <c r="AT1318" s="8">
        <v>0</v>
      </c>
      <c r="AU1318" s="8">
        <v>0</v>
      </c>
      <c r="AV1318" s="8">
        <f t="shared" si="183"/>
        <v>10063.67</v>
      </c>
      <c r="AW1318" s="8">
        <v>0</v>
      </c>
      <c r="AX1318" s="8">
        <v>0</v>
      </c>
      <c r="AY1318" s="8">
        <v>0</v>
      </c>
      <c r="AZ1318" s="8">
        <f t="shared" si="184"/>
        <v>0</v>
      </c>
      <c r="BA1318" s="8">
        <v>0</v>
      </c>
      <c r="BB1318" s="8">
        <v>0</v>
      </c>
      <c r="BC1318" s="8">
        <v>0</v>
      </c>
      <c r="BD1318" s="8">
        <v>0</v>
      </c>
      <c r="BE1318" s="8">
        <f t="shared" si="185"/>
        <v>0</v>
      </c>
      <c r="BF1318" s="8">
        <f t="shared" si="186"/>
        <v>10063.67</v>
      </c>
      <c r="BG1318" s="8">
        <f t="shared" si="187"/>
        <v>0</v>
      </c>
      <c r="BH1318" s="8">
        <f t="shared" si="188"/>
        <v>0</v>
      </c>
      <c r="BI1318" s="8">
        <v>138448.23000000001</v>
      </c>
      <c r="BJ1318" s="8">
        <v>3191.38</v>
      </c>
      <c r="BK1318" s="8">
        <v>0</v>
      </c>
      <c r="CB1318" s="8"/>
      <c r="CC1318" s="8"/>
      <c r="CD1318" s="8"/>
      <c r="CE1318" s="8"/>
      <c r="CF1318" s="8"/>
      <c r="CG1318" s="8"/>
      <c r="CH1318" s="8"/>
      <c r="CI1318" s="8"/>
      <c r="CJ1318" s="8"/>
      <c r="CK1318" s="8"/>
      <c r="CL1318" s="8"/>
      <c r="CM1318" s="8"/>
      <c r="CN1318" s="8"/>
      <c r="CO1318" s="8"/>
      <c r="CP1318" s="8"/>
      <c r="CQ1318" s="8"/>
      <c r="CR1318" s="8"/>
      <c r="CS1318" s="8"/>
      <c r="CT1318" s="8"/>
      <c r="CU1318" s="8"/>
      <c r="CV1318" s="8"/>
      <c r="CW1318" s="8"/>
      <c r="CX1318" s="8"/>
      <c r="CY1318" s="8"/>
      <c r="CZ1318" s="8"/>
      <c r="DA1318" s="8"/>
      <c r="DB1318" s="8"/>
      <c r="DC1318" s="8"/>
      <c r="DD1318" s="8"/>
      <c r="DE1318" s="8"/>
      <c r="DF1318" s="8"/>
      <c r="DG1318" s="8"/>
      <c r="DH1318" s="8"/>
      <c r="DI1318" s="8"/>
      <c r="DJ1318" s="8"/>
      <c r="DK1318" s="8"/>
      <c r="DL1318" s="8"/>
      <c r="DM1318" s="8"/>
      <c r="DN1318" s="8"/>
      <c r="DO1318" s="8"/>
      <c r="DP1318" s="8"/>
      <c r="DQ1318" s="8"/>
      <c r="DR1318" s="8"/>
      <c r="DS1318" s="8"/>
      <c r="DT1318" s="8"/>
      <c r="DU1318" s="8"/>
      <c r="DV1318" s="8"/>
      <c r="DW1318" s="8"/>
      <c r="DX1318" s="8"/>
      <c r="DY1318" s="8"/>
      <c r="DZ1318" s="8"/>
      <c r="EA1318" s="8"/>
      <c r="EB1318" s="8"/>
      <c r="EC1318" s="8"/>
      <c r="ED1318" s="8"/>
      <c r="EE1318" s="8"/>
      <c r="EF1318" s="8"/>
      <c r="EI1318" s="8"/>
      <c r="EK1318" s="8"/>
      <c r="EL1318" s="8"/>
      <c r="EM1318" s="8"/>
      <c r="EN1318" s="8"/>
      <c r="EO1318" s="8"/>
      <c r="EP1318" s="8"/>
      <c r="EQ1318" s="8"/>
      <c r="ER1318" s="8"/>
      <c r="ES1318" s="8"/>
      <c r="ET1318" s="8"/>
      <c r="EU1318" s="8"/>
      <c r="EV1318" s="8"/>
      <c r="EW1318" s="8"/>
      <c r="EX1318" s="8"/>
    </row>
    <row r="1319" spans="1:154" x14ac:dyDescent="0.25">
      <c r="A1319" t="s">
        <v>1094</v>
      </c>
      <c r="B1319" t="s">
        <v>1244</v>
      </c>
      <c r="C1319" t="s">
        <v>55</v>
      </c>
      <c r="D1319" t="s">
        <v>1245</v>
      </c>
      <c r="E1319">
        <v>2015</v>
      </c>
      <c r="F1319" s="1">
        <v>42409</v>
      </c>
      <c r="G1319" s="8">
        <v>160</v>
      </c>
      <c r="H1319" s="8">
        <v>111.31</v>
      </c>
      <c r="I1319" s="8">
        <v>0</v>
      </c>
      <c r="J1319" s="8">
        <v>27.3</v>
      </c>
      <c r="K1319" s="8">
        <v>0</v>
      </c>
      <c r="L1319" s="8">
        <v>0</v>
      </c>
      <c r="M1319" s="8">
        <v>467.49</v>
      </c>
      <c r="N1319" s="8">
        <v>5294.77</v>
      </c>
      <c r="O1319" s="8">
        <v>166.48</v>
      </c>
      <c r="P1319" s="8">
        <v>0</v>
      </c>
      <c r="Q1319" s="8">
        <v>0</v>
      </c>
      <c r="R1319" s="8">
        <v>0</v>
      </c>
      <c r="S1319" s="8">
        <v>0</v>
      </c>
      <c r="T1319" s="8">
        <v>-227.55</v>
      </c>
      <c r="U1319" s="8">
        <v>6920.7</v>
      </c>
      <c r="V1319" s="8">
        <v>0</v>
      </c>
      <c r="W1319" s="8">
        <f t="shared" si="180"/>
        <v>6920.7</v>
      </c>
      <c r="X1319" s="8">
        <v>0</v>
      </c>
      <c r="Y1319" s="8">
        <v>0</v>
      </c>
      <c r="Z1319" s="8">
        <v>0</v>
      </c>
      <c r="AA1319" s="8">
        <v>0</v>
      </c>
      <c r="AB1319" s="8">
        <v>0</v>
      </c>
      <c r="AC1319" s="8">
        <v>0</v>
      </c>
      <c r="AD1319" s="8">
        <v>0</v>
      </c>
      <c r="AE1319" s="8">
        <v>0</v>
      </c>
      <c r="AF1319" s="8">
        <v>0</v>
      </c>
      <c r="AG1319" s="8">
        <v>0</v>
      </c>
      <c r="AH1319" s="8">
        <v>0</v>
      </c>
      <c r="AI1319" s="8">
        <v>0</v>
      </c>
      <c r="AJ1319" s="8">
        <v>5832.41</v>
      </c>
      <c r="AK1319" s="8">
        <v>0</v>
      </c>
      <c r="AL1319" s="8">
        <v>0</v>
      </c>
      <c r="AM1319" s="8">
        <v>0</v>
      </c>
      <c r="AN1319" s="8">
        <f t="shared" si="181"/>
        <v>0</v>
      </c>
      <c r="AO1319" s="8">
        <v>0</v>
      </c>
      <c r="AP1319" s="8">
        <v>0</v>
      </c>
      <c r="AQ1319" s="8">
        <v>0</v>
      </c>
      <c r="AR1319" s="8">
        <f t="shared" si="182"/>
        <v>0</v>
      </c>
      <c r="AS1319" s="8">
        <v>0</v>
      </c>
      <c r="AT1319" s="8">
        <v>0</v>
      </c>
      <c r="AU1319" s="8">
        <v>0</v>
      </c>
      <c r="AV1319" s="8">
        <f t="shared" si="183"/>
        <v>0</v>
      </c>
      <c r="AW1319" s="8">
        <v>0</v>
      </c>
      <c r="AX1319" s="8">
        <v>0</v>
      </c>
      <c r="AY1319" s="8">
        <v>0</v>
      </c>
      <c r="AZ1319" s="8">
        <f t="shared" si="184"/>
        <v>0</v>
      </c>
      <c r="BA1319" s="8">
        <v>0</v>
      </c>
      <c r="BB1319" s="8">
        <v>0</v>
      </c>
      <c r="BC1319" s="8">
        <v>0</v>
      </c>
      <c r="BD1319" s="8">
        <v>0</v>
      </c>
      <c r="BE1319" s="8">
        <f t="shared" si="185"/>
        <v>0</v>
      </c>
      <c r="BF1319" s="8">
        <f t="shared" si="186"/>
        <v>0</v>
      </c>
      <c r="BG1319" s="8">
        <f t="shared" si="187"/>
        <v>0</v>
      </c>
      <c r="BH1319" s="8">
        <f t="shared" si="188"/>
        <v>0</v>
      </c>
      <c r="BI1319" s="8">
        <v>43398.27</v>
      </c>
      <c r="BJ1319" s="8">
        <v>6895.43</v>
      </c>
      <c r="BK1319" s="8">
        <v>0</v>
      </c>
      <c r="CB1319" s="8"/>
      <c r="CC1319" s="8"/>
      <c r="CD1319" s="8"/>
      <c r="CE1319" s="8"/>
      <c r="CF1319" s="8"/>
      <c r="CG1319" s="8"/>
      <c r="CH1319" s="8"/>
      <c r="CI1319" s="8"/>
      <c r="CJ1319" s="8"/>
      <c r="CK1319" s="8"/>
      <c r="CL1319" s="8"/>
      <c r="CM1319" s="8"/>
      <c r="CN1319" s="8"/>
      <c r="CO1319" s="8"/>
      <c r="CP1319" s="8"/>
      <c r="CQ1319" s="8"/>
      <c r="CR1319" s="8"/>
      <c r="CS1319" s="8"/>
      <c r="CT1319" s="8"/>
      <c r="CU1319" s="8"/>
      <c r="CV1319" s="8"/>
      <c r="CW1319" s="8"/>
      <c r="CX1319" s="8"/>
      <c r="CY1319" s="8"/>
      <c r="CZ1319" s="8"/>
      <c r="DA1319" s="8"/>
      <c r="DB1319" s="8"/>
      <c r="DC1319" s="8"/>
      <c r="DD1319" s="8"/>
      <c r="DE1319" s="8"/>
      <c r="DF1319" s="8"/>
      <c r="DG1319" s="8"/>
      <c r="DH1319" s="8"/>
      <c r="DI1319" s="8"/>
      <c r="DJ1319" s="8"/>
      <c r="DK1319" s="8"/>
      <c r="DL1319" s="8"/>
      <c r="DM1319" s="8"/>
      <c r="DN1319" s="8"/>
      <c r="DO1319" s="8"/>
      <c r="DP1319" s="8"/>
      <c r="DQ1319" s="8"/>
      <c r="DR1319" s="8"/>
      <c r="DS1319" s="8"/>
      <c r="DT1319" s="8"/>
      <c r="DU1319" s="8"/>
      <c r="DV1319" s="8"/>
      <c r="DW1319" s="8"/>
      <c r="DX1319" s="8"/>
      <c r="DY1319" s="8"/>
      <c r="DZ1319" s="8"/>
      <c r="EA1319" s="8"/>
      <c r="EB1319" s="8"/>
      <c r="EC1319" s="8"/>
      <c r="ED1319" s="8"/>
      <c r="EE1319" s="8"/>
      <c r="EF1319" s="8"/>
      <c r="EI1319" s="8"/>
      <c r="EK1319" s="8"/>
      <c r="EL1319" s="8"/>
      <c r="EM1319" s="8"/>
      <c r="EN1319" s="8"/>
      <c r="EO1319" s="8"/>
      <c r="EP1319" s="8"/>
      <c r="EQ1319" s="8"/>
      <c r="ER1319" s="8"/>
      <c r="ES1319" s="8"/>
      <c r="ET1319" s="8"/>
      <c r="EU1319" s="8"/>
      <c r="EV1319" s="8"/>
      <c r="EW1319" s="8"/>
      <c r="EX1319" s="8"/>
    </row>
    <row r="1320" spans="1:154" x14ac:dyDescent="0.25">
      <c r="A1320" t="s">
        <v>1094</v>
      </c>
      <c r="B1320" t="s">
        <v>1244</v>
      </c>
      <c r="C1320" t="s">
        <v>55</v>
      </c>
      <c r="D1320" t="s">
        <v>1246</v>
      </c>
      <c r="E1320">
        <v>2015</v>
      </c>
      <c r="F1320" s="1">
        <v>42486</v>
      </c>
      <c r="G1320" s="8">
        <v>1327</v>
      </c>
      <c r="H1320" s="8">
        <v>0</v>
      </c>
      <c r="I1320" s="8">
        <v>11.77</v>
      </c>
      <c r="J1320" s="8">
        <v>155614.38</v>
      </c>
      <c r="K1320" s="8">
        <v>33556.949999999997</v>
      </c>
      <c r="L1320" s="8">
        <v>0</v>
      </c>
      <c r="M1320" s="8">
        <v>11877.37</v>
      </c>
      <c r="N1320" s="8">
        <v>29958.78</v>
      </c>
      <c r="O1320" s="8">
        <v>6241.14</v>
      </c>
      <c r="P1320" s="8">
        <v>43650.15</v>
      </c>
      <c r="Q1320" s="8">
        <v>18084.78</v>
      </c>
      <c r="R1320" s="8">
        <v>0</v>
      </c>
      <c r="S1320" s="8">
        <v>84970.42</v>
      </c>
      <c r="T1320" s="8">
        <v>4972.34</v>
      </c>
      <c r="U1320" s="8">
        <v>0</v>
      </c>
      <c r="V1320" s="8">
        <v>0</v>
      </c>
      <c r="W1320" s="8">
        <f t="shared" si="180"/>
        <v>0</v>
      </c>
      <c r="X1320" s="8">
        <v>0</v>
      </c>
      <c r="Y1320" s="8">
        <v>0</v>
      </c>
      <c r="Z1320" s="8">
        <v>0</v>
      </c>
      <c r="AA1320" s="8">
        <v>0</v>
      </c>
      <c r="AB1320" s="8">
        <v>0</v>
      </c>
      <c r="AC1320" s="8">
        <v>285124.36</v>
      </c>
      <c r="AD1320" s="8">
        <v>0</v>
      </c>
      <c r="AE1320" s="8">
        <v>3361.7</v>
      </c>
      <c r="AF1320" s="8">
        <v>0</v>
      </c>
      <c r="AG1320" s="8">
        <v>366733.08</v>
      </c>
      <c r="AH1320" s="8">
        <v>0</v>
      </c>
      <c r="AI1320" s="8">
        <v>0</v>
      </c>
      <c r="AJ1320" s="8">
        <v>0</v>
      </c>
      <c r="AK1320" s="8">
        <v>0</v>
      </c>
      <c r="AL1320" s="8">
        <v>0</v>
      </c>
      <c r="AM1320" s="8">
        <v>0</v>
      </c>
      <c r="AN1320" s="8">
        <f t="shared" si="181"/>
        <v>0</v>
      </c>
      <c r="AO1320" s="8">
        <v>0</v>
      </c>
      <c r="AP1320" s="8">
        <v>0</v>
      </c>
      <c r="AQ1320" s="8">
        <v>0</v>
      </c>
      <c r="AR1320" s="8">
        <f t="shared" si="182"/>
        <v>0</v>
      </c>
      <c r="AS1320" s="8">
        <v>0</v>
      </c>
      <c r="AT1320" s="8">
        <v>0</v>
      </c>
      <c r="AU1320" s="8">
        <v>0</v>
      </c>
      <c r="AV1320" s="8">
        <f t="shared" si="183"/>
        <v>0</v>
      </c>
      <c r="AW1320" s="8">
        <v>0</v>
      </c>
      <c r="AX1320" s="8">
        <v>0</v>
      </c>
      <c r="AY1320" s="8">
        <v>0</v>
      </c>
      <c r="AZ1320" s="8">
        <f t="shared" si="184"/>
        <v>0</v>
      </c>
      <c r="BA1320" s="8">
        <v>0</v>
      </c>
      <c r="BB1320" s="8">
        <v>0</v>
      </c>
      <c r="BC1320" s="8">
        <v>0</v>
      </c>
      <c r="BD1320" s="8">
        <v>0</v>
      </c>
      <c r="BE1320" s="8">
        <f t="shared" si="185"/>
        <v>0</v>
      </c>
      <c r="BF1320" s="8">
        <f t="shared" si="186"/>
        <v>0</v>
      </c>
      <c r="BG1320" s="8">
        <f t="shared" si="187"/>
        <v>0</v>
      </c>
      <c r="BH1320" s="8">
        <f t="shared" si="188"/>
        <v>0</v>
      </c>
      <c r="BI1320" s="8">
        <v>2728588.64</v>
      </c>
      <c r="BJ1320" s="8">
        <v>699.8</v>
      </c>
      <c r="BK1320" s="8">
        <v>285124.36</v>
      </c>
      <c r="CB1320" s="8"/>
      <c r="CC1320" s="8"/>
      <c r="CD1320" s="8"/>
      <c r="CE1320" s="8"/>
      <c r="CF1320" s="8"/>
      <c r="CG1320" s="8"/>
      <c r="CH1320" s="8"/>
      <c r="CI1320" s="8"/>
      <c r="CJ1320" s="8"/>
      <c r="CK1320" s="8"/>
      <c r="CL1320" s="8"/>
      <c r="CM1320" s="8"/>
      <c r="CN1320" s="8"/>
      <c r="CO1320" s="8"/>
      <c r="CP1320" s="8"/>
      <c r="CQ1320" s="8"/>
      <c r="CR1320" s="8"/>
      <c r="CS1320" s="8"/>
      <c r="CT1320" s="8"/>
      <c r="CU1320" s="8"/>
      <c r="CV1320" s="8"/>
      <c r="CW1320" s="8"/>
      <c r="CX1320" s="8"/>
      <c r="CY1320" s="8"/>
      <c r="CZ1320" s="8"/>
      <c r="DA1320" s="8"/>
      <c r="DB1320" s="8"/>
      <c r="DC1320" s="8"/>
      <c r="DD1320" s="8"/>
      <c r="DE1320" s="8"/>
      <c r="DF1320" s="8"/>
      <c r="DG1320" s="8"/>
      <c r="DH1320" s="8"/>
      <c r="DI1320" s="8"/>
      <c r="DJ1320" s="8"/>
      <c r="DK1320" s="8"/>
      <c r="DL1320" s="8"/>
      <c r="DM1320" s="8"/>
      <c r="DN1320" s="8"/>
      <c r="DO1320" s="8"/>
      <c r="DP1320" s="8"/>
      <c r="DQ1320" s="8"/>
      <c r="DR1320" s="8"/>
      <c r="DS1320" s="8"/>
      <c r="DT1320" s="8"/>
      <c r="DU1320" s="8"/>
      <c r="DV1320" s="8"/>
      <c r="DW1320" s="8"/>
      <c r="DX1320" s="8"/>
      <c r="DY1320" s="8"/>
      <c r="DZ1320" s="8"/>
      <c r="EA1320" s="8"/>
      <c r="EB1320" s="8"/>
      <c r="EC1320" s="8"/>
      <c r="ED1320" s="8"/>
      <c r="EE1320" s="8"/>
      <c r="EF1320" s="8"/>
      <c r="EI1320" s="8"/>
      <c r="EK1320" s="8"/>
      <c r="EL1320" s="8"/>
      <c r="EM1320" s="8"/>
      <c r="EN1320" s="8"/>
      <c r="EO1320" s="8"/>
      <c r="EP1320" s="8"/>
      <c r="EQ1320" s="8"/>
      <c r="ER1320" s="8"/>
      <c r="ES1320" s="8"/>
      <c r="ET1320" s="8"/>
      <c r="EU1320" s="8"/>
      <c r="EV1320" s="8"/>
      <c r="EW1320" s="8"/>
      <c r="EX1320" s="8"/>
    </row>
    <row r="1321" spans="1:154" x14ac:dyDescent="0.25">
      <c r="A1321" t="s">
        <v>1094</v>
      </c>
      <c r="B1321" t="s">
        <v>1244</v>
      </c>
      <c r="C1321" t="s">
        <v>55</v>
      </c>
      <c r="D1321" t="s">
        <v>1144</v>
      </c>
      <c r="E1321">
        <v>2015</v>
      </c>
      <c r="F1321" s="1">
        <v>42390</v>
      </c>
      <c r="G1321" s="8">
        <v>2838.82</v>
      </c>
      <c r="H1321" s="8">
        <v>774.73</v>
      </c>
      <c r="I1321" s="8">
        <v>32.65</v>
      </c>
      <c r="J1321" s="8">
        <v>36274.54</v>
      </c>
      <c r="K1321" s="8">
        <v>0</v>
      </c>
      <c r="L1321" s="8">
        <v>0</v>
      </c>
      <c r="M1321" s="8">
        <v>5711.11</v>
      </c>
      <c r="N1321" s="8">
        <v>13739.74</v>
      </c>
      <c r="O1321" s="8">
        <v>2986.04</v>
      </c>
      <c r="P1321" s="8">
        <v>14605.32</v>
      </c>
      <c r="Q1321" s="8">
        <v>0</v>
      </c>
      <c r="R1321" s="8">
        <v>0</v>
      </c>
      <c r="S1321" s="8">
        <v>0</v>
      </c>
      <c r="T1321" s="8">
        <v>42844.98</v>
      </c>
      <c r="U1321" s="8">
        <v>5366.6</v>
      </c>
      <c r="V1321" s="8">
        <v>0</v>
      </c>
      <c r="W1321" s="8">
        <f t="shared" si="180"/>
        <v>5366.6</v>
      </c>
      <c r="X1321" s="8">
        <v>0</v>
      </c>
      <c r="Y1321" s="8">
        <v>0</v>
      </c>
      <c r="Z1321" s="8">
        <v>0</v>
      </c>
      <c r="AA1321" s="8">
        <v>40140.86</v>
      </c>
      <c r="AB1321" s="8">
        <v>0</v>
      </c>
      <c r="AC1321" s="8">
        <v>32231.4</v>
      </c>
      <c r="AD1321" s="8">
        <v>0</v>
      </c>
      <c r="AE1321" s="8">
        <v>0</v>
      </c>
      <c r="AF1321" s="8">
        <v>0</v>
      </c>
      <c r="AG1321" s="8">
        <v>97898.6</v>
      </c>
      <c r="AH1321" s="8">
        <v>0</v>
      </c>
      <c r="AI1321" s="8">
        <v>0</v>
      </c>
      <c r="AJ1321" s="8">
        <v>0</v>
      </c>
      <c r="AK1321" s="8">
        <v>0</v>
      </c>
      <c r="AL1321" s="8">
        <v>0</v>
      </c>
      <c r="AM1321" s="8">
        <v>0</v>
      </c>
      <c r="AN1321" s="8">
        <f t="shared" si="181"/>
        <v>0</v>
      </c>
      <c r="AO1321" s="8">
        <v>0</v>
      </c>
      <c r="AP1321" s="8">
        <v>0</v>
      </c>
      <c r="AQ1321" s="8">
        <v>0</v>
      </c>
      <c r="AR1321" s="8">
        <f t="shared" si="182"/>
        <v>0</v>
      </c>
      <c r="AS1321" s="8">
        <v>0</v>
      </c>
      <c r="AT1321" s="8">
        <v>0</v>
      </c>
      <c r="AU1321" s="8">
        <v>0</v>
      </c>
      <c r="AV1321" s="8">
        <f t="shared" si="183"/>
        <v>0</v>
      </c>
      <c r="AW1321" s="8">
        <v>0</v>
      </c>
      <c r="AX1321" s="8">
        <v>0</v>
      </c>
      <c r="AY1321" s="8">
        <v>0</v>
      </c>
      <c r="AZ1321" s="8">
        <f t="shared" si="184"/>
        <v>0</v>
      </c>
      <c r="BA1321" s="8">
        <v>0</v>
      </c>
      <c r="BB1321" s="8">
        <v>0</v>
      </c>
      <c r="BC1321" s="8">
        <v>0</v>
      </c>
      <c r="BD1321" s="8">
        <v>0</v>
      </c>
      <c r="BE1321" s="8">
        <f t="shared" si="185"/>
        <v>0</v>
      </c>
      <c r="BF1321" s="8">
        <f t="shared" si="186"/>
        <v>0</v>
      </c>
      <c r="BG1321" s="8">
        <f t="shared" si="187"/>
        <v>0</v>
      </c>
      <c r="BH1321" s="8">
        <f t="shared" si="188"/>
        <v>0</v>
      </c>
      <c r="BI1321" s="8">
        <v>411218.07</v>
      </c>
      <c r="BJ1321" s="8">
        <v>25563.77</v>
      </c>
      <c r="BK1321" s="8">
        <v>200000</v>
      </c>
      <c r="CB1321" s="8"/>
      <c r="CC1321" s="8"/>
      <c r="CD1321" s="8"/>
      <c r="CE1321" s="8"/>
      <c r="CF1321" s="8"/>
      <c r="CG1321" s="8"/>
      <c r="CH1321" s="8"/>
      <c r="CI1321" s="8"/>
      <c r="CJ1321" s="8"/>
      <c r="CK1321" s="8"/>
      <c r="CL1321" s="8"/>
      <c r="CM1321" s="8"/>
      <c r="CN1321" s="8"/>
      <c r="CO1321" s="8"/>
      <c r="CP1321" s="8"/>
      <c r="CQ1321" s="8"/>
      <c r="CR1321" s="8"/>
      <c r="CS1321" s="8"/>
      <c r="CT1321" s="8"/>
      <c r="CU1321" s="8"/>
      <c r="CV1321" s="8"/>
      <c r="CW1321" s="8"/>
      <c r="CX1321" s="8"/>
      <c r="CY1321" s="8"/>
      <c r="CZ1321" s="8"/>
      <c r="DA1321" s="8"/>
      <c r="DB1321" s="8"/>
      <c r="DC1321" s="8"/>
      <c r="DD1321" s="8"/>
      <c r="DE1321" s="8"/>
      <c r="DF1321" s="8"/>
      <c r="DG1321" s="8"/>
      <c r="DH1321" s="8"/>
      <c r="DI1321" s="8"/>
      <c r="DJ1321" s="8"/>
      <c r="DK1321" s="8"/>
      <c r="DL1321" s="8"/>
      <c r="DM1321" s="8"/>
      <c r="DN1321" s="8"/>
      <c r="DO1321" s="8"/>
      <c r="DP1321" s="8"/>
      <c r="DQ1321" s="8"/>
      <c r="DR1321" s="8"/>
      <c r="DS1321" s="8"/>
      <c r="DT1321" s="8"/>
      <c r="DU1321" s="8"/>
      <c r="DV1321" s="8"/>
      <c r="DW1321" s="8"/>
      <c r="DX1321" s="8"/>
      <c r="DY1321" s="8"/>
      <c r="DZ1321" s="8"/>
      <c r="EA1321" s="8"/>
      <c r="EB1321" s="8"/>
      <c r="EC1321" s="8"/>
      <c r="ED1321" s="8"/>
      <c r="EE1321" s="8"/>
      <c r="EF1321" s="8"/>
      <c r="EI1321" s="8"/>
      <c r="EK1321" s="8"/>
      <c r="EL1321" s="8"/>
      <c r="EM1321" s="8"/>
      <c r="EN1321" s="8"/>
      <c r="EO1321" s="8"/>
      <c r="EP1321" s="8"/>
      <c r="EQ1321" s="8"/>
      <c r="ER1321" s="8"/>
      <c r="ES1321" s="8"/>
      <c r="ET1321" s="8"/>
      <c r="EU1321" s="8"/>
      <c r="EV1321" s="8"/>
      <c r="EW1321" s="8"/>
      <c r="EX1321" s="8"/>
    </row>
    <row r="1322" spans="1:154" x14ac:dyDescent="0.25">
      <c r="A1322" t="s">
        <v>1094</v>
      </c>
      <c r="B1322" t="s">
        <v>1247</v>
      </c>
      <c r="C1322" t="s">
        <v>55</v>
      </c>
      <c r="D1322" t="s">
        <v>1234</v>
      </c>
      <c r="E1322">
        <v>2015</v>
      </c>
      <c r="F1322" s="1">
        <v>42369</v>
      </c>
      <c r="G1322" s="8">
        <v>116.52</v>
      </c>
      <c r="H1322" s="8">
        <v>0</v>
      </c>
      <c r="I1322" s="8">
        <v>0</v>
      </c>
      <c r="J1322" s="8">
        <v>1793.33</v>
      </c>
      <c r="K1322" s="8">
        <v>36.51</v>
      </c>
      <c r="L1322" s="8">
        <v>0</v>
      </c>
      <c r="M1322" s="8">
        <v>688.63</v>
      </c>
      <c r="N1322" s="8">
        <v>2704.19</v>
      </c>
      <c r="O1322" s="8">
        <v>1482.93</v>
      </c>
      <c r="P1322" s="8">
        <v>217.86</v>
      </c>
      <c r="Q1322" s="8">
        <v>25</v>
      </c>
      <c r="R1322" s="8">
        <v>0</v>
      </c>
      <c r="S1322" s="8">
        <v>0</v>
      </c>
      <c r="T1322" s="8">
        <v>7509.11</v>
      </c>
      <c r="U1322" s="8">
        <v>2740.48</v>
      </c>
      <c r="V1322" s="8">
        <v>0</v>
      </c>
      <c r="W1322" s="8">
        <f t="shared" si="180"/>
        <v>2740.48</v>
      </c>
      <c r="X1322" s="8">
        <v>0</v>
      </c>
      <c r="Y1322" s="8">
        <v>0</v>
      </c>
      <c r="Z1322" s="8">
        <v>0</v>
      </c>
      <c r="AA1322" s="8">
        <v>0</v>
      </c>
      <c r="AB1322" s="8">
        <v>0</v>
      </c>
      <c r="AC1322" s="8">
        <v>0</v>
      </c>
      <c r="AD1322" s="8">
        <v>0</v>
      </c>
      <c r="AE1322" s="8">
        <v>10587.5</v>
      </c>
      <c r="AF1322" s="8">
        <v>0</v>
      </c>
      <c r="AG1322" s="8">
        <v>0</v>
      </c>
      <c r="AH1322" s="8">
        <v>0</v>
      </c>
      <c r="AI1322" s="8">
        <v>0</v>
      </c>
      <c r="AJ1322" s="8">
        <v>655827.12</v>
      </c>
      <c r="AK1322" s="8">
        <v>0</v>
      </c>
      <c r="AL1322" s="8">
        <v>0</v>
      </c>
      <c r="AM1322" s="8">
        <v>0</v>
      </c>
      <c r="AN1322" s="8">
        <f t="shared" si="181"/>
        <v>0</v>
      </c>
      <c r="AO1322" s="8">
        <v>0</v>
      </c>
      <c r="AP1322" s="8">
        <v>0</v>
      </c>
      <c r="AQ1322" s="8">
        <v>0</v>
      </c>
      <c r="AR1322" s="8">
        <f t="shared" si="182"/>
        <v>0</v>
      </c>
      <c r="AS1322" s="8">
        <v>0</v>
      </c>
      <c r="AT1322" s="8">
        <v>0</v>
      </c>
      <c r="AU1322" s="8">
        <v>0</v>
      </c>
      <c r="AV1322" s="8">
        <f t="shared" si="183"/>
        <v>0</v>
      </c>
      <c r="AW1322" s="8">
        <v>0</v>
      </c>
      <c r="AX1322" s="8">
        <v>0</v>
      </c>
      <c r="AY1322" s="8">
        <v>0</v>
      </c>
      <c r="AZ1322" s="8">
        <f t="shared" si="184"/>
        <v>0</v>
      </c>
      <c r="BA1322" s="8">
        <v>0</v>
      </c>
      <c r="BB1322" s="8">
        <v>0</v>
      </c>
      <c r="BC1322" s="8">
        <v>0</v>
      </c>
      <c r="BD1322" s="8">
        <v>0</v>
      </c>
      <c r="BE1322" s="8">
        <f t="shared" si="185"/>
        <v>0</v>
      </c>
      <c r="BF1322" s="8">
        <f t="shared" si="186"/>
        <v>0</v>
      </c>
      <c r="BG1322" s="8">
        <f t="shared" si="187"/>
        <v>0</v>
      </c>
      <c r="BH1322" s="8">
        <f t="shared" si="188"/>
        <v>0</v>
      </c>
      <c r="BI1322" s="8">
        <v>17637.62</v>
      </c>
      <c r="BJ1322" s="8">
        <v>652316.96</v>
      </c>
      <c r="BK1322" s="8">
        <v>0</v>
      </c>
      <c r="CB1322" s="8"/>
      <c r="CC1322" s="8"/>
      <c r="CD1322" s="8"/>
      <c r="CE1322" s="8"/>
      <c r="CF1322" s="8"/>
      <c r="CG1322" s="8"/>
      <c r="CH1322" s="8"/>
      <c r="CI1322" s="8"/>
      <c r="CJ1322" s="8"/>
      <c r="CK1322" s="8"/>
      <c r="CL1322" s="8"/>
      <c r="CM1322" s="8"/>
      <c r="CN1322" s="8"/>
      <c r="CO1322" s="8"/>
      <c r="CP1322" s="8"/>
      <c r="CQ1322" s="8"/>
      <c r="CR1322" s="8"/>
      <c r="CS1322" s="8"/>
      <c r="CT1322" s="8"/>
      <c r="CU1322" s="8"/>
      <c r="CV1322" s="8"/>
      <c r="CW1322" s="8"/>
      <c r="CX1322" s="8"/>
      <c r="CY1322" s="8"/>
      <c r="CZ1322" s="8"/>
      <c r="DA1322" s="8"/>
      <c r="DB1322" s="8"/>
      <c r="DC1322" s="8"/>
      <c r="DD1322" s="8"/>
      <c r="DE1322" s="8"/>
      <c r="DF1322" s="8"/>
      <c r="DG1322" s="8"/>
      <c r="DH1322" s="8"/>
      <c r="DI1322" s="8"/>
      <c r="DJ1322" s="8"/>
      <c r="DK1322" s="8"/>
      <c r="DL1322" s="8"/>
      <c r="DM1322" s="8"/>
      <c r="DN1322" s="8"/>
      <c r="DO1322" s="8"/>
      <c r="DP1322" s="8"/>
      <c r="DQ1322" s="8"/>
      <c r="DR1322" s="8"/>
      <c r="DS1322" s="8"/>
      <c r="DT1322" s="8"/>
      <c r="DU1322" s="8"/>
      <c r="DV1322" s="8"/>
      <c r="DW1322" s="8"/>
      <c r="DX1322" s="8"/>
      <c r="DY1322" s="8"/>
      <c r="DZ1322" s="8"/>
      <c r="EA1322" s="8"/>
      <c r="EB1322" s="8"/>
      <c r="EC1322" s="8"/>
      <c r="ED1322" s="8"/>
      <c r="EE1322" s="8"/>
      <c r="EF1322" s="8"/>
      <c r="EI1322" s="8"/>
      <c r="EK1322" s="8"/>
      <c r="EL1322" s="8"/>
      <c r="EM1322" s="8"/>
      <c r="EN1322" s="8"/>
      <c r="EO1322" s="8"/>
      <c r="EP1322" s="8"/>
      <c r="EQ1322" s="8"/>
      <c r="ER1322" s="8"/>
      <c r="ES1322" s="8"/>
      <c r="ET1322" s="8"/>
      <c r="EU1322" s="8"/>
      <c r="EV1322" s="8"/>
      <c r="EW1322" s="8"/>
      <c r="EX1322" s="8"/>
    </row>
    <row r="1323" spans="1:154" x14ac:dyDescent="0.25">
      <c r="A1323" t="s">
        <v>1094</v>
      </c>
      <c r="B1323" t="s">
        <v>1247</v>
      </c>
      <c r="C1323" t="s">
        <v>55</v>
      </c>
      <c r="D1323" t="s">
        <v>1248</v>
      </c>
      <c r="E1323">
        <v>2015</v>
      </c>
      <c r="F1323" s="1">
        <v>42402</v>
      </c>
      <c r="G1323" s="8">
        <v>2646.53</v>
      </c>
      <c r="H1323" s="8">
        <v>0</v>
      </c>
      <c r="I1323" s="8">
        <v>333.38</v>
      </c>
      <c r="J1323" s="8">
        <v>540</v>
      </c>
      <c r="K1323" s="8">
        <v>39</v>
      </c>
      <c r="L1323" s="8">
        <v>0</v>
      </c>
      <c r="M1323" s="8">
        <v>1080.31</v>
      </c>
      <c r="N1323" s="8">
        <v>3419.23</v>
      </c>
      <c r="O1323" s="8">
        <v>784.08</v>
      </c>
      <c r="P1323" s="8">
        <v>0</v>
      </c>
      <c r="Q1323" s="8">
        <v>0</v>
      </c>
      <c r="R1323" s="8">
        <v>0</v>
      </c>
      <c r="S1323" s="8">
        <v>0</v>
      </c>
      <c r="T1323" s="8">
        <v>5343.48</v>
      </c>
      <c r="U1323" s="8">
        <v>2753.08</v>
      </c>
      <c r="V1323" s="8">
        <v>0</v>
      </c>
      <c r="W1323" s="8">
        <f t="shared" si="180"/>
        <v>2753.08</v>
      </c>
      <c r="X1323" s="8">
        <v>0</v>
      </c>
      <c r="Y1323" s="8">
        <v>0</v>
      </c>
      <c r="Z1323" s="8">
        <v>0</v>
      </c>
      <c r="AA1323" s="8">
        <v>0</v>
      </c>
      <c r="AB1323" s="8">
        <v>0</v>
      </c>
      <c r="AC1323" s="8">
        <v>0</v>
      </c>
      <c r="AD1323" s="8">
        <v>0</v>
      </c>
      <c r="AE1323" s="8">
        <v>0</v>
      </c>
      <c r="AF1323" s="8">
        <v>0</v>
      </c>
      <c r="AG1323" s="8">
        <v>0</v>
      </c>
      <c r="AH1323" s="8">
        <v>0</v>
      </c>
      <c r="AI1323" s="8">
        <v>0</v>
      </c>
      <c r="AJ1323" s="8">
        <v>786.44</v>
      </c>
      <c r="AK1323" s="8">
        <v>0</v>
      </c>
      <c r="AL1323" s="8">
        <v>0</v>
      </c>
      <c r="AM1323" s="8">
        <v>0</v>
      </c>
      <c r="AN1323" s="8">
        <f t="shared" si="181"/>
        <v>0</v>
      </c>
      <c r="AO1323" s="8">
        <v>0</v>
      </c>
      <c r="AP1323" s="8">
        <v>0</v>
      </c>
      <c r="AQ1323" s="8">
        <v>0</v>
      </c>
      <c r="AR1323" s="8">
        <f t="shared" si="182"/>
        <v>0</v>
      </c>
      <c r="AS1323" s="8">
        <v>0</v>
      </c>
      <c r="AT1323" s="8">
        <v>0</v>
      </c>
      <c r="AU1323" s="8">
        <v>0</v>
      </c>
      <c r="AV1323" s="8">
        <f t="shared" si="183"/>
        <v>0</v>
      </c>
      <c r="AW1323" s="8">
        <v>0</v>
      </c>
      <c r="AX1323" s="8">
        <v>0</v>
      </c>
      <c r="AY1323" s="8">
        <v>0</v>
      </c>
      <c r="AZ1323" s="8">
        <f t="shared" si="184"/>
        <v>0</v>
      </c>
      <c r="BA1323" s="8">
        <v>0</v>
      </c>
      <c r="BB1323" s="8">
        <v>0</v>
      </c>
      <c r="BC1323" s="8">
        <v>0</v>
      </c>
      <c r="BD1323" s="8">
        <v>0</v>
      </c>
      <c r="BE1323" s="8">
        <f t="shared" si="185"/>
        <v>0</v>
      </c>
      <c r="BF1323" s="8">
        <f t="shared" si="186"/>
        <v>0</v>
      </c>
      <c r="BG1323" s="8">
        <f t="shared" si="187"/>
        <v>0</v>
      </c>
      <c r="BH1323" s="8">
        <f t="shared" si="188"/>
        <v>0</v>
      </c>
      <c r="BI1323" s="8">
        <v>0</v>
      </c>
      <c r="BJ1323" s="8">
        <v>7158.29</v>
      </c>
      <c r="BK1323" s="8">
        <v>0</v>
      </c>
      <c r="CB1323" s="8"/>
      <c r="CC1323" s="8"/>
      <c r="CD1323" s="8"/>
      <c r="CE1323" s="8"/>
      <c r="CF1323" s="8"/>
      <c r="CG1323" s="8"/>
      <c r="CH1323" s="8"/>
      <c r="CI1323" s="8"/>
      <c r="CJ1323" s="8"/>
      <c r="CK1323" s="8"/>
      <c r="CL1323" s="8"/>
      <c r="CM1323" s="8"/>
      <c r="CN1323" s="8"/>
      <c r="CO1323" s="8"/>
      <c r="CP1323" s="8"/>
      <c r="CQ1323" s="8"/>
      <c r="CR1323" s="8"/>
      <c r="CS1323" s="8"/>
      <c r="CT1323" s="8"/>
      <c r="CU1323" s="8"/>
      <c r="CV1323" s="8"/>
      <c r="CW1323" s="8"/>
      <c r="CX1323" s="8"/>
      <c r="CY1323" s="8"/>
      <c r="CZ1323" s="8"/>
      <c r="DA1323" s="8"/>
      <c r="DB1323" s="8"/>
      <c r="DC1323" s="8"/>
      <c r="DD1323" s="8"/>
      <c r="DE1323" s="8"/>
      <c r="DF1323" s="8"/>
      <c r="DG1323" s="8"/>
      <c r="DH1323" s="8"/>
      <c r="DI1323" s="8"/>
      <c r="DJ1323" s="8"/>
      <c r="DK1323" s="8"/>
      <c r="DL1323" s="8"/>
      <c r="DM1323" s="8"/>
      <c r="DN1323" s="8"/>
      <c r="DO1323" s="8"/>
      <c r="DP1323" s="8"/>
      <c r="DQ1323" s="8"/>
      <c r="DR1323" s="8"/>
      <c r="DS1323" s="8"/>
      <c r="DT1323" s="8"/>
      <c r="DU1323" s="8"/>
      <c r="DV1323" s="8"/>
      <c r="DW1323" s="8"/>
      <c r="DX1323" s="8"/>
      <c r="DY1323" s="8"/>
      <c r="DZ1323" s="8"/>
      <c r="EA1323" s="8"/>
      <c r="EB1323" s="8"/>
      <c r="EC1323" s="8"/>
      <c r="ED1323" s="8"/>
      <c r="EE1323" s="8"/>
      <c r="EF1323" s="8"/>
      <c r="EI1323" s="8"/>
      <c r="EK1323" s="8"/>
      <c r="EL1323" s="8"/>
      <c r="EM1323" s="8"/>
      <c r="EN1323" s="8"/>
      <c r="EO1323" s="8"/>
      <c r="EP1323" s="8"/>
      <c r="EQ1323" s="8"/>
      <c r="ER1323" s="8"/>
      <c r="ES1323" s="8"/>
      <c r="ET1323" s="8"/>
      <c r="EU1323" s="8"/>
      <c r="EV1323" s="8"/>
      <c r="EW1323" s="8"/>
      <c r="EX1323" s="8"/>
    </row>
    <row r="1324" spans="1:154" x14ac:dyDescent="0.25">
      <c r="A1324" t="s">
        <v>1094</v>
      </c>
      <c r="B1324" t="s">
        <v>1247</v>
      </c>
      <c r="C1324" t="s">
        <v>55</v>
      </c>
      <c r="D1324" t="s">
        <v>1250</v>
      </c>
      <c r="E1324">
        <v>2015</v>
      </c>
      <c r="F1324" s="1">
        <v>42381</v>
      </c>
      <c r="G1324" s="8">
        <v>918.46</v>
      </c>
      <c r="H1324" s="8">
        <v>1497.77</v>
      </c>
      <c r="I1324" s="8">
        <v>0.55000000000000004</v>
      </c>
      <c r="J1324" s="8">
        <v>346</v>
      </c>
      <c r="K1324" s="8">
        <v>0</v>
      </c>
      <c r="L1324" s="8">
        <v>0</v>
      </c>
      <c r="M1324" s="8">
        <v>2482.56</v>
      </c>
      <c r="N1324" s="8">
        <v>14075.31</v>
      </c>
      <c r="O1324" s="8">
        <v>1235.3</v>
      </c>
      <c r="P1324" s="8">
        <v>1058.6400000000001</v>
      </c>
      <c r="Q1324" s="8">
        <v>0</v>
      </c>
      <c r="R1324" s="8">
        <v>0</v>
      </c>
      <c r="S1324" s="8">
        <v>0</v>
      </c>
      <c r="T1324" s="8">
        <v>18231.560000000001</v>
      </c>
      <c r="U1324" s="8">
        <v>11396.64</v>
      </c>
      <c r="V1324" s="8">
        <v>0</v>
      </c>
      <c r="W1324" s="8">
        <f t="shared" si="180"/>
        <v>11396.64</v>
      </c>
      <c r="X1324" s="8">
        <v>0</v>
      </c>
      <c r="Y1324" s="8">
        <v>0</v>
      </c>
      <c r="Z1324" s="8">
        <v>0</v>
      </c>
      <c r="AA1324" s="8">
        <v>0</v>
      </c>
      <c r="AB1324" s="8">
        <v>0</v>
      </c>
      <c r="AC1324" s="8">
        <v>0</v>
      </c>
      <c r="AD1324" s="8">
        <v>0</v>
      </c>
      <c r="AE1324" s="8">
        <v>0</v>
      </c>
      <c r="AF1324" s="8">
        <v>0</v>
      </c>
      <c r="AG1324" s="8">
        <v>0</v>
      </c>
      <c r="AH1324" s="8">
        <v>0</v>
      </c>
      <c r="AI1324" s="8">
        <v>0</v>
      </c>
      <c r="AJ1324" s="8">
        <v>-1038</v>
      </c>
      <c r="AK1324" s="8">
        <v>0</v>
      </c>
      <c r="AL1324" s="8">
        <v>0</v>
      </c>
      <c r="AM1324" s="8">
        <v>0</v>
      </c>
      <c r="AN1324" s="8">
        <f t="shared" si="181"/>
        <v>0</v>
      </c>
      <c r="AO1324" s="8">
        <v>0</v>
      </c>
      <c r="AP1324" s="8">
        <v>0</v>
      </c>
      <c r="AQ1324" s="8">
        <v>0</v>
      </c>
      <c r="AR1324" s="8">
        <f t="shared" si="182"/>
        <v>0</v>
      </c>
      <c r="AS1324" s="8">
        <v>0</v>
      </c>
      <c r="AT1324" s="8">
        <v>0</v>
      </c>
      <c r="AU1324" s="8">
        <v>0</v>
      </c>
      <c r="AV1324" s="8">
        <f t="shared" si="183"/>
        <v>0</v>
      </c>
      <c r="AW1324" s="8">
        <v>0</v>
      </c>
      <c r="AX1324" s="8">
        <v>0</v>
      </c>
      <c r="AY1324" s="8">
        <v>0</v>
      </c>
      <c r="AZ1324" s="8">
        <f t="shared" si="184"/>
        <v>0</v>
      </c>
      <c r="BA1324" s="8">
        <v>0</v>
      </c>
      <c r="BB1324" s="8">
        <v>0</v>
      </c>
      <c r="BC1324" s="8">
        <v>0</v>
      </c>
      <c r="BD1324" s="8">
        <v>0</v>
      </c>
      <c r="BE1324" s="8">
        <f t="shared" si="185"/>
        <v>0</v>
      </c>
      <c r="BF1324" s="8">
        <f t="shared" si="186"/>
        <v>0</v>
      </c>
      <c r="BG1324" s="8">
        <f t="shared" si="187"/>
        <v>0</v>
      </c>
      <c r="BH1324" s="8">
        <f t="shared" si="188"/>
        <v>0</v>
      </c>
      <c r="BI1324" s="8">
        <v>191044.53</v>
      </c>
      <c r="BJ1324" s="8">
        <v>12501.17</v>
      </c>
      <c r="BK1324" s="8">
        <v>0</v>
      </c>
      <c r="CB1324" s="8"/>
      <c r="CC1324" s="8"/>
      <c r="CD1324" s="8"/>
      <c r="CE1324" s="8"/>
      <c r="CF1324" s="8"/>
      <c r="CG1324" s="8"/>
      <c r="CH1324" s="8"/>
      <c r="CI1324" s="8"/>
      <c r="CJ1324" s="8"/>
      <c r="CK1324" s="8"/>
      <c r="CL1324" s="8"/>
      <c r="CM1324" s="8"/>
      <c r="CN1324" s="8"/>
      <c r="CO1324" s="8"/>
      <c r="CP1324" s="8"/>
      <c r="CQ1324" s="8"/>
      <c r="CR1324" s="8"/>
      <c r="CS1324" s="8"/>
      <c r="CT1324" s="8"/>
      <c r="CU1324" s="8"/>
      <c r="CV1324" s="8"/>
      <c r="CW1324" s="8"/>
      <c r="CX1324" s="8"/>
      <c r="CY1324" s="8"/>
      <c r="CZ1324" s="8"/>
      <c r="DA1324" s="8"/>
      <c r="DB1324" s="8"/>
      <c r="DC1324" s="8"/>
      <c r="DD1324" s="8"/>
      <c r="DE1324" s="8"/>
      <c r="DF1324" s="8"/>
      <c r="DG1324" s="8"/>
      <c r="DH1324" s="8"/>
      <c r="DI1324" s="8"/>
      <c r="DJ1324" s="8"/>
      <c r="DK1324" s="8"/>
      <c r="DL1324" s="8"/>
      <c r="DM1324" s="8"/>
      <c r="DN1324" s="8"/>
      <c r="DO1324" s="8"/>
      <c r="DP1324" s="8"/>
      <c r="DQ1324" s="8"/>
      <c r="DR1324" s="8"/>
      <c r="DS1324" s="8"/>
      <c r="DT1324" s="8"/>
      <c r="DU1324" s="8"/>
      <c r="DV1324" s="8"/>
      <c r="DW1324" s="8"/>
      <c r="DX1324" s="8"/>
      <c r="DY1324" s="8"/>
      <c r="DZ1324" s="8"/>
      <c r="EA1324" s="8"/>
      <c r="EB1324" s="8"/>
      <c r="EC1324" s="8"/>
      <c r="ED1324" s="8"/>
      <c r="EE1324" s="8"/>
      <c r="EF1324" s="8"/>
      <c r="EI1324" s="8"/>
      <c r="EK1324" s="8"/>
      <c r="EL1324" s="8"/>
      <c r="EM1324" s="8"/>
      <c r="EN1324" s="8"/>
      <c r="EO1324" s="8"/>
      <c r="EP1324" s="8"/>
      <c r="EQ1324" s="8"/>
      <c r="ER1324" s="8"/>
      <c r="ES1324" s="8"/>
      <c r="ET1324" s="8"/>
      <c r="EU1324" s="8"/>
      <c r="EV1324" s="8"/>
      <c r="EW1324" s="8"/>
      <c r="EX1324" s="8"/>
    </row>
    <row r="1325" spans="1:154" x14ac:dyDescent="0.25">
      <c r="A1325" t="s">
        <v>1094</v>
      </c>
      <c r="B1325" t="s">
        <v>1247</v>
      </c>
      <c r="C1325" t="s">
        <v>55</v>
      </c>
      <c r="D1325" t="s">
        <v>1251</v>
      </c>
      <c r="E1325">
        <v>2015</v>
      </c>
      <c r="F1325" s="1">
        <v>42405</v>
      </c>
      <c r="G1325" s="8">
        <v>958.81</v>
      </c>
      <c r="H1325" s="8">
        <v>107.58</v>
      </c>
      <c r="I1325" s="8">
        <v>4.79</v>
      </c>
      <c r="J1325" s="8">
        <v>1479.5</v>
      </c>
      <c r="K1325" s="8">
        <v>224</v>
      </c>
      <c r="L1325" s="8">
        <v>0</v>
      </c>
      <c r="M1325" s="8">
        <v>1392.55</v>
      </c>
      <c r="N1325" s="8">
        <v>11287.45</v>
      </c>
      <c r="O1325" s="8">
        <v>1910.29</v>
      </c>
      <c r="P1325" s="8">
        <v>701.53</v>
      </c>
      <c r="Q1325" s="8">
        <v>825</v>
      </c>
      <c r="R1325" s="8">
        <v>0</v>
      </c>
      <c r="S1325" s="8">
        <v>0</v>
      </c>
      <c r="T1325" s="8">
        <v>34779.550000000003</v>
      </c>
      <c r="U1325" s="8">
        <v>7824.48</v>
      </c>
      <c r="V1325" s="8">
        <v>0</v>
      </c>
      <c r="W1325" s="8">
        <f t="shared" si="180"/>
        <v>7824.48</v>
      </c>
      <c r="X1325" s="8">
        <v>0</v>
      </c>
      <c r="Y1325" s="8">
        <v>0</v>
      </c>
      <c r="Z1325" s="8">
        <v>0</v>
      </c>
      <c r="AA1325" s="8">
        <v>0</v>
      </c>
      <c r="AB1325" s="8">
        <v>0</v>
      </c>
      <c r="AC1325" s="8">
        <v>0</v>
      </c>
      <c r="AD1325" s="8">
        <v>0</v>
      </c>
      <c r="AE1325" s="8">
        <v>0</v>
      </c>
      <c r="AF1325" s="8">
        <v>0</v>
      </c>
      <c r="AG1325" s="8">
        <v>0</v>
      </c>
      <c r="AH1325" s="8">
        <v>0</v>
      </c>
      <c r="AI1325" s="8">
        <v>0</v>
      </c>
      <c r="AJ1325" s="8">
        <v>-9969.7900000000009</v>
      </c>
      <c r="AK1325" s="8">
        <v>0</v>
      </c>
      <c r="AL1325" s="8">
        <v>0</v>
      </c>
      <c r="AM1325" s="8">
        <v>0</v>
      </c>
      <c r="AN1325" s="8">
        <f t="shared" si="181"/>
        <v>0</v>
      </c>
      <c r="AO1325" s="8">
        <v>0</v>
      </c>
      <c r="AP1325" s="8">
        <v>0</v>
      </c>
      <c r="AQ1325" s="8">
        <v>0</v>
      </c>
      <c r="AR1325" s="8">
        <f t="shared" si="182"/>
        <v>0</v>
      </c>
      <c r="AS1325" s="8">
        <v>0</v>
      </c>
      <c r="AT1325" s="8">
        <v>0</v>
      </c>
      <c r="AU1325" s="8">
        <v>0</v>
      </c>
      <c r="AV1325" s="8">
        <f t="shared" si="183"/>
        <v>0</v>
      </c>
      <c r="AW1325" s="8">
        <v>0</v>
      </c>
      <c r="AX1325" s="8">
        <v>0</v>
      </c>
      <c r="AY1325" s="8">
        <v>0</v>
      </c>
      <c r="AZ1325" s="8">
        <f t="shared" si="184"/>
        <v>0</v>
      </c>
      <c r="BA1325" s="8">
        <v>0</v>
      </c>
      <c r="BB1325" s="8">
        <v>0</v>
      </c>
      <c r="BC1325" s="8">
        <v>0</v>
      </c>
      <c r="BD1325" s="8">
        <v>0</v>
      </c>
      <c r="BE1325" s="8">
        <f t="shared" si="185"/>
        <v>0</v>
      </c>
      <c r="BF1325" s="8">
        <f t="shared" si="186"/>
        <v>0</v>
      </c>
      <c r="BG1325" s="8">
        <f t="shared" si="187"/>
        <v>0</v>
      </c>
      <c r="BH1325" s="8">
        <f t="shared" si="188"/>
        <v>0</v>
      </c>
      <c r="BI1325" s="8">
        <v>118142.49</v>
      </c>
      <c r="BJ1325" s="8">
        <v>19292.099999999999</v>
      </c>
      <c r="BK1325" s="8">
        <v>0</v>
      </c>
      <c r="CB1325" s="8"/>
      <c r="CC1325" s="8"/>
      <c r="CD1325" s="8"/>
      <c r="CE1325" s="8"/>
      <c r="CF1325" s="8"/>
      <c r="CG1325" s="8"/>
      <c r="CH1325" s="8"/>
      <c r="CI1325" s="8"/>
      <c r="CJ1325" s="8"/>
      <c r="CK1325" s="8"/>
      <c r="CL1325" s="8"/>
      <c r="CM1325" s="8"/>
      <c r="CN1325" s="8"/>
      <c r="CO1325" s="8"/>
      <c r="CP1325" s="8"/>
      <c r="CQ1325" s="8"/>
      <c r="CR1325" s="8"/>
      <c r="CS1325" s="8"/>
      <c r="CT1325" s="8"/>
      <c r="CU1325" s="8"/>
      <c r="CV1325" s="8"/>
      <c r="CW1325" s="8"/>
      <c r="CX1325" s="8"/>
      <c r="CY1325" s="8"/>
      <c r="CZ1325" s="8"/>
      <c r="DA1325" s="8"/>
      <c r="DB1325" s="8"/>
      <c r="DC1325" s="8"/>
      <c r="DD1325" s="8"/>
      <c r="DE1325" s="8"/>
      <c r="DF1325" s="8"/>
      <c r="DG1325" s="8"/>
      <c r="DH1325" s="8"/>
      <c r="DI1325" s="8"/>
      <c r="DJ1325" s="8"/>
      <c r="DK1325" s="8"/>
      <c r="DL1325" s="8"/>
      <c r="DM1325" s="8"/>
      <c r="DN1325" s="8"/>
      <c r="DO1325" s="8"/>
      <c r="DP1325" s="8"/>
      <c r="DQ1325" s="8"/>
      <c r="DR1325" s="8"/>
      <c r="DS1325" s="8"/>
      <c r="DT1325" s="8"/>
      <c r="DU1325" s="8"/>
      <c r="DV1325" s="8"/>
      <c r="DW1325" s="8"/>
      <c r="DX1325" s="8"/>
      <c r="DY1325" s="8"/>
      <c r="DZ1325" s="8"/>
      <c r="EA1325" s="8"/>
      <c r="EB1325" s="8"/>
      <c r="EC1325" s="8"/>
      <c r="ED1325" s="8"/>
      <c r="EE1325" s="8"/>
      <c r="EF1325" s="8"/>
      <c r="EI1325" s="8"/>
      <c r="EK1325" s="8"/>
      <c r="EL1325" s="8"/>
      <c r="EM1325" s="8"/>
      <c r="EN1325" s="8"/>
      <c r="EO1325" s="8"/>
      <c r="EP1325" s="8"/>
      <c r="EQ1325" s="8"/>
      <c r="ER1325" s="8"/>
      <c r="ES1325" s="8"/>
      <c r="ET1325" s="8"/>
      <c r="EU1325" s="8"/>
      <c r="EV1325" s="8"/>
      <c r="EW1325" s="8"/>
      <c r="EX1325" s="8"/>
    </row>
    <row r="1326" spans="1:154" x14ac:dyDescent="0.25">
      <c r="A1326" t="s">
        <v>1094</v>
      </c>
      <c r="B1326" t="s">
        <v>1247</v>
      </c>
      <c r="C1326" t="s">
        <v>55</v>
      </c>
      <c r="D1326" t="s">
        <v>1252</v>
      </c>
      <c r="E1326">
        <v>2015</v>
      </c>
      <c r="F1326" s="1">
        <v>42429</v>
      </c>
      <c r="G1326" s="8">
        <v>1775.6</v>
      </c>
      <c r="H1326" s="8">
        <v>250</v>
      </c>
      <c r="I1326" s="8">
        <v>2447.94</v>
      </c>
      <c r="J1326" s="8">
        <v>204.83</v>
      </c>
      <c r="K1326" s="8">
        <v>0</v>
      </c>
      <c r="L1326" s="8">
        <v>0</v>
      </c>
      <c r="M1326" s="8">
        <v>841.19</v>
      </c>
      <c r="N1326" s="8">
        <v>12696.98</v>
      </c>
      <c r="O1326" s="8">
        <v>4009.98</v>
      </c>
      <c r="P1326" s="8">
        <v>292.61</v>
      </c>
      <c r="Q1326" s="8">
        <v>0</v>
      </c>
      <c r="R1326" s="8">
        <v>0</v>
      </c>
      <c r="S1326" s="8">
        <v>0</v>
      </c>
      <c r="T1326" s="8">
        <v>5545.28</v>
      </c>
      <c r="U1326" s="8">
        <v>25713.56</v>
      </c>
      <c r="V1326" s="8">
        <v>0</v>
      </c>
      <c r="W1326" s="8">
        <f t="shared" si="180"/>
        <v>25713.56</v>
      </c>
      <c r="X1326" s="8">
        <v>0</v>
      </c>
      <c r="Y1326" s="8">
        <v>0</v>
      </c>
      <c r="Z1326" s="8">
        <v>0</v>
      </c>
      <c r="AA1326" s="8">
        <v>4657.53</v>
      </c>
      <c r="AB1326" s="8">
        <v>0</v>
      </c>
      <c r="AC1326" s="8">
        <v>0</v>
      </c>
      <c r="AD1326" s="8">
        <v>0</v>
      </c>
      <c r="AE1326" s="8">
        <v>8286.08</v>
      </c>
      <c r="AF1326" s="8">
        <v>0</v>
      </c>
      <c r="AG1326" s="8">
        <v>400000</v>
      </c>
      <c r="AH1326" s="8">
        <v>0</v>
      </c>
      <c r="AI1326" s="8">
        <v>0</v>
      </c>
      <c r="AJ1326" s="8">
        <v>878430.63</v>
      </c>
      <c r="AK1326" s="8">
        <v>0</v>
      </c>
      <c r="AL1326" s="8">
        <v>0</v>
      </c>
      <c r="AM1326" s="8">
        <v>0</v>
      </c>
      <c r="AN1326" s="8">
        <f t="shared" si="181"/>
        <v>0</v>
      </c>
      <c r="AO1326" s="8">
        <v>0</v>
      </c>
      <c r="AP1326" s="8">
        <v>0</v>
      </c>
      <c r="AQ1326" s="8">
        <v>0</v>
      </c>
      <c r="AR1326" s="8">
        <f t="shared" si="182"/>
        <v>0</v>
      </c>
      <c r="AS1326" s="8">
        <v>0</v>
      </c>
      <c r="AT1326" s="8">
        <v>0</v>
      </c>
      <c r="AU1326" s="8">
        <v>0</v>
      </c>
      <c r="AV1326" s="8">
        <f t="shared" si="183"/>
        <v>0</v>
      </c>
      <c r="AW1326" s="8">
        <v>0</v>
      </c>
      <c r="AX1326" s="8">
        <v>0</v>
      </c>
      <c r="AY1326" s="8">
        <v>0</v>
      </c>
      <c r="AZ1326" s="8">
        <f t="shared" si="184"/>
        <v>0</v>
      </c>
      <c r="BA1326" s="8">
        <v>0</v>
      </c>
      <c r="BB1326" s="8">
        <v>0</v>
      </c>
      <c r="BC1326" s="8">
        <v>0</v>
      </c>
      <c r="BD1326" s="8">
        <v>0</v>
      </c>
      <c r="BE1326" s="8">
        <f t="shared" si="185"/>
        <v>0</v>
      </c>
      <c r="BF1326" s="8">
        <f t="shared" si="186"/>
        <v>0</v>
      </c>
      <c r="BG1326" s="8">
        <f t="shared" si="187"/>
        <v>0</v>
      </c>
      <c r="BH1326" s="8">
        <f t="shared" si="188"/>
        <v>0</v>
      </c>
      <c r="BI1326" s="8">
        <v>500000</v>
      </c>
      <c r="BJ1326" s="8">
        <v>492898.53</v>
      </c>
      <c r="BK1326" s="8">
        <v>0</v>
      </c>
      <c r="CB1326" s="8"/>
      <c r="CC1326" s="8"/>
      <c r="CD1326" s="8"/>
      <c r="CE1326" s="8"/>
      <c r="CF1326" s="8"/>
      <c r="CG1326" s="8"/>
      <c r="CH1326" s="8"/>
      <c r="CI1326" s="8"/>
      <c r="CJ1326" s="8"/>
      <c r="CK1326" s="8"/>
      <c r="CL1326" s="8"/>
      <c r="CM1326" s="8"/>
      <c r="CN1326" s="8"/>
      <c r="CO1326" s="8"/>
      <c r="CP1326" s="8"/>
      <c r="CQ1326" s="8"/>
      <c r="CR1326" s="8"/>
      <c r="CS1326" s="8"/>
      <c r="CT1326" s="8"/>
      <c r="CU1326" s="8"/>
      <c r="CV1326" s="8"/>
      <c r="CW1326" s="8"/>
      <c r="CX1326" s="8"/>
      <c r="CY1326" s="8"/>
      <c r="CZ1326" s="8"/>
      <c r="DA1326" s="8"/>
      <c r="DB1326" s="8"/>
      <c r="DC1326" s="8"/>
      <c r="DD1326" s="8"/>
      <c r="DE1326" s="8"/>
      <c r="DF1326" s="8"/>
      <c r="DG1326" s="8"/>
      <c r="DH1326" s="8"/>
      <c r="DI1326" s="8"/>
      <c r="DJ1326" s="8"/>
      <c r="DK1326" s="8"/>
      <c r="DL1326" s="8"/>
      <c r="DM1326" s="8"/>
      <c r="DN1326" s="8"/>
      <c r="DO1326" s="8"/>
      <c r="DP1326" s="8"/>
      <c r="DQ1326" s="8"/>
      <c r="DR1326" s="8"/>
      <c r="DS1326" s="8"/>
      <c r="DT1326" s="8"/>
      <c r="DU1326" s="8"/>
      <c r="DV1326" s="8"/>
      <c r="DW1326" s="8"/>
      <c r="DX1326" s="8"/>
      <c r="DY1326" s="8"/>
      <c r="DZ1326" s="8"/>
      <c r="EA1326" s="8"/>
      <c r="EB1326" s="8"/>
      <c r="EC1326" s="8"/>
      <c r="ED1326" s="8"/>
      <c r="EE1326" s="8"/>
      <c r="EF1326" s="8"/>
      <c r="EI1326" s="8"/>
      <c r="EK1326" s="8"/>
      <c r="EL1326" s="8"/>
      <c r="EM1326" s="8"/>
      <c r="EN1326" s="8"/>
      <c r="EO1326" s="8"/>
      <c r="EP1326" s="8"/>
      <c r="EQ1326" s="8"/>
      <c r="ER1326" s="8"/>
      <c r="ES1326" s="8"/>
      <c r="ET1326" s="8"/>
      <c r="EU1326" s="8"/>
      <c r="EV1326" s="8"/>
      <c r="EW1326" s="8"/>
      <c r="EX1326" s="8"/>
    </row>
    <row r="1327" spans="1:154" x14ac:dyDescent="0.25">
      <c r="A1327" t="s">
        <v>1094</v>
      </c>
      <c r="B1327" t="s">
        <v>1247</v>
      </c>
      <c r="C1327" t="s">
        <v>55</v>
      </c>
      <c r="D1327" t="s">
        <v>1112</v>
      </c>
      <c r="E1327">
        <v>2015</v>
      </c>
      <c r="F1327" s="1">
        <v>42396</v>
      </c>
      <c r="G1327" s="8">
        <v>4327</v>
      </c>
      <c r="H1327" s="8">
        <v>3656.89</v>
      </c>
      <c r="I1327" s="8">
        <v>726.58</v>
      </c>
      <c r="J1327" s="8">
        <v>8789.01</v>
      </c>
      <c r="K1327" s="8">
        <v>0</v>
      </c>
      <c r="L1327" s="8">
        <v>0</v>
      </c>
      <c r="M1327" s="8">
        <v>3736.75</v>
      </c>
      <c r="N1327" s="8">
        <v>16122.28</v>
      </c>
      <c r="O1327" s="8">
        <v>8458.67</v>
      </c>
      <c r="P1327" s="8">
        <v>634.71</v>
      </c>
      <c r="Q1327" s="8">
        <v>0</v>
      </c>
      <c r="R1327" s="8">
        <v>0</v>
      </c>
      <c r="S1327" s="8">
        <v>0</v>
      </c>
      <c r="T1327" s="8">
        <v>182455.64</v>
      </c>
      <c r="U1327" s="8">
        <v>0</v>
      </c>
      <c r="V1327" s="8">
        <v>0</v>
      </c>
      <c r="W1327" s="8">
        <f t="shared" si="180"/>
        <v>0</v>
      </c>
      <c r="X1327" s="8">
        <v>0</v>
      </c>
      <c r="Y1327" s="8">
        <v>0</v>
      </c>
      <c r="Z1327" s="8">
        <v>0</v>
      </c>
      <c r="AA1327" s="8">
        <v>0</v>
      </c>
      <c r="AB1327" s="8">
        <v>0</v>
      </c>
      <c r="AC1327" s="8">
        <v>0</v>
      </c>
      <c r="AD1327" s="8">
        <v>0</v>
      </c>
      <c r="AE1327" s="8">
        <v>8109.8</v>
      </c>
      <c r="AF1327" s="8">
        <v>0</v>
      </c>
      <c r="AG1327" s="8">
        <v>18440.009999999998</v>
      </c>
      <c r="AH1327" s="8">
        <v>0</v>
      </c>
      <c r="AI1327" s="8">
        <v>0</v>
      </c>
      <c r="AJ1327" s="8">
        <v>0</v>
      </c>
      <c r="AK1327" s="8">
        <v>0</v>
      </c>
      <c r="AL1327" s="8">
        <v>0</v>
      </c>
      <c r="AM1327" s="8">
        <v>0</v>
      </c>
      <c r="AN1327" s="8">
        <f t="shared" si="181"/>
        <v>0</v>
      </c>
      <c r="AO1327" s="8">
        <v>0</v>
      </c>
      <c r="AP1327" s="8">
        <v>0</v>
      </c>
      <c r="AQ1327" s="8">
        <v>0</v>
      </c>
      <c r="AR1327" s="8">
        <f t="shared" si="182"/>
        <v>0</v>
      </c>
      <c r="AS1327" s="8">
        <v>0</v>
      </c>
      <c r="AT1327" s="8">
        <v>0</v>
      </c>
      <c r="AU1327" s="8">
        <v>0</v>
      </c>
      <c r="AV1327" s="8">
        <f t="shared" si="183"/>
        <v>0</v>
      </c>
      <c r="AW1327" s="8">
        <v>0</v>
      </c>
      <c r="AX1327" s="8">
        <v>0</v>
      </c>
      <c r="AY1327" s="8">
        <v>0</v>
      </c>
      <c r="AZ1327" s="8">
        <f t="shared" si="184"/>
        <v>0</v>
      </c>
      <c r="BA1327" s="8">
        <v>0</v>
      </c>
      <c r="BB1327" s="8">
        <v>0</v>
      </c>
      <c r="BC1327" s="8">
        <v>0</v>
      </c>
      <c r="BD1327" s="8">
        <v>0</v>
      </c>
      <c r="BE1327" s="8">
        <f t="shared" si="185"/>
        <v>0</v>
      </c>
      <c r="BF1327" s="8">
        <f t="shared" si="186"/>
        <v>0</v>
      </c>
      <c r="BG1327" s="8">
        <f t="shared" si="187"/>
        <v>0</v>
      </c>
      <c r="BH1327" s="8">
        <f t="shared" si="188"/>
        <v>0</v>
      </c>
      <c r="BI1327" s="8">
        <v>0</v>
      </c>
      <c r="BJ1327" s="8">
        <v>144452.9</v>
      </c>
      <c r="BK1327" s="8">
        <v>0</v>
      </c>
      <c r="CB1327" s="8"/>
      <c r="CC1327" s="8"/>
      <c r="CD1327" s="8"/>
      <c r="CE1327" s="8"/>
      <c r="CF1327" s="8"/>
      <c r="CG1327" s="8"/>
      <c r="CH1327" s="8"/>
      <c r="CI1327" s="8"/>
      <c r="CJ1327" s="8"/>
      <c r="CK1327" s="8"/>
      <c r="CL1327" s="8"/>
      <c r="CM1327" s="8"/>
      <c r="CN1327" s="8"/>
      <c r="CO1327" s="8"/>
      <c r="CP1327" s="8"/>
      <c r="CQ1327" s="8"/>
      <c r="CR1327" s="8"/>
      <c r="CS1327" s="8"/>
      <c r="CT1327" s="8"/>
      <c r="CU1327" s="8"/>
      <c r="CV1327" s="8"/>
      <c r="CW1327" s="8"/>
      <c r="CX1327" s="8"/>
      <c r="CY1327" s="8"/>
      <c r="CZ1327" s="8"/>
      <c r="DA1327" s="8"/>
      <c r="DB1327" s="8"/>
      <c r="DC1327" s="8"/>
      <c r="DD1327" s="8"/>
      <c r="DE1327" s="8"/>
      <c r="DF1327" s="8"/>
      <c r="DG1327" s="8"/>
      <c r="DH1327" s="8"/>
      <c r="DI1327" s="8"/>
      <c r="DJ1327" s="8"/>
      <c r="DK1327" s="8"/>
      <c r="DL1327" s="8"/>
      <c r="DM1327" s="8"/>
      <c r="DN1327" s="8"/>
      <c r="DO1327" s="8"/>
      <c r="DP1327" s="8"/>
      <c r="DQ1327" s="8"/>
      <c r="DR1327" s="8"/>
      <c r="DS1327" s="8"/>
      <c r="DT1327" s="8"/>
      <c r="DU1327" s="8"/>
      <c r="DV1327" s="8"/>
      <c r="DW1327" s="8"/>
      <c r="DX1327" s="8"/>
      <c r="DY1327" s="8"/>
      <c r="DZ1327" s="8"/>
      <c r="EA1327" s="8"/>
      <c r="EB1327" s="8"/>
      <c r="EC1327" s="8"/>
      <c r="ED1327" s="8"/>
      <c r="EE1327" s="8"/>
      <c r="EF1327" s="8"/>
      <c r="EI1327" s="8"/>
      <c r="EK1327" s="8"/>
      <c r="EL1327" s="8"/>
      <c r="EM1327" s="8"/>
      <c r="EN1327" s="8"/>
      <c r="EO1327" s="8"/>
      <c r="EP1327" s="8"/>
      <c r="EQ1327" s="8"/>
      <c r="ER1327" s="8"/>
      <c r="ES1327" s="8"/>
      <c r="ET1327" s="8"/>
      <c r="EU1327" s="8"/>
      <c r="EV1327" s="8"/>
      <c r="EW1327" s="8"/>
      <c r="EX1327" s="8"/>
    </row>
    <row r="1328" spans="1:154" x14ac:dyDescent="0.25">
      <c r="A1328" t="s">
        <v>1094</v>
      </c>
      <c r="B1328" t="s">
        <v>1247</v>
      </c>
      <c r="C1328" t="s">
        <v>55</v>
      </c>
      <c r="D1328" t="s">
        <v>1253</v>
      </c>
      <c r="E1328">
        <v>2015</v>
      </c>
      <c r="F1328" s="1">
        <v>42402</v>
      </c>
      <c r="G1328" s="8">
        <v>282.47000000000003</v>
      </c>
      <c r="H1328" s="8">
        <v>434.27</v>
      </c>
      <c r="I1328" s="8">
        <v>789.31</v>
      </c>
      <c r="J1328" s="8">
        <v>1260.43</v>
      </c>
      <c r="K1328" s="8">
        <v>0</v>
      </c>
      <c r="L1328" s="8">
        <v>0</v>
      </c>
      <c r="M1328" s="8">
        <v>529</v>
      </c>
      <c r="N1328" s="8">
        <v>5323.25</v>
      </c>
      <c r="O1328" s="8">
        <v>2592.84</v>
      </c>
      <c r="P1328" s="8">
        <v>0</v>
      </c>
      <c r="Q1328" s="8">
        <v>0</v>
      </c>
      <c r="R1328" s="8">
        <v>0</v>
      </c>
      <c r="S1328" s="8">
        <v>0</v>
      </c>
      <c r="T1328" s="8">
        <v>40235.54</v>
      </c>
      <c r="U1328" s="8">
        <v>0</v>
      </c>
      <c r="V1328" s="8">
        <v>0</v>
      </c>
      <c r="W1328" s="8">
        <f t="shared" si="180"/>
        <v>0</v>
      </c>
      <c r="X1328" s="8">
        <v>0</v>
      </c>
      <c r="Y1328" s="8">
        <v>0</v>
      </c>
      <c r="Z1328" s="8">
        <v>0</v>
      </c>
      <c r="AA1328" s="8">
        <v>0</v>
      </c>
      <c r="AB1328" s="8">
        <v>0</v>
      </c>
      <c r="AC1328" s="8">
        <v>360000</v>
      </c>
      <c r="AD1328" s="8">
        <v>0</v>
      </c>
      <c r="AE1328" s="8">
        <v>871.2</v>
      </c>
      <c r="AF1328" s="8">
        <v>0</v>
      </c>
      <c r="AG1328" s="8">
        <v>308516.64</v>
      </c>
      <c r="AH1328" s="8">
        <v>0</v>
      </c>
      <c r="AI1328" s="8">
        <v>0</v>
      </c>
      <c r="AJ1328" s="8">
        <v>0</v>
      </c>
      <c r="AK1328" s="8">
        <v>0</v>
      </c>
      <c r="AL1328" s="8">
        <v>0</v>
      </c>
      <c r="AM1328" s="8">
        <v>0</v>
      </c>
      <c r="AN1328" s="8">
        <f t="shared" si="181"/>
        <v>0</v>
      </c>
      <c r="AO1328" s="8">
        <v>0</v>
      </c>
      <c r="AP1328" s="8">
        <v>0</v>
      </c>
      <c r="AQ1328" s="8">
        <v>0</v>
      </c>
      <c r="AR1328" s="8">
        <f t="shared" si="182"/>
        <v>0</v>
      </c>
      <c r="AS1328" s="8">
        <v>0</v>
      </c>
      <c r="AT1328" s="8">
        <v>0</v>
      </c>
      <c r="AU1328" s="8">
        <v>0</v>
      </c>
      <c r="AV1328" s="8">
        <f t="shared" si="183"/>
        <v>0</v>
      </c>
      <c r="AW1328" s="8">
        <v>0</v>
      </c>
      <c r="AX1328" s="8">
        <v>0</v>
      </c>
      <c r="AY1328" s="8">
        <v>0</v>
      </c>
      <c r="AZ1328" s="8">
        <f t="shared" si="184"/>
        <v>0</v>
      </c>
      <c r="BA1328" s="8">
        <v>0</v>
      </c>
      <c r="BB1328" s="8">
        <v>0</v>
      </c>
      <c r="BC1328" s="8">
        <v>0</v>
      </c>
      <c r="BD1328" s="8">
        <v>0</v>
      </c>
      <c r="BE1328" s="8">
        <f t="shared" si="185"/>
        <v>0</v>
      </c>
      <c r="BF1328" s="8">
        <f t="shared" si="186"/>
        <v>0</v>
      </c>
      <c r="BG1328" s="8">
        <f t="shared" si="187"/>
        <v>0</v>
      </c>
      <c r="BH1328" s="8">
        <f t="shared" si="188"/>
        <v>0</v>
      </c>
      <c r="BI1328" s="8">
        <v>901300.75</v>
      </c>
      <c r="BJ1328" s="8">
        <v>85169.09</v>
      </c>
      <c r="BK1328" s="8">
        <v>0</v>
      </c>
      <c r="CB1328" s="8"/>
      <c r="CC1328" s="8"/>
      <c r="CD1328" s="8"/>
      <c r="CE1328" s="8"/>
      <c r="CF1328" s="8"/>
      <c r="CG1328" s="8"/>
      <c r="CH1328" s="8"/>
      <c r="CI1328" s="8"/>
      <c r="CJ1328" s="8"/>
      <c r="CK1328" s="8"/>
      <c r="CL1328" s="8"/>
      <c r="CM1328" s="8"/>
      <c r="CN1328" s="8"/>
      <c r="CO1328" s="8"/>
      <c r="CP1328" s="8"/>
      <c r="CQ1328" s="8"/>
      <c r="CR1328" s="8"/>
      <c r="CS1328" s="8"/>
      <c r="CT1328" s="8"/>
      <c r="CU1328" s="8"/>
      <c r="CV1328" s="8"/>
      <c r="CW1328" s="8"/>
      <c r="CX1328" s="8"/>
      <c r="CY1328" s="8"/>
      <c r="CZ1328" s="8"/>
      <c r="DA1328" s="8"/>
      <c r="DB1328" s="8"/>
      <c r="DC1328" s="8"/>
      <c r="DD1328" s="8"/>
      <c r="DE1328" s="8"/>
      <c r="DF1328" s="8"/>
      <c r="DG1328" s="8"/>
      <c r="DH1328" s="8"/>
      <c r="DI1328" s="8"/>
      <c r="DJ1328" s="8"/>
      <c r="DK1328" s="8"/>
      <c r="DL1328" s="8"/>
      <c r="DM1328" s="8"/>
      <c r="DN1328" s="8"/>
      <c r="DO1328" s="8"/>
      <c r="DP1328" s="8"/>
      <c r="DQ1328" s="8"/>
      <c r="DR1328" s="8"/>
      <c r="DS1328" s="8"/>
      <c r="DT1328" s="8"/>
      <c r="DU1328" s="8"/>
      <c r="DV1328" s="8"/>
      <c r="DW1328" s="8"/>
      <c r="DX1328" s="8"/>
      <c r="DY1328" s="8"/>
      <c r="DZ1328" s="8"/>
      <c r="EA1328" s="8"/>
      <c r="EB1328" s="8"/>
      <c r="EC1328" s="8"/>
      <c r="ED1328" s="8"/>
      <c r="EE1328" s="8"/>
      <c r="EF1328" s="8"/>
      <c r="EI1328" s="8"/>
      <c r="EK1328" s="8"/>
      <c r="EL1328" s="8"/>
      <c r="EM1328" s="8"/>
      <c r="EN1328" s="8"/>
      <c r="EO1328" s="8"/>
      <c r="EP1328" s="8"/>
      <c r="EQ1328" s="8"/>
      <c r="ER1328" s="8"/>
      <c r="ES1328" s="8"/>
      <c r="ET1328" s="8"/>
      <c r="EU1328" s="8"/>
      <c r="EV1328" s="8"/>
      <c r="EW1328" s="8"/>
      <c r="EX1328" s="8"/>
    </row>
    <row r="1329" spans="1:154" x14ac:dyDescent="0.25">
      <c r="A1329" t="s">
        <v>1094</v>
      </c>
      <c r="B1329" t="s">
        <v>1247</v>
      </c>
      <c r="C1329" t="s">
        <v>55</v>
      </c>
      <c r="D1329" t="s">
        <v>1249</v>
      </c>
      <c r="E1329">
        <v>2015</v>
      </c>
      <c r="F1329" s="1">
        <v>42496</v>
      </c>
      <c r="G1329" s="8">
        <v>2460.79</v>
      </c>
      <c r="H1329" s="8">
        <v>250</v>
      </c>
      <c r="I1329" s="8">
        <v>26.27</v>
      </c>
      <c r="J1329" s="8">
        <v>1702.4</v>
      </c>
      <c r="K1329" s="8">
        <v>0</v>
      </c>
      <c r="L1329" s="8">
        <v>0</v>
      </c>
      <c r="M1329" s="8">
        <v>1839.34</v>
      </c>
      <c r="N1329" s="8">
        <v>5457.92</v>
      </c>
      <c r="O1329" s="8">
        <v>1812.46</v>
      </c>
      <c r="P1329" s="8">
        <v>321.58</v>
      </c>
      <c r="Q1329" s="8">
        <v>550</v>
      </c>
      <c r="R1329" s="8">
        <v>0</v>
      </c>
      <c r="S1329" s="8">
        <v>0</v>
      </c>
      <c r="T1329" s="8">
        <v>23708.59</v>
      </c>
      <c r="U1329" s="8">
        <v>3080.96</v>
      </c>
      <c r="V1329" s="8">
        <v>0</v>
      </c>
      <c r="W1329" s="8">
        <f t="shared" si="180"/>
        <v>3080.96</v>
      </c>
      <c r="X1329" s="8">
        <v>0</v>
      </c>
      <c r="Y1329" s="8">
        <v>0</v>
      </c>
      <c r="Z1329" s="8">
        <v>0</v>
      </c>
      <c r="AA1329" s="8">
        <v>0</v>
      </c>
      <c r="AB1329" s="8">
        <v>0</v>
      </c>
      <c r="AC1329" s="8">
        <v>0</v>
      </c>
      <c r="AD1329" s="8">
        <v>0</v>
      </c>
      <c r="AE1329" s="8">
        <v>0</v>
      </c>
      <c r="AF1329" s="8">
        <v>0</v>
      </c>
      <c r="AG1329" s="8">
        <v>0</v>
      </c>
      <c r="AH1329" s="8">
        <v>0</v>
      </c>
      <c r="AI1329" s="8">
        <v>0</v>
      </c>
      <c r="AJ1329" s="8">
        <v>15465.22</v>
      </c>
      <c r="AK1329" s="8">
        <v>0</v>
      </c>
      <c r="AL1329" s="8">
        <v>0</v>
      </c>
      <c r="AM1329" s="8">
        <v>0</v>
      </c>
      <c r="AN1329" s="8">
        <f t="shared" si="181"/>
        <v>0</v>
      </c>
      <c r="AO1329" s="8">
        <v>0</v>
      </c>
      <c r="AP1329" s="8">
        <v>0</v>
      </c>
      <c r="AQ1329" s="8">
        <v>0</v>
      </c>
      <c r="AR1329" s="8">
        <f t="shared" si="182"/>
        <v>0</v>
      </c>
      <c r="AS1329" s="8">
        <v>0</v>
      </c>
      <c r="AT1329" s="8">
        <v>0</v>
      </c>
      <c r="AU1329" s="8">
        <v>0</v>
      </c>
      <c r="AV1329" s="8">
        <f t="shared" si="183"/>
        <v>0</v>
      </c>
      <c r="AW1329" s="8">
        <v>0</v>
      </c>
      <c r="AX1329" s="8">
        <v>0</v>
      </c>
      <c r="AY1329" s="8">
        <v>0</v>
      </c>
      <c r="AZ1329" s="8">
        <f t="shared" si="184"/>
        <v>0</v>
      </c>
      <c r="BA1329" s="8">
        <v>0</v>
      </c>
      <c r="BB1329" s="8">
        <v>0</v>
      </c>
      <c r="BC1329" s="8">
        <v>0</v>
      </c>
      <c r="BD1329" s="8">
        <v>0</v>
      </c>
      <c r="BE1329" s="8">
        <f t="shared" si="185"/>
        <v>0</v>
      </c>
      <c r="BF1329" s="8">
        <f t="shared" si="186"/>
        <v>0</v>
      </c>
      <c r="BG1329" s="8">
        <f t="shared" si="187"/>
        <v>0</v>
      </c>
      <c r="BH1329" s="8">
        <f t="shared" si="188"/>
        <v>0</v>
      </c>
      <c r="BI1329" s="8">
        <v>590160.04</v>
      </c>
      <c r="BJ1329" s="8">
        <v>36712.93</v>
      </c>
      <c r="BK1329" s="8">
        <v>0</v>
      </c>
      <c r="CB1329" s="8"/>
      <c r="CC1329" s="8"/>
      <c r="CD1329" s="8"/>
      <c r="CE1329" s="8"/>
      <c r="CF1329" s="8"/>
      <c r="CG1329" s="8"/>
      <c r="CH1329" s="8"/>
      <c r="CI1329" s="8"/>
      <c r="CJ1329" s="8"/>
      <c r="CK1329" s="8"/>
      <c r="CL1329" s="8"/>
      <c r="CM1329" s="8"/>
      <c r="CN1329" s="8"/>
      <c r="CO1329" s="8"/>
      <c r="CP1329" s="8"/>
      <c r="CQ1329" s="8"/>
      <c r="CR1329" s="8"/>
      <c r="CS1329" s="8"/>
      <c r="CT1329" s="8"/>
      <c r="CU1329" s="8"/>
      <c r="CV1329" s="8"/>
      <c r="CW1329" s="8"/>
      <c r="CX1329" s="8"/>
      <c r="CY1329" s="8"/>
      <c r="CZ1329" s="8"/>
      <c r="DA1329" s="8"/>
      <c r="DB1329" s="8"/>
      <c r="DC1329" s="8"/>
      <c r="DD1329" s="8"/>
      <c r="DE1329" s="8"/>
      <c r="DF1329" s="8"/>
      <c r="DG1329" s="8"/>
      <c r="DH1329" s="8"/>
      <c r="DI1329" s="8"/>
      <c r="DJ1329" s="8"/>
      <c r="DK1329" s="8"/>
      <c r="DL1329" s="8"/>
      <c r="DM1329" s="8"/>
      <c r="DN1329" s="8"/>
      <c r="DO1329" s="8"/>
      <c r="DP1329" s="8"/>
      <c r="DQ1329" s="8"/>
      <c r="DR1329" s="8"/>
      <c r="DS1329" s="8"/>
      <c r="DT1329" s="8"/>
      <c r="DU1329" s="8"/>
      <c r="DV1329" s="8"/>
      <c r="DW1329" s="8"/>
      <c r="DX1329" s="8"/>
      <c r="DY1329" s="8"/>
      <c r="DZ1329" s="8"/>
      <c r="EA1329" s="8"/>
      <c r="EB1329" s="8"/>
      <c r="EC1329" s="8"/>
      <c r="ED1329" s="8"/>
      <c r="EE1329" s="8"/>
      <c r="EF1329" s="8"/>
      <c r="EI1329" s="8"/>
      <c r="EK1329" s="8"/>
      <c r="EL1329" s="8"/>
      <c r="EM1329" s="8"/>
      <c r="EN1329" s="8"/>
      <c r="EO1329" s="8"/>
      <c r="EP1329" s="8"/>
      <c r="EQ1329" s="8"/>
      <c r="ER1329" s="8"/>
      <c r="ES1329" s="8"/>
      <c r="ET1329" s="8"/>
      <c r="EU1329" s="8"/>
      <c r="EV1329" s="8"/>
      <c r="EW1329" s="8"/>
      <c r="EX1329" s="8"/>
    </row>
    <row r="1330" spans="1:154" x14ac:dyDescent="0.25">
      <c r="A1330" t="s">
        <v>1094</v>
      </c>
      <c r="B1330" t="s">
        <v>1254</v>
      </c>
      <c r="C1330" t="s">
        <v>55</v>
      </c>
      <c r="D1330" t="s">
        <v>1255</v>
      </c>
      <c r="E1330">
        <v>2015</v>
      </c>
      <c r="F1330" s="1">
        <v>42425</v>
      </c>
      <c r="G1330" s="8">
        <v>3752.8</v>
      </c>
      <c r="H1330" s="8">
        <v>0</v>
      </c>
      <c r="I1330" s="8">
        <v>13.02</v>
      </c>
      <c r="J1330" s="8">
        <v>6673.25</v>
      </c>
      <c r="K1330" s="8">
        <v>65</v>
      </c>
      <c r="L1330" s="8">
        <v>0</v>
      </c>
      <c r="M1330" s="8">
        <v>5275.4</v>
      </c>
      <c r="N1330" s="8">
        <v>13953.43</v>
      </c>
      <c r="O1330" s="8">
        <v>1382.9</v>
      </c>
      <c r="P1330" s="8">
        <v>85.75</v>
      </c>
      <c r="Q1330" s="8">
        <v>60</v>
      </c>
      <c r="R1330" s="8">
        <v>0</v>
      </c>
      <c r="S1330" s="8">
        <v>0</v>
      </c>
      <c r="T1330" s="8">
        <v>21983.040000000001</v>
      </c>
      <c r="U1330" s="8">
        <v>18863.52</v>
      </c>
      <c r="V1330" s="8">
        <v>0</v>
      </c>
      <c r="W1330" s="8">
        <f t="shared" si="180"/>
        <v>18863.52</v>
      </c>
      <c r="X1330" s="8">
        <v>0</v>
      </c>
      <c r="Y1330" s="8">
        <v>16868.88</v>
      </c>
      <c r="Z1330" s="8">
        <v>0</v>
      </c>
      <c r="AA1330" s="8">
        <v>70</v>
      </c>
      <c r="AB1330" s="8">
        <v>0</v>
      </c>
      <c r="AC1330" s="8">
        <v>0</v>
      </c>
      <c r="AD1330" s="8">
        <v>6685.01</v>
      </c>
      <c r="AE1330" s="8">
        <v>2675.68</v>
      </c>
      <c r="AF1330" s="8">
        <v>0</v>
      </c>
      <c r="AG1330" s="8">
        <v>8000</v>
      </c>
      <c r="AH1330" s="8">
        <v>0</v>
      </c>
      <c r="AI1330" s="8">
        <v>0</v>
      </c>
      <c r="AJ1330" s="8">
        <v>-6263.2</v>
      </c>
      <c r="AK1330" s="8">
        <v>0</v>
      </c>
      <c r="AL1330" s="8">
        <v>0</v>
      </c>
      <c r="AM1330" s="8">
        <v>0</v>
      </c>
      <c r="AN1330" s="8">
        <f t="shared" si="181"/>
        <v>0</v>
      </c>
      <c r="AO1330" s="8">
        <v>14193.2</v>
      </c>
      <c r="AP1330" s="8">
        <v>0</v>
      </c>
      <c r="AQ1330" s="8">
        <v>0</v>
      </c>
      <c r="AR1330" s="8">
        <f t="shared" si="182"/>
        <v>14193.2</v>
      </c>
      <c r="AS1330" s="8">
        <v>0</v>
      </c>
      <c r="AT1330" s="8">
        <v>0</v>
      </c>
      <c r="AU1330" s="8">
        <v>0</v>
      </c>
      <c r="AV1330" s="8">
        <f t="shared" si="183"/>
        <v>0</v>
      </c>
      <c r="AW1330" s="8">
        <v>0</v>
      </c>
      <c r="AX1330" s="8">
        <v>0</v>
      </c>
      <c r="AY1330" s="8">
        <v>0</v>
      </c>
      <c r="AZ1330" s="8">
        <f t="shared" si="184"/>
        <v>0</v>
      </c>
      <c r="BA1330" s="8">
        <v>0</v>
      </c>
      <c r="BB1330" s="8">
        <v>0</v>
      </c>
      <c r="BC1330" s="8">
        <v>0</v>
      </c>
      <c r="BD1330" s="8">
        <v>0</v>
      </c>
      <c r="BE1330" s="8">
        <f t="shared" si="185"/>
        <v>0</v>
      </c>
      <c r="BF1330" s="8">
        <f t="shared" si="186"/>
        <v>14193.2</v>
      </c>
      <c r="BG1330" s="8">
        <f t="shared" si="187"/>
        <v>0</v>
      </c>
      <c r="BH1330" s="8">
        <f t="shared" si="188"/>
        <v>0</v>
      </c>
      <c r="BI1330" s="8">
        <v>551880.48</v>
      </c>
      <c r="BJ1330" s="8">
        <v>23908.14</v>
      </c>
      <c r="BK1330" s="8">
        <v>0</v>
      </c>
      <c r="CB1330" s="8"/>
      <c r="CC1330" s="8"/>
      <c r="CD1330" s="8"/>
      <c r="CE1330" s="8"/>
      <c r="CF1330" s="8"/>
      <c r="CG1330" s="8"/>
      <c r="CH1330" s="8"/>
      <c r="CI1330" s="8"/>
      <c r="CJ1330" s="8"/>
      <c r="CK1330" s="8"/>
      <c r="CL1330" s="8"/>
      <c r="CM1330" s="8"/>
      <c r="CN1330" s="8"/>
      <c r="CO1330" s="8"/>
      <c r="CP1330" s="8"/>
      <c r="CQ1330" s="8"/>
      <c r="CR1330" s="8"/>
      <c r="CS1330" s="8"/>
      <c r="CT1330" s="8"/>
      <c r="CU1330" s="8"/>
      <c r="CV1330" s="8"/>
      <c r="CW1330" s="8"/>
      <c r="CX1330" s="8"/>
      <c r="CY1330" s="8"/>
      <c r="CZ1330" s="8"/>
      <c r="DA1330" s="8"/>
      <c r="DB1330" s="8"/>
      <c r="DC1330" s="8"/>
      <c r="DD1330" s="8"/>
      <c r="DE1330" s="8"/>
      <c r="DF1330" s="8"/>
      <c r="DG1330" s="8"/>
      <c r="DH1330" s="8"/>
      <c r="DI1330" s="8"/>
      <c r="DJ1330" s="8"/>
      <c r="DK1330" s="8"/>
      <c r="DL1330" s="8"/>
      <c r="DM1330" s="8"/>
      <c r="DN1330" s="8"/>
      <c r="DO1330" s="8"/>
      <c r="DP1330" s="8"/>
      <c r="DQ1330" s="8"/>
      <c r="DR1330" s="8"/>
      <c r="DS1330" s="8"/>
      <c r="DT1330" s="8"/>
      <c r="DU1330" s="8"/>
      <c r="DV1330" s="8"/>
      <c r="DW1330" s="8"/>
      <c r="DX1330" s="8"/>
      <c r="DY1330" s="8"/>
      <c r="DZ1330" s="8"/>
      <c r="EA1330" s="8"/>
      <c r="EB1330" s="8"/>
      <c r="EC1330" s="8"/>
      <c r="ED1330" s="8"/>
      <c r="EE1330" s="8"/>
      <c r="EF1330" s="8"/>
      <c r="EI1330" s="8"/>
      <c r="EK1330" s="8"/>
      <c r="EL1330" s="8"/>
      <c r="EM1330" s="8"/>
      <c r="EN1330" s="8"/>
      <c r="EO1330" s="8"/>
      <c r="EP1330" s="8"/>
      <c r="EQ1330" s="8"/>
      <c r="ER1330" s="8"/>
      <c r="ES1330" s="8"/>
      <c r="ET1330" s="8"/>
      <c r="EU1330" s="8"/>
      <c r="EV1330" s="8"/>
      <c r="EW1330" s="8"/>
      <c r="EX1330" s="8"/>
    </row>
    <row r="1331" spans="1:154" x14ac:dyDescent="0.25">
      <c r="A1331" t="s">
        <v>1094</v>
      </c>
      <c r="B1331" t="s">
        <v>1254</v>
      </c>
      <c r="C1331" t="s">
        <v>55</v>
      </c>
      <c r="D1331" t="s">
        <v>1256</v>
      </c>
      <c r="E1331">
        <v>2015</v>
      </c>
      <c r="F1331" s="1">
        <v>42437</v>
      </c>
      <c r="G1331" s="8">
        <v>15989.48</v>
      </c>
      <c r="H1331" s="8">
        <v>700</v>
      </c>
      <c r="I1331" s="8">
        <v>1.39</v>
      </c>
      <c r="J1331" s="8">
        <v>15619.87</v>
      </c>
      <c r="K1331" s="8">
        <v>0</v>
      </c>
      <c r="L1331" s="8">
        <v>0</v>
      </c>
      <c r="M1331" s="8">
        <v>17503.96</v>
      </c>
      <c r="N1331" s="8">
        <v>17100.71</v>
      </c>
      <c r="O1331" s="8">
        <v>12193.02</v>
      </c>
      <c r="P1331" s="8">
        <v>1615.76</v>
      </c>
      <c r="Q1331" s="8">
        <v>0</v>
      </c>
      <c r="R1331" s="8">
        <v>0</v>
      </c>
      <c r="S1331" s="8">
        <v>0</v>
      </c>
      <c r="T1331" s="8">
        <v>53490.87</v>
      </c>
      <c r="U1331" s="8">
        <v>18560.34</v>
      </c>
      <c r="V1331" s="8">
        <v>0</v>
      </c>
      <c r="W1331" s="8">
        <f t="shared" si="180"/>
        <v>18560.34</v>
      </c>
      <c r="X1331" s="8">
        <v>0</v>
      </c>
      <c r="Y1331" s="8">
        <v>44073.35</v>
      </c>
      <c r="Z1331" s="8">
        <v>0</v>
      </c>
      <c r="AA1331" s="8">
        <v>0</v>
      </c>
      <c r="AB1331" s="8">
        <v>0</v>
      </c>
      <c r="AC1331" s="8">
        <v>0</v>
      </c>
      <c r="AD1331" s="8">
        <v>0</v>
      </c>
      <c r="AE1331" s="8">
        <v>25182.12</v>
      </c>
      <c r="AF1331" s="8">
        <v>0</v>
      </c>
      <c r="AG1331" s="8">
        <v>0</v>
      </c>
      <c r="AH1331" s="8">
        <v>0</v>
      </c>
      <c r="AI1331" s="8">
        <v>0</v>
      </c>
      <c r="AJ1331" s="8">
        <v>4509.75</v>
      </c>
      <c r="AK1331" s="8">
        <v>0</v>
      </c>
      <c r="AL1331" s="8">
        <v>0</v>
      </c>
      <c r="AM1331" s="8">
        <v>0</v>
      </c>
      <c r="AN1331" s="8">
        <f t="shared" si="181"/>
        <v>0</v>
      </c>
      <c r="AO1331" s="8">
        <v>44073.35</v>
      </c>
      <c r="AP1331" s="8">
        <v>0</v>
      </c>
      <c r="AQ1331" s="8">
        <v>0</v>
      </c>
      <c r="AR1331" s="8">
        <f t="shared" si="182"/>
        <v>44073.35</v>
      </c>
      <c r="AS1331" s="8">
        <v>0</v>
      </c>
      <c r="AT1331" s="8">
        <v>0</v>
      </c>
      <c r="AU1331" s="8">
        <v>0</v>
      </c>
      <c r="AV1331" s="8">
        <f t="shared" si="183"/>
        <v>0</v>
      </c>
      <c r="AW1331" s="8">
        <v>0</v>
      </c>
      <c r="AX1331" s="8">
        <v>0</v>
      </c>
      <c r="AY1331" s="8">
        <v>0</v>
      </c>
      <c r="AZ1331" s="8">
        <f t="shared" si="184"/>
        <v>0</v>
      </c>
      <c r="BA1331" s="8">
        <v>0</v>
      </c>
      <c r="BB1331" s="8">
        <v>0</v>
      </c>
      <c r="BC1331" s="8">
        <v>0</v>
      </c>
      <c r="BD1331" s="8">
        <v>0</v>
      </c>
      <c r="BE1331" s="8">
        <f t="shared" si="185"/>
        <v>0</v>
      </c>
      <c r="BF1331" s="8">
        <f t="shared" si="186"/>
        <v>44073.35</v>
      </c>
      <c r="BG1331" s="8">
        <f t="shared" si="187"/>
        <v>0</v>
      </c>
      <c r="BH1331" s="8">
        <f t="shared" si="188"/>
        <v>0</v>
      </c>
      <c r="BI1331" s="8">
        <v>838749.51</v>
      </c>
      <c r="BJ1331" s="8">
        <v>79349.48</v>
      </c>
      <c r="BK1331" s="8">
        <v>0</v>
      </c>
      <c r="CB1331" s="8"/>
      <c r="CC1331" s="8"/>
      <c r="CD1331" s="8"/>
      <c r="CE1331" s="8"/>
      <c r="CF1331" s="8"/>
      <c r="CG1331" s="8"/>
      <c r="CH1331" s="8"/>
      <c r="CI1331" s="8"/>
      <c r="CJ1331" s="8"/>
      <c r="CK1331" s="8"/>
      <c r="CL1331" s="8"/>
      <c r="CM1331" s="8"/>
      <c r="CN1331" s="8"/>
      <c r="CO1331" s="8"/>
      <c r="CP1331" s="8"/>
      <c r="CQ1331" s="8"/>
      <c r="CR1331" s="8"/>
      <c r="CS1331" s="8"/>
      <c r="CT1331" s="8"/>
      <c r="CU1331" s="8"/>
      <c r="CV1331" s="8"/>
      <c r="CW1331" s="8"/>
      <c r="CX1331" s="8"/>
      <c r="CY1331" s="8"/>
      <c r="CZ1331" s="8"/>
      <c r="DA1331" s="8"/>
      <c r="DB1331" s="8"/>
      <c r="DC1331" s="8"/>
      <c r="DD1331" s="8"/>
      <c r="DE1331" s="8"/>
      <c r="DF1331" s="8"/>
      <c r="DG1331" s="8"/>
      <c r="DH1331" s="8"/>
      <c r="DI1331" s="8"/>
      <c r="DJ1331" s="8"/>
      <c r="DK1331" s="8"/>
      <c r="DL1331" s="8"/>
      <c r="DM1331" s="8"/>
      <c r="DN1331" s="8"/>
      <c r="DO1331" s="8"/>
      <c r="DP1331" s="8"/>
      <c r="DQ1331" s="8"/>
      <c r="DR1331" s="8"/>
      <c r="DS1331" s="8"/>
      <c r="DT1331" s="8"/>
      <c r="DU1331" s="8"/>
      <c r="DV1331" s="8"/>
      <c r="DW1331" s="8"/>
      <c r="DX1331" s="8"/>
      <c r="DY1331" s="8"/>
      <c r="DZ1331" s="8"/>
      <c r="EA1331" s="8"/>
      <c r="EB1331" s="8"/>
      <c r="EC1331" s="8"/>
      <c r="ED1331" s="8"/>
      <c r="EE1331" s="8"/>
      <c r="EF1331" s="8"/>
      <c r="EI1331" s="8"/>
      <c r="EK1331" s="8"/>
      <c r="EL1331" s="8"/>
      <c r="EM1331" s="8"/>
      <c r="EN1331" s="8"/>
      <c r="EO1331" s="8"/>
      <c r="EP1331" s="8"/>
      <c r="EQ1331" s="8"/>
      <c r="ER1331" s="8"/>
      <c r="ES1331" s="8"/>
      <c r="ET1331" s="8"/>
      <c r="EU1331" s="8"/>
      <c r="EV1331" s="8"/>
      <c r="EW1331" s="8"/>
      <c r="EX1331" s="8"/>
    </row>
    <row r="1332" spans="1:154" x14ac:dyDescent="0.25">
      <c r="A1332" t="s">
        <v>1094</v>
      </c>
      <c r="B1332" t="s">
        <v>1254</v>
      </c>
      <c r="C1332" t="s">
        <v>55</v>
      </c>
      <c r="D1332" t="s">
        <v>1116</v>
      </c>
      <c r="E1332">
        <v>2015</v>
      </c>
      <c r="F1332" s="1">
        <v>42383</v>
      </c>
      <c r="G1332" s="8">
        <v>1503.56</v>
      </c>
      <c r="H1332" s="8">
        <v>138.91999999999999</v>
      </c>
      <c r="I1332" s="8">
        <v>0.19</v>
      </c>
      <c r="J1332" s="8">
        <v>20999.79</v>
      </c>
      <c r="K1332" s="8">
        <v>26</v>
      </c>
      <c r="L1332" s="8">
        <v>0</v>
      </c>
      <c r="M1332" s="8">
        <v>3433.39</v>
      </c>
      <c r="N1332" s="8">
        <v>12446.84</v>
      </c>
      <c r="O1332" s="8">
        <v>2037.76</v>
      </c>
      <c r="P1332" s="8">
        <v>266.38</v>
      </c>
      <c r="Q1332" s="8">
        <v>0</v>
      </c>
      <c r="R1332" s="8">
        <v>0</v>
      </c>
      <c r="S1332" s="8">
        <v>0</v>
      </c>
      <c r="T1332" s="8">
        <v>3948.98</v>
      </c>
      <c r="U1332" s="8">
        <v>0</v>
      </c>
      <c r="V1332" s="8">
        <v>0</v>
      </c>
      <c r="W1332" s="8">
        <f t="shared" si="180"/>
        <v>0</v>
      </c>
      <c r="X1332" s="8">
        <v>0</v>
      </c>
      <c r="Y1332" s="8">
        <v>0</v>
      </c>
      <c r="Z1332" s="8">
        <v>0</v>
      </c>
      <c r="AA1332" s="8">
        <v>500000</v>
      </c>
      <c r="AB1332" s="8">
        <v>0</v>
      </c>
      <c r="AC1332" s="8">
        <v>0</v>
      </c>
      <c r="AD1332" s="8">
        <v>0</v>
      </c>
      <c r="AE1332" s="8">
        <v>0</v>
      </c>
      <c r="AF1332" s="8">
        <v>0</v>
      </c>
      <c r="AG1332" s="8">
        <v>500000</v>
      </c>
      <c r="AH1332" s="8">
        <v>0</v>
      </c>
      <c r="AI1332" s="8">
        <v>0</v>
      </c>
      <c r="AJ1332" s="8">
        <v>0</v>
      </c>
      <c r="AK1332" s="8">
        <v>0</v>
      </c>
      <c r="AL1332" s="8">
        <v>0</v>
      </c>
      <c r="AM1332" s="8">
        <v>0</v>
      </c>
      <c r="AN1332" s="8">
        <f t="shared" si="181"/>
        <v>0</v>
      </c>
      <c r="AO1332" s="8">
        <v>0</v>
      </c>
      <c r="AP1332" s="8">
        <v>0</v>
      </c>
      <c r="AQ1332" s="8">
        <v>0</v>
      </c>
      <c r="AR1332" s="8">
        <f t="shared" si="182"/>
        <v>0</v>
      </c>
      <c r="AS1332" s="8">
        <v>0</v>
      </c>
      <c r="AT1332" s="8">
        <v>0</v>
      </c>
      <c r="AU1332" s="8">
        <v>0</v>
      </c>
      <c r="AV1332" s="8">
        <f t="shared" si="183"/>
        <v>0</v>
      </c>
      <c r="AW1332" s="8">
        <v>0</v>
      </c>
      <c r="AX1332" s="8">
        <v>0</v>
      </c>
      <c r="AY1332" s="8">
        <v>0</v>
      </c>
      <c r="AZ1332" s="8">
        <f t="shared" si="184"/>
        <v>0</v>
      </c>
      <c r="BA1332" s="8">
        <v>0</v>
      </c>
      <c r="BB1332" s="8">
        <v>0</v>
      </c>
      <c r="BC1332" s="8">
        <v>0</v>
      </c>
      <c r="BD1332" s="8">
        <v>0</v>
      </c>
      <c r="BE1332" s="8">
        <f t="shared" si="185"/>
        <v>0</v>
      </c>
      <c r="BF1332" s="8">
        <f t="shared" si="186"/>
        <v>0</v>
      </c>
      <c r="BG1332" s="8">
        <f t="shared" si="187"/>
        <v>0</v>
      </c>
      <c r="BH1332" s="8">
        <f t="shared" si="188"/>
        <v>0</v>
      </c>
      <c r="BI1332" s="8">
        <v>751056.52</v>
      </c>
      <c r="BJ1332" s="8">
        <v>8433.07</v>
      </c>
      <c r="BK1332" s="8">
        <v>0</v>
      </c>
      <c r="CB1332" s="8"/>
      <c r="CC1332" s="8"/>
      <c r="CD1332" s="8"/>
      <c r="CE1332" s="8"/>
      <c r="CF1332" s="8"/>
      <c r="CG1332" s="8"/>
      <c r="CH1332" s="8"/>
      <c r="CI1332" s="8"/>
      <c r="CJ1332" s="8"/>
      <c r="CK1332" s="8"/>
      <c r="CL1332" s="8"/>
      <c r="CM1332" s="8"/>
      <c r="CN1332" s="8"/>
      <c r="CO1332" s="8"/>
      <c r="CP1332" s="8"/>
      <c r="CQ1332" s="8"/>
      <c r="CR1332" s="8"/>
      <c r="CS1332" s="8"/>
      <c r="CT1332" s="8"/>
      <c r="CU1332" s="8"/>
      <c r="CV1332" s="8"/>
      <c r="CW1332" s="8"/>
      <c r="CX1332" s="8"/>
      <c r="CY1332" s="8"/>
      <c r="CZ1332" s="8"/>
      <c r="DA1332" s="8"/>
      <c r="DB1332" s="8"/>
      <c r="DC1332" s="8"/>
      <c r="DD1332" s="8"/>
      <c r="DE1332" s="8"/>
      <c r="DF1332" s="8"/>
      <c r="DG1332" s="8"/>
      <c r="DH1332" s="8"/>
      <c r="DI1332" s="8"/>
      <c r="DJ1332" s="8"/>
      <c r="DK1332" s="8"/>
      <c r="DL1332" s="8"/>
      <c r="DM1332" s="8"/>
      <c r="DN1332" s="8"/>
      <c r="DO1332" s="8"/>
      <c r="DP1332" s="8"/>
      <c r="DQ1332" s="8"/>
      <c r="DR1332" s="8"/>
      <c r="DS1332" s="8"/>
      <c r="DT1332" s="8"/>
      <c r="DU1332" s="8"/>
      <c r="DV1332" s="8"/>
      <c r="DW1332" s="8"/>
      <c r="DX1332" s="8"/>
      <c r="DY1332" s="8"/>
      <c r="DZ1332" s="8"/>
      <c r="EA1332" s="8"/>
      <c r="EB1332" s="8"/>
      <c r="EC1332" s="8"/>
      <c r="ED1332" s="8"/>
      <c r="EE1332" s="8"/>
      <c r="EF1332" s="8"/>
      <c r="EI1332" s="8"/>
      <c r="EK1332" s="8"/>
      <c r="EL1332" s="8"/>
      <c r="EM1332" s="8"/>
      <c r="EN1332" s="8"/>
      <c r="EO1332" s="8"/>
      <c r="EP1332" s="8"/>
      <c r="EQ1332" s="8"/>
      <c r="ER1332" s="8"/>
      <c r="ES1332" s="8"/>
      <c r="ET1332" s="8"/>
      <c r="EU1332" s="8"/>
      <c r="EV1332" s="8"/>
      <c r="EW1332" s="8"/>
      <c r="EX1332" s="8"/>
    </row>
    <row r="1333" spans="1:154" x14ac:dyDescent="0.25">
      <c r="A1333" t="s">
        <v>1094</v>
      </c>
      <c r="B1333" t="s">
        <v>1254</v>
      </c>
      <c r="C1333" t="s">
        <v>55</v>
      </c>
      <c r="D1333" t="s">
        <v>1253</v>
      </c>
      <c r="E1333">
        <v>2015</v>
      </c>
      <c r="F1333" s="1">
        <v>42429</v>
      </c>
      <c r="G1333" s="8">
        <v>937.87</v>
      </c>
      <c r="H1333" s="8">
        <v>50</v>
      </c>
      <c r="I1333" s="8">
        <v>208.53</v>
      </c>
      <c r="J1333" s="8">
        <v>1925</v>
      </c>
      <c r="K1333" s="8">
        <v>0</v>
      </c>
      <c r="L1333" s="8">
        <v>0</v>
      </c>
      <c r="M1333" s="8">
        <v>2080.75</v>
      </c>
      <c r="N1333" s="8">
        <v>10681.39</v>
      </c>
      <c r="O1333" s="8">
        <v>1039.06</v>
      </c>
      <c r="P1333" s="8">
        <v>0</v>
      </c>
      <c r="Q1333" s="8">
        <v>0</v>
      </c>
      <c r="R1333" s="8">
        <v>0</v>
      </c>
      <c r="S1333" s="8">
        <v>0</v>
      </c>
      <c r="T1333" s="8">
        <v>39283.68</v>
      </c>
      <c r="U1333" s="8">
        <v>6284.39</v>
      </c>
      <c r="V1333" s="8">
        <v>0</v>
      </c>
      <c r="W1333" s="8">
        <f t="shared" si="180"/>
        <v>6284.39</v>
      </c>
      <c r="X1333" s="8">
        <v>0</v>
      </c>
      <c r="Y1333" s="8">
        <v>0</v>
      </c>
      <c r="Z1333" s="8">
        <v>0</v>
      </c>
      <c r="AA1333" s="8">
        <v>0</v>
      </c>
      <c r="AB1333" s="8">
        <v>0</v>
      </c>
      <c r="AC1333" s="8">
        <v>0</v>
      </c>
      <c r="AD1333" s="8">
        <v>0</v>
      </c>
      <c r="AE1333" s="8">
        <v>5850.35</v>
      </c>
      <c r="AF1333" s="8">
        <v>0</v>
      </c>
      <c r="AG1333" s="8">
        <v>0</v>
      </c>
      <c r="AH1333" s="8">
        <v>0</v>
      </c>
      <c r="AI1333" s="8">
        <v>0</v>
      </c>
      <c r="AJ1333" s="8">
        <v>6670.5</v>
      </c>
      <c r="AK1333" s="8">
        <v>0</v>
      </c>
      <c r="AL1333" s="8">
        <v>0</v>
      </c>
      <c r="AM1333" s="8">
        <v>0</v>
      </c>
      <c r="AN1333" s="8">
        <f t="shared" si="181"/>
        <v>0</v>
      </c>
      <c r="AO1333" s="8">
        <v>0</v>
      </c>
      <c r="AP1333" s="8">
        <v>0</v>
      </c>
      <c r="AQ1333" s="8">
        <v>0</v>
      </c>
      <c r="AR1333" s="8">
        <f t="shared" si="182"/>
        <v>0</v>
      </c>
      <c r="AS1333" s="8">
        <v>0</v>
      </c>
      <c r="AT1333" s="8">
        <v>0</v>
      </c>
      <c r="AU1333" s="8">
        <v>0</v>
      </c>
      <c r="AV1333" s="8">
        <f t="shared" si="183"/>
        <v>0</v>
      </c>
      <c r="AW1333" s="8">
        <v>0</v>
      </c>
      <c r="AX1333" s="8">
        <v>0</v>
      </c>
      <c r="AY1333" s="8">
        <v>0</v>
      </c>
      <c r="AZ1333" s="8">
        <f t="shared" si="184"/>
        <v>0</v>
      </c>
      <c r="BA1333" s="8">
        <v>0</v>
      </c>
      <c r="BB1333" s="8">
        <v>0</v>
      </c>
      <c r="BC1333" s="8">
        <v>0</v>
      </c>
      <c r="BD1333" s="8">
        <v>0</v>
      </c>
      <c r="BE1333" s="8">
        <f t="shared" si="185"/>
        <v>0</v>
      </c>
      <c r="BF1333" s="8">
        <f t="shared" si="186"/>
        <v>0</v>
      </c>
      <c r="BG1333" s="8">
        <f t="shared" si="187"/>
        <v>0</v>
      </c>
      <c r="BH1333" s="8">
        <f t="shared" si="188"/>
        <v>0</v>
      </c>
      <c r="BI1333" s="8">
        <v>426995.04</v>
      </c>
      <c r="BJ1333" s="8">
        <v>35708.42</v>
      </c>
      <c r="BK1333" s="8">
        <v>0</v>
      </c>
      <c r="CB1333" s="8"/>
      <c r="CC1333" s="8"/>
      <c r="CD1333" s="8"/>
      <c r="CE1333" s="8"/>
      <c r="CF1333" s="8"/>
      <c r="CG1333" s="8"/>
      <c r="CH1333" s="8"/>
      <c r="CI1333" s="8"/>
      <c r="CJ1333" s="8"/>
      <c r="CK1333" s="8"/>
      <c r="CL1333" s="8"/>
      <c r="CM1333" s="8"/>
      <c r="CN1333" s="8"/>
      <c r="CO1333" s="8"/>
      <c r="CP1333" s="8"/>
      <c r="CQ1333" s="8"/>
      <c r="CR1333" s="8"/>
      <c r="CS1333" s="8"/>
      <c r="CT1333" s="8"/>
      <c r="CU1333" s="8"/>
      <c r="CV1333" s="8"/>
      <c r="CW1333" s="8"/>
      <c r="CX1333" s="8"/>
      <c r="CY1333" s="8"/>
      <c r="CZ1333" s="8"/>
      <c r="DA1333" s="8"/>
      <c r="DB1333" s="8"/>
      <c r="DC1333" s="8"/>
      <c r="DD1333" s="8"/>
      <c r="DE1333" s="8"/>
      <c r="DF1333" s="8"/>
      <c r="DG1333" s="8"/>
      <c r="DH1333" s="8"/>
      <c r="DI1333" s="8"/>
      <c r="DJ1333" s="8"/>
      <c r="DK1333" s="8"/>
      <c r="DL1333" s="8"/>
      <c r="DM1333" s="8"/>
      <c r="DN1333" s="8"/>
      <c r="DO1333" s="8"/>
      <c r="DP1333" s="8"/>
      <c r="DQ1333" s="8"/>
      <c r="DR1333" s="8"/>
      <c r="DS1333" s="8"/>
      <c r="DT1333" s="8"/>
      <c r="DU1333" s="8"/>
      <c r="DV1333" s="8"/>
      <c r="DW1333" s="8"/>
      <c r="DX1333" s="8"/>
      <c r="DY1333" s="8"/>
      <c r="DZ1333" s="8"/>
      <c r="EA1333" s="8"/>
      <c r="EB1333" s="8"/>
      <c r="EC1333" s="8"/>
      <c r="ED1333" s="8"/>
      <c r="EE1333" s="8"/>
      <c r="EF1333" s="8"/>
      <c r="EI1333" s="8"/>
      <c r="EK1333" s="8"/>
      <c r="EL1333" s="8"/>
      <c r="EM1333" s="8"/>
      <c r="EN1333" s="8"/>
      <c r="EO1333" s="8"/>
      <c r="EP1333" s="8"/>
      <c r="EQ1333" s="8"/>
      <c r="ER1333" s="8"/>
      <c r="ES1333" s="8"/>
      <c r="ET1333" s="8"/>
      <c r="EU1333" s="8"/>
      <c r="EV1333" s="8"/>
      <c r="EW1333" s="8"/>
      <c r="EX1333" s="8"/>
    </row>
    <row r="1334" spans="1:154" x14ac:dyDescent="0.25">
      <c r="A1334" t="s">
        <v>1094</v>
      </c>
      <c r="B1334" t="s">
        <v>1254</v>
      </c>
      <c r="C1334" t="s">
        <v>55</v>
      </c>
      <c r="D1334" t="s">
        <v>1257</v>
      </c>
      <c r="E1334">
        <v>2015</v>
      </c>
      <c r="F1334" s="1">
        <v>42395</v>
      </c>
      <c r="G1334" s="8">
        <v>2720.46</v>
      </c>
      <c r="H1334" s="8">
        <v>637.13</v>
      </c>
      <c r="I1334" s="8">
        <v>351.38</v>
      </c>
      <c r="J1334" s="8">
        <v>2540.27</v>
      </c>
      <c r="K1334" s="8">
        <v>0</v>
      </c>
      <c r="L1334" s="8">
        <v>0</v>
      </c>
      <c r="M1334" s="8">
        <v>2614.52</v>
      </c>
      <c r="N1334" s="8">
        <v>9232.1200000000008</v>
      </c>
      <c r="O1334" s="8">
        <v>579.14</v>
      </c>
      <c r="P1334" s="8">
        <v>495.32</v>
      </c>
      <c r="Q1334" s="8">
        <v>211.95</v>
      </c>
      <c r="R1334" s="8">
        <v>0</v>
      </c>
      <c r="S1334" s="8">
        <v>0</v>
      </c>
      <c r="T1334" s="8">
        <v>3610.79</v>
      </c>
      <c r="U1334" s="8">
        <v>0</v>
      </c>
      <c r="V1334" s="8">
        <v>0</v>
      </c>
      <c r="W1334" s="8">
        <f t="shared" si="180"/>
        <v>0</v>
      </c>
      <c r="X1334" s="8">
        <v>0</v>
      </c>
      <c r="Y1334" s="8">
        <v>0</v>
      </c>
      <c r="Z1334" s="8">
        <v>0</v>
      </c>
      <c r="AA1334" s="8">
        <v>0</v>
      </c>
      <c r="AB1334" s="8">
        <v>0</v>
      </c>
      <c r="AC1334" s="8">
        <v>0</v>
      </c>
      <c r="AD1334" s="8">
        <v>0</v>
      </c>
      <c r="AE1334" s="8">
        <v>0</v>
      </c>
      <c r="AF1334" s="8">
        <v>0</v>
      </c>
      <c r="AG1334" s="8">
        <v>0</v>
      </c>
      <c r="AH1334" s="8">
        <v>0</v>
      </c>
      <c r="AI1334" s="8">
        <v>0</v>
      </c>
      <c r="AJ1334" s="8">
        <v>185644.44</v>
      </c>
      <c r="AK1334" s="8">
        <v>0</v>
      </c>
      <c r="AL1334" s="8">
        <v>0</v>
      </c>
      <c r="AM1334" s="8">
        <v>0</v>
      </c>
      <c r="AN1334" s="8">
        <f t="shared" si="181"/>
        <v>0</v>
      </c>
      <c r="AO1334" s="8">
        <v>0</v>
      </c>
      <c r="AP1334" s="8">
        <v>0</v>
      </c>
      <c r="AQ1334" s="8">
        <v>0</v>
      </c>
      <c r="AR1334" s="8">
        <f t="shared" si="182"/>
        <v>0</v>
      </c>
      <c r="AS1334" s="8">
        <v>0</v>
      </c>
      <c r="AT1334" s="8">
        <v>0</v>
      </c>
      <c r="AU1334" s="8">
        <v>0</v>
      </c>
      <c r="AV1334" s="8">
        <f t="shared" si="183"/>
        <v>0</v>
      </c>
      <c r="AW1334" s="8">
        <v>0</v>
      </c>
      <c r="AX1334" s="8">
        <v>0</v>
      </c>
      <c r="AY1334" s="8">
        <v>0</v>
      </c>
      <c r="AZ1334" s="8">
        <f t="shared" si="184"/>
        <v>0</v>
      </c>
      <c r="BA1334" s="8">
        <v>0</v>
      </c>
      <c r="BB1334" s="8">
        <v>0</v>
      </c>
      <c r="BC1334" s="8">
        <v>0</v>
      </c>
      <c r="BD1334" s="8">
        <v>0</v>
      </c>
      <c r="BE1334" s="8">
        <f t="shared" si="185"/>
        <v>0</v>
      </c>
      <c r="BF1334" s="8">
        <f t="shared" si="186"/>
        <v>0</v>
      </c>
      <c r="BG1334" s="8">
        <f t="shared" si="187"/>
        <v>0</v>
      </c>
      <c r="BH1334" s="8">
        <f t="shared" si="188"/>
        <v>0</v>
      </c>
      <c r="BI1334" s="8">
        <v>20010.73</v>
      </c>
      <c r="BJ1334" s="8">
        <v>182371.42</v>
      </c>
      <c r="BK1334" s="8">
        <v>0</v>
      </c>
      <c r="CB1334" s="8"/>
      <c r="CC1334" s="8"/>
      <c r="CD1334" s="8"/>
      <c r="CE1334" s="8"/>
      <c r="CF1334" s="8"/>
      <c r="CG1334" s="8"/>
      <c r="CH1334" s="8"/>
      <c r="CI1334" s="8"/>
      <c r="CJ1334" s="8"/>
      <c r="CK1334" s="8"/>
      <c r="CL1334" s="8"/>
      <c r="CM1334" s="8"/>
      <c r="CN1334" s="8"/>
      <c r="CO1334" s="8"/>
      <c r="CP1334" s="8"/>
      <c r="CQ1334" s="8"/>
      <c r="CR1334" s="8"/>
      <c r="CS1334" s="8"/>
      <c r="CT1334" s="8"/>
      <c r="CU1334" s="8"/>
      <c r="CV1334" s="8"/>
      <c r="CW1334" s="8"/>
      <c r="CX1334" s="8"/>
      <c r="CY1334" s="8"/>
      <c r="CZ1334" s="8"/>
      <c r="DA1334" s="8"/>
      <c r="DB1334" s="8"/>
      <c r="DC1334" s="8"/>
      <c r="DD1334" s="8"/>
      <c r="DE1334" s="8"/>
      <c r="DF1334" s="8"/>
      <c r="DG1334" s="8"/>
      <c r="DH1334" s="8"/>
      <c r="DI1334" s="8"/>
      <c r="DJ1334" s="8"/>
      <c r="DK1334" s="8"/>
      <c r="DL1334" s="8"/>
      <c r="DM1334" s="8"/>
      <c r="DN1334" s="8"/>
      <c r="DO1334" s="8"/>
      <c r="DP1334" s="8"/>
      <c r="DQ1334" s="8"/>
      <c r="DR1334" s="8"/>
      <c r="DS1334" s="8"/>
      <c r="DT1334" s="8"/>
      <c r="DU1334" s="8"/>
      <c r="DV1334" s="8"/>
      <c r="DW1334" s="8"/>
      <c r="DX1334" s="8"/>
      <c r="DY1334" s="8"/>
      <c r="DZ1334" s="8"/>
      <c r="EA1334" s="8"/>
      <c r="EB1334" s="8"/>
      <c r="EC1334" s="8"/>
      <c r="ED1334" s="8"/>
      <c r="EE1334" s="8"/>
      <c r="EF1334" s="8"/>
      <c r="EI1334" s="8"/>
      <c r="EK1334" s="8"/>
      <c r="EL1334" s="8"/>
      <c r="EM1334" s="8"/>
      <c r="EN1334" s="8"/>
      <c r="EO1334" s="8"/>
      <c r="EP1334" s="8"/>
      <c r="EQ1334" s="8"/>
      <c r="ER1334" s="8"/>
      <c r="ES1334" s="8"/>
      <c r="ET1334" s="8"/>
      <c r="EU1334" s="8"/>
      <c r="EV1334" s="8"/>
      <c r="EW1334" s="8"/>
      <c r="EX1334" s="8"/>
    </row>
    <row r="1335" spans="1:154" x14ac:dyDescent="0.25">
      <c r="A1335" t="s">
        <v>1094</v>
      </c>
      <c r="B1335" t="s">
        <v>1258</v>
      </c>
      <c r="C1335" t="s">
        <v>55</v>
      </c>
      <c r="D1335" t="s">
        <v>1259</v>
      </c>
      <c r="E1335">
        <v>2015</v>
      </c>
      <c r="F1335" s="1">
        <v>42394</v>
      </c>
      <c r="G1335" s="8">
        <v>2584.25</v>
      </c>
      <c r="H1335" s="8">
        <v>7276.23</v>
      </c>
      <c r="I1335" s="8">
        <v>12.9</v>
      </c>
      <c r="J1335" s="8">
        <v>467.28</v>
      </c>
      <c r="K1335" s="8">
        <v>0</v>
      </c>
      <c r="L1335" s="8">
        <v>0</v>
      </c>
      <c r="M1335" s="8">
        <v>3245.73</v>
      </c>
      <c r="N1335" s="8">
        <v>7254.22</v>
      </c>
      <c r="O1335" s="8">
        <v>387.31</v>
      </c>
      <c r="P1335" s="8">
        <v>351.48</v>
      </c>
      <c r="Q1335" s="8">
        <v>0</v>
      </c>
      <c r="R1335" s="8">
        <v>4384</v>
      </c>
      <c r="S1335" s="8">
        <v>3584.62</v>
      </c>
      <c r="T1335" s="8">
        <v>19490.740000000002</v>
      </c>
      <c r="U1335" s="8">
        <v>14158.14</v>
      </c>
      <c r="V1335" s="8">
        <v>0</v>
      </c>
      <c r="W1335" s="8">
        <f t="shared" si="180"/>
        <v>14158.14</v>
      </c>
      <c r="X1335" s="8">
        <v>0</v>
      </c>
      <c r="Y1335" s="8">
        <v>0</v>
      </c>
      <c r="Z1335" s="8">
        <v>0</v>
      </c>
      <c r="AA1335" s="8">
        <v>0</v>
      </c>
      <c r="AB1335" s="8">
        <v>0</v>
      </c>
      <c r="AC1335" s="8">
        <v>0</v>
      </c>
      <c r="AD1335" s="8">
        <v>0</v>
      </c>
      <c r="AE1335" s="8">
        <v>3584.62</v>
      </c>
      <c r="AF1335" s="8">
        <v>0</v>
      </c>
      <c r="AG1335" s="8">
        <v>0</v>
      </c>
      <c r="AH1335" s="8">
        <v>0</v>
      </c>
      <c r="AI1335" s="8">
        <v>0</v>
      </c>
      <c r="AJ1335" s="8">
        <v>409.87</v>
      </c>
      <c r="AK1335" s="8">
        <v>0</v>
      </c>
      <c r="AL1335" s="8">
        <v>0</v>
      </c>
      <c r="AM1335" s="8">
        <v>0</v>
      </c>
      <c r="AN1335" s="8">
        <f t="shared" si="181"/>
        <v>0</v>
      </c>
      <c r="AO1335" s="8">
        <v>0</v>
      </c>
      <c r="AP1335" s="8">
        <v>0</v>
      </c>
      <c r="AQ1335" s="8">
        <v>0</v>
      </c>
      <c r="AR1335" s="8">
        <f t="shared" si="182"/>
        <v>0</v>
      </c>
      <c r="AS1335" s="8">
        <v>0</v>
      </c>
      <c r="AT1335" s="8">
        <v>0</v>
      </c>
      <c r="AU1335" s="8">
        <v>0</v>
      </c>
      <c r="AV1335" s="8">
        <f t="shared" si="183"/>
        <v>0</v>
      </c>
      <c r="AW1335" s="8">
        <v>0</v>
      </c>
      <c r="AX1335" s="8">
        <v>0</v>
      </c>
      <c r="AY1335" s="8">
        <v>0</v>
      </c>
      <c r="AZ1335" s="8">
        <f t="shared" si="184"/>
        <v>0</v>
      </c>
      <c r="BA1335" s="8">
        <v>0</v>
      </c>
      <c r="BB1335" s="8">
        <v>0</v>
      </c>
      <c r="BC1335" s="8">
        <v>0</v>
      </c>
      <c r="BD1335" s="8">
        <v>0</v>
      </c>
      <c r="BE1335" s="8">
        <f t="shared" si="185"/>
        <v>0</v>
      </c>
      <c r="BF1335" s="8">
        <f t="shared" si="186"/>
        <v>0</v>
      </c>
      <c r="BG1335" s="8">
        <f t="shared" si="187"/>
        <v>0</v>
      </c>
      <c r="BH1335" s="8">
        <f t="shared" si="188"/>
        <v>0</v>
      </c>
      <c r="BI1335" s="8">
        <v>6988.05</v>
      </c>
      <c r="BJ1335" s="8">
        <v>25192.05</v>
      </c>
      <c r="BK1335" s="8">
        <v>23653.51</v>
      </c>
      <c r="CB1335" s="8"/>
      <c r="CC1335" s="8"/>
      <c r="CD1335" s="8"/>
      <c r="CE1335" s="8"/>
      <c r="CF1335" s="8"/>
      <c r="CG1335" s="8"/>
      <c r="CH1335" s="8"/>
      <c r="CI1335" s="8"/>
      <c r="CJ1335" s="8"/>
      <c r="CK1335" s="8"/>
      <c r="CL1335" s="8"/>
      <c r="CM1335" s="8"/>
      <c r="CN1335" s="8"/>
      <c r="CO1335" s="8"/>
      <c r="CP1335" s="8"/>
      <c r="CQ1335" s="8"/>
      <c r="CR1335" s="8"/>
      <c r="CS1335" s="8"/>
      <c r="CT1335" s="8"/>
      <c r="CU1335" s="8"/>
      <c r="CV1335" s="8"/>
      <c r="CW1335" s="8"/>
      <c r="CX1335" s="8"/>
      <c r="CY1335" s="8"/>
      <c r="CZ1335" s="8"/>
      <c r="DA1335" s="8"/>
      <c r="DB1335" s="8"/>
      <c r="DC1335" s="8"/>
      <c r="DD1335" s="8"/>
      <c r="DE1335" s="8"/>
      <c r="DF1335" s="8"/>
      <c r="DG1335" s="8"/>
      <c r="DH1335" s="8"/>
      <c r="DI1335" s="8"/>
      <c r="DJ1335" s="8"/>
      <c r="DK1335" s="8"/>
      <c r="DL1335" s="8"/>
      <c r="DM1335" s="8"/>
      <c r="DN1335" s="8"/>
      <c r="DO1335" s="8"/>
      <c r="DP1335" s="8"/>
      <c r="DQ1335" s="8"/>
      <c r="DR1335" s="8"/>
      <c r="DS1335" s="8"/>
      <c r="DT1335" s="8"/>
      <c r="DU1335" s="8"/>
      <c r="DV1335" s="8"/>
      <c r="DW1335" s="8"/>
      <c r="DX1335" s="8"/>
      <c r="DY1335" s="8"/>
      <c r="DZ1335" s="8"/>
      <c r="EA1335" s="8"/>
      <c r="EB1335" s="8"/>
      <c r="EC1335" s="8"/>
      <c r="ED1335" s="8"/>
      <c r="EE1335" s="8"/>
      <c r="EF1335" s="8"/>
      <c r="EI1335" s="8"/>
      <c r="EK1335" s="8"/>
      <c r="EL1335" s="8"/>
      <c r="EM1335" s="8"/>
      <c r="EN1335" s="8"/>
      <c r="EO1335" s="8"/>
      <c r="EP1335" s="8"/>
      <c r="EQ1335" s="8"/>
      <c r="ER1335" s="8"/>
      <c r="ES1335" s="8"/>
      <c r="ET1335" s="8"/>
      <c r="EU1335" s="8"/>
      <c r="EV1335" s="8"/>
      <c r="EW1335" s="8"/>
      <c r="EX1335" s="8"/>
    </row>
    <row r="1336" spans="1:154" x14ac:dyDescent="0.25">
      <c r="A1336" t="s">
        <v>1094</v>
      </c>
      <c r="B1336" t="s">
        <v>1258</v>
      </c>
      <c r="C1336" t="s">
        <v>55</v>
      </c>
      <c r="D1336" t="s">
        <v>1117</v>
      </c>
      <c r="E1336">
        <v>2015</v>
      </c>
      <c r="F1336" s="1">
        <v>42369</v>
      </c>
      <c r="G1336" s="8">
        <v>2895.23</v>
      </c>
      <c r="H1336" s="8">
        <v>5590.68</v>
      </c>
      <c r="I1336" s="8">
        <v>0.34</v>
      </c>
      <c r="J1336" s="8">
        <v>486.09</v>
      </c>
      <c r="K1336" s="8">
        <v>0</v>
      </c>
      <c r="L1336" s="8">
        <v>0</v>
      </c>
      <c r="M1336" s="8">
        <v>2529.2199999999998</v>
      </c>
      <c r="N1336" s="8">
        <v>16708.52</v>
      </c>
      <c r="O1336" s="8">
        <v>236.67</v>
      </c>
      <c r="P1336" s="8">
        <v>51.24</v>
      </c>
      <c r="Q1336" s="8">
        <v>0</v>
      </c>
      <c r="R1336" s="8">
        <v>1215</v>
      </c>
      <c r="S1336" s="8">
        <v>0</v>
      </c>
      <c r="T1336" s="8">
        <v>8498.1200000000008</v>
      </c>
      <c r="U1336" s="8">
        <v>13726.14</v>
      </c>
      <c r="V1336" s="8">
        <v>0</v>
      </c>
      <c r="W1336" s="8">
        <f t="shared" si="180"/>
        <v>13726.14</v>
      </c>
      <c r="X1336" s="8">
        <v>0</v>
      </c>
      <c r="Y1336" s="8">
        <v>1652.21</v>
      </c>
      <c r="Z1336" s="8">
        <v>0</v>
      </c>
      <c r="AA1336" s="8">
        <v>0</v>
      </c>
      <c r="AB1336" s="8">
        <v>0</v>
      </c>
      <c r="AC1336" s="8">
        <v>0</v>
      </c>
      <c r="AD1336" s="8">
        <v>0</v>
      </c>
      <c r="AE1336" s="8">
        <v>1802</v>
      </c>
      <c r="AF1336" s="8">
        <v>0</v>
      </c>
      <c r="AG1336" s="8">
        <v>0</v>
      </c>
      <c r="AH1336" s="8">
        <v>0</v>
      </c>
      <c r="AI1336" s="8">
        <v>0</v>
      </c>
      <c r="AJ1336" s="8">
        <v>149.79</v>
      </c>
      <c r="AK1336" s="8">
        <v>0</v>
      </c>
      <c r="AL1336" s="8">
        <v>0</v>
      </c>
      <c r="AM1336" s="8">
        <v>0</v>
      </c>
      <c r="AN1336" s="8">
        <f t="shared" si="181"/>
        <v>0</v>
      </c>
      <c r="AO1336" s="8">
        <v>1652.21</v>
      </c>
      <c r="AP1336" s="8">
        <v>0</v>
      </c>
      <c r="AQ1336" s="8">
        <v>0</v>
      </c>
      <c r="AR1336" s="8">
        <f t="shared" si="182"/>
        <v>1652.21</v>
      </c>
      <c r="AS1336" s="8">
        <v>0</v>
      </c>
      <c r="AT1336" s="8">
        <v>0</v>
      </c>
      <c r="AU1336" s="8">
        <v>0</v>
      </c>
      <c r="AV1336" s="8">
        <f t="shared" si="183"/>
        <v>0</v>
      </c>
      <c r="AW1336" s="8">
        <v>0</v>
      </c>
      <c r="AX1336" s="8">
        <v>0</v>
      </c>
      <c r="AY1336" s="8">
        <v>0</v>
      </c>
      <c r="AZ1336" s="8">
        <f t="shared" si="184"/>
        <v>0</v>
      </c>
      <c r="BA1336" s="8">
        <v>0</v>
      </c>
      <c r="BB1336" s="8">
        <v>0</v>
      </c>
      <c r="BC1336" s="8">
        <v>0</v>
      </c>
      <c r="BD1336" s="8">
        <v>0</v>
      </c>
      <c r="BE1336" s="8">
        <f t="shared" si="185"/>
        <v>0</v>
      </c>
      <c r="BF1336" s="8">
        <f t="shared" si="186"/>
        <v>1652.21</v>
      </c>
      <c r="BG1336" s="8">
        <f t="shared" si="187"/>
        <v>0</v>
      </c>
      <c r="BH1336" s="8">
        <f t="shared" si="188"/>
        <v>0</v>
      </c>
      <c r="BI1336" s="8">
        <v>178.1</v>
      </c>
      <c r="BJ1336" s="8">
        <v>10455.950000000001</v>
      </c>
      <c r="BK1336" s="8">
        <v>0</v>
      </c>
      <c r="CB1336" s="8"/>
      <c r="CC1336" s="8"/>
      <c r="CD1336" s="8"/>
      <c r="CE1336" s="8"/>
      <c r="CF1336" s="8"/>
      <c r="CG1336" s="8"/>
      <c r="CH1336" s="8"/>
      <c r="CI1336" s="8"/>
      <c r="CJ1336" s="8"/>
      <c r="CK1336" s="8"/>
      <c r="CL1336" s="8"/>
      <c r="CM1336" s="8"/>
      <c r="CN1336" s="8"/>
      <c r="CO1336" s="8"/>
      <c r="CP1336" s="8"/>
      <c r="CQ1336" s="8"/>
      <c r="CR1336" s="8"/>
      <c r="CS1336" s="8"/>
      <c r="CT1336" s="8"/>
      <c r="CU1336" s="8"/>
      <c r="CV1336" s="8"/>
      <c r="CW1336" s="8"/>
      <c r="CX1336" s="8"/>
      <c r="CY1336" s="8"/>
      <c r="CZ1336" s="8"/>
      <c r="DA1336" s="8"/>
      <c r="DB1336" s="8"/>
      <c r="DC1336" s="8"/>
      <c r="DD1336" s="8"/>
      <c r="DE1336" s="8"/>
      <c r="DF1336" s="8"/>
      <c r="DG1336" s="8"/>
      <c r="DH1336" s="8"/>
      <c r="DI1336" s="8"/>
      <c r="DJ1336" s="8"/>
      <c r="DK1336" s="8"/>
      <c r="DL1336" s="8"/>
      <c r="DM1336" s="8"/>
      <c r="DN1336" s="8"/>
      <c r="DO1336" s="8"/>
      <c r="DP1336" s="8"/>
      <c r="DQ1336" s="8"/>
      <c r="DR1336" s="8"/>
      <c r="DS1336" s="8"/>
      <c r="DT1336" s="8"/>
      <c r="DU1336" s="8"/>
      <c r="DV1336" s="8"/>
      <c r="DW1336" s="8"/>
      <c r="DX1336" s="8"/>
      <c r="DY1336" s="8"/>
      <c r="DZ1336" s="8"/>
      <c r="EA1336" s="8"/>
      <c r="EB1336" s="8"/>
      <c r="EC1336" s="8"/>
      <c r="ED1336" s="8"/>
      <c r="EE1336" s="8"/>
      <c r="EF1336" s="8"/>
      <c r="EI1336" s="8"/>
      <c r="EK1336" s="8"/>
      <c r="EL1336" s="8"/>
      <c r="EM1336" s="8"/>
      <c r="EN1336" s="8"/>
      <c r="EO1336" s="8"/>
      <c r="EP1336" s="8"/>
      <c r="EQ1336" s="8"/>
      <c r="ER1336" s="8"/>
      <c r="ES1336" s="8"/>
      <c r="ET1336" s="8"/>
      <c r="EU1336" s="8"/>
      <c r="EV1336" s="8"/>
      <c r="EW1336" s="8"/>
      <c r="EX1336" s="8"/>
    </row>
    <row r="1337" spans="1:154" x14ac:dyDescent="0.25">
      <c r="A1337" t="s">
        <v>1094</v>
      </c>
      <c r="B1337" t="s">
        <v>1258</v>
      </c>
      <c r="C1337" t="s">
        <v>55</v>
      </c>
      <c r="D1337" t="s">
        <v>1153</v>
      </c>
      <c r="E1337">
        <v>2015</v>
      </c>
      <c r="F1337" s="1">
        <v>42422</v>
      </c>
      <c r="G1337" s="8">
        <v>8248.31</v>
      </c>
      <c r="H1337" s="8">
        <v>0</v>
      </c>
      <c r="I1337" s="8">
        <v>34.42</v>
      </c>
      <c r="J1337" s="8">
        <v>24803.35</v>
      </c>
      <c r="K1337" s="8">
        <v>2107.83</v>
      </c>
      <c r="L1337" s="8">
        <v>0</v>
      </c>
      <c r="M1337" s="8">
        <v>13999.27</v>
      </c>
      <c r="N1337" s="8">
        <v>24158.13</v>
      </c>
      <c r="O1337" s="8">
        <v>739.12</v>
      </c>
      <c r="P1337" s="8">
        <v>4791.43</v>
      </c>
      <c r="Q1337" s="8">
        <v>336</v>
      </c>
      <c r="R1337" s="8">
        <v>5089.93</v>
      </c>
      <c r="S1337" s="8">
        <v>0</v>
      </c>
      <c r="T1337" s="8">
        <v>-311.95999999999998</v>
      </c>
      <c r="U1337" s="8">
        <v>15297</v>
      </c>
      <c r="V1337" s="8">
        <v>0</v>
      </c>
      <c r="W1337" s="8">
        <f t="shared" si="180"/>
        <v>15297</v>
      </c>
      <c r="X1337" s="8">
        <v>0</v>
      </c>
      <c r="Y1337" s="8">
        <v>0</v>
      </c>
      <c r="Z1337" s="8">
        <v>0</v>
      </c>
      <c r="AA1337" s="8">
        <v>715282.71</v>
      </c>
      <c r="AB1337" s="8">
        <v>0</v>
      </c>
      <c r="AC1337" s="8">
        <v>0</v>
      </c>
      <c r="AD1337" s="8">
        <v>0</v>
      </c>
      <c r="AE1337" s="8">
        <v>3756.11</v>
      </c>
      <c r="AF1337" s="8">
        <v>0</v>
      </c>
      <c r="AG1337" s="8">
        <v>204502.67</v>
      </c>
      <c r="AH1337" s="8">
        <v>0</v>
      </c>
      <c r="AI1337" s="8">
        <v>0</v>
      </c>
      <c r="AJ1337" s="8">
        <v>100860.26</v>
      </c>
      <c r="AK1337" s="8">
        <v>0</v>
      </c>
      <c r="AL1337" s="8">
        <v>0</v>
      </c>
      <c r="AM1337" s="8">
        <v>0</v>
      </c>
      <c r="AN1337" s="8">
        <f t="shared" si="181"/>
        <v>0</v>
      </c>
      <c r="AO1337" s="8">
        <v>0</v>
      </c>
      <c r="AP1337" s="8">
        <v>0</v>
      </c>
      <c r="AQ1337" s="8">
        <v>0</v>
      </c>
      <c r="AR1337" s="8">
        <f t="shared" si="182"/>
        <v>0</v>
      </c>
      <c r="AS1337" s="8">
        <v>0</v>
      </c>
      <c r="AT1337" s="8">
        <v>0</v>
      </c>
      <c r="AU1337" s="8">
        <v>0</v>
      </c>
      <c r="AV1337" s="8">
        <f t="shared" si="183"/>
        <v>0</v>
      </c>
      <c r="AW1337" s="8">
        <v>0</v>
      </c>
      <c r="AX1337" s="8">
        <v>0</v>
      </c>
      <c r="AY1337" s="8">
        <v>0</v>
      </c>
      <c r="AZ1337" s="8">
        <f t="shared" si="184"/>
        <v>0</v>
      </c>
      <c r="BA1337" s="8">
        <v>0</v>
      </c>
      <c r="BB1337" s="8">
        <v>0</v>
      </c>
      <c r="BC1337" s="8">
        <v>0</v>
      </c>
      <c r="BD1337" s="8">
        <v>0</v>
      </c>
      <c r="BE1337" s="8">
        <f t="shared" si="185"/>
        <v>0</v>
      </c>
      <c r="BF1337" s="8">
        <f t="shared" si="186"/>
        <v>0</v>
      </c>
      <c r="BG1337" s="8">
        <f t="shared" si="187"/>
        <v>0</v>
      </c>
      <c r="BH1337" s="8">
        <f t="shared" si="188"/>
        <v>0</v>
      </c>
      <c r="BI1337" s="8">
        <v>155632</v>
      </c>
      <c r="BJ1337" s="8">
        <v>608949.26</v>
      </c>
      <c r="BK1337" s="8">
        <v>19032.759999999998</v>
      </c>
      <c r="CB1337" s="8"/>
      <c r="CC1337" s="8"/>
      <c r="CD1337" s="8"/>
      <c r="CE1337" s="8"/>
      <c r="CF1337" s="8"/>
      <c r="CG1337" s="8"/>
      <c r="CH1337" s="8"/>
      <c r="CI1337" s="8"/>
      <c r="CJ1337" s="8"/>
      <c r="CK1337" s="8"/>
      <c r="CL1337" s="8"/>
      <c r="CM1337" s="8"/>
      <c r="CN1337" s="8"/>
      <c r="CO1337" s="8"/>
      <c r="CP1337" s="8"/>
      <c r="CQ1337" s="8"/>
      <c r="CR1337" s="8"/>
      <c r="CS1337" s="8"/>
      <c r="CT1337" s="8"/>
      <c r="CU1337" s="8"/>
      <c r="CV1337" s="8"/>
      <c r="CW1337" s="8"/>
      <c r="CX1337" s="8"/>
      <c r="CY1337" s="8"/>
      <c r="CZ1337" s="8"/>
      <c r="DA1337" s="8"/>
      <c r="DB1337" s="8"/>
      <c r="DC1337" s="8"/>
      <c r="DD1337" s="8"/>
      <c r="DE1337" s="8"/>
      <c r="DF1337" s="8"/>
      <c r="DG1337" s="8"/>
      <c r="DH1337" s="8"/>
      <c r="DI1337" s="8"/>
      <c r="DJ1337" s="8"/>
      <c r="DK1337" s="8"/>
      <c r="DL1337" s="8"/>
      <c r="DM1337" s="8"/>
      <c r="DN1337" s="8"/>
      <c r="DO1337" s="8"/>
      <c r="DP1337" s="8"/>
      <c r="DQ1337" s="8"/>
      <c r="DR1337" s="8"/>
      <c r="DS1337" s="8"/>
      <c r="DT1337" s="8"/>
      <c r="DU1337" s="8"/>
      <c r="DV1337" s="8"/>
      <c r="DW1337" s="8"/>
      <c r="DX1337" s="8"/>
      <c r="DY1337" s="8"/>
      <c r="DZ1337" s="8"/>
      <c r="EA1337" s="8"/>
      <c r="EB1337" s="8"/>
      <c r="EC1337" s="8"/>
      <c r="ED1337" s="8"/>
      <c r="EE1337" s="8"/>
      <c r="EF1337" s="8"/>
      <c r="EI1337" s="8"/>
      <c r="EK1337" s="8"/>
      <c r="EL1337" s="8"/>
      <c r="EM1337" s="8"/>
      <c r="EN1337" s="8"/>
      <c r="EO1337" s="8"/>
      <c r="EP1337" s="8"/>
      <c r="EQ1337" s="8"/>
      <c r="ER1337" s="8"/>
      <c r="ES1337" s="8"/>
      <c r="ET1337" s="8"/>
      <c r="EU1337" s="8"/>
      <c r="EV1337" s="8"/>
      <c r="EW1337" s="8"/>
      <c r="EX1337" s="8"/>
    </row>
    <row r="1338" spans="1:154" x14ac:dyDescent="0.25">
      <c r="A1338" t="s">
        <v>1094</v>
      </c>
      <c r="B1338" t="s">
        <v>1258</v>
      </c>
      <c r="C1338" t="s">
        <v>55</v>
      </c>
      <c r="D1338" t="s">
        <v>1260</v>
      </c>
      <c r="E1338">
        <v>2015</v>
      </c>
      <c r="F1338" s="1">
        <v>42429</v>
      </c>
      <c r="G1338" s="8">
        <v>122.74</v>
      </c>
      <c r="H1338" s="8">
        <v>0</v>
      </c>
      <c r="I1338" s="8">
        <v>1.1499999999999999</v>
      </c>
      <c r="J1338" s="8">
        <v>10318.209999999999</v>
      </c>
      <c r="K1338" s="8">
        <v>0</v>
      </c>
      <c r="L1338" s="8">
        <v>0</v>
      </c>
      <c r="M1338" s="8">
        <v>8070.17</v>
      </c>
      <c r="N1338" s="8">
        <v>3339.86</v>
      </c>
      <c r="O1338" s="8">
        <v>50.76</v>
      </c>
      <c r="P1338" s="8">
        <v>6166.64</v>
      </c>
      <c r="Q1338" s="8">
        <v>0</v>
      </c>
      <c r="R1338" s="8">
        <v>2311.94</v>
      </c>
      <c r="S1338" s="8">
        <v>0</v>
      </c>
      <c r="T1338" s="8">
        <v>28934.34</v>
      </c>
      <c r="U1338" s="8">
        <v>1219</v>
      </c>
      <c r="V1338" s="8">
        <v>0</v>
      </c>
      <c r="W1338" s="8">
        <f t="shared" si="180"/>
        <v>1219</v>
      </c>
      <c r="X1338" s="8">
        <v>0</v>
      </c>
      <c r="Y1338" s="8">
        <v>0</v>
      </c>
      <c r="Z1338" s="8">
        <v>0</v>
      </c>
      <c r="AA1338" s="8">
        <v>298926.01</v>
      </c>
      <c r="AB1338" s="8">
        <v>0</v>
      </c>
      <c r="AC1338" s="8">
        <v>0</v>
      </c>
      <c r="AD1338" s="8">
        <v>0</v>
      </c>
      <c r="AE1338" s="8">
        <v>0</v>
      </c>
      <c r="AF1338" s="8">
        <v>0</v>
      </c>
      <c r="AG1338" s="8">
        <v>298926.01</v>
      </c>
      <c r="AH1338" s="8">
        <v>0</v>
      </c>
      <c r="AI1338" s="8">
        <v>0</v>
      </c>
      <c r="AJ1338" s="8">
        <v>0</v>
      </c>
      <c r="AK1338" s="8">
        <v>0</v>
      </c>
      <c r="AL1338" s="8">
        <v>0</v>
      </c>
      <c r="AM1338" s="8">
        <v>0</v>
      </c>
      <c r="AN1338" s="8">
        <f t="shared" si="181"/>
        <v>0</v>
      </c>
      <c r="AO1338" s="8">
        <v>0</v>
      </c>
      <c r="AP1338" s="8">
        <v>0</v>
      </c>
      <c r="AQ1338" s="8">
        <v>0</v>
      </c>
      <c r="AR1338" s="8">
        <f t="shared" si="182"/>
        <v>0</v>
      </c>
      <c r="AS1338" s="8">
        <v>0</v>
      </c>
      <c r="AT1338" s="8">
        <v>0</v>
      </c>
      <c r="AU1338" s="8">
        <v>0</v>
      </c>
      <c r="AV1338" s="8">
        <f t="shared" si="183"/>
        <v>0</v>
      </c>
      <c r="AW1338" s="8">
        <v>0</v>
      </c>
      <c r="AX1338" s="8">
        <v>0</v>
      </c>
      <c r="AY1338" s="8">
        <v>0</v>
      </c>
      <c r="AZ1338" s="8">
        <f t="shared" si="184"/>
        <v>0</v>
      </c>
      <c r="BA1338" s="8">
        <v>0</v>
      </c>
      <c r="BB1338" s="8">
        <v>0</v>
      </c>
      <c r="BC1338" s="8">
        <v>0</v>
      </c>
      <c r="BD1338" s="8">
        <v>0</v>
      </c>
      <c r="BE1338" s="8">
        <f t="shared" si="185"/>
        <v>0</v>
      </c>
      <c r="BF1338" s="8">
        <f t="shared" si="186"/>
        <v>0</v>
      </c>
      <c r="BG1338" s="8">
        <f t="shared" si="187"/>
        <v>0</v>
      </c>
      <c r="BH1338" s="8">
        <f t="shared" si="188"/>
        <v>0</v>
      </c>
      <c r="BI1338" s="8">
        <v>309000.95</v>
      </c>
      <c r="BJ1338" s="8">
        <v>20656.07</v>
      </c>
      <c r="BK1338" s="8">
        <v>13565.25</v>
      </c>
      <c r="CB1338" s="8"/>
      <c r="CC1338" s="8"/>
      <c r="CD1338" s="8"/>
      <c r="CE1338" s="8"/>
      <c r="CF1338" s="8"/>
      <c r="CG1338" s="8"/>
      <c r="CH1338" s="8"/>
      <c r="CI1338" s="8"/>
      <c r="CJ1338" s="8"/>
      <c r="CK1338" s="8"/>
      <c r="CL1338" s="8"/>
      <c r="CM1338" s="8"/>
      <c r="CN1338" s="8"/>
      <c r="CO1338" s="8"/>
      <c r="CP1338" s="8"/>
      <c r="CQ1338" s="8"/>
      <c r="CR1338" s="8"/>
      <c r="CS1338" s="8"/>
      <c r="CT1338" s="8"/>
      <c r="CU1338" s="8"/>
      <c r="CV1338" s="8"/>
      <c r="CW1338" s="8"/>
      <c r="CX1338" s="8"/>
      <c r="CY1338" s="8"/>
      <c r="CZ1338" s="8"/>
      <c r="DA1338" s="8"/>
      <c r="DB1338" s="8"/>
      <c r="DC1338" s="8"/>
      <c r="DD1338" s="8"/>
      <c r="DE1338" s="8"/>
      <c r="DF1338" s="8"/>
      <c r="DG1338" s="8"/>
      <c r="DH1338" s="8"/>
      <c r="DI1338" s="8"/>
      <c r="DJ1338" s="8"/>
      <c r="DK1338" s="8"/>
      <c r="DL1338" s="8"/>
      <c r="DM1338" s="8"/>
      <c r="DN1338" s="8"/>
      <c r="DO1338" s="8"/>
      <c r="DP1338" s="8"/>
      <c r="DQ1338" s="8"/>
      <c r="DR1338" s="8"/>
      <c r="DS1338" s="8"/>
      <c r="DT1338" s="8"/>
      <c r="DU1338" s="8"/>
      <c r="DV1338" s="8"/>
      <c r="DW1338" s="8"/>
      <c r="DX1338" s="8"/>
      <c r="DY1338" s="8"/>
      <c r="DZ1338" s="8"/>
      <c r="EA1338" s="8"/>
      <c r="EB1338" s="8"/>
      <c r="EC1338" s="8"/>
      <c r="ED1338" s="8"/>
      <c r="EE1338" s="8"/>
      <c r="EF1338" s="8"/>
      <c r="EI1338" s="8"/>
      <c r="EK1338" s="8"/>
      <c r="EL1338" s="8"/>
      <c r="EM1338" s="8"/>
      <c r="EN1338" s="8"/>
      <c r="EO1338" s="8"/>
      <c r="EP1338" s="8"/>
      <c r="EQ1338" s="8"/>
      <c r="ER1338" s="8"/>
      <c r="ES1338" s="8"/>
      <c r="ET1338" s="8"/>
      <c r="EU1338" s="8"/>
      <c r="EV1338" s="8"/>
      <c r="EW1338" s="8"/>
      <c r="EX1338" s="8"/>
    </row>
    <row r="1339" spans="1:154" x14ac:dyDescent="0.25">
      <c r="A1339" t="s">
        <v>1094</v>
      </c>
      <c r="B1339" t="s">
        <v>1261</v>
      </c>
      <c r="C1339" t="s">
        <v>55</v>
      </c>
      <c r="D1339" t="s">
        <v>1262</v>
      </c>
      <c r="E1339">
        <v>2015</v>
      </c>
      <c r="F1339" s="1">
        <v>42422</v>
      </c>
      <c r="G1339" s="8">
        <v>1778.24</v>
      </c>
      <c r="H1339" s="8">
        <v>913.22</v>
      </c>
      <c r="I1339" s="8">
        <v>11.77</v>
      </c>
      <c r="J1339" s="8">
        <v>975.91</v>
      </c>
      <c r="K1339" s="8">
        <v>1769.92</v>
      </c>
      <c r="L1339" s="8">
        <v>0</v>
      </c>
      <c r="M1339" s="8">
        <v>2171.34</v>
      </c>
      <c r="N1339" s="8">
        <v>12508.07</v>
      </c>
      <c r="O1339" s="8">
        <v>1865.36</v>
      </c>
      <c r="P1339" s="8">
        <v>1228.49</v>
      </c>
      <c r="Q1339" s="8">
        <v>156.47</v>
      </c>
      <c r="R1339" s="8">
        <v>0</v>
      </c>
      <c r="S1339" s="8">
        <v>1920</v>
      </c>
      <c r="T1339" s="8">
        <v>42250.59</v>
      </c>
      <c r="U1339" s="8">
        <v>14666.27</v>
      </c>
      <c r="V1339" s="8">
        <v>0</v>
      </c>
      <c r="W1339" s="8">
        <f t="shared" si="180"/>
        <v>14666.27</v>
      </c>
      <c r="X1339" s="8">
        <v>0</v>
      </c>
      <c r="Y1339" s="8">
        <v>16880.509999999998</v>
      </c>
      <c r="Z1339" s="8">
        <v>0</v>
      </c>
      <c r="AA1339" s="8">
        <v>0</v>
      </c>
      <c r="AB1339" s="8">
        <v>0</v>
      </c>
      <c r="AC1339" s="8">
        <v>0</v>
      </c>
      <c r="AD1339" s="8">
        <v>0</v>
      </c>
      <c r="AE1339" s="8">
        <v>13588.55</v>
      </c>
      <c r="AF1339" s="8">
        <v>0</v>
      </c>
      <c r="AG1339" s="8">
        <v>1920</v>
      </c>
      <c r="AH1339" s="8">
        <v>0</v>
      </c>
      <c r="AI1339" s="8">
        <v>0</v>
      </c>
      <c r="AJ1339" s="8">
        <v>-3291.96</v>
      </c>
      <c r="AK1339" s="8">
        <v>0</v>
      </c>
      <c r="AL1339" s="8">
        <v>0</v>
      </c>
      <c r="AM1339" s="8">
        <v>0</v>
      </c>
      <c r="AN1339" s="8">
        <f t="shared" si="181"/>
        <v>0</v>
      </c>
      <c r="AO1339" s="8">
        <v>12906.14</v>
      </c>
      <c r="AP1339" s="8">
        <v>0</v>
      </c>
      <c r="AQ1339" s="8">
        <v>0</v>
      </c>
      <c r="AR1339" s="8">
        <f t="shared" si="182"/>
        <v>12906.14</v>
      </c>
      <c r="AS1339" s="8">
        <v>1598.49</v>
      </c>
      <c r="AT1339" s="8">
        <v>0</v>
      </c>
      <c r="AU1339" s="8">
        <v>0</v>
      </c>
      <c r="AV1339" s="8">
        <f t="shared" si="183"/>
        <v>1598.49</v>
      </c>
      <c r="AW1339" s="8">
        <v>2375.88</v>
      </c>
      <c r="AX1339" s="8">
        <v>0</v>
      </c>
      <c r="AY1339" s="8">
        <v>0</v>
      </c>
      <c r="AZ1339" s="8">
        <f t="shared" si="184"/>
        <v>2375.88</v>
      </c>
      <c r="BA1339" s="8">
        <v>0</v>
      </c>
      <c r="BB1339" s="8">
        <v>0</v>
      </c>
      <c r="BC1339" s="8">
        <v>0</v>
      </c>
      <c r="BD1339" s="8">
        <v>0</v>
      </c>
      <c r="BE1339" s="8">
        <f t="shared" si="185"/>
        <v>0</v>
      </c>
      <c r="BF1339" s="8">
        <f t="shared" si="186"/>
        <v>16880.509999999998</v>
      </c>
      <c r="BG1339" s="8">
        <f t="shared" si="187"/>
        <v>0</v>
      </c>
      <c r="BH1339" s="8">
        <f t="shared" si="188"/>
        <v>0</v>
      </c>
      <c r="BI1339" s="8">
        <v>115687.02</v>
      </c>
      <c r="BJ1339" s="8">
        <v>42516.19</v>
      </c>
      <c r="BK1339" s="8">
        <v>0</v>
      </c>
      <c r="CB1339" s="8"/>
      <c r="CC1339" s="8"/>
      <c r="CD1339" s="8"/>
      <c r="CE1339" s="8"/>
      <c r="CF1339" s="8"/>
      <c r="CG1339" s="8"/>
      <c r="CH1339" s="8"/>
      <c r="CI1339" s="8"/>
      <c r="CJ1339" s="8"/>
      <c r="CK1339" s="8"/>
      <c r="CL1339" s="8"/>
      <c r="CM1339" s="8"/>
      <c r="CN1339" s="8"/>
      <c r="CO1339" s="8"/>
      <c r="CP1339" s="8"/>
      <c r="CQ1339" s="8"/>
      <c r="CR1339" s="8"/>
      <c r="CS1339" s="8"/>
      <c r="CT1339" s="8"/>
      <c r="CU1339" s="8"/>
      <c r="CV1339" s="8"/>
      <c r="CW1339" s="8"/>
      <c r="CX1339" s="8"/>
      <c r="CY1339" s="8"/>
      <c r="CZ1339" s="8"/>
      <c r="DA1339" s="8"/>
      <c r="DB1339" s="8"/>
      <c r="DC1339" s="8"/>
      <c r="DD1339" s="8"/>
      <c r="DE1339" s="8"/>
      <c r="DF1339" s="8"/>
      <c r="DG1339" s="8"/>
      <c r="DH1339" s="8"/>
      <c r="DI1339" s="8"/>
      <c r="DJ1339" s="8"/>
      <c r="DK1339" s="8"/>
      <c r="DL1339" s="8"/>
      <c r="DM1339" s="8"/>
      <c r="DN1339" s="8"/>
      <c r="DO1339" s="8"/>
      <c r="DP1339" s="8"/>
      <c r="DQ1339" s="8"/>
      <c r="DR1339" s="8"/>
      <c r="DS1339" s="8"/>
      <c r="DT1339" s="8"/>
      <c r="DU1339" s="8"/>
      <c r="DV1339" s="8"/>
      <c r="DW1339" s="8"/>
      <c r="DX1339" s="8"/>
      <c r="DY1339" s="8"/>
      <c r="DZ1339" s="8"/>
      <c r="EA1339" s="8"/>
      <c r="EB1339" s="8"/>
      <c r="EC1339" s="8"/>
      <c r="ED1339" s="8"/>
      <c r="EE1339" s="8"/>
      <c r="EF1339" s="8"/>
      <c r="EI1339" s="8"/>
      <c r="EK1339" s="8"/>
      <c r="EL1339" s="8"/>
      <c r="EM1339" s="8"/>
      <c r="EN1339" s="8"/>
      <c r="EO1339" s="8"/>
      <c r="EP1339" s="8"/>
      <c r="EQ1339" s="8"/>
      <c r="ER1339" s="8"/>
      <c r="ES1339" s="8"/>
      <c r="ET1339" s="8"/>
      <c r="EU1339" s="8"/>
      <c r="EV1339" s="8"/>
      <c r="EW1339" s="8"/>
      <c r="EX1339" s="8"/>
    </row>
    <row r="1340" spans="1:154" x14ac:dyDescent="0.25">
      <c r="A1340" t="s">
        <v>1094</v>
      </c>
      <c r="B1340" t="s">
        <v>1261</v>
      </c>
      <c r="C1340" t="s">
        <v>55</v>
      </c>
      <c r="D1340" t="s">
        <v>307</v>
      </c>
      <c r="E1340">
        <v>2015</v>
      </c>
      <c r="F1340" s="1">
        <v>42443</v>
      </c>
      <c r="G1340" s="8">
        <v>2829.79</v>
      </c>
      <c r="H1340" s="8">
        <v>2262.2600000000002</v>
      </c>
      <c r="I1340" s="8">
        <v>1023.52</v>
      </c>
      <c r="J1340" s="8">
        <v>1495.18</v>
      </c>
      <c r="K1340" s="8">
        <v>0</v>
      </c>
      <c r="L1340" s="8">
        <v>7000</v>
      </c>
      <c r="M1340" s="8">
        <v>4496.68</v>
      </c>
      <c r="N1340" s="8">
        <v>25476.63</v>
      </c>
      <c r="O1340" s="8">
        <v>11521.83</v>
      </c>
      <c r="P1340" s="8">
        <v>1011.21</v>
      </c>
      <c r="Q1340" s="8">
        <v>294</v>
      </c>
      <c r="R1340" s="8">
        <v>7000</v>
      </c>
      <c r="S1340" s="8">
        <v>0</v>
      </c>
      <c r="T1340" s="8">
        <v>3101.73</v>
      </c>
      <c r="U1340" s="8">
        <v>32401.55</v>
      </c>
      <c r="V1340" s="8">
        <v>0</v>
      </c>
      <c r="W1340" s="8">
        <f t="shared" si="180"/>
        <v>32401.55</v>
      </c>
      <c r="X1340" s="8">
        <v>0</v>
      </c>
      <c r="Y1340" s="8">
        <v>141551.39000000001</v>
      </c>
      <c r="Z1340" s="8">
        <v>11403.34</v>
      </c>
      <c r="AA1340" s="8">
        <v>0</v>
      </c>
      <c r="AB1340" s="8">
        <v>0</v>
      </c>
      <c r="AC1340" s="8">
        <v>0</v>
      </c>
      <c r="AD1340" s="8">
        <v>0</v>
      </c>
      <c r="AE1340" s="8">
        <v>150893.79</v>
      </c>
      <c r="AF1340" s="8">
        <v>11403.34</v>
      </c>
      <c r="AG1340" s="8">
        <v>0</v>
      </c>
      <c r="AH1340" s="8">
        <v>0</v>
      </c>
      <c r="AI1340" s="8">
        <v>0</v>
      </c>
      <c r="AJ1340" s="8">
        <v>27531.41</v>
      </c>
      <c r="AK1340" s="8">
        <v>0</v>
      </c>
      <c r="AL1340" s="8">
        <v>0</v>
      </c>
      <c r="AM1340" s="8">
        <v>0</v>
      </c>
      <c r="AN1340" s="8">
        <f t="shared" si="181"/>
        <v>0</v>
      </c>
      <c r="AO1340" s="8">
        <v>25474</v>
      </c>
      <c r="AP1340" s="8">
        <v>0</v>
      </c>
      <c r="AQ1340" s="8">
        <v>94547.61</v>
      </c>
      <c r="AR1340" s="8">
        <f t="shared" si="182"/>
        <v>120021.61</v>
      </c>
      <c r="AS1340" s="8">
        <v>0</v>
      </c>
      <c r="AT1340" s="8">
        <v>0</v>
      </c>
      <c r="AU1340" s="8">
        <v>0</v>
      </c>
      <c r="AV1340" s="8">
        <f t="shared" si="183"/>
        <v>0</v>
      </c>
      <c r="AW1340" s="8">
        <v>21529.78</v>
      </c>
      <c r="AX1340" s="8">
        <v>0</v>
      </c>
      <c r="AY1340" s="8">
        <v>0</v>
      </c>
      <c r="AZ1340" s="8">
        <f t="shared" si="184"/>
        <v>21529.78</v>
      </c>
      <c r="BA1340" s="8">
        <v>11403.34</v>
      </c>
      <c r="BB1340" s="8">
        <v>0</v>
      </c>
      <c r="BC1340" s="8">
        <v>0</v>
      </c>
      <c r="BD1340" s="8">
        <v>0</v>
      </c>
      <c r="BE1340" s="8">
        <f t="shared" si="185"/>
        <v>0</v>
      </c>
      <c r="BF1340" s="8">
        <f t="shared" si="186"/>
        <v>58407.119999999995</v>
      </c>
      <c r="BG1340" s="8">
        <f t="shared" si="187"/>
        <v>0</v>
      </c>
      <c r="BH1340" s="8">
        <f t="shared" si="188"/>
        <v>94547.61</v>
      </c>
      <c r="BI1340" s="8">
        <v>323717.21000000002</v>
      </c>
      <c r="BJ1340" s="8">
        <v>18502.689999999999</v>
      </c>
      <c r="BK1340" s="8">
        <v>0</v>
      </c>
      <c r="CB1340" s="8"/>
      <c r="CC1340" s="8"/>
      <c r="CD1340" s="8"/>
      <c r="CE1340" s="8"/>
      <c r="CF1340" s="8"/>
      <c r="CG1340" s="8"/>
      <c r="CH1340" s="8"/>
      <c r="CI1340" s="8"/>
      <c r="CJ1340" s="8"/>
      <c r="CK1340" s="8"/>
      <c r="CL1340" s="8"/>
      <c r="CM1340" s="8"/>
      <c r="CN1340" s="8"/>
      <c r="CO1340" s="8"/>
      <c r="CP1340" s="8"/>
      <c r="CQ1340" s="8"/>
      <c r="CR1340" s="8"/>
      <c r="CS1340" s="8"/>
      <c r="CT1340" s="8"/>
      <c r="CU1340" s="8"/>
      <c r="CV1340" s="8"/>
      <c r="CW1340" s="8"/>
      <c r="CX1340" s="8"/>
      <c r="CY1340" s="8"/>
      <c r="CZ1340" s="8"/>
      <c r="DA1340" s="8"/>
      <c r="DB1340" s="8"/>
      <c r="DC1340" s="8"/>
      <c r="DD1340" s="8"/>
      <c r="DE1340" s="8"/>
      <c r="DF1340" s="8"/>
      <c r="DG1340" s="8"/>
      <c r="DH1340" s="8"/>
      <c r="DI1340" s="8"/>
      <c r="DJ1340" s="8"/>
      <c r="DK1340" s="8"/>
      <c r="DL1340" s="8"/>
      <c r="DM1340" s="8"/>
      <c r="DN1340" s="8"/>
      <c r="DO1340" s="8"/>
      <c r="DP1340" s="8"/>
      <c r="DQ1340" s="8"/>
      <c r="DR1340" s="8"/>
      <c r="DS1340" s="8"/>
      <c r="DT1340" s="8"/>
      <c r="DU1340" s="8"/>
      <c r="DV1340" s="8"/>
      <c r="DW1340" s="8"/>
      <c r="DX1340" s="8"/>
      <c r="DY1340" s="8"/>
      <c r="DZ1340" s="8"/>
      <c r="EA1340" s="8"/>
      <c r="EB1340" s="8"/>
      <c r="EC1340" s="8"/>
      <c r="ED1340" s="8"/>
      <c r="EE1340" s="8"/>
      <c r="EF1340" s="8"/>
      <c r="EI1340" s="8"/>
      <c r="EK1340" s="8"/>
      <c r="EL1340" s="8"/>
      <c r="EM1340" s="8"/>
      <c r="EN1340" s="8"/>
      <c r="EO1340" s="8"/>
      <c r="EP1340" s="8"/>
      <c r="EQ1340" s="8"/>
      <c r="ER1340" s="8"/>
      <c r="ES1340" s="8"/>
      <c r="ET1340" s="8"/>
      <c r="EU1340" s="8"/>
      <c r="EV1340" s="8"/>
      <c r="EW1340" s="8"/>
      <c r="EX1340" s="8"/>
    </row>
    <row r="1341" spans="1:154" x14ac:dyDescent="0.25">
      <c r="A1341" t="s">
        <v>1094</v>
      </c>
      <c r="B1341" t="s">
        <v>1261</v>
      </c>
      <c r="C1341" t="s">
        <v>55</v>
      </c>
      <c r="D1341" t="s">
        <v>1186</v>
      </c>
      <c r="E1341">
        <v>2015</v>
      </c>
      <c r="F1341" s="1">
        <v>42403</v>
      </c>
      <c r="G1341" s="8">
        <v>2234.89</v>
      </c>
      <c r="H1341" s="8">
        <v>557</v>
      </c>
      <c r="I1341" s="8">
        <v>13.03</v>
      </c>
      <c r="J1341" s="8">
        <v>261.08</v>
      </c>
      <c r="K1341" s="8">
        <v>0</v>
      </c>
      <c r="L1341" s="8">
        <v>0</v>
      </c>
      <c r="M1341" s="8">
        <v>2098.7800000000002</v>
      </c>
      <c r="N1341" s="8">
        <v>7499.73</v>
      </c>
      <c r="O1341" s="8">
        <v>1469.88</v>
      </c>
      <c r="P1341" s="8">
        <v>36.229999999999997</v>
      </c>
      <c r="Q1341" s="8">
        <v>0</v>
      </c>
      <c r="R1341" s="8">
        <v>0</v>
      </c>
      <c r="S1341" s="8">
        <v>0</v>
      </c>
      <c r="T1341" s="8">
        <v>15657.58</v>
      </c>
      <c r="U1341" s="8">
        <v>0</v>
      </c>
      <c r="V1341" s="8">
        <v>18606.98</v>
      </c>
      <c r="W1341" s="8">
        <f t="shared" si="180"/>
        <v>18606.98</v>
      </c>
      <c r="X1341" s="8">
        <v>0</v>
      </c>
      <c r="Y1341" s="8">
        <v>0</v>
      </c>
      <c r="Z1341" s="8">
        <v>0</v>
      </c>
      <c r="AA1341" s="8">
        <v>0</v>
      </c>
      <c r="AB1341" s="8">
        <v>0</v>
      </c>
      <c r="AC1341" s="8">
        <v>0</v>
      </c>
      <c r="AD1341" s="8">
        <v>0</v>
      </c>
      <c r="AE1341" s="8">
        <v>9044.75</v>
      </c>
      <c r="AF1341" s="8">
        <v>0</v>
      </c>
      <c r="AG1341" s="8">
        <v>0</v>
      </c>
      <c r="AH1341" s="8">
        <v>0</v>
      </c>
      <c r="AI1341" s="8">
        <v>0</v>
      </c>
      <c r="AJ1341" s="8">
        <v>0</v>
      </c>
      <c r="AK1341" s="8">
        <v>0</v>
      </c>
      <c r="AL1341" s="8">
        <v>0</v>
      </c>
      <c r="AM1341" s="8">
        <v>0</v>
      </c>
      <c r="AN1341" s="8">
        <f t="shared" si="181"/>
        <v>0</v>
      </c>
      <c r="AO1341" s="8">
        <v>0</v>
      </c>
      <c r="AP1341" s="8">
        <v>0</v>
      </c>
      <c r="AQ1341" s="8">
        <v>0</v>
      </c>
      <c r="AR1341" s="8">
        <f t="shared" si="182"/>
        <v>0</v>
      </c>
      <c r="AS1341" s="8">
        <v>0</v>
      </c>
      <c r="AT1341" s="8">
        <v>0</v>
      </c>
      <c r="AU1341" s="8">
        <v>0</v>
      </c>
      <c r="AV1341" s="8">
        <f t="shared" si="183"/>
        <v>0</v>
      </c>
      <c r="AW1341" s="8">
        <v>0</v>
      </c>
      <c r="AX1341" s="8">
        <v>0</v>
      </c>
      <c r="AY1341" s="8">
        <v>0</v>
      </c>
      <c r="AZ1341" s="8">
        <f t="shared" si="184"/>
        <v>0</v>
      </c>
      <c r="BA1341" s="8">
        <v>0</v>
      </c>
      <c r="BB1341" s="8">
        <v>0</v>
      </c>
      <c r="BC1341" s="8">
        <v>0</v>
      </c>
      <c r="BD1341" s="8">
        <v>0</v>
      </c>
      <c r="BE1341" s="8">
        <f t="shared" si="185"/>
        <v>0</v>
      </c>
      <c r="BF1341" s="8">
        <f t="shared" si="186"/>
        <v>0</v>
      </c>
      <c r="BG1341" s="8">
        <f t="shared" si="187"/>
        <v>0</v>
      </c>
      <c r="BH1341" s="8">
        <f t="shared" si="188"/>
        <v>0</v>
      </c>
      <c r="BI1341" s="8">
        <v>4029.56</v>
      </c>
      <c r="BJ1341" s="8">
        <v>17181.189999999999</v>
      </c>
      <c r="BK1341" s="8">
        <v>0</v>
      </c>
      <c r="CB1341" s="8"/>
      <c r="CC1341" s="8"/>
      <c r="CD1341" s="8"/>
      <c r="CE1341" s="8"/>
      <c r="CF1341" s="8"/>
      <c r="CG1341" s="8"/>
      <c r="CH1341" s="8"/>
      <c r="CI1341" s="8"/>
      <c r="CJ1341" s="8"/>
      <c r="CK1341" s="8"/>
      <c r="CL1341" s="8"/>
      <c r="CM1341" s="8"/>
      <c r="CN1341" s="8"/>
      <c r="CO1341" s="8"/>
      <c r="CP1341" s="8"/>
      <c r="CQ1341" s="8"/>
      <c r="CR1341" s="8"/>
      <c r="CS1341" s="8"/>
      <c r="CT1341" s="8"/>
      <c r="CU1341" s="8"/>
      <c r="CV1341" s="8"/>
      <c r="CW1341" s="8"/>
      <c r="CX1341" s="8"/>
      <c r="CY1341" s="8"/>
      <c r="CZ1341" s="8"/>
      <c r="DA1341" s="8"/>
      <c r="DB1341" s="8"/>
      <c r="DC1341" s="8"/>
      <c r="DD1341" s="8"/>
      <c r="DE1341" s="8"/>
      <c r="DF1341" s="8"/>
      <c r="DG1341" s="8"/>
      <c r="DH1341" s="8"/>
      <c r="DI1341" s="8"/>
      <c r="DJ1341" s="8"/>
      <c r="DK1341" s="8"/>
      <c r="DL1341" s="8"/>
      <c r="DM1341" s="8"/>
      <c r="DN1341" s="8"/>
      <c r="DO1341" s="8"/>
      <c r="DP1341" s="8"/>
      <c r="DQ1341" s="8"/>
      <c r="DR1341" s="8"/>
      <c r="DS1341" s="8"/>
      <c r="DT1341" s="8"/>
      <c r="DU1341" s="8"/>
      <c r="DV1341" s="8"/>
      <c r="DW1341" s="8"/>
      <c r="DX1341" s="8"/>
      <c r="DY1341" s="8"/>
      <c r="DZ1341" s="8"/>
      <c r="EA1341" s="8"/>
      <c r="EB1341" s="8"/>
      <c r="EC1341" s="8"/>
      <c r="ED1341" s="8"/>
      <c r="EE1341" s="8"/>
      <c r="EF1341" s="8"/>
      <c r="EI1341" s="8"/>
      <c r="EK1341" s="8"/>
      <c r="EL1341" s="8"/>
      <c r="EM1341" s="8"/>
      <c r="EN1341" s="8"/>
      <c r="EO1341" s="8"/>
      <c r="EP1341" s="8"/>
      <c r="EQ1341" s="8"/>
      <c r="ER1341" s="8"/>
      <c r="ES1341" s="8"/>
      <c r="ET1341" s="8"/>
      <c r="EU1341" s="8"/>
      <c r="EV1341" s="8"/>
      <c r="EW1341" s="8"/>
      <c r="EX1341" s="8"/>
    </row>
    <row r="1342" spans="1:154" x14ac:dyDescent="0.25">
      <c r="A1342" t="s">
        <v>1094</v>
      </c>
      <c r="B1342" t="s">
        <v>1261</v>
      </c>
      <c r="C1342" t="s">
        <v>55</v>
      </c>
      <c r="D1342" t="s">
        <v>1263</v>
      </c>
      <c r="E1342">
        <v>2015</v>
      </c>
      <c r="F1342" s="1">
        <v>42425</v>
      </c>
      <c r="G1342" s="8">
        <v>1217.33</v>
      </c>
      <c r="H1342" s="8">
        <v>1263.6500000000001</v>
      </c>
      <c r="I1342" s="8">
        <v>107.81</v>
      </c>
      <c r="J1342" s="8">
        <v>895</v>
      </c>
      <c r="K1342" s="8">
        <v>313.14</v>
      </c>
      <c r="L1342" s="8">
        <v>3500</v>
      </c>
      <c r="M1342" s="8">
        <v>984.99</v>
      </c>
      <c r="N1342" s="8">
        <v>10110.959999999999</v>
      </c>
      <c r="O1342" s="8">
        <v>3626.18</v>
      </c>
      <c r="P1342" s="8">
        <v>1302.6199999999999</v>
      </c>
      <c r="Q1342" s="8">
        <v>103.95</v>
      </c>
      <c r="R1342" s="8">
        <v>3500</v>
      </c>
      <c r="S1342" s="8">
        <v>0</v>
      </c>
      <c r="T1342" s="8">
        <v>1556.88</v>
      </c>
      <c r="U1342" s="8">
        <v>15963.02</v>
      </c>
      <c r="V1342" s="8">
        <v>0</v>
      </c>
      <c r="W1342" s="8">
        <f t="shared" si="180"/>
        <v>15963.02</v>
      </c>
      <c r="X1342" s="8">
        <v>0</v>
      </c>
      <c r="Y1342" s="8">
        <v>29457.63</v>
      </c>
      <c r="Z1342" s="8">
        <v>0</v>
      </c>
      <c r="AA1342" s="8">
        <v>0</v>
      </c>
      <c r="AB1342" s="8">
        <v>0</v>
      </c>
      <c r="AC1342" s="8">
        <v>0</v>
      </c>
      <c r="AD1342" s="8">
        <v>0</v>
      </c>
      <c r="AE1342" s="8">
        <v>29079.85</v>
      </c>
      <c r="AF1342" s="8">
        <v>0</v>
      </c>
      <c r="AG1342" s="8">
        <v>0</v>
      </c>
      <c r="AH1342" s="8">
        <v>0</v>
      </c>
      <c r="AI1342" s="8">
        <v>0</v>
      </c>
      <c r="AJ1342" s="8">
        <v>0</v>
      </c>
      <c r="AK1342" s="8">
        <v>0</v>
      </c>
      <c r="AL1342" s="8">
        <v>0</v>
      </c>
      <c r="AM1342" s="8">
        <v>0</v>
      </c>
      <c r="AN1342" s="8">
        <f t="shared" si="181"/>
        <v>0</v>
      </c>
      <c r="AO1342" s="8">
        <v>0</v>
      </c>
      <c r="AP1342" s="8">
        <v>0</v>
      </c>
      <c r="AQ1342" s="8">
        <v>0</v>
      </c>
      <c r="AR1342" s="8">
        <f t="shared" si="182"/>
        <v>0</v>
      </c>
      <c r="AS1342" s="8">
        <v>0</v>
      </c>
      <c r="AT1342" s="8">
        <v>0</v>
      </c>
      <c r="AU1342" s="8">
        <v>0</v>
      </c>
      <c r="AV1342" s="8">
        <f t="shared" si="183"/>
        <v>0</v>
      </c>
      <c r="AW1342" s="8">
        <v>29457.63</v>
      </c>
      <c r="AX1342" s="8">
        <v>0</v>
      </c>
      <c r="AY1342" s="8">
        <v>0</v>
      </c>
      <c r="AZ1342" s="8">
        <f t="shared" si="184"/>
        <v>29457.63</v>
      </c>
      <c r="BA1342" s="8">
        <v>0</v>
      </c>
      <c r="BB1342" s="8">
        <v>0</v>
      </c>
      <c r="BC1342" s="8">
        <v>0</v>
      </c>
      <c r="BD1342" s="8">
        <v>0</v>
      </c>
      <c r="BE1342" s="8">
        <f t="shared" si="185"/>
        <v>0</v>
      </c>
      <c r="BF1342" s="8">
        <f t="shared" si="186"/>
        <v>29457.63</v>
      </c>
      <c r="BG1342" s="8">
        <f t="shared" si="187"/>
        <v>0</v>
      </c>
      <c r="BH1342" s="8">
        <f t="shared" si="188"/>
        <v>0</v>
      </c>
      <c r="BI1342" s="8">
        <v>240062.07</v>
      </c>
      <c r="BJ1342" s="8">
        <v>5565.91</v>
      </c>
      <c r="BK1342" s="8">
        <v>0</v>
      </c>
      <c r="CB1342" s="8"/>
      <c r="CC1342" s="8"/>
      <c r="CD1342" s="8"/>
      <c r="CE1342" s="8"/>
      <c r="CF1342" s="8"/>
      <c r="CG1342" s="8"/>
      <c r="CH1342" s="8"/>
      <c r="CI1342" s="8"/>
      <c r="CJ1342" s="8"/>
      <c r="CK1342" s="8"/>
      <c r="CL1342" s="8"/>
      <c r="CM1342" s="8"/>
      <c r="CN1342" s="8"/>
      <c r="CO1342" s="8"/>
      <c r="CP1342" s="8"/>
      <c r="CQ1342" s="8"/>
      <c r="CR1342" s="8"/>
      <c r="CS1342" s="8"/>
      <c r="CT1342" s="8"/>
      <c r="CU1342" s="8"/>
      <c r="CV1342" s="8"/>
      <c r="CW1342" s="8"/>
      <c r="CX1342" s="8"/>
      <c r="CY1342" s="8"/>
      <c r="CZ1342" s="8"/>
      <c r="DA1342" s="8"/>
      <c r="DB1342" s="8"/>
      <c r="DC1342" s="8"/>
      <c r="DD1342" s="8"/>
      <c r="DE1342" s="8"/>
      <c r="DF1342" s="8"/>
      <c r="DG1342" s="8"/>
      <c r="DH1342" s="8"/>
      <c r="DI1342" s="8"/>
      <c r="DJ1342" s="8"/>
      <c r="DK1342" s="8"/>
      <c r="DL1342" s="8"/>
      <c r="DM1342" s="8"/>
      <c r="DN1342" s="8"/>
      <c r="DO1342" s="8"/>
      <c r="DP1342" s="8"/>
      <c r="DQ1342" s="8"/>
      <c r="DR1342" s="8"/>
      <c r="DS1342" s="8"/>
      <c r="DT1342" s="8"/>
      <c r="DU1342" s="8"/>
      <c r="DV1342" s="8"/>
      <c r="DW1342" s="8"/>
      <c r="DX1342" s="8"/>
      <c r="DY1342" s="8"/>
      <c r="DZ1342" s="8"/>
      <c r="EA1342" s="8"/>
      <c r="EB1342" s="8"/>
      <c r="EC1342" s="8"/>
      <c r="ED1342" s="8"/>
      <c r="EE1342" s="8"/>
      <c r="EF1342" s="8"/>
      <c r="EI1342" s="8"/>
      <c r="EK1342" s="8"/>
      <c r="EL1342" s="8"/>
      <c r="EM1342" s="8"/>
      <c r="EN1342" s="8"/>
      <c r="EO1342" s="8"/>
      <c r="EP1342" s="8"/>
      <c r="EQ1342" s="8"/>
      <c r="ER1342" s="8"/>
      <c r="ES1342" s="8"/>
      <c r="ET1342" s="8"/>
      <c r="EU1342" s="8"/>
      <c r="EV1342" s="8"/>
      <c r="EW1342" s="8"/>
      <c r="EX1342" s="8"/>
    </row>
    <row r="1343" spans="1:154" x14ac:dyDescent="0.25">
      <c r="A1343" t="s">
        <v>1094</v>
      </c>
      <c r="B1343" t="s">
        <v>1264</v>
      </c>
      <c r="C1343" t="s">
        <v>55</v>
      </c>
      <c r="D1343" t="s">
        <v>1265</v>
      </c>
      <c r="E1343">
        <v>2015</v>
      </c>
      <c r="F1343" s="1">
        <v>42424</v>
      </c>
      <c r="G1343" s="8">
        <v>2051.52</v>
      </c>
      <c r="H1343" s="8">
        <v>0</v>
      </c>
      <c r="I1343" s="8">
        <v>1.58</v>
      </c>
      <c r="J1343" s="8">
        <v>2380.63</v>
      </c>
      <c r="K1343" s="8">
        <v>0</v>
      </c>
      <c r="L1343" s="8">
        <v>0</v>
      </c>
      <c r="M1343" s="8">
        <v>3172.96</v>
      </c>
      <c r="N1343" s="8">
        <v>9250.74</v>
      </c>
      <c r="O1343" s="8">
        <v>1494.26</v>
      </c>
      <c r="P1343" s="8">
        <v>0</v>
      </c>
      <c r="Q1343" s="8">
        <v>0</v>
      </c>
      <c r="R1343" s="8">
        <v>0</v>
      </c>
      <c r="S1343" s="8">
        <v>1375</v>
      </c>
      <c r="T1343" s="8">
        <v>20143.78</v>
      </c>
      <c r="U1343" s="8">
        <v>27461.81</v>
      </c>
      <c r="V1343" s="8">
        <v>0</v>
      </c>
      <c r="W1343" s="8">
        <f t="shared" si="180"/>
        <v>27461.81</v>
      </c>
      <c r="X1343" s="8">
        <v>75</v>
      </c>
      <c r="Y1343" s="8">
        <v>3831.92</v>
      </c>
      <c r="Z1343" s="8">
        <v>0</v>
      </c>
      <c r="AA1343" s="8">
        <v>100000</v>
      </c>
      <c r="AB1343" s="8">
        <v>0</v>
      </c>
      <c r="AC1343" s="8">
        <v>0</v>
      </c>
      <c r="AD1343" s="8">
        <v>0</v>
      </c>
      <c r="AE1343" s="8">
        <v>0</v>
      </c>
      <c r="AF1343" s="8">
        <v>0</v>
      </c>
      <c r="AG1343" s="8">
        <v>1375</v>
      </c>
      <c r="AH1343" s="8">
        <v>0</v>
      </c>
      <c r="AI1343" s="8">
        <v>0</v>
      </c>
      <c r="AJ1343" s="8">
        <v>-3831.92</v>
      </c>
      <c r="AK1343" s="8">
        <v>0</v>
      </c>
      <c r="AL1343" s="8">
        <v>0</v>
      </c>
      <c r="AM1343" s="8">
        <v>0</v>
      </c>
      <c r="AN1343" s="8">
        <f t="shared" si="181"/>
        <v>0</v>
      </c>
      <c r="AO1343" s="8">
        <v>0</v>
      </c>
      <c r="AP1343" s="8">
        <v>0</v>
      </c>
      <c r="AQ1343" s="8">
        <v>0</v>
      </c>
      <c r="AR1343" s="8">
        <f t="shared" si="182"/>
        <v>0</v>
      </c>
      <c r="AS1343" s="8">
        <v>0</v>
      </c>
      <c r="AT1343" s="8">
        <v>0</v>
      </c>
      <c r="AU1343" s="8">
        <v>0</v>
      </c>
      <c r="AV1343" s="8">
        <f t="shared" si="183"/>
        <v>0</v>
      </c>
      <c r="AW1343" s="8">
        <v>0</v>
      </c>
      <c r="AX1343" s="8">
        <v>0</v>
      </c>
      <c r="AY1343" s="8">
        <v>0</v>
      </c>
      <c r="AZ1343" s="8">
        <f t="shared" si="184"/>
        <v>0</v>
      </c>
      <c r="BA1343" s="8">
        <v>0</v>
      </c>
      <c r="BB1343" s="8">
        <v>0</v>
      </c>
      <c r="BC1343" s="8">
        <v>0</v>
      </c>
      <c r="BD1343" s="8">
        <v>0</v>
      </c>
      <c r="BE1343" s="8">
        <f t="shared" si="185"/>
        <v>0</v>
      </c>
      <c r="BF1343" s="8">
        <f t="shared" si="186"/>
        <v>0</v>
      </c>
      <c r="BG1343" s="8">
        <f t="shared" si="187"/>
        <v>0</v>
      </c>
      <c r="BH1343" s="8">
        <f t="shared" si="188"/>
        <v>0</v>
      </c>
      <c r="BI1343" s="8">
        <v>105870.41</v>
      </c>
      <c r="BJ1343" s="8">
        <v>136746.35999999999</v>
      </c>
      <c r="BK1343" s="8">
        <v>0</v>
      </c>
      <c r="CB1343" s="8"/>
      <c r="CC1343" s="8"/>
      <c r="CD1343" s="8"/>
      <c r="CE1343" s="8"/>
      <c r="CF1343" s="8"/>
      <c r="CG1343" s="8"/>
      <c r="CH1343" s="8"/>
      <c r="CI1343" s="8"/>
      <c r="CJ1343" s="8"/>
      <c r="CK1343" s="8"/>
      <c r="CL1343" s="8"/>
      <c r="CM1343" s="8"/>
      <c r="CN1343" s="8"/>
      <c r="CO1343" s="8"/>
      <c r="CP1343" s="8"/>
      <c r="CQ1343" s="8"/>
      <c r="CR1343" s="8"/>
      <c r="CS1343" s="8"/>
      <c r="CT1343" s="8"/>
      <c r="CU1343" s="8"/>
      <c r="CV1343" s="8"/>
      <c r="CW1343" s="8"/>
      <c r="CX1343" s="8"/>
      <c r="CY1343" s="8"/>
      <c r="CZ1343" s="8"/>
      <c r="DA1343" s="8"/>
      <c r="DB1343" s="8"/>
      <c r="DC1343" s="8"/>
      <c r="DD1343" s="8"/>
      <c r="DE1343" s="8"/>
      <c r="DF1343" s="8"/>
      <c r="DG1343" s="8"/>
      <c r="DH1343" s="8"/>
      <c r="DI1343" s="8"/>
      <c r="DJ1343" s="8"/>
      <c r="DK1343" s="8"/>
      <c r="DL1343" s="8"/>
      <c r="DM1343" s="8"/>
      <c r="DN1343" s="8"/>
      <c r="DO1343" s="8"/>
      <c r="DP1343" s="8"/>
      <c r="DQ1343" s="8"/>
      <c r="DR1343" s="8"/>
      <c r="DS1343" s="8"/>
      <c r="DT1343" s="8"/>
      <c r="DU1343" s="8"/>
      <c r="DV1343" s="8"/>
      <c r="DW1343" s="8"/>
      <c r="DX1343" s="8"/>
      <c r="DY1343" s="8"/>
      <c r="DZ1343" s="8"/>
      <c r="EA1343" s="8"/>
      <c r="EB1343" s="8"/>
      <c r="EC1343" s="8"/>
      <c r="ED1343" s="8"/>
      <c r="EE1343" s="8"/>
      <c r="EF1343" s="8"/>
      <c r="EI1343" s="8"/>
      <c r="EK1343" s="8"/>
      <c r="EL1343" s="8"/>
      <c r="EM1343" s="8"/>
      <c r="EN1343" s="8"/>
      <c r="EO1343" s="8"/>
      <c r="EP1343" s="8"/>
      <c r="EQ1343" s="8"/>
      <c r="ER1343" s="8"/>
      <c r="ES1343" s="8"/>
      <c r="ET1343" s="8"/>
      <c r="EU1343" s="8"/>
      <c r="EV1343" s="8"/>
      <c r="EW1343" s="8"/>
      <c r="EX1343" s="8"/>
    </row>
    <row r="1344" spans="1:154" x14ac:dyDescent="0.25">
      <c r="A1344" t="s">
        <v>1094</v>
      </c>
      <c r="B1344" t="s">
        <v>1264</v>
      </c>
      <c r="C1344" t="s">
        <v>55</v>
      </c>
      <c r="D1344" t="s">
        <v>1266</v>
      </c>
      <c r="E1344">
        <v>2015</v>
      </c>
      <c r="F1344" s="1">
        <v>42417</v>
      </c>
      <c r="G1344" s="8">
        <v>3068.9</v>
      </c>
      <c r="H1344" s="8">
        <v>1765.78</v>
      </c>
      <c r="I1344" s="8">
        <v>408.18</v>
      </c>
      <c r="J1344" s="8">
        <v>34.65</v>
      </c>
      <c r="K1344" s="8">
        <v>0</v>
      </c>
      <c r="L1344" s="8">
        <v>0</v>
      </c>
      <c r="M1344" s="8">
        <v>3057.57</v>
      </c>
      <c r="N1344" s="8">
        <v>6083.47</v>
      </c>
      <c r="O1344" s="8">
        <v>1047.98</v>
      </c>
      <c r="P1344" s="8">
        <v>2.13</v>
      </c>
      <c r="Q1344" s="8">
        <v>0</v>
      </c>
      <c r="R1344" s="8">
        <v>0</v>
      </c>
      <c r="S1344" s="8">
        <v>0</v>
      </c>
      <c r="T1344" s="8">
        <v>3657.43</v>
      </c>
      <c r="U1344" s="8">
        <v>3476.94</v>
      </c>
      <c r="V1344" s="8">
        <v>0</v>
      </c>
      <c r="W1344" s="8">
        <f t="shared" si="180"/>
        <v>3476.94</v>
      </c>
      <c r="X1344" s="8">
        <v>0</v>
      </c>
      <c r="Y1344" s="8">
        <v>0</v>
      </c>
      <c r="Z1344" s="8">
        <v>0</v>
      </c>
      <c r="AA1344" s="8">
        <v>0</v>
      </c>
      <c r="AB1344" s="8">
        <v>0</v>
      </c>
      <c r="AC1344" s="8">
        <v>0</v>
      </c>
      <c r="AD1344" s="8">
        <v>0</v>
      </c>
      <c r="AE1344" s="8">
        <v>0</v>
      </c>
      <c r="AF1344" s="8">
        <v>0</v>
      </c>
      <c r="AG1344" s="8">
        <v>0</v>
      </c>
      <c r="AH1344" s="8">
        <v>0</v>
      </c>
      <c r="AI1344" s="8">
        <v>0</v>
      </c>
      <c r="AJ1344" s="8">
        <v>0</v>
      </c>
      <c r="AK1344" s="8">
        <v>0</v>
      </c>
      <c r="AL1344" s="8">
        <v>0</v>
      </c>
      <c r="AM1344" s="8">
        <v>0</v>
      </c>
      <c r="AN1344" s="8">
        <f t="shared" si="181"/>
        <v>0</v>
      </c>
      <c r="AO1344" s="8">
        <v>0</v>
      </c>
      <c r="AP1344" s="8">
        <v>0</v>
      </c>
      <c r="AQ1344" s="8">
        <v>0</v>
      </c>
      <c r="AR1344" s="8">
        <f t="shared" si="182"/>
        <v>0</v>
      </c>
      <c r="AS1344" s="8">
        <v>0</v>
      </c>
      <c r="AT1344" s="8">
        <v>0</v>
      </c>
      <c r="AU1344" s="8">
        <v>0</v>
      </c>
      <c r="AV1344" s="8">
        <f t="shared" si="183"/>
        <v>0</v>
      </c>
      <c r="AW1344" s="8">
        <v>0</v>
      </c>
      <c r="AX1344" s="8">
        <v>0</v>
      </c>
      <c r="AY1344" s="8">
        <v>0</v>
      </c>
      <c r="AZ1344" s="8">
        <f t="shared" si="184"/>
        <v>0</v>
      </c>
      <c r="BA1344" s="8">
        <v>0</v>
      </c>
      <c r="BB1344" s="8">
        <v>0</v>
      </c>
      <c r="BC1344" s="8">
        <v>0</v>
      </c>
      <c r="BD1344" s="8">
        <v>0</v>
      </c>
      <c r="BE1344" s="8">
        <f t="shared" si="185"/>
        <v>0</v>
      </c>
      <c r="BF1344" s="8">
        <f t="shared" si="186"/>
        <v>0</v>
      </c>
      <c r="BG1344" s="8">
        <f t="shared" si="187"/>
        <v>0</v>
      </c>
      <c r="BH1344" s="8">
        <f t="shared" si="188"/>
        <v>0</v>
      </c>
      <c r="BI1344" s="8">
        <v>0</v>
      </c>
      <c r="BJ1344" s="8">
        <v>2220.73</v>
      </c>
      <c r="BK1344" s="8">
        <v>0</v>
      </c>
      <c r="CB1344" s="8"/>
      <c r="CC1344" s="8"/>
      <c r="CD1344" s="8"/>
      <c r="CE1344" s="8"/>
      <c r="CF1344" s="8"/>
      <c r="CG1344" s="8"/>
      <c r="CH1344" s="8"/>
      <c r="CI1344" s="8"/>
      <c r="CJ1344" s="8"/>
      <c r="CK1344" s="8"/>
      <c r="CL1344" s="8"/>
      <c r="CM1344" s="8"/>
      <c r="CN1344" s="8"/>
      <c r="CO1344" s="8"/>
      <c r="CP1344" s="8"/>
      <c r="CQ1344" s="8"/>
      <c r="CR1344" s="8"/>
      <c r="CS1344" s="8"/>
      <c r="CT1344" s="8"/>
      <c r="CU1344" s="8"/>
      <c r="CV1344" s="8"/>
      <c r="CW1344" s="8"/>
      <c r="CX1344" s="8"/>
      <c r="CY1344" s="8"/>
      <c r="CZ1344" s="8"/>
      <c r="DA1344" s="8"/>
      <c r="DB1344" s="8"/>
      <c r="DC1344" s="8"/>
      <c r="DD1344" s="8"/>
      <c r="DE1344" s="8"/>
      <c r="DF1344" s="8"/>
      <c r="DG1344" s="8"/>
      <c r="DH1344" s="8"/>
      <c r="DI1344" s="8"/>
      <c r="DJ1344" s="8"/>
      <c r="DK1344" s="8"/>
      <c r="DL1344" s="8"/>
      <c r="DM1344" s="8"/>
      <c r="DN1344" s="8"/>
      <c r="DO1344" s="8"/>
      <c r="DP1344" s="8"/>
      <c r="DQ1344" s="8"/>
      <c r="DR1344" s="8"/>
      <c r="DS1344" s="8"/>
      <c r="DT1344" s="8"/>
      <c r="DU1344" s="8"/>
      <c r="DV1344" s="8"/>
      <c r="DW1344" s="8"/>
      <c r="DX1344" s="8"/>
      <c r="DY1344" s="8"/>
      <c r="DZ1344" s="8"/>
      <c r="EA1344" s="8"/>
      <c r="EB1344" s="8"/>
      <c r="EC1344" s="8"/>
      <c r="ED1344" s="8"/>
      <c r="EE1344" s="8"/>
      <c r="EF1344" s="8"/>
      <c r="EI1344" s="8"/>
      <c r="EK1344" s="8"/>
      <c r="EL1344" s="8"/>
      <c r="EM1344" s="8"/>
      <c r="EN1344" s="8"/>
      <c r="EO1344" s="8"/>
      <c r="EP1344" s="8"/>
      <c r="EQ1344" s="8"/>
      <c r="ER1344" s="8"/>
      <c r="ES1344" s="8"/>
      <c r="ET1344" s="8"/>
      <c r="EU1344" s="8"/>
      <c r="EV1344" s="8"/>
      <c r="EW1344" s="8"/>
      <c r="EX1344" s="8"/>
    </row>
    <row r="1345" spans="1:154" x14ac:dyDescent="0.25">
      <c r="A1345" t="s">
        <v>1094</v>
      </c>
      <c r="B1345" t="s">
        <v>1264</v>
      </c>
      <c r="C1345" t="s">
        <v>55</v>
      </c>
      <c r="D1345" t="s">
        <v>1267</v>
      </c>
      <c r="E1345">
        <v>2015</v>
      </c>
      <c r="F1345" s="1">
        <v>42383</v>
      </c>
      <c r="G1345" s="8">
        <v>607</v>
      </c>
      <c r="H1345" s="8">
        <v>0</v>
      </c>
      <c r="I1345" s="8">
        <v>54</v>
      </c>
      <c r="J1345" s="8">
        <v>2887.04</v>
      </c>
      <c r="K1345" s="8">
        <v>104</v>
      </c>
      <c r="L1345" s="8">
        <v>0</v>
      </c>
      <c r="M1345" s="8">
        <v>2663.54</v>
      </c>
      <c r="N1345" s="8">
        <v>5393.07</v>
      </c>
      <c r="O1345" s="8">
        <v>2127.02</v>
      </c>
      <c r="P1345" s="8">
        <v>0</v>
      </c>
      <c r="Q1345" s="8">
        <v>104</v>
      </c>
      <c r="R1345" s="8">
        <v>0</v>
      </c>
      <c r="S1345" s="8">
        <v>1853</v>
      </c>
      <c r="T1345" s="8">
        <v>10600.06</v>
      </c>
      <c r="U1345" s="8">
        <v>8215.52</v>
      </c>
      <c r="V1345" s="8">
        <v>0</v>
      </c>
      <c r="W1345" s="8">
        <f t="shared" si="180"/>
        <v>8215.52</v>
      </c>
      <c r="X1345" s="8">
        <v>0</v>
      </c>
      <c r="Y1345" s="8">
        <v>0</v>
      </c>
      <c r="Z1345" s="8">
        <v>0</v>
      </c>
      <c r="AA1345" s="8">
        <v>0</v>
      </c>
      <c r="AB1345" s="8">
        <v>0</v>
      </c>
      <c r="AC1345" s="8">
        <v>0</v>
      </c>
      <c r="AD1345" s="8">
        <v>0</v>
      </c>
      <c r="AE1345" s="8">
        <v>0</v>
      </c>
      <c r="AF1345" s="8">
        <v>0</v>
      </c>
      <c r="AG1345" s="8">
        <v>1853</v>
      </c>
      <c r="AH1345" s="8">
        <v>0</v>
      </c>
      <c r="AI1345" s="8">
        <v>0</v>
      </c>
      <c r="AJ1345" s="8">
        <v>0</v>
      </c>
      <c r="AK1345" s="8">
        <v>0</v>
      </c>
      <c r="AL1345" s="8">
        <v>0</v>
      </c>
      <c r="AM1345" s="8">
        <v>0</v>
      </c>
      <c r="AN1345" s="8">
        <f t="shared" si="181"/>
        <v>0</v>
      </c>
      <c r="AO1345" s="8">
        <v>0</v>
      </c>
      <c r="AP1345" s="8">
        <v>0</v>
      </c>
      <c r="AQ1345" s="8">
        <v>0</v>
      </c>
      <c r="AR1345" s="8">
        <f t="shared" si="182"/>
        <v>0</v>
      </c>
      <c r="AS1345" s="8">
        <v>0</v>
      </c>
      <c r="AT1345" s="8">
        <v>0</v>
      </c>
      <c r="AU1345" s="8">
        <v>0</v>
      </c>
      <c r="AV1345" s="8">
        <f t="shared" si="183"/>
        <v>0</v>
      </c>
      <c r="AW1345" s="8">
        <v>0</v>
      </c>
      <c r="AX1345" s="8">
        <v>0</v>
      </c>
      <c r="AY1345" s="8">
        <v>0</v>
      </c>
      <c r="AZ1345" s="8">
        <f t="shared" si="184"/>
        <v>0</v>
      </c>
      <c r="BA1345" s="8">
        <v>0</v>
      </c>
      <c r="BB1345" s="8">
        <v>0</v>
      </c>
      <c r="BC1345" s="8">
        <v>0</v>
      </c>
      <c r="BD1345" s="8">
        <v>0</v>
      </c>
      <c r="BE1345" s="8">
        <f t="shared" si="185"/>
        <v>0</v>
      </c>
      <c r="BF1345" s="8">
        <f t="shared" si="186"/>
        <v>0</v>
      </c>
      <c r="BG1345" s="8">
        <f t="shared" si="187"/>
        <v>0</v>
      </c>
      <c r="BH1345" s="8">
        <f t="shared" si="188"/>
        <v>0</v>
      </c>
      <c r="BI1345" s="8">
        <v>24870.71</v>
      </c>
      <c r="BJ1345" s="8">
        <v>10326.99</v>
      </c>
      <c r="BK1345" s="8">
        <v>0</v>
      </c>
      <c r="CB1345" s="8"/>
      <c r="CC1345" s="8"/>
      <c r="CD1345" s="8"/>
      <c r="CE1345" s="8"/>
      <c r="CF1345" s="8"/>
      <c r="CG1345" s="8"/>
      <c r="CH1345" s="8"/>
      <c r="CI1345" s="8"/>
      <c r="CJ1345" s="8"/>
      <c r="CK1345" s="8"/>
      <c r="CL1345" s="8"/>
      <c r="CM1345" s="8"/>
      <c r="CN1345" s="8"/>
      <c r="CO1345" s="8"/>
      <c r="CP1345" s="8"/>
      <c r="CQ1345" s="8"/>
      <c r="CR1345" s="8"/>
      <c r="CS1345" s="8"/>
      <c r="CT1345" s="8"/>
      <c r="CU1345" s="8"/>
      <c r="CV1345" s="8"/>
      <c r="CW1345" s="8"/>
      <c r="CX1345" s="8"/>
      <c r="CY1345" s="8"/>
      <c r="CZ1345" s="8"/>
      <c r="DA1345" s="8"/>
      <c r="DB1345" s="8"/>
      <c r="DC1345" s="8"/>
      <c r="DD1345" s="8"/>
      <c r="DE1345" s="8"/>
      <c r="DF1345" s="8"/>
      <c r="DG1345" s="8"/>
      <c r="DH1345" s="8"/>
      <c r="DI1345" s="8"/>
      <c r="DJ1345" s="8"/>
      <c r="DK1345" s="8"/>
      <c r="DL1345" s="8"/>
      <c r="DM1345" s="8"/>
      <c r="DN1345" s="8"/>
      <c r="DO1345" s="8"/>
      <c r="DP1345" s="8"/>
      <c r="DQ1345" s="8"/>
      <c r="DR1345" s="8"/>
      <c r="DS1345" s="8"/>
      <c r="DT1345" s="8"/>
      <c r="DU1345" s="8"/>
      <c r="DV1345" s="8"/>
      <c r="DW1345" s="8"/>
      <c r="DX1345" s="8"/>
      <c r="DY1345" s="8"/>
      <c r="DZ1345" s="8"/>
      <c r="EA1345" s="8"/>
      <c r="EB1345" s="8"/>
      <c r="EC1345" s="8"/>
      <c r="ED1345" s="8"/>
      <c r="EE1345" s="8"/>
      <c r="EF1345" s="8"/>
      <c r="EI1345" s="8"/>
      <c r="EK1345" s="8"/>
      <c r="EL1345" s="8"/>
      <c r="EM1345" s="8"/>
      <c r="EN1345" s="8"/>
      <c r="EO1345" s="8"/>
      <c r="EP1345" s="8"/>
      <c r="EQ1345" s="8"/>
      <c r="ER1345" s="8"/>
      <c r="ES1345" s="8"/>
      <c r="ET1345" s="8"/>
      <c r="EU1345" s="8"/>
      <c r="EV1345" s="8"/>
      <c r="EW1345" s="8"/>
      <c r="EX1345" s="8"/>
    </row>
    <row r="1346" spans="1:154" x14ac:dyDescent="0.25">
      <c r="A1346" t="s">
        <v>1094</v>
      </c>
      <c r="B1346" t="s">
        <v>1264</v>
      </c>
      <c r="C1346" t="s">
        <v>55</v>
      </c>
      <c r="D1346" t="s">
        <v>1268</v>
      </c>
      <c r="E1346">
        <v>2015</v>
      </c>
      <c r="F1346" s="1">
        <v>42422</v>
      </c>
      <c r="G1346" s="8">
        <v>1304.5</v>
      </c>
      <c r="H1346" s="8">
        <v>0</v>
      </c>
      <c r="I1346" s="8">
        <v>264.48</v>
      </c>
      <c r="J1346" s="8">
        <v>193.08</v>
      </c>
      <c r="K1346" s="8">
        <v>0</v>
      </c>
      <c r="L1346" s="8">
        <v>0</v>
      </c>
      <c r="M1346" s="8">
        <v>1498.96</v>
      </c>
      <c r="N1346" s="8">
        <v>16769.32</v>
      </c>
      <c r="O1346" s="8">
        <v>528.23</v>
      </c>
      <c r="P1346" s="8">
        <v>0</v>
      </c>
      <c r="Q1346" s="8">
        <v>0</v>
      </c>
      <c r="R1346" s="8">
        <v>0</v>
      </c>
      <c r="S1346" s="8">
        <v>0</v>
      </c>
      <c r="T1346" s="8">
        <v>19513.98</v>
      </c>
      <c r="U1346" s="8">
        <v>13251.42</v>
      </c>
      <c r="V1346" s="8">
        <v>0</v>
      </c>
      <c r="W1346" s="8">
        <f t="shared" ref="W1346:W1409" si="189">U1346+V1346</f>
        <v>13251.42</v>
      </c>
      <c r="X1346" s="8">
        <v>0</v>
      </c>
      <c r="Y1346" s="8">
        <v>18300.91</v>
      </c>
      <c r="Z1346" s="8">
        <v>0</v>
      </c>
      <c r="AA1346" s="8">
        <v>0</v>
      </c>
      <c r="AB1346" s="8">
        <v>0</v>
      </c>
      <c r="AC1346" s="8">
        <v>0</v>
      </c>
      <c r="AD1346" s="8">
        <v>0</v>
      </c>
      <c r="AE1346" s="8">
        <v>18300.91</v>
      </c>
      <c r="AF1346" s="8">
        <v>0</v>
      </c>
      <c r="AG1346" s="8">
        <v>0</v>
      </c>
      <c r="AH1346" s="8">
        <v>0</v>
      </c>
      <c r="AI1346" s="8">
        <v>0</v>
      </c>
      <c r="AJ1346" s="8">
        <v>0</v>
      </c>
      <c r="AK1346" s="8">
        <v>0</v>
      </c>
      <c r="AL1346" s="8">
        <v>0</v>
      </c>
      <c r="AM1346" s="8">
        <v>0</v>
      </c>
      <c r="AN1346" s="8">
        <f t="shared" ref="AN1346:AN1409" si="190">AK1346+AL1346+AM1346</f>
        <v>0</v>
      </c>
      <c r="AO1346" s="8">
        <v>0</v>
      </c>
      <c r="AP1346" s="8">
        <v>0</v>
      </c>
      <c r="AQ1346" s="8">
        <v>0</v>
      </c>
      <c r="AR1346" s="8">
        <f t="shared" ref="AR1346:AR1409" si="191">AO1346+AP1346+AQ1346</f>
        <v>0</v>
      </c>
      <c r="AS1346" s="8">
        <v>0</v>
      </c>
      <c r="AT1346" s="8">
        <v>0</v>
      </c>
      <c r="AU1346" s="8">
        <v>0</v>
      </c>
      <c r="AV1346" s="8">
        <f t="shared" ref="AV1346:AV1409" si="192">AS1346+AT1346+AU1346</f>
        <v>0</v>
      </c>
      <c r="AW1346" s="8">
        <v>0</v>
      </c>
      <c r="AX1346" s="8">
        <v>0</v>
      </c>
      <c r="AY1346" s="8">
        <v>0</v>
      </c>
      <c r="AZ1346" s="8">
        <f t="shared" ref="AZ1346:AZ1409" si="193">AW1346+AX1346+AY1346</f>
        <v>0</v>
      </c>
      <c r="BA1346" s="8">
        <v>0</v>
      </c>
      <c r="BB1346" s="8">
        <v>0</v>
      </c>
      <c r="BC1346" s="8">
        <v>0</v>
      </c>
      <c r="BD1346" s="8">
        <v>0</v>
      </c>
      <c r="BE1346" s="8">
        <f t="shared" ref="BE1346:BE1409" si="194">BB1346+BC1346+BD1346</f>
        <v>0</v>
      </c>
      <c r="BF1346" s="8">
        <f t="shared" ref="BF1346:BF1409" si="195">AK1346+AO1346+AS1346+AW1346+BA1346+BB1346</f>
        <v>0</v>
      </c>
      <c r="BG1346" s="8">
        <f t="shared" ref="BG1346:BG1409" si="196">AL1346+AP1346+AT1346+AX1346+BC1346</f>
        <v>0</v>
      </c>
      <c r="BH1346" s="8">
        <f t="shared" ref="BH1346:BH1409" si="197">AM1346+AQ1346+AU1346+AY1346+BD1346</f>
        <v>0</v>
      </c>
      <c r="BI1346" s="8">
        <v>0</v>
      </c>
      <c r="BJ1346" s="8">
        <v>15730.95</v>
      </c>
      <c r="BK1346" s="8">
        <v>0</v>
      </c>
      <c r="CB1346" s="8"/>
      <c r="CC1346" s="8"/>
      <c r="CD1346" s="8"/>
      <c r="CE1346" s="8"/>
      <c r="CF1346" s="8"/>
      <c r="CG1346" s="8"/>
      <c r="CH1346" s="8"/>
      <c r="CI1346" s="8"/>
      <c r="CJ1346" s="8"/>
      <c r="CK1346" s="8"/>
      <c r="CL1346" s="8"/>
      <c r="CM1346" s="8"/>
      <c r="CN1346" s="8"/>
      <c r="CO1346" s="8"/>
      <c r="CP1346" s="8"/>
      <c r="CQ1346" s="8"/>
      <c r="CR1346" s="8"/>
      <c r="CS1346" s="8"/>
      <c r="CT1346" s="8"/>
      <c r="CU1346" s="8"/>
      <c r="CV1346" s="8"/>
      <c r="CW1346" s="8"/>
      <c r="CX1346" s="8"/>
      <c r="CY1346" s="8"/>
      <c r="CZ1346" s="8"/>
      <c r="DA1346" s="8"/>
      <c r="DB1346" s="8"/>
      <c r="DC1346" s="8"/>
      <c r="DD1346" s="8"/>
      <c r="DE1346" s="8"/>
      <c r="DF1346" s="8"/>
      <c r="DG1346" s="8"/>
      <c r="DH1346" s="8"/>
      <c r="DI1346" s="8"/>
      <c r="DJ1346" s="8"/>
      <c r="DK1346" s="8"/>
      <c r="DL1346" s="8"/>
      <c r="DM1346" s="8"/>
      <c r="DN1346" s="8"/>
      <c r="DO1346" s="8"/>
      <c r="DP1346" s="8"/>
      <c r="DQ1346" s="8"/>
      <c r="DR1346" s="8"/>
      <c r="DS1346" s="8"/>
      <c r="DT1346" s="8"/>
      <c r="DU1346" s="8"/>
      <c r="DV1346" s="8"/>
      <c r="DW1346" s="8"/>
      <c r="DX1346" s="8"/>
      <c r="DY1346" s="8"/>
      <c r="DZ1346" s="8"/>
      <c r="EA1346" s="8"/>
      <c r="EB1346" s="8"/>
      <c r="EC1346" s="8"/>
      <c r="ED1346" s="8"/>
      <c r="EE1346" s="8"/>
      <c r="EF1346" s="8"/>
      <c r="EI1346" s="8"/>
      <c r="EK1346" s="8"/>
      <c r="EL1346" s="8"/>
      <c r="EM1346" s="8"/>
      <c r="EN1346" s="8"/>
      <c r="EO1346" s="8"/>
      <c r="EP1346" s="8"/>
      <c r="EQ1346" s="8"/>
      <c r="ER1346" s="8"/>
      <c r="ES1346" s="8"/>
      <c r="ET1346" s="8"/>
      <c r="EU1346" s="8"/>
      <c r="EV1346" s="8"/>
      <c r="EW1346" s="8"/>
      <c r="EX1346" s="8"/>
    </row>
    <row r="1347" spans="1:154" x14ac:dyDescent="0.25">
      <c r="A1347" t="s">
        <v>1094</v>
      </c>
      <c r="B1347" t="s">
        <v>1264</v>
      </c>
      <c r="C1347" t="s">
        <v>55</v>
      </c>
      <c r="D1347" t="s">
        <v>1112</v>
      </c>
      <c r="E1347">
        <v>2015</v>
      </c>
      <c r="F1347" s="1">
        <v>42382</v>
      </c>
      <c r="G1347" s="8">
        <v>12218.82</v>
      </c>
      <c r="H1347" s="8">
        <v>750</v>
      </c>
      <c r="I1347" s="8">
        <v>343.88</v>
      </c>
      <c r="J1347" s="8">
        <v>12398.25</v>
      </c>
      <c r="K1347" s="8">
        <v>0</v>
      </c>
      <c r="L1347" s="8">
        <v>0</v>
      </c>
      <c r="M1347" s="8">
        <v>13437.59</v>
      </c>
      <c r="N1347" s="8">
        <v>13688.49</v>
      </c>
      <c r="O1347" s="8">
        <v>1844.5</v>
      </c>
      <c r="P1347" s="8">
        <v>5961.86</v>
      </c>
      <c r="Q1347" s="8">
        <v>0</v>
      </c>
      <c r="R1347" s="8">
        <v>0</v>
      </c>
      <c r="S1347" s="8">
        <v>1846.52</v>
      </c>
      <c r="T1347" s="8">
        <v>54653.279999999999</v>
      </c>
      <c r="U1347" s="8">
        <v>12867.2</v>
      </c>
      <c r="V1347" s="8">
        <v>0</v>
      </c>
      <c r="W1347" s="8">
        <f t="shared" si="189"/>
        <v>12867.2</v>
      </c>
      <c r="X1347" s="8">
        <v>0</v>
      </c>
      <c r="Y1347" s="8">
        <v>0</v>
      </c>
      <c r="Z1347" s="8">
        <v>0</v>
      </c>
      <c r="AA1347" s="8">
        <v>22300</v>
      </c>
      <c r="AB1347" s="8">
        <v>0</v>
      </c>
      <c r="AC1347" s="8">
        <v>0</v>
      </c>
      <c r="AD1347" s="8">
        <v>0</v>
      </c>
      <c r="AE1347" s="8">
        <v>0</v>
      </c>
      <c r="AF1347" s="8">
        <v>0</v>
      </c>
      <c r="AG1347" s="8">
        <v>24146.52</v>
      </c>
      <c r="AH1347" s="8">
        <v>0</v>
      </c>
      <c r="AI1347" s="8">
        <v>0</v>
      </c>
      <c r="AJ1347" s="8">
        <v>0</v>
      </c>
      <c r="AK1347" s="8">
        <v>0</v>
      </c>
      <c r="AL1347" s="8">
        <v>0</v>
      </c>
      <c r="AM1347" s="8">
        <v>0</v>
      </c>
      <c r="AN1347" s="8">
        <f t="shared" si="190"/>
        <v>0</v>
      </c>
      <c r="AO1347" s="8">
        <v>0</v>
      </c>
      <c r="AP1347" s="8">
        <v>0</v>
      </c>
      <c r="AQ1347" s="8">
        <v>0</v>
      </c>
      <c r="AR1347" s="8">
        <f t="shared" si="191"/>
        <v>0</v>
      </c>
      <c r="AS1347" s="8">
        <v>0</v>
      </c>
      <c r="AT1347" s="8">
        <v>0</v>
      </c>
      <c r="AU1347" s="8">
        <v>0</v>
      </c>
      <c r="AV1347" s="8">
        <f t="shared" si="192"/>
        <v>0</v>
      </c>
      <c r="AW1347" s="8">
        <v>0</v>
      </c>
      <c r="AX1347" s="8">
        <v>0</v>
      </c>
      <c r="AY1347" s="8">
        <v>0</v>
      </c>
      <c r="AZ1347" s="8">
        <f t="shared" si="193"/>
        <v>0</v>
      </c>
      <c r="BA1347" s="8">
        <v>0</v>
      </c>
      <c r="BB1347" s="8">
        <v>0</v>
      </c>
      <c r="BC1347" s="8">
        <v>0</v>
      </c>
      <c r="BD1347" s="8">
        <v>0</v>
      </c>
      <c r="BE1347" s="8">
        <f t="shared" si="194"/>
        <v>0</v>
      </c>
      <c r="BF1347" s="8">
        <f t="shared" si="195"/>
        <v>0</v>
      </c>
      <c r="BG1347" s="8">
        <f t="shared" si="196"/>
        <v>0</v>
      </c>
      <c r="BH1347" s="8">
        <f t="shared" si="197"/>
        <v>0</v>
      </c>
      <c r="BI1347" s="8">
        <v>103327.03</v>
      </c>
      <c r="BJ1347" s="8">
        <v>56452.47</v>
      </c>
      <c r="BK1347" s="8">
        <v>0</v>
      </c>
      <c r="CB1347" s="8"/>
      <c r="CC1347" s="8"/>
      <c r="CD1347" s="8"/>
      <c r="CE1347" s="8"/>
      <c r="CF1347" s="8"/>
      <c r="CG1347" s="8"/>
      <c r="CH1347" s="8"/>
      <c r="CI1347" s="8"/>
      <c r="CJ1347" s="8"/>
      <c r="CK1347" s="8"/>
      <c r="CL1347" s="8"/>
      <c r="CM1347" s="8"/>
      <c r="CN1347" s="8"/>
      <c r="CO1347" s="8"/>
      <c r="CP1347" s="8"/>
      <c r="CQ1347" s="8"/>
      <c r="CR1347" s="8"/>
      <c r="CS1347" s="8"/>
      <c r="CT1347" s="8"/>
      <c r="CU1347" s="8"/>
      <c r="CV1347" s="8"/>
      <c r="CW1347" s="8"/>
      <c r="CX1347" s="8"/>
      <c r="CY1347" s="8"/>
      <c r="CZ1347" s="8"/>
      <c r="DA1347" s="8"/>
      <c r="DB1347" s="8"/>
      <c r="DC1347" s="8"/>
      <c r="DD1347" s="8"/>
      <c r="DE1347" s="8"/>
      <c r="DF1347" s="8"/>
      <c r="DG1347" s="8"/>
      <c r="DH1347" s="8"/>
      <c r="DI1347" s="8"/>
      <c r="DJ1347" s="8"/>
      <c r="DK1347" s="8"/>
      <c r="DL1347" s="8"/>
      <c r="DM1347" s="8"/>
      <c r="DN1347" s="8"/>
      <c r="DO1347" s="8"/>
      <c r="DP1347" s="8"/>
      <c r="DQ1347" s="8"/>
      <c r="DR1347" s="8"/>
      <c r="DS1347" s="8"/>
      <c r="DT1347" s="8"/>
      <c r="DU1347" s="8"/>
      <c r="DV1347" s="8"/>
      <c r="DW1347" s="8"/>
      <c r="DX1347" s="8"/>
      <c r="DY1347" s="8"/>
      <c r="DZ1347" s="8"/>
      <c r="EA1347" s="8"/>
      <c r="EB1347" s="8"/>
      <c r="EC1347" s="8"/>
      <c r="ED1347" s="8"/>
      <c r="EE1347" s="8"/>
      <c r="EF1347" s="8"/>
      <c r="EI1347" s="8"/>
      <c r="EK1347" s="8"/>
      <c r="EL1347" s="8"/>
      <c r="EM1347" s="8"/>
      <c r="EN1347" s="8"/>
      <c r="EO1347" s="8"/>
      <c r="EP1347" s="8"/>
      <c r="EQ1347" s="8"/>
      <c r="ER1347" s="8"/>
      <c r="ES1347" s="8"/>
      <c r="ET1347" s="8"/>
      <c r="EU1347" s="8"/>
      <c r="EV1347" s="8"/>
      <c r="EW1347" s="8"/>
      <c r="EX1347" s="8"/>
    </row>
    <row r="1348" spans="1:154" x14ac:dyDescent="0.25">
      <c r="A1348" t="s">
        <v>1094</v>
      </c>
      <c r="B1348" t="s">
        <v>1264</v>
      </c>
      <c r="C1348" t="s">
        <v>55</v>
      </c>
      <c r="D1348" t="s">
        <v>1104</v>
      </c>
      <c r="E1348">
        <v>2015</v>
      </c>
      <c r="F1348" s="1">
        <v>42428</v>
      </c>
      <c r="G1348" s="8">
        <v>496.58</v>
      </c>
      <c r="H1348" s="8">
        <v>14803.5</v>
      </c>
      <c r="I1348" s="8">
        <v>51.43</v>
      </c>
      <c r="J1348" s="8">
        <v>253.18</v>
      </c>
      <c r="K1348" s="8">
        <v>0</v>
      </c>
      <c r="L1348" s="8">
        <v>0</v>
      </c>
      <c r="M1348" s="8">
        <v>1567.71</v>
      </c>
      <c r="N1348" s="8">
        <v>4681.09</v>
      </c>
      <c r="O1348" s="8">
        <v>2598.5700000000002</v>
      </c>
      <c r="P1348" s="8">
        <v>0</v>
      </c>
      <c r="Q1348" s="8">
        <v>0</v>
      </c>
      <c r="R1348" s="8">
        <v>0</v>
      </c>
      <c r="S1348" s="8">
        <v>0</v>
      </c>
      <c r="T1348" s="8">
        <v>29168.99</v>
      </c>
      <c r="U1348" s="8">
        <v>0</v>
      </c>
      <c r="V1348" s="8">
        <v>0</v>
      </c>
      <c r="W1348" s="8">
        <f t="shared" si="189"/>
        <v>0</v>
      </c>
      <c r="X1348" s="8">
        <v>0</v>
      </c>
      <c r="Y1348" s="8">
        <v>0</v>
      </c>
      <c r="Z1348" s="8">
        <v>0</v>
      </c>
      <c r="AA1348" s="8">
        <v>0</v>
      </c>
      <c r="AB1348" s="8">
        <v>0</v>
      </c>
      <c r="AC1348" s="8">
        <v>0</v>
      </c>
      <c r="AD1348" s="8">
        <v>0</v>
      </c>
      <c r="AE1348" s="8">
        <v>0</v>
      </c>
      <c r="AF1348" s="8">
        <v>0</v>
      </c>
      <c r="AG1348" s="8">
        <v>0</v>
      </c>
      <c r="AH1348" s="8">
        <v>0</v>
      </c>
      <c r="AI1348" s="8">
        <v>0</v>
      </c>
      <c r="AJ1348" s="8">
        <v>2565.5700000000002</v>
      </c>
      <c r="AK1348" s="8">
        <v>0</v>
      </c>
      <c r="AL1348" s="8">
        <v>0</v>
      </c>
      <c r="AM1348" s="8">
        <v>0</v>
      </c>
      <c r="AN1348" s="8">
        <f t="shared" si="190"/>
        <v>0</v>
      </c>
      <c r="AO1348" s="8">
        <v>0</v>
      </c>
      <c r="AP1348" s="8">
        <v>0</v>
      </c>
      <c r="AQ1348" s="8">
        <v>0</v>
      </c>
      <c r="AR1348" s="8">
        <f t="shared" si="191"/>
        <v>0</v>
      </c>
      <c r="AS1348" s="8">
        <v>0</v>
      </c>
      <c r="AT1348" s="8">
        <v>0</v>
      </c>
      <c r="AU1348" s="8">
        <v>0</v>
      </c>
      <c r="AV1348" s="8">
        <f t="shared" si="192"/>
        <v>0</v>
      </c>
      <c r="AW1348" s="8">
        <v>0</v>
      </c>
      <c r="AX1348" s="8">
        <v>0</v>
      </c>
      <c r="AY1348" s="8">
        <v>0</v>
      </c>
      <c r="AZ1348" s="8">
        <f t="shared" si="193"/>
        <v>0</v>
      </c>
      <c r="BA1348" s="8">
        <v>0</v>
      </c>
      <c r="BB1348" s="8">
        <v>0</v>
      </c>
      <c r="BC1348" s="8">
        <v>0</v>
      </c>
      <c r="BD1348" s="8">
        <v>0</v>
      </c>
      <c r="BE1348" s="8">
        <f t="shared" si="194"/>
        <v>0</v>
      </c>
      <c r="BF1348" s="8">
        <f t="shared" si="195"/>
        <v>0</v>
      </c>
      <c r="BG1348" s="8">
        <f t="shared" si="196"/>
        <v>0</v>
      </c>
      <c r="BH1348" s="8">
        <f t="shared" si="197"/>
        <v>0</v>
      </c>
      <c r="BI1348" s="8">
        <v>21022.87</v>
      </c>
      <c r="BJ1348" s="8">
        <v>38491.879999999997</v>
      </c>
      <c r="BK1348" s="8">
        <v>0</v>
      </c>
      <c r="CB1348" s="8"/>
      <c r="CC1348" s="8"/>
      <c r="CD1348" s="8"/>
      <c r="CE1348" s="8"/>
      <c r="CF1348" s="8"/>
      <c r="CG1348" s="8"/>
      <c r="CH1348" s="8"/>
      <c r="CI1348" s="8"/>
      <c r="CJ1348" s="8"/>
      <c r="CK1348" s="8"/>
      <c r="CL1348" s="8"/>
      <c r="CM1348" s="8"/>
      <c r="CN1348" s="8"/>
      <c r="CO1348" s="8"/>
      <c r="CP1348" s="8"/>
      <c r="CQ1348" s="8"/>
      <c r="CR1348" s="8"/>
      <c r="CS1348" s="8"/>
      <c r="CT1348" s="8"/>
      <c r="CU1348" s="8"/>
      <c r="CV1348" s="8"/>
      <c r="CW1348" s="8"/>
      <c r="CX1348" s="8"/>
      <c r="CY1348" s="8"/>
      <c r="CZ1348" s="8"/>
      <c r="DA1348" s="8"/>
      <c r="DB1348" s="8"/>
      <c r="DC1348" s="8"/>
      <c r="DD1348" s="8"/>
      <c r="DE1348" s="8"/>
      <c r="DF1348" s="8"/>
      <c r="DG1348" s="8"/>
      <c r="DH1348" s="8"/>
      <c r="DI1348" s="8"/>
      <c r="DJ1348" s="8"/>
      <c r="DK1348" s="8"/>
      <c r="DL1348" s="8"/>
      <c r="DM1348" s="8"/>
      <c r="DN1348" s="8"/>
      <c r="DO1348" s="8"/>
      <c r="DP1348" s="8"/>
      <c r="DQ1348" s="8"/>
      <c r="DR1348" s="8"/>
      <c r="DS1348" s="8"/>
      <c r="DT1348" s="8"/>
      <c r="DU1348" s="8"/>
      <c r="DV1348" s="8"/>
      <c r="DW1348" s="8"/>
      <c r="DX1348" s="8"/>
      <c r="DY1348" s="8"/>
      <c r="DZ1348" s="8"/>
      <c r="EA1348" s="8"/>
      <c r="EB1348" s="8"/>
      <c r="EC1348" s="8"/>
      <c r="ED1348" s="8"/>
      <c r="EE1348" s="8"/>
      <c r="EF1348" s="8"/>
      <c r="EI1348" s="8"/>
      <c r="EK1348" s="8"/>
      <c r="EL1348" s="8"/>
      <c r="EM1348" s="8"/>
      <c r="EN1348" s="8"/>
      <c r="EO1348" s="8"/>
      <c r="EP1348" s="8"/>
      <c r="EQ1348" s="8"/>
      <c r="ER1348" s="8"/>
      <c r="ES1348" s="8"/>
      <c r="ET1348" s="8"/>
      <c r="EU1348" s="8"/>
      <c r="EV1348" s="8"/>
      <c r="EW1348" s="8"/>
      <c r="EX1348" s="8"/>
    </row>
    <row r="1349" spans="1:154" x14ac:dyDescent="0.25">
      <c r="A1349" t="s">
        <v>1094</v>
      </c>
      <c r="B1349" t="s">
        <v>1269</v>
      </c>
      <c r="C1349" t="s">
        <v>55</v>
      </c>
      <c r="D1349" t="s">
        <v>1270</v>
      </c>
      <c r="E1349">
        <v>2015</v>
      </c>
      <c r="F1349" s="1">
        <v>42402</v>
      </c>
      <c r="G1349" s="8">
        <v>1962.43</v>
      </c>
      <c r="H1349" s="8">
        <v>0</v>
      </c>
      <c r="I1349" s="8">
        <v>4.04</v>
      </c>
      <c r="J1349" s="8">
        <v>482.99</v>
      </c>
      <c r="K1349" s="8">
        <v>0</v>
      </c>
      <c r="L1349" s="8">
        <v>0</v>
      </c>
      <c r="M1349" s="8">
        <v>2212.2800000000002</v>
      </c>
      <c r="N1349" s="8">
        <v>6529.85</v>
      </c>
      <c r="O1349" s="8">
        <v>1257.06</v>
      </c>
      <c r="P1349" s="8">
        <v>582.59</v>
      </c>
      <c r="Q1349" s="8">
        <v>0</v>
      </c>
      <c r="R1349" s="8">
        <v>0</v>
      </c>
      <c r="S1349" s="8">
        <v>0</v>
      </c>
      <c r="T1349" s="8">
        <v>25899.21</v>
      </c>
      <c r="U1349" s="8">
        <v>0</v>
      </c>
      <c r="V1349" s="8">
        <v>0</v>
      </c>
      <c r="W1349" s="8">
        <f t="shared" si="189"/>
        <v>0</v>
      </c>
      <c r="X1349" s="8">
        <v>0</v>
      </c>
      <c r="Y1349" s="8">
        <v>383104.09</v>
      </c>
      <c r="Z1349" s="8">
        <v>0</v>
      </c>
      <c r="AA1349" s="8">
        <v>0</v>
      </c>
      <c r="AB1349" s="8">
        <v>0</v>
      </c>
      <c r="AC1349" s="8">
        <v>33244.03</v>
      </c>
      <c r="AD1349" s="8">
        <v>0</v>
      </c>
      <c r="AE1349" s="8">
        <v>186999.66</v>
      </c>
      <c r="AF1349" s="8">
        <v>0</v>
      </c>
      <c r="AG1349" s="8">
        <v>0</v>
      </c>
      <c r="AH1349" s="8">
        <v>0</v>
      </c>
      <c r="AI1349" s="8">
        <v>100000</v>
      </c>
      <c r="AJ1349" s="8">
        <v>-625.76</v>
      </c>
      <c r="AK1349" s="8">
        <v>0</v>
      </c>
      <c r="AL1349" s="8">
        <v>0</v>
      </c>
      <c r="AM1349" s="8">
        <v>0</v>
      </c>
      <c r="AN1349" s="8">
        <f t="shared" si="190"/>
        <v>0</v>
      </c>
      <c r="AO1349" s="8">
        <v>29929</v>
      </c>
      <c r="AP1349" s="8">
        <v>0</v>
      </c>
      <c r="AQ1349" s="8">
        <v>353175.09</v>
      </c>
      <c r="AR1349" s="8">
        <f t="shared" si="191"/>
        <v>383104.09</v>
      </c>
      <c r="AS1349" s="8">
        <v>0</v>
      </c>
      <c r="AT1349" s="8">
        <v>0</v>
      </c>
      <c r="AU1349" s="8">
        <v>0</v>
      </c>
      <c r="AV1349" s="8">
        <f t="shared" si="192"/>
        <v>0</v>
      </c>
      <c r="AW1349" s="8">
        <v>0</v>
      </c>
      <c r="AX1349" s="8">
        <v>0</v>
      </c>
      <c r="AY1349" s="8">
        <v>0</v>
      </c>
      <c r="AZ1349" s="8">
        <f t="shared" si="193"/>
        <v>0</v>
      </c>
      <c r="BA1349" s="8">
        <v>0</v>
      </c>
      <c r="BB1349" s="8">
        <v>0</v>
      </c>
      <c r="BC1349" s="8">
        <v>0</v>
      </c>
      <c r="BD1349" s="8">
        <v>0</v>
      </c>
      <c r="BE1349" s="8">
        <f t="shared" si="194"/>
        <v>0</v>
      </c>
      <c r="BF1349" s="8">
        <f t="shared" si="195"/>
        <v>29929</v>
      </c>
      <c r="BG1349" s="8">
        <f t="shared" si="196"/>
        <v>0</v>
      </c>
      <c r="BH1349" s="8">
        <f t="shared" si="197"/>
        <v>353175.09</v>
      </c>
      <c r="BI1349" s="8">
        <v>0</v>
      </c>
      <c r="BJ1349" s="8">
        <v>146489.59</v>
      </c>
      <c r="BK1349" s="8">
        <v>0</v>
      </c>
      <c r="CB1349" s="8"/>
      <c r="CC1349" s="8"/>
      <c r="CD1349" s="8"/>
      <c r="CE1349" s="8"/>
      <c r="CF1349" s="8"/>
      <c r="CG1349" s="8"/>
      <c r="CH1349" s="8"/>
      <c r="CI1349" s="8"/>
      <c r="CJ1349" s="8"/>
      <c r="CK1349" s="8"/>
      <c r="CL1349" s="8"/>
      <c r="CM1349" s="8"/>
      <c r="CN1349" s="8"/>
      <c r="CO1349" s="8"/>
      <c r="CP1349" s="8"/>
      <c r="CQ1349" s="8"/>
      <c r="CR1349" s="8"/>
      <c r="CS1349" s="8"/>
      <c r="CT1349" s="8"/>
      <c r="CU1349" s="8"/>
      <c r="CV1349" s="8"/>
      <c r="CW1349" s="8"/>
      <c r="CX1349" s="8"/>
      <c r="CY1349" s="8"/>
      <c r="CZ1349" s="8"/>
      <c r="DA1349" s="8"/>
      <c r="DB1349" s="8"/>
      <c r="DC1349" s="8"/>
      <c r="DD1349" s="8"/>
      <c r="DE1349" s="8"/>
      <c r="DF1349" s="8"/>
      <c r="DG1349" s="8"/>
      <c r="DH1349" s="8"/>
      <c r="DI1349" s="8"/>
      <c r="DJ1349" s="8"/>
      <c r="DK1349" s="8"/>
      <c r="DL1349" s="8"/>
      <c r="DM1349" s="8"/>
      <c r="DN1349" s="8"/>
      <c r="DO1349" s="8"/>
      <c r="DP1349" s="8"/>
      <c r="DQ1349" s="8"/>
      <c r="DR1349" s="8"/>
      <c r="DS1349" s="8"/>
      <c r="DT1349" s="8"/>
      <c r="DU1349" s="8"/>
      <c r="DV1349" s="8"/>
      <c r="DW1349" s="8"/>
      <c r="DX1349" s="8"/>
      <c r="DY1349" s="8"/>
      <c r="DZ1349" s="8"/>
      <c r="EA1349" s="8"/>
      <c r="EB1349" s="8"/>
      <c r="EC1349" s="8"/>
      <c r="ED1349" s="8"/>
      <c r="EE1349" s="8"/>
      <c r="EF1349" s="8"/>
      <c r="EI1349" s="8"/>
      <c r="EK1349" s="8"/>
      <c r="EL1349" s="8"/>
      <c r="EM1349" s="8"/>
      <c r="EN1349" s="8"/>
      <c r="EO1349" s="8"/>
      <c r="EP1349" s="8"/>
      <c r="EQ1349" s="8"/>
      <c r="ER1349" s="8"/>
      <c r="ES1349" s="8"/>
      <c r="ET1349" s="8"/>
      <c r="EU1349" s="8"/>
      <c r="EV1349" s="8"/>
      <c r="EW1349" s="8"/>
      <c r="EX1349" s="8"/>
    </row>
    <row r="1350" spans="1:154" x14ac:dyDescent="0.25">
      <c r="A1350" t="s">
        <v>1094</v>
      </c>
      <c r="B1350" t="s">
        <v>1269</v>
      </c>
      <c r="C1350" t="s">
        <v>55</v>
      </c>
      <c r="D1350" t="s">
        <v>1164</v>
      </c>
      <c r="E1350">
        <v>2015</v>
      </c>
      <c r="F1350" s="1">
        <v>42431</v>
      </c>
      <c r="G1350" s="8">
        <v>340.12</v>
      </c>
      <c r="H1350" s="8">
        <v>0</v>
      </c>
      <c r="I1350" s="8">
        <v>43.28</v>
      </c>
      <c r="J1350" s="8">
        <v>6224.44</v>
      </c>
      <c r="K1350" s="8">
        <v>0</v>
      </c>
      <c r="L1350" s="8">
        <v>0</v>
      </c>
      <c r="M1350" s="8">
        <v>3115.85</v>
      </c>
      <c r="N1350" s="8">
        <v>6584.39</v>
      </c>
      <c r="O1350" s="8">
        <v>3295.91</v>
      </c>
      <c r="P1350" s="8">
        <v>0</v>
      </c>
      <c r="Q1350" s="8">
        <v>0</v>
      </c>
      <c r="R1350" s="8">
        <v>0</v>
      </c>
      <c r="S1350" s="8">
        <v>0</v>
      </c>
      <c r="T1350" s="8">
        <v>585.6</v>
      </c>
      <c r="U1350" s="8">
        <v>12660.61</v>
      </c>
      <c r="V1350" s="8">
        <v>0</v>
      </c>
      <c r="W1350" s="8">
        <f t="shared" si="189"/>
        <v>12660.61</v>
      </c>
      <c r="X1350" s="8">
        <v>0</v>
      </c>
      <c r="Y1350" s="8">
        <v>12225.43</v>
      </c>
      <c r="Z1350" s="8">
        <v>0</v>
      </c>
      <c r="AA1350" s="8">
        <v>0</v>
      </c>
      <c r="AB1350" s="8">
        <v>0</v>
      </c>
      <c r="AC1350" s="8">
        <v>3667.63</v>
      </c>
      <c r="AD1350" s="8">
        <v>0</v>
      </c>
      <c r="AE1350" s="8">
        <v>13474.15</v>
      </c>
      <c r="AF1350" s="8">
        <v>0</v>
      </c>
      <c r="AG1350" s="8">
        <v>7</v>
      </c>
      <c r="AH1350" s="8">
        <v>0</v>
      </c>
      <c r="AI1350" s="8">
        <v>0</v>
      </c>
      <c r="AJ1350" s="8">
        <v>6667.38</v>
      </c>
      <c r="AK1350" s="8">
        <v>0</v>
      </c>
      <c r="AL1350" s="8">
        <v>0</v>
      </c>
      <c r="AM1350" s="8">
        <v>0</v>
      </c>
      <c r="AN1350" s="8">
        <f t="shared" si="190"/>
        <v>0</v>
      </c>
      <c r="AO1350" s="8">
        <v>12225.43</v>
      </c>
      <c r="AP1350" s="8">
        <v>0</v>
      </c>
      <c r="AQ1350" s="8">
        <v>0</v>
      </c>
      <c r="AR1350" s="8">
        <f t="shared" si="191"/>
        <v>12225.43</v>
      </c>
      <c r="AS1350" s="8">
        <v>0</v>
      </c>
      <c r="AT1350" s="8">
        <v>0</v>
      </c>
      <c r="AU1350" s="8">
        <v>0</v>
      </c>
      <c r="AV1350" s="8">
        <f t="shared" si="192"/>
        <v>0</v>
      </c>
      <c r="AW1350" s="8">
        <v>0</v>
      </c>
      <c r="AX1350" s="8">
        <v>0</v>
      </c>
      <c r="AY1350" s="8">
        <v>0</v>
      </c>
      <c r="AZ1350" s="8">
        <f t="shared" si="193"/>
        <v>0</v>
      </c>
      <c r="BA1350" s="8">
        <v>0</v>
      </c>
      <c r="BB1350" s="8">
        <v>0</v>
      </c>
      <c r="BC1350" s="8">
        <v>0</v>
      </c>
      <c r="BD1350" s="8">
        <v>0</v>
      </c>
      <c r="BE1350" s="8">
        <f t="shared" si="194"/>
        <v>0</v>
      </c>
      <c r="BF1350" s="8">
        <f t="shared" si="195"/>
        <v>12225.43</v>
      </c>
      <c r="BG1350" s="8">
        <f t="shared" si="196"/>
        <v>0</v>
      </c>
      <c r="BH1350" s="8">
        <f t="shared" si="197"/>
        <v>0</v>
      </c>
      <c r="BI1350" s="8">
        <v>0</v>
      </c>
      <c r="BJ1350" s="8">
        <v>15937.19</v>
      </c>
      <c r="BK1350" s="8">
        <v>0</v>
      </c>
      <c r="CB1350" s="8"/>
      <c r="CC1350" s="8"/>
      <c r="CD1350" s="8"/>
      <c r="CE1350" s="8"/>
      <c r="CF1350" s="8"/>
      <c r="CG1350" s="8"/>
      <c r="CH1350" s="8"/>
      <c r="CI1350" s="8"/>
      <c r="CJ1350" s="8"/>
      <c r="CK1350" s="8"/>
      <c r="CL1350" s="8"/>
      <c r="CM1350" s="8"/>
      <c r="CN1350" s="8"/>
      <c r="CO1350" s="8"/>
      <c r="CP1350" s="8"/>
      <c r="CQ1350" s="8"/>
      <c r="CR1350" s="8"/>
      <c r="CS1350" s="8"/>
      <c r="CT1350" s="8"/>
      <c r="CU1350" s="8"/>
      <c r="CV1350" s="8"/>
      <c r="CW1350" s="8"/>
      <c r="CX1350" s="8"/>
      <c r="CY1350" s="8"/>
      <c r="CZ1350" s="8"/>
      <c r="DA1350" s="8"/>
      <c r="DB1350" s="8"/>
      <c r="DC1350" s="8"/>
      <c r="DD1350" s="8"/>
      <c r="DE1350" s="8"/>
      <c r="DF1350" s="8"/>
      <c r="DG1350" s="8"/>
      <c r="DH1350" s="8"/>
      <c r="DI1350" s="8"/>
      <c r="DJ1350" s="8"/>
      <c r="DK1350" s="8"/>
      <c r="DL1350" s="8"/>
      <c r="DM1350" s="8"/>
      <c r="DN1350" s="8"/>
      <c r="DO1350" s="8"/>
      <c r="DP1350" s="8"/>
      <c r="DQ1350" s="8"/>
      <c r="DR1350" s="8"/>
      <c r="DS1350" s="8"/>
      <c r="DT1350" s="8"/>
      <c r="DU1350" s="8"/>
      <c r="DV1350" s="8"/>
      <c r="DW1350" s="8"/>
      <c r="DX1350" s="8"/>
      <c r="DY1350" s="8"/>
      <c r="DZ1350" s="8"/>
      <c r="EA1350" s="8"/>
      <c r="EB1350" s="8"/>
      <c r="EC1350" s="8"/>
      <c r="ED1350" s="8"/>
      <c r="EE1350" s="8"/>
      <c r="EF1350" s="8"/>
      <c r="EI1350" s="8"/>
      <c r="EK1350" s="8"/>
      <c r="EL1350" s="8"/>
      <c r="EM1350" s="8"/>
      <c r="EN1350" s="8"/>
      <c r="EO1350" s="8"/>
      <c r="EP1350" s="8"/>
      <c r="EQ1350" s="8"/>
      <c r="ER1350" s="8"/>
      <c r="ES1350" s="8"/>
      <c r="ET1350" s="8"/>
      <c r="EU1350" s="8"/>
      <c r="EV1350" s="8"/>
      <c r="EW1350" s="8"/>
      <c r="EX1350" s="8"/>
    </row>
    <row r="1351" spans="1:154" x14ac:dyDescent="0.25">
      <c r="A1351" t="s">
        <v>1094</v>
      </c>
      <c r="B1351" t="s">
        <v>1269</v>
      </c>
      <c r="C1351" t="s">
        <v>55</v>
      </c>
      <c r="D1351" t="s">
        <v>1271</v>
      </c>
      <c r="E1351">
        <v>2015</v>
      </c>
      <c r="F1351" s="1">
        <v>42419</v>
      </c>
      <c r="G1351" s="8">
        <v>498.62</v>
      </c>
      <c r="H1351" s="8">
        <v>100.09</v>
      </c>
      <c r="I1351" s="8">
        <v>0.22</v>
      </c>
      <c r="J1351" s="8">
        <v>14592.35</v>
      </c>
      <c r="K1351" s="8">
        <v>0</v>
      </c>
      <c r="L1351" s="8">
        <v>0</v>
      </c>
      <c r="M1351" s="8">
        <v>528.94000000000005</v>
      </c>
      <c r="N1351" s="8">
        <v>3463.13</v>
      </c>
      <c r="O1351" s="8">
        <v>489.12</v>
      </c>
      <c r="P1351" s="8">
        <v>850.29</v>
      </c>
      <c r="Q1351" s="8">
        <v>0</v>
      </c>
      <c r="R1351" s="8">
        <v>0</v>
      </c>
      <c r="S1351" s="8">
        <v>6186.54</v>
      </c>
      <c r="T1351" s="8">
        <v>5040.04</v>
      </c>
      <c r="U1351" s="8">
        <v>0</v>
      </c>
      <c r="V1351" s="8">
        <v>0</v>
      </c>
      <c r="W1351" s="8">
        <f t="shared" si="189"/>
        <v>0</v>
      </c>
      <c r="X1351" s="8">
        <v>0</v>
      </c>
      <c r="Y1351" s="8">
        <v>0</v>
      </c>
      <c r="Z1351" s="8">
        <v>0</v>
      </c>
      <c r="AA1351" s="8">
        <v>0</v>
      </c>
      <c r="AB1351" s="8">
        <v>0</v>
      </c>
      <c r="AC1351" s="8">
        <v>0</v>
      </c>
      <c r="AD1351" s="8">
        <v>0</v>
      </c>
      <c r="AE1351" s="8">
        <v>0</v>
      </c>
      <c r="AF1351" s="8">
        <v>0</v>
      </c>
      <c r="AG1351" s="8">
        <v>6186.54</v>
      </c>
      <c r="AH1351" s="8">
        <v>0</v>
      </c>
      <c r="AI1351" s="8">
        <v>0</v>
      </c>
      <c r="AJ1351" s="8">
        <v>0</v>
      </c>
      <c r="AK1351" s="8">
        <v>0</v>
      </c>
      <c r="AL1351" s="8">
        <v>0</v>
      </c>
      <c r="AM1351" s="8">
        <v>0</v>
      </c>
      <c r="AN1351" s="8">
        <f t="shared" si="190"/>
        <v>0</v>
      </c>
      <c r="AO1351" s="8">
        <v>0</v>
      </c>
      <c r="AP1351" s="8">
        <v>0</v>
      </c>
      <c r="AQ1351" s="8">
        <v>0</v>
      </c>
      <c r="AR1351" s="8">
        <f t="shared" si="191"/>
        <v>0</v>
      </c>
      <c r="AS1351" s="8">
        <v>0</v>
      </c>
      <c r="AT1351" s="8">
        <v>0</v>
      </c>
      <c r="AU1351" s="8">
        <v>0</v>
      </c>
      <c r="AV1351" s="8">
        <f t="shared" si="192"/>
        <v>0</v>
      </c>
      <c r="AW1351" s="8">
        <v>0</v>
      </c>
      <c r="AX1351" s="8">
        <v>0</v>
      </c>
      <c r="AY1351" s="8">
        <v>0</v>
      </c>
      <c r="AZ1351" s="8">
        <f t="shared" si="193"/>
        <v>0</v>
      </c>
      <c r="BA1351" s="8">
        <v>0</v>
      </c>
      <c r="BB1351" s="8">
        <v>0</v>
      </c>
      <c r="BC1351" s="8">
        <v>0</v>
      </c>
      <c r="BD1351" s="8">
        <v>0</v>
      </c>
      <c r="BE1351" s="8">
        <f t="shared" si="194"/>
        <v>0</v>
      </c>
      <c r="BF1351" s="8">
        <f t="shared" si="195"/>
        <v>0</v>
      </c>
      <c r="BG1351" s="8">
        <f t="shared" si="196"/>
        <v>0</v>
      </c>
      <c r="BH1351" s="8">
        <f t="shared" si="197"/>
        <v>0</v>
      </c>
      <c r="BI1351" s="8">
        <v>281224.48</v>
      </c>
      <c r="BJ1351" s="8">
        <v>8713.2999999999993</v>
      </c>
      <c r="BK1351" s="8">
        <v>0</v>
      </c>
      <c r="CB1351" s="8"/>
      <c r="CC1351" s="8"/>
      <c r="CD1351" s="8"/>
      <c r="CE1351" s="8"/>
      <c r="CF1351" s="8"/>
      <c r="CG1351" s="8"/>
      <c r="CH1351" s="8"/>
      <c r="CI1351" s="8"/>
      <c r="CJ1351" s="8"/>
      <c r="CK1351" s="8"/>
      <c r="CL1351" s="8"/>
      <c r="CM1351" s="8"/>
      <c r="CN1351" s="8"/>
      <c r="CO1351" s="8"/>
      <c r="CP1351" s="8"/>
      <c r="CQ1351" s="8"/>
      <c r="CR1351" s="8"/>
      <c r="CS1351" s="8"/>
      <c r="CT1351" s="8"/>
      <c r="CU1351" s="8"/>
      <c r="CV1351" s="8"/>
      <c r="CW1351" s="8"/>
      <c r="CX1351" s="8"/>
      <c r="CY1351" s="8"/>
      <c r="CZ1351" s="8"/>
      <c r="DA1351" s="8"/>
      <c r="DB1351" s="8"/>
      <c r="DC1351" s="8"/>
      <c r="DD1351" s="8"/>
      <c r="DE1351" s="8"/>
      <c r="DF1351" s="8"/>
      <c r="DG1351" s="8"/>
      <c r="DH1351" s="8"/>
      <c r="DI1351" s="8"/>
      <c r="DJ1351" s="8"/>
      <c r="DK1351" s="8"/>
      <c r="DL1351" s="8"/>
      <c r="DM1351" s="8"/>
      <c r="DN1351" s="8"/>
      <c r="DO1351" s="8"/>
      <c r="DP1351" s="8"/>
      <c r="DQ1351" s="8"/>
      <c r="DR1351" s="8"/>
      <c r="DS1351" s="8"/>
      <c r="DT1351" s="8"/>
      <c r="DU1351" s="8"/>
      <c r="DV1351" s="8"/>
      <c r="DW1351" s="8"/>
      <c r="DX1351" s="8"/>
      <c r="DY1351" s="8"/>
      <c r="DZ1351" s="8"/>
      <c r="EA1351" s="8"/>
      <c r="EB1351" s="8"/>
      <c r="EC1351" s="8"/>
      <c r="ED1351" s="8"/>
      <c r="EE1351" s="8"/>
      <c r="EF1351" s="8"/>
      <c r="EI1351" s="8"/>
      <c r="EK1351" s="8"/>
      <c r="EL1351" s="8"/>
      <c r="EM1351" s="8"/>
      <c r="EN1351" s="8"/>
      <c r="EO1351" s="8"/>
      <c r="EP1351" s="8"/>
      <c r="EQ1351" s="8"/>
      <c r="ER1351" s="8"/>
      <c r="ES1351" s="8"/>
      <c r="ET1351" s="8"/>
      <c r="EU1351" s="8"/>
      <c r="EV1351" s="8"/>
      <c r="EW1351" s="8"/>
      <c r="EX1351" s="8"/>
    </row>
    <row r="1352" spans="1:154" x14ac:dyDescent="0.25">
      <c r="A1352" t="s">
        <v>1094</v>
      </c>
      <c r="B1352" t="s">
        <v>1269</v>
      </c>
      <c r="C1352" t="s">
        <v>55</v>
      </c>
      <c r="D1352" t="s">
        <v>1267</v>
      </c>
      <c r="E1352">
        <v>2015</v>
      </c>
      <c r="F1352" s="1">
        <v>42395</v>
      </c>
      <c r="G1352" s="8">
        <v>347.63</v>
      </c>
      <c r="H1352" s="8">
        <v>13347.93</v>
      </c>
      <c r="I1352" s="8">
        <v>0</v>
      </c>
      <c r="J1352" s="8">
        <v>2951.03</v>
      </c>
      <c r="K1352" s="8">
        <v>0</v>
      </c>
      <c r="L1352" s="8">
        <v>0</v>
      </c>
      <c r="M1352" s="8">
        <v>2120.84</v>
      </c>
      <c r="N1352" s="8">
        <v>14999.34</v>
      </c>
      <c r="O1352" s="8">
        <v>880.69</v>
      </c>
      <c r="P1352" s="8">
        <v>460.02</v>
      </c>
      <c r="Q1352" s="8">
        <v>0</v>
      </c>
      <c r="R1352" s="8">
        <v>56.33</v>
      </c>
      <c r="S1352" s="8">
        <v>0</v>
      </c>
      <c r="T1352" s="8">
        <v>10348.32</v>
      </c>
      <c r="U1352" s="8">
        <v>0</v>
      </c>
      <c r="V1352" s="8">
        <v>0</v>
      </c>
      <c r="W1352" s="8">
        <f t="shared" si="189"/>
        <v>0</v>
      </c>
      <c r="X1352" s="8">
        <v>0</v>
      </c>
      <c r="Y1352" s="8">
        <v>0</v>
      </c>
      <c r="Z1352" s="8">
        <v>0</v>
      </c>
      <c r="AA1352" s="8">
        <v>0</v>
      </c>
      <c r="AB1352" s="8">
        <v>0</v>
      </c>
      <c r="AC1352" s="8">
        <v>0</v>
      </c>
      <c r="AD1352" s="8">
        <v>0</v>
      </c>
      <c r="AE1352" s="8">
        <v>0</v>
      </c>
      <c r="AF1352" s="8">
        <v>0</v>
      </c>
      <c r="AG1352" s="8">
        <v>0</v>
      </c>
      <c r="AH1352" s="8">
        <v>0</v>
      </c>
      <c r="AI1352" s="8">
        <v>0</v>
      </c>
      <c r="AJ1352" s="8">
        <v>0</v>
      </c>
      <c r="AK1352" s="8">
        <v>0</v>
      </c>
      <c r="AL1352" s="8">
        <v>0</v>
      </c>
      <c r="AM1352" s="8">
        <v>0</v>
      </c>
      <c r="AN1352" s="8">
        <f t="shared" si="190"/>
        <v>0</v>
      </c>
      <c r="AO1352" s="8">
        <v>0</v>
      </c>
      <c r="AP1352" s="8">
        <v>0</v>
      </c>
      <c r="AQ1352" s="8">
        <v>0</v>
      </c>
      <c r="AR1352" s="8">
        <f t="shared" si="191"/>
        <v>0</v>
      </c>
      <c r="AS1352" s="8">
        <v>0</v>
      </c>
      <c r="AT1352" s="8">
        <v>0</v>
      </c>
      <c r="AU1352" s="8">
        <v>0</v>
      </c>
      <c r="AV1352" s="8">
        <f t="shared" si="192"/>
        <v>0</v>
      </c>
      <c r="AW1352" s="8">
        <v>0</v>
      </c>
      <c r="AX1352" s="8">
        <v>0</v>
      </c>
      <c r="AY1352" s="8">
        <v>0</v>
      </c>
      <c r="AZ1352" s="8">
        <f t="shared" si="193"/>
        <v>0</v>
      </c>
      <c r="BA1352" s="8">
        <v>0</v>
      </c>
      <c r="BB1352" s="8">
        <v>0</v>
      </c>
      <c r="BC1352" s="8">
        <v>0</v>
      </c>
      <c r="BD1352" s="8">
        <v>0</v>
      </c>
      <c r="BE1352" s="8">
        <f t="shared" si="194"/>
        <v>0</v>
      </c>
      <c r="BF1352" s="8">
        <f t="shared" si="195"/>
        <v>0</v>
      </c>
      <c r="BG1352" s="8">
        <f t="shared" si="196"/>
        <v>0</v>
      </c>
      <c r="BH1352" s="8">
        <f t="shared" si="197"/>
        <v>0</v>
      </c>
      <c r="BI1352" s="8">
        <v>14156.93</v>
      </c>
      <c r="BJ1352" s="8">
        <v>8477.69</v>
      </c>
      <c r="BK1352" s="8">
        <v>0</v>
      </c>
      <c r="CB1352" s="8"/>
      <c r="CC1352" s="8"/>
      <c r="CD1352" s="8"/>
      <c r="CE1352" s="8"/>
      <c r="CF1352" s="8"/>
      <c r="CG1352" s="8"/>
      <c r="CH1352" s="8"/>
      <c r="CI1352" s="8"/>
      <c r="CJ1352" s="8"/>
      <c r="CK1352" s="8"/>
      <c r="CL1352" s="8"/>
      <c r="CM1352" s="8"/>
      <c r="CN1352" s="8"/>
      <c r="CO1352" s="8"/>
      <c r="CP1352" s="8"/>
      <c r="CQ1352" s="8"/>
      <c r="CR1352" s="8"/>
      <c r="CS1352" s="8"/>
      <c r="CT1352" s="8"/>
      <c r="CU1352" s="8"/>
      <c r="CV1352" s="8"/>
      <c r="CW1352" s="8"/>
      <c r="CX1352" s="8"/>
      <c r="CY1352" s="8"/>
      <c r="CZ1352" s="8"/>
      <c r="DA1352" s="8"/>
      <c r="DB1352" s="8"/>
      <c r="DC1352" s="8"/>
      <c r="DD1352" s="8"/>
      <c r="DE1352" s="8"/>
      <c r="DF1352" s="8"/>
      <c r="DG1352" s="8"/>
      <c r="DH1352" s="8"/>
      <c r="DI1352" s="8"/>
      <c r="DJ1352" s="8"/>
      <c r="DK1352" s="8"/>
      <c r="DL1352" s="8"/>
      <c r="DM1352" s="8"/>
      <c r="DN1352" s="8"/>
      <c r="DO1352" s="8"/>
      <c r="DP1352" s="8"/>
      <c r="DQ1352" s="8"/>
      <c r="DR1352" s="8"/>
      <c r="DS1352" s="8"/>
      <c r="DT1352" s="8"/>
      <c r="DU1352" s="8"/>
      <c r="DV1352" s="8"/>
      <c r="DW1352" s="8"/>
      <c r="DX1352" s="8"/>
      <c r="DY1352" s="8"/>
      <c r="DZ1352" s="8"/>
      <c r="EA1352" s="8"/>
      <c r="EB1352" s="8"/>
      <c r="EC1352" s="8"/>
      <c r="ED1352" s="8"/>
      <c r="EE1352" s="8"/>
      <c r="EF1352" s="8"/>
      <c r="EI1352" s="8"/>
      <c r="EK1352" s="8"/>
      <c r="EL1352" s="8"/>
      <c r="EM1352" s="8"/>
      <c r="EN1352" s="8"/>
      <c r="EO1352" s="8"/>
      <c r="EP1352" s="8"/>
      <c r="EQ1352" s="8"/>
      <c r="ER1352" s="8"/>
      <c r="ES1352" s="8"/>
      <c r="ET1352" s="8"/>
      <c r="EU1352" s="8"/>
      <c r="EV1352" s="8"/>
      <c r="EW1352" s="8"/>
      <c r="EX1352" s="8"/>
    </row>
    <row r="1353" spans="1:154" x14ac:dyDescent="0.25">
      <c r="A1353" t="s">
        <v>1094</v>
      </c>
      <c r="B1353" t="s">
        <v>1269</v>
      </c>
      <c r="C1353" t="s">
        <v>55</v>
      </c>
      <c r="D1353" t="s">
        <v>1112</v>
      </c>
      <c r="E1353">
        <v>2015</v>
      </c>
      <c r="F1353" s="1">
        <v>42408</v>
      </c>
      <c r="G1353" s="8">
        <v>4331.34</v>
      </c>
      <c r="H1353" s="8">
        <v>0</v>
      </c>
      <c r="I1353" s="8">
        <v>12.69</v>
      </c>
      <c r="J1353" s="8">
        <v>3007.91</v>
      </c>
      <c r="K1353" s="8">
        <v>0</v>
      </c>
      <c r="L1353" s="8">
        <v>0</v>
      </c>
      <c r="M1353" s="8">
        <v>2496.2600000000002</v>
      </c>
      <c r="N1353" s="8">
        <v>21854.16</v>
      </c>
      <c r="O1353" s="8">
        <v>938.47</v>
      </c>
      <c r="P1353" s="8">
        <v>353.58</v>
      </c>
      <c r="Q1353" s="8">
        <v>0</v>
      </c>
      <c r="R1353" s="8">
        <v>0</v>
      </c>
      <c r="S1353" s="8">
        <v>0</v>
      </c>
      <c r="T1353" s="8">
        <v>3724.11</v>
      </c>
      <c r="U1353" s="8">
        <v>20389.080000000002</v>
      </c>
      <c r="V1353" s="8">
        <v>0</v>
      </c>
      <c r="W1353" s="8">
        <f t="shared" si="189"/>
        <v>20389.080000000002</v>
      </c>
      <c r="X1353" s="8">
        <v>0</v>
      </c>
      <c r="Y1353" s="8">
        <v>0</v>
      </c>
      <c r="Z1353" s="8">
        <v>0</v>
      </c>
      <c r="AA1353" s="8">
        <v>0</v>
      </c>
      <c r="AB1353" s="8">
        <v>0</v>
      </c>
      <c r="AC1353" s="8">
        <v>0</v>
      </c>
      <c r="AD1353" s="8">
        <v>0</v>
      </c>
      <c r="AE1353" s="8">
        <v>0</v>
      </c>
      <c r="AF1353" s="8">
        <v>0</v>
      </c>
      <c r="AG1353" s="8">
        <v>0</v>
      </c>
      <c r="AH1353" s="8">
        <v>0</v>
      </c>
      <c r="AI1353" s="8">
        <v>0</v>
      </c>
      <c r="AJ1353" s="8">
        <v>19902.830000000002</v>
      </c>
      <c r="AK1353" s="8">
        <v>0</v>
      </c>
      <c r="AL1353" s="8">
        <v>0</v>
      </c>
      <c r="AM1353" s="8">
        <v>0</v>
      </c>
      <c r="AN1353" s="8">
        <f t="shared" si="190"/>
        <v>0</v>
      </c>
      <c r="AO1353" s="8">
        <v>0</v>
      </c>
      <c r="AP1353" s="8">
        <v>0</v>
      </c>
      <c r="AQ1353" s="8">
        <v>0</v>
      </c>
      <c r="AR1353" s="8">
        <f t="shared" si="191"/>
        <v>0</v>
      </c>
      <c r="AS1353" s="8">
        <v>0</v>
      </c>
      <c r="AT1353" s="8">
        <v>0</v>
      </c>
      <c r="AU1353" s="8">
        <v>0</v>
      </c>
      <c r="AV1353" s="8">
        <f t="shared" si="192"/>
        <v>0</v>
      </c>
      <c r="AW1353" s="8">
        <v>0</v>
      </c>
      <c r="AX1353" s="8">
        <v>0</v>
      </c>
      <c r="AY1353" s="8">
        <v>0</v>
      </c>
      <c r="AZ1353" s="8">
        <f t="shared" si="193"/>
        <v>0</v>
      </c>
      <c r="BA1353" s="8">
        <v>0</v>
      </c>
      <c r="BB1353" s="8">
        <v>0</v>
      </c>
      <c r="BC1353" s="8">
        <v>0</v>
      </c>
      <c r="BD1353" s="8">
        <v>0</v>
      </c>
      <c r="BE1353" s="8">
        <f t="shared" si="194"/>
        <v>0</v>
      </c>
      <c r="BF1353" s="8">
        <f t="shared" si="195"/>
        <v>0</v>
      </c>
      <c r="BG1353" s="8">
        <f t="shared" si="196"/>
        <v>0</v>
      </c>
      <c r="BH1353" s="8">
        <f t="shared" si="197"/>
        <v>0</v>
      </c>
      <c r="BI1353" s="8">
        <v>0</v>
      </c>
      <c r="BJ1353" s="8">
        <v>25725.49</v>
      </c>
      <c r="BK1353" s="8">
        <v>0</v>
      </c>
      <c r="CB1353" s="8"/>
      <c r="CC1353" s="8"/>
      <c r="CD1353" s="8"/>
      <c r="CE1353" s="8"/>
      <c r="CF1353" s="8"/>
      <c r="CG1353" s="8"/>
      <c r="CH1353" s="8"/>
      <c r="CI1353" s="8"/>
      <c r="CJ1353" s="8"/>
      <c r="CK1353" s="8"/>
      <c r="CL1353" s="8"/>
      <c r="CM1353" s="8"/>
      <c r="CN1353" s="8"/>
      <c r="CO1353" s="8"/>
      <c r="CP1353" s="8"/>
      <c r="CQ1353" s="8"/>
      <c r="CR1353" s="8"/>
      <c r="CS1353" s="8"/>
      <c r="CT1353" s="8"/>
      <c r="CU1353" s="8"/>
      <c r="CV1353" s="8"/>
      <c r="CW1353" s="8"/>
      <c r="CX1353" s="8"/>
      <c r="CY1353" s="8"/>
      <c r="CZ1353" s="8"/>
      <c r="DA1353" s="8"/>
      <c r="DB1353" s="8"/>
      <c r="DC1353" s="8"/>
      <c r="DD1353" s="8"/>
      <c r="DE1353" s="8"/>
      <c r="DF1353" s="8"/>
      <c r="DG1353" s="8"/>
      <c r="DH1353" s="8"/>
      <c r="DI1353" s="8"/>
      <c r="DJ1353" s="8"/>
      <c r="DK1353" s="8"/>
      <c r="DL1353" s="8"/>
      <c r="DM1353" s="8"/>
      <c r="DN1353" s="8"/>
      <c r="DO1353" s="8"/>
      <c r="DP1353" s="8"/>
      <c r="DQ1353" s="8"/>
      <c r="DR1353" s="8"/>
      <c r="DS1353" s="8"/>
      <c r="DT1353" s="8"/>
      <c r="DU1353" s="8"/>
      <c r="DV1353" s="8"/>
      <c r="DW1353" s="8"/>
      <c r="DX1353" s="8"/>
      <c r="DY1353" s="8"/>
      <c r="DZ1353" s="8"/>
      <c r="EA1353" s="8"/>
      <c r="EB1353" s="8"/>
      <c r="EC1353" s="8"/>
      <c r="ED1353" s="8"/>
      <c r="EE1353" s="8"/>
      <c r="EF1353" s="8"/>
      <c r="EI1353" s="8"/>
      <c r="EK1353" s="8"/>
      <c r="EL1353" s="8"/>
      <c r="EM1353" s="8"/>
      <c r="EN1353" s="8"/>
      <c r="EO1353" s="8"/>
      <c r="EP1353" s="8"/>
      <c r="EQ1353" s="8"/>
      <c r="ER1353" s="8"/>
      <c r="ES1353" s="8"/>
      <c r="ET1353" s="8"/>
      <c r="EU1353" s="8"/>
      <c r="EV1353" s="8"/>
      <c r="EW1353" s="8"/>
      <c r="EX1353" s="8"/>
    </row>
    <row r="1354" spans="1:154" x14ac:dyDescent="0.25">
      <c r="A1354" t="s">
        <v>1094</v>
      </c>
      <c r="B1354" t="s">
        <v>1269</v>
      </c>
      <c r="C1354" t="s">
        <v>55</v>
      </c>
      <c r="D1354" t="s">
        <v>1272</v>
      </c>
      <c r="E1354">
        <v>2015</v>
      </c>
      <c r="F1354" s="1">
        <v>42418</v>
      </c>
      <c r="G1354" s="8">
        <v>170.35</v>
      </c>
      <c r="H1354" s="8">
        <v>653.46</v>
      </c>
      <c r="I1354" s="8">
        <v>1.83</v>
      </c>
      <c r="J1354" s="8">
        <v>16383.05</v>
      </c>
      <c r="K1354" s="8">
        <v>0</v>
      </c>
      <c r="L1354" s="8">
        <v>0</v>
      </c>
      <c r="M1354" s="8">
        <v>294.06</v>
      </c>
      <c r="N1354" s="8">
        <v>3606.94</v>
      </c>
      <c r="O1354" s="8">
        <v>131.25</v>
      </c>
      <c r="P1354" s="8">
        <v>9407.23</v>
      </c>
      <c r="Q1354" s="8">
        <v>0</v>
      </c>
      <c r="R1354" s="8">
        <v>0</v>
      </c>
      <c r="S1354" s="8">
        <v>4000</v>
      </c>
      <c r="T1354" s="8">
        <v>40046.080000000002</v>
      </c>
      <c r="U1354" s="8">
        <v>0</v>
      </c>
      <c r="V1354" s="8">
        <v>0</v>
      </c>
      <c r="W1354" s="8">
        <f t="shared" si="189"/>
        <v>0</v>
      </c>
      <c r="X1354" s="8">
        <v>0</v>
      </c>
      <c r="Y1354" s="8">
        <v>1248.7</v>
      </c>
      <c r="Z1354" s="8">
        <v>0</v>
      </c>
      <c r="AA1354" s="8">
        <v>1550.19</v>
      </c>
      <c r="AB1354" s="8">
        <v>0</v>
      </c>
      <c r="AC1354" s="8">
        <v>0</v>
      </c>
      <c r="AD1354" s="8">
        <v>0</v>
      </c>
      <c r="AE1354" s="8">
        <v>12487.2</v>
      </c>
      <c r="AF1354" s="8">
        <v>0</v>
      </c>
      <c r="AG1354" s="8">
        <v>3354.9</v>
      </c>
      <c r="AH1354" s="8">
        <v>0</v>
      </c>
      <c r="AI1354" s="8">
        <v>0</v>
      </c>
      <c r="AJ1354" s="8">
        <v>0</v>
      </c>
      <c r="AK1354" s="8">
        <v>0</v>
      </c>
      <c r="AL1354" s="8">
        <v>0</v>
      </c>
      <c r="AM1354" s="8">
        <v>0</v>
      </c>
      <c r="AN1354" s="8">
        <f t="shared" si="190"/>
        <v>0</v>
      </c>
      <c r="AO1354" s="8">
        <v>1248.7</v>
      </c>
      <c r="AP1354" s="8">
        <v>0</v>
      </c>
      <c r="AQ1354" s="8">
        <v>0</v>
      </c>
      <c r="AR1354" s="8">
        <f t="shared" si="191"/>
        <v>1248.7</v>
      </c>
      <c r="AS1354" s="8">
        <v>0</v>
      </c>
      <c r="AT1354" s="8">
        <v>0</v>
      </c>
      <c r="AU1354" s="8">
        <v>0</v>
      </c>
      <c r="AV1354" s="8">
        <f t="shared" si="192"/>
        <v>0</v>
      </c>
      <c r="AW1354" s="8">
        <v>0</v>
      </c>
      <c r="AX1354" s="8">
        <v>0</v>
      </c>
      <c r="AY1354" s="8">
        <v>0</v>
      </c>
      <c r="AZ1354" s="8">
        <f t="shared" si="193"/>
        <v>0</v>
      </c>
      <c r="BA1354" s="8">
        <v>0</v>
      </c>
      <c r="BB1354" s="8">
        <v>0</v>
      </c>
      <c r="BC1354" s="8">
        <v>1550.19</v>
      </c>
      <c r="BD1354" s="8">
        <v>0</v>
      </c>
      <c r="BE1354" s="8">
        <f t="shared" si="194"/>
        <v>1550.19</v>
      </c>
      <c r="BF1354" s="8">
        <f t="shared" si="195"/>
        <v>1248.7</v>
      </c>
      <c r="BG1354" s="8">
        <f t="shared" si="196"/>
        <v>1550.19</v>
      </c>
      <c r="BH1354" s="8">
        <f t="shared" si="197"/>
        <v>0</v>
      </c>
      <c r="BI1354" s="8">
        <v>0</v>
      </c>
      <c r="BJ1354" s="8">
        <v>30772</v>
      </c>
      <c r="BK1354" s="8">
        <v>0</v>
      </c>
      <c r="CB1354" s="8"/>
      <c r="CC1354" s="8"/>
      <c r="CD1354" s="8"/>
      <c r="CE1354" s="8"/>
      <c r="CF1354" s="8"/>
      <c r="CG1354" s="8"/>
      <c r="CH1354" s="8"/>
      <c r="CI1354" s="8"/>
      <c r="CJ1354" s="8"/>
      <c r="CK1354" s="8"/>
      <c r="CL1354" s="8"/>
      <c r="CM1354" s="8"/>
      <c r="CN1354" s="8"/>
      <c r="CO1354" s="8"/>
      <c r="CP1354" s="8"/>
      <c r="CQ1354" s="8"/>
      <c r="CR1354" s="8"/>
      <c r="CS1354" s="8"/>
      <c r="CT1354" s="8"/>
      <c r="CU1354" s="8"/>
      <c r="CV1354" s="8"/>
      <c r="CW1354" s="8"/>
      <c r="CX1354" s="8"/>
      <c r="CY1354" s="8"/>
      <c r="CZ1354" s="8"/>
      <c r="DA1354" s="8"/>
      <c r="DB1354" s="8"/>
      <c r="DC1354" s="8"/>
      <c r="DD1354" s="8"/>
      <c r="DE1354" s="8"/>
      <c r="DF1354" s="8"/>
      <c r="DG1354" s="8"/>
      <c r="DH1354" s="8"/>
      <c r="DI1354" s="8"/>
      <c r="DJ1354" s="8"/>
      <c r="DK1354" s="8"/>
      <c r="DL1354" s="8"/>
      <c r="DM1354" s="8"/>
      <c r="DN1354" s="8"/>
      <c r="DO1354" s="8"/>
      <c r="DP1354" s="8"/>
      <c r="DQ1354" s="8"/>
      <c r="DR1354" s="8"/>
      <c r="DS1354" s="8"/>
      <c r="DT1354" s="8"/>
      <c r="DU1354" s="8"/>
      <c r="DV1354" s="8"/>
      <c r="DW1354" s="8"/>
      <c r="DX1354" s="8"/>
      <c r="DY1354" s="8"/>
      <c r="DZ1354" s="8"/>
      <c r="EA1354" s="8"/>
      <c r="EB1354" s="8"/>
      <c r="EC1354" s="8"/>
      <c r="ED1354" s="8"/>
      <c r="EE1354" s="8"/>
      <c r="EF1354" s="8"/>
      <c r="EI1354" s="8"/>
      <c r="EK1354" s="8"/>
      <c r="EL1354" s="8"/>
      <c r="EM1354" s="8"/>
      <c r="EN1354" s="8"/>
      <c r="EO1354" s="8"/>
      <c r="EP1354" s="8"/>
      <c r="EQ1354" s="8"/>
      <c r="ER1354" s="8"/>
      <c r="ES1354" s="8"/>
      <c r="ET1354" s="8"/>
      <c r="EU1354" s="8"/>
      <c r="EV1354" s="8"/>
      <c r="EW1354" s="8"/>
      <c r="EX1354" s="8"/>
    </row>
    <row r="1355" spans="1:154" x14ac:dyDescent="0.25">
      <c r="A1355" t="s">
        <v>1094</v>
      </c>
      <c r="B1355" t="s">
        <v>1273</v>
      </c>
      <c r="C1355" t="s">
        <v>55</v>
      </c>
      <c r="D1355" t="s">
        <v>1163</v>
      </c>
      <c r="E1355">
        <v>2015</v>
      </c>
      <c r="F1355" s="1">
        <v>42453</v>
      </c>
      <c r="G1355" s="8">
        <v>840</v>
      </c>
      <c r="H1355" s="8">
        <v>9350.4</v>
      </c>
      <c r="I1355" s="8">
        <v>641.11</v>
      </c>
      <c r="J1355" s="8">
        <v>31069.15</v>
      </c>
      <c r="K1355" s="8">
        <v>427</v>
      </c>
      <c r="L1355" s="8">
        <v>1867.01</v>
      </c>
      <c r="M1355" s="8">
        <v>20162.669999999998</v>
      </c>
      <c r="N1355" s="8">
        <v>20605.650000000001</v>
      </c>
      <c r="O1355" s="8">
        <v>1148.8</v>
      </c>
      <c r="P1355" s="8">
        <v>989.95</v>
      </c>
      <c r="Q1355" s="8">
        <v>427</v>
      </c>
      <c r="R1355" s="8">
        <v>26746.14</v>
      </c>
      <c r="S1355" s="8">
        <v>0</v>
      </c>
      <c r="T1355" s="8">
        <v>27532.29</v>
      </c>
      <c r="U1355" s="8">
        <v>6181.85</v>
      </c>
      <c r="V1355" s="8">
        <v>0</v>
      </c>
      <c r="W1355" s="8">
        <f t="shared" si="189"/>
        <v>6181.85</v>
      </c>
      <c r="X1355" s="8">
        <v>0</v>
      </c>
      <c r="Y1355" s="8">
        <v>0</v>
      </c>
      <c r="Z1355" s="8">
        <v>0</v>
      </c>
      <c r="AA1355" s="8">
        <v>795509.02</v>
      </c>
      <c r="AB1355" s="8">
        <v>0</v>
      </c>
      <c r="AC1355" s="8">
        <v>0</v>
      </c>
      <c r="AD1355" s="8">
        <v>0</v>
      </c>
      <c r="AE1355" s="8">
        <v>0</v>
      </c>
      <c r="AF1355" s="8">
        <v>0</v>
      </c>
      <c r="AG1355" s="8">
        <v>795509.02</v>
      </c>
      <c r="AH1355" s="8">
        <v>0</v>
      </c>
      <c r="AI1355" s="8">
        <v>1867.01</v>
      </c>
      <c r="AJ1355" s="8">
        <v>1867.01</v>
      </c>
      <c r="AK1355" s="8">
        <v>0</v>
      </c>
      <c r="AL1355" s="8">
        <v>0</v>
      </c>
      <c r="AM1355" s="8">
        <v>0</v>
      </c>
      <c r="AN1355" s="8">
        <f t="shared" si="190"/>
        <v>0</v>
      </c>
      <c r="AO1355" s="8">
        <v>0</v>
      </c>
      <c r="AP1355" s="8">
        <v>0</v>
      </c>
      <c r="AQ1355" s="8">
        <v>0</v>
      </c>
      <c r="AR1355" s="8">
        <f t="shared" si="191"/>
        <v>0</v>
      </c>
      <c r="AS1355" s="8">
        <v>0</v>
      </c>
      <c r="AT1355" s="8">
        <v>0</v>
      </c>
      <c r="AU1355" s="8">
        <v>0</v>
      </c>
      <c r="AV1355" s="8">
        <f t="shared" si="192"/>
        <v>0</v>
      </c>
      <c r="AW1355" s="8">
        <v>0</v>
      </c>
      <c r="AX1355" s="8">
        <v>0</v>
      </c>
      <c r="AY1355" s="8">
        <v>0</v>
      </c>
      <c r="AZ1355" s="8">
        <f t="shared" si="193"/>
        <v>0</v>
      </c>
      <c r="BA1355" s="8">
        <v>0</v>
      </c>
      <c r="BB1355" s="8">
        <v>0</v>
      </c>
      <c r="BC1355" s="8">
        <v>0</v>
      </c>
      <c r="BD1355" s="8">
        <v>0</v>
      </c>
      <c r="BE1355" s="8">
        <f t="shared" si="194"/>
        <v>0</v>
      </c>
      <c r="BF1355" s="8">
        <f t="shared" si="195"/>
        <v>0</v>
      </c>
      <c r="BG1355" s="8">
        <f t="shared" si="196"/>
        <v>0</v>
      </c>
      <c r="BH1355" s="8">
        <f t="shared" si="197"/>
        <v>0</v>
      </c>
      <c r="BI1355" s="8">
        <v>1974646.32</v>
      </c>
      <c r="BJ1355" s="8">
        <v>7828.6</v>
      </c>
      <c r="BK1355" s="8">
        <v>0</v>
      </c>
      <c r="CB1355" s="8"/>
      <c r="CC1355" s="8"/>
      <c r="CD1355" s="8"/>
      <c r="CE1355" s="8"/>
      <c r="CF1355" s="8"/>
      <c r="CG1355" s="8"/>
      <c r="CH1355" s="8"/>
      <c r="CI1355" s="8"/>
      <c r="CJ1355" s="8"/>
      <c r="CK1355" s="8"/>
      <c r="CL1355" s="8"/>
      <c r="CM1355" s="8"/>
      <c r="CN1355" s="8"/>
      <c r="CO1355" s="8"/>
      <c r="CP1355" s="8"/>
      <c r="CQ1355" s="8"/>
      <c r="CR1355" s="8"/>
      <c r="CS1355" s="8"/>
      <c r="CT1355" s="8"/>
      <c r="CU1355" s="8"/>
      <c r="CV1355" s="8"/>
      <c r="CW1355" s="8"/>
      <c r="CX1355" s="8"/>
      <c r="CY1355" s="8"/>
      <c r="CZ1355" s="8"/>
      <c r="DA1355" s="8"/>
      <c r="DB1355" s="8"/>
      <c r="DC1355" s="8"/>
      <c r="DD1355" s="8"/>
      <c r="DE1355" s="8"/>
      <c r="DF1355" s="8"/>
      <c r="DG1355" s="8"/>
      <c r="DH1355" s="8"/>
      <c r="DI1355" s="8"/>
      <c r="DJ1355" s="8"/>
      <c r="DK1355" s="8"/>
      <c r="DL1355" s="8"/>
      <c r="DM1355" s="8"/>
      <c r="DN1355" s="8"/>
      <c r="DO1355" s="8"/>
      <c r="DP1355" s="8"/>
      <c r="DQ1355" s="8"/>
      <c r="DR1355" s="8"/>
      <c r="DS1355" s="8"/>
      <c r="DT1355" s="8"/>
      <c r="DU1355" s="8"/>
      <c r="DV1355" s="8"/>
      <c r="DW1355" s="8"/>
      <c r="DX1355" s="8"/>
      <c r="DY1355" s="8"/>
      <c r="DZ1355" s="8"/>
      <c r="EA1355" s="8"/>
      <c r="EB1355" s="8"/>
      <c r="EC1355" s="8"/>
      <c r="ED1355" s="8"/>
      <c r="EE1355" s="8"/>
      <c r="EF1355" s="8"/>
      <c r="EI1355" s="8"/>
      <c r="EK1355" s="8"/>
      <c r="EL1355" s="8"/>
      <c r="EM1355" s="8"/>
      <c r="EN1355" s="8"/>
      <c r="EO1355" s="8"/>
      <c r="EP1355" s="8"/>
      <c r="EQ1355" s="8"/>
      <c r="ER1355" s="8"/>
      <c r="ES1355" s="8"/>
      <c r="ET1355" s="8"/>
      <c r="EU1355" s="8"/>
      <c r="EV1355" s="8"/>
      <c r="EW1355" s="8"/>
      <c r="EX1355" s="8"/>
    </row>
    <row r="1356" spans="1:154" x14ac:dyDescent="0.25">
      <c r="A1356" t="s">
        <v>1094</v>
      </c>
      <c r="B1356" t="s">
        <v>1273</v>
      </c>
      <c r="C1356" t="s">
        <v>55</v>
      </c>
      <c r="D1356" t="s">
        <v>1274</v>
      </c>
      <c r="E1356">
        <v>2015</v>
      </c>
      <c r="F1356" s="1">
        <v>42451</v>
      </c>
      <c r="G1356" s="8">
        <v>240</v>
      </c>
      <c r="H1356" s="8">
        <v>22.95</v>
      </c>
      <c r="I1356" s="8">
        <v>6.85</v>
      </c>
      <c r="J1356" s="8">
        <v>6000</v>
      </c>
      <c r="K1356" s="8">
        <v>0</v>
      </c>
      <c r="L1356" s="8">
        <v>0</v>
      </c>
      <c r="M1356" s="8">
        <v>1972.4</v>
      </c>
      <c r="N1356" s="8">
        <v>4734.66</v>
      </c>
      <c r="O1356" s="8">
        <v>921.17</v>
      </c>
      <c r="P1356" s="8">
        <v>573.58000000000004</v>
      </c>
      <c r="Q1356" s="8">
        <v>0</v>
      </c>
      <c r="R1356" s="8">
        <v>1859.08</v>
      </c>
      <c r="S1356" s="8">
        <v>0</v>
      </c>
      <c r="T1356" s="8">
        <v>18480.41</v>
      </c>
      <c r="U1356" s="8">
        <v>0</v>
      </c>
      <c r="V1356" s="8">
        <v>0</v>
      </c>
      <c r="W1356" s="8">
        <f t="shared" si="189"/>
        <v>0</v>
      </c>
      <c r="X1356" s="8">
        <v>0</v>
      </c>
      <c r="Y1356" s="8">
        <v>0</v>
      </c>
      <c r="Z1356" s="8">
        <v>0</v>
      </c>
      <c r="AA1356" s="8">
        <v>0</v>
      </c>
      <c r="AB1356" s="8">
        <v>0</v>
      </c>
      <c r="AC1356" s="8">
        <v>0</v>
      </c>
      <c r="AD1356" s="8">
        <v>0</v>
      </c>
      <c r="AE1356" s="8">
        <v>0</v>
      </c>
      <c r="AF1356" s="8">
        <v>0</v>
      </c>
      <c r="AG1356" s="8">
        <v>0</v>
      </c>
      <c r="AH1356" s="8">
        <v>0</v>
      </c>
      <c r="AI1356" s="8">
        <v>0</v>
      </c>
      <c r="AJ1356" s="8">
        <v>0</v>
      </c>
      <c r="AK1356" s="8">
        <v>0</v>
      </c>
      <c r="AL1356" s="8">
        <v>0</v>
      </c>
      <c r="AM1356" s="8">
        <v>0</v>
      </c>
      <c r="AN1356" s="8">
        <f t="shared" si="190"/>
        <v>0</v>
      </c>
      <c r="AO1356" s="8">
        <v>0</v>
      </c>
      <c r="AP1356" s="8">
        <v>0</v>
      </c>
      <c r="AQ1356" s="8">
        <v>0</v>
      </c>
      <c r="AR1356" s="8">
        <f t="shared" si="191"/>
        <v>0</v>
      </c>
      <c r="AS1356" s="8">
        <v>0</v>
      </c>
      <c r="AT1356" s="8">
        <v>0</v>
      </c>
      <c r="AU1356" s="8">
        <v>0</v>
      </c>
      <c r="AV1356" s="8">
        <f t="shared" si="192"/>
        <v>0</v>
      </c>
      <c r="AW1356" s="8">
        <v>0</v>
      </c>
      <c r="AX1356" s="8">
        <v>0</v>
      </c>
      <c r="AY1356" s="8">
        <v>0</v>
      </c>
      <c r="AZ1356" s="8">
        <f t="shared" si="193"/>
        <v>0</v>
      </c>
      <c r="BA1356" s="8">
        <v>0</v>
      </c>
      <c r="BB1356" s="8">
        <v>0</v>
      </c>
      <c r="BC1356" s="8">
        <v>0</v>
      </c>
      <c r="BD1356" s="8">
        <v>0</v>
      </c>
      <c r="BE1356" s="8">
        <f t="shared" si="194"/>
        <v>0</v>
      </c>
      <c r="BF1356" s="8">
        <f t="shared" si="195"/>
        <v>0</v>
      </c>
      <c r="BG1356" s="8">
        <f t="shared" si="196"/>
        <v>0</v>
      </c>
      <c r="BH1356" s="8">
        <f t="shared" si="197"/>
        <v>0</v>
      </c>
      <c r="BI1356" s="8">
        <v>0</v>
      </c>
      <c r="BJ1356" s="8">
        <v>14689.32</v>
      </c>
      <c r="BK1356" s="8">
        <v>0</v>
      </c>
      <c r="CB1356" s="8"/>
      <c r="CC1356" s="8"/>
      <c r="CD1356" s="8"/>
      <c r="CE1356" s="8"/>
      <c r="CF1356" s="8"/>
      <c r="CG1356" s="8"/>
      <c r="CH1356" s="8"/>
      <c r="CI1356" s="8"/>
      <c r="CJ1356" s="8"/>
      <c r="CK1356" s="8"/>
      <c r="CL1356" s="8"/>
      <c r="CM1356" s="8"/>
      <c r="CN1356" s="8"/>
      <c r="CO1356" s="8"/>
      <c r="CP1356" s="8"/>
      <c r="CQ1356" s="8"/>
      <c r="CR1356" s="8"/>
      <c r="CS1356" s="8"/>
      <c r="CT1356" s="8"/>
      <c r="CU1356" s="8"/>
      <c r="CV1356" s="8"/>
      <c r="CW1356" s="8"/>
      <c r="CX1356" s="8"/>
      <c r="CY1356" s="8"/>
      <c r="CZ1356" s="8"/>
      <c r="DA1356" s="8"/>
      <c r="DB1356" s="8"/>
      <c r="DC1356" s="8"/>
      <c r="DD1356" s="8"/>
      <c r="DE1356" s="8"/>
      <c r="DF1356" s="8"/>
      <c r="DG1356" s="8"/>
      <c r="DH1356" s="8"/>
      <c r="DI1356" s="8"/>
      <c r="DJ1356" s="8"/>
      <c r="DK1356" s="8"/>
      <c r="DL1356" s="8"/>
      <c r="DM1356" s="8"/>
      <c r="DN1356" s="8"/>
      <c r="DO1356" s="8"/>
      <c r="DP1356" s="8"/>
      <c r="DQ1356" s="8"/>
      <c r="DR1356" s="8"/>
      <c r="DS1356" s="8"/>
      <c r="DT1356" s="8"/>
      <c r="DU1356" s="8"/>
      <c r="DV1356" s="8"/>
      <c r="DW1356" s="8"/>
      <c r="DX1356" s="8"/>
      <c r="DY1356" s="8"/>
      <c r="DZ1356" s="8"/>
      <c r="EA1356" s="8"/>
      <c r="EB1356" s="8"/>
      <c r="EC1356" s="8"/>
      <c r="ED1356" s="8"/>
      <c r="EE1356" s="8"/>
      <c r="EF1356" s="8"/>
      <c r="EI1356" s="8"/>
      <c r="EK1356" s="8"/>
      <c r="EL1356" s="8"/>
      <c r="EM1356" s="8"/>
      <c r="EN1356" s="8"/>
      <c r="EO1356" s="8"/>
      <c r="EP1356" s="8"/>
      <c r="EQ1356" s="8"/>
      <c r="ER1356" s="8"/>
      <c r="ES1356" s="8"/>
      <c r="ET1356" s="8"/>
      <c r="EU1356" s="8"/>
      <c r="EV1356" s="8"/>
      <c r="EW1356" s="8"/>
      <c r="EX1356" s="8"/>
    </row>
    <row r="1357" spans="1:154" x14ac:dyDescent="0.25">
      <c r="A1357" t="s">
        <v>1094</v>
      </c>
      <c r="B1357" t="s">
        <v>1273</v>
      </c>
      <c r="C1357" t="s">
        <v>55</v>
      </c>
      <c r="D1357" t="s">
        <v>1164</v>
      </c>
      <c r="E1357">
        <v>2015</v>
      </c>
      <c r="F1357" s="1">
        <v>42451</v>
      </c>
      <c r="G1357" s="8">
        <v>1108</v>
      </c>
      <c r="H1357" s="8">
        <v>1369.88</v>
      </c>
      <c r="I1357" s="8">
        <v>21.12</v>
      </c>
      <c r="J1357" s="8">
        <v>3326.46</v>
      </c>
      <c r="K1357" s="8">
        <v>0</v>
      </c>
      <c r="L1357" s="8">
        <v>0</v>
      </c>
      <c r="M1357" s="8">
        <v>7261.76</v>
      </c>
      <c r="N1357" s="8">
        <v>10649.86</v>
      </c>
      <c r="O1357" s="8">
        <v>1294.6300000000001</v>
      </c>
      <c r="P1357" s="8">
        <v>245.71</v>
      </c>
      <c r="Q1357" s="8">
        <v>0</v>
      </c>
      <c r="R1357" s="8">
        <v>21213.48</v>
      </c>
      <c r="S1357" s="8">
        <v>0</v>
      </c>
      <c r="T1357" s="8">
        <v>26466.29</v>
      </c>
      <c r="U1357" s="8">
        <v>28532.51</v>
      </c>
      <c r="V1357" s="8">
        <v>0</v>
      </c>
      <c r="W1357" s="8">
        <f t="shared" si="189"/>
        <v>28532.51</v>
      </c>
      <c r="X1357" s="8">
        <v>0</v>
      </c>
      <c r="Y1357" s="8">
        <v>0</v>
      </c>
      <c r="Z1357" s="8">
        <v>0</v>
      </c>
      <c r="AA1357" s="8">
        <v>0</v>
      </c>
      <c r="AB1357" s="8">
        <v>0</v>
      </c>
      <c r="AC1357" s="8">
        <v>0</v>
      </c>
      <c r="AD1357" s="8">
        <v>0</v>
      </c>
      <c r="AE1357" s="8">
        <v>0</v>
      </c>
      <c r="AF1357" s="8">
        <v>0</v>
      </c>
      <c r="AG1357" s="8">
        <v>0</v>
      </c>
      <c r="AH1357" s="8">
        <v>0</v>
      </c>
      <c r="AI1357" s="8">
        <v>0</v>
      </c>
      <c r="AJ1357" s="8">
        <v>24050.22</v>
      </c>
      <c r="AK1357" s="8">
        <v>0</v>
      </c>
      <c r="AL1357" s="8">
        <v>0</v>
      </c>
      <c r="AM1357" s="8">
        <v>0</v>
      </c>
      <c r="AN1357" s="8">
        <f t="shared" si="190"/>
        <v>0</v>
      </c>
      <c r="AO1357" s="8">
        <v>0</v>
      </c>
      <c r="AP1357" s="8">
        <v>0</v>
      </c>
      <c r="AQ1357" s="8">
        <v>0</v>
      </c>
      <c r="AR1357" s="8">
        <f t="shared" si="191"/>
        <v>0</v>
      </c>
      <c r="AS1357" s="8">
        <v>0</v>
      </c>
      <c r="AT1357" s="8">
        <v>0</v>
      </c>
      <c r="AU1357" s="8">
        <v>0</v>
      </c>
      <c r="AV1357" s="8">
        <f t="shared" si="192"/>
        <v>0</v>
      </c>
      <c r="AW1357" s="8">
        <v>0</v>
      </c>
      <c r="AX1357" s="8">
        <v>0</v>
      </c>
      <c r="AY1357" s="8">
        <v>0</v>
      </c>
      <c r="AZ1357" s="8">
        <f t="shared" si="193"/>
        <v>0</v>
      </c>
      <c r="BA1357" s="8">
        <v>0</v>
      </c>
      <c r="BB1357" s="8">
        <v>0</v>
      </c>
      <c r="BC1357" s="8">
        <v>0</v>
      </c>
      <c r="BD1357" s="8">
        <v>0</v>
      </c>
      <c r="BE1357" s="8">
        <f t="shared" si="194"/>
        <v>0</v>
      </c>
      <c r="BF1357" s="8">
        <f t="shared" si="195"/>
        <v>0</v>
      </c>
      <c r="BG1357" s="8">
        <f t="shared" si="196"/>
        <v>0</v>
      </c>
      <c r="BH1357" s="8">
        <f t="shared" si="197"/>
        <v>0</v>
      </c>
      <c r="BI1357" s="8">
        <v>145882.10999999999</v>
      </c>
      <c r="BJ1357" s="8">
        <v>44209.04</v>
      </c>
      <c r="BK1357" s="8">
        <v>0</v>
      </c>
      <c r="CB1357" s="8"/>
      <c r="CC1357" s="8"/>
      <c r="CD1357" s="8"/>
      <c r="CE1357" s="8"/>
      <c r="CF1357" s="8"/>
      <c r="CG1357" s="8"/>
      <c r="CH1357" s="8"/>
      <c r="CI1357" s="8"/>
      <c r="CJ1357" s="8"/>
      <c r="CK1357" s="8"/>
      <c r="CL1357" s="8"/>
      <c r="CM1357" s="8"/>
      <c r="CN1357" s="8"/>
      <c r="CO1357" s="8"/>
      <c r="CP1357" s="8"/>
      <c r="CQ1357" s="8"/>
      <c r="CR1357" s="8"/>
      <c r="CS1357" s="8"/>
      <c r="CT1357" s="8"/>
      <c r="CU1357" s="8"/>
      <c r="CV1357" s="8"/>
      <c r="CW1357" s="8"/>
      <c r="CX1357" s="8"/>
      <c r="CY1357" s="8"/>
      <c r="CZ1357" s="8"/>
      <c r="DA1357" s="8"/>
      <c r="DB1357" s="8"/>
      <c r="DC1357" s="8"/>
      <c r="DD1357" s="8"/>
      <c r="DE1357" s="8"/>
      <c r="DF1357" s="8"/>
      <c r="DG1357" s="8"/>
      <c r="DH1357" s="8"/>
      <c r="DI1357" s="8"/>
      <c r="DJ1357" s="8"/>
      <c r="DK1357" s="8"/>
      <c r="DL1357" s="8"/>
      <c r="DM1357" s="8"/>
      <c r="DN1357" s="8"/>
      <c r="DO1357" s="8"/>
      <c r="DP1357" s="8"/>
      <c r="DQ1357" s="8"/>
      <c r="DR1357" s="8"/>
      <c r="DS1357" s="8"/>
      <c r="DT1357" s="8"/>
      <c r="DU1357" s="8"/>
      <c r="DV1357" s="8"/>
      <c r="DW1357" s="8"/>
      <c r="DX1357" s="8"/>
      <c r="DY1357" s="8"/>
      <c r="DZ1357" s="8"/>
      <c r="EA1357" s="8"/>
      <c r="EB1357" s="8"/>
      <c r="EC1357" s="8"/>
      <c r="ED1357" s="8"/>
      <c r="EE1357" s="8"/>
      <c r="EF1357" s="8"/>
      <c r="EI1357" s="8"/>
      <c r="EK1357" s="8"/>
      <c r="EL1357" s="8"/>
      <c r="EM1357" s="8"/>
      <c r="EN1357" s="8"/>
      <c r="EO1357" s="8"/>
      <c r="EP1357" s="8"/>
      <c r="EQ1357" s="8"/>
      <c r="ER1357" s="8"/>
      <c r="ES1357" s="8"/>
      <c r="ET1357" s="8"/>
      <c r="EU1357" s="8"/>
      <c r="EV1357" s="8"/>
      <c r="EW1357" s="8"/>
      <c r="EX1357" s="8"/>
    </row>
    <row r="1358" spans="1:154" x14ac:dyDescent="0.25">
      <c r="A1358" t="s">
        <v>1094</v>
      </c>
      <c r="B1358" t="s">
        <v>1273</v>
      </c>
      <c r="C1358" t="s">
        <v>55</v>
      </c>
      <c r="D1358" t="s">
        <v>1275</v>
      </c>
      <c r="E1358">
        <v>2015</v>
      </c>
      <c r="F1358" s="1">
        <v>42390</v>
      </c>
      <c r="G1358" s="8">
        <v>840</v>
      </c>
      <c r="H1358" s="8">
        <v>103.02</v>
      </c>
      <c r="I1358" s="8">
        <v>0.28999999999999998</v>
      </c>
      <c r="J1358" s="8">
        <v>6100.15</v>
      </c>
      <c r="K1358" s="8">
        <v>0</v>
      </c>
      <c r="L1358" s="8">
        <v>0</v>
      </c>
      <c r="M1358" s="8">
        <v>3044.66</v>
      </c>
      <c r="N1358" s="8">
        <v>7686.51</v>
      </c>
      <c r="O1358" s="8">
        <v>1661.89</v>
      </c>
      <c r="P1358" s="8">
        <v>3043.69</v>
      </c>
      <c r="Q1358" s="8">
        <v>0</v>
      </c>
      <c r="R1358" s="8">
        <v>29615.98</v>
      </c>
      <c r="S1358" s="8">
        <v>0</v>
      </c>
      <c r="T1358" s="8">
        <v>5268.19</v>
      </c>
      <c r="U1358" s="8">
        <v>36342.35</v>
      </c>
      <c r="V1358" s="8">
        <v>0</v>
      </c>
      <c r="W1358" s="8">
        <f t="shared" si="189"/>
        <v>36342.35</v>
      </c>
      <c r="X1358" s="8">
        <v>0</v>
      </c>
      <c r="Y1358" s="8">
        <v>1433.85</v>
      </c>
      <c r="Z1358" s="8">
        <v>0</v>
      </c>
      <c r="AA1358" s="8">
        <v>0</v>
      </c>
      <c r="AB1358" s="8">
        <v>0</v>
      </c>
      <c r="AC1358" s="8">
        <v>3345.65</v>
      </c>
      <c r="AD1358" s="8">
        <v>0</v>
      </c>
      <c r="AE1358" s="8">
        <v>4779.5</v>
      </c>
      <c r="AF1358" s="8">
        <v>0</v>
      </c>
      <c r="AG1358" s="8">
        <v>0</v>
      </c>
      <c r="AH1358" s="8">
        <v>0</v>
      </c>
      <c r="AI1358" s="8">
        <v>0</v>
      </c>
      <c r="AJ1358" s="8">
        <v>371.97</v>
      </c>
      <c r="AK1358" s="8">
        <v>0</v>
      </c>
      <c r="AL1358" s="8">
        <v>0</v>
      </c>
      <c r="AM1358" s="8">
        <v>0</v>
      </c>
      <c r="AN1358" s="8">
        <f t="shared" si="190"/>
        <v>0</v>
      </c>
      <c r="AO1358" s="8">
        <v>0</v>
      </c>
      <c r="AP1358" s="8">
        <v>1433.85</v>
      </c>
      <c r="AQ1358" s="8">
        <v>0</v>
      </c>
      <c r="AR1358" s="8">
        <f t="shared" si="191"/>
        <v>1433.85</v>
      </c>
      <c r="AS1358" s="8">
        <v>0</v>
      </c>
      <c r="AT1358" s="8">
        <v>0</v>
      </c>
      <c r="AU1358" s="8">
        <v>0</v>
      </c>
      <c r="AV1358" s="8">
        <f t="shared" si="192"/>
        <v>0</v>
      </c>
      <c r="AW1358" s="8">
        <v>0</v>
      </c>
      <c r="AX1358" s="8">
        <v>0</v>
      </c>
      <c r="AY1358" s="8">
        <v>0</v>
      </c>
      <c r="AZ1358" s="8">
        <f t="shared" si="193"/>
        <v>0</v>
      </c>
      <c r="BA1358" s="8">
        <v>0</v>
      </c>
      <c r="BB1358" s="8">
        <v>0</v>
      </c>
      <c r="BC1358" s="8">
        <v>0</v>
      </c>
      <c r="BD1358" s="8">
        <v>0</v>
      </c>
      <c r="BE1358" s="8">
        <f t="shared" si="194"/>
        <v>0</v>
      </c>
      <c r="BF1358" s="8">
        <f t="shared" si="195"/>
        <v>0</v>
      </c>
      <c r="BG1358" s="8">
        <f t="shared" si="196"/>
        <v>1433.85</v>
      </c>
      <c r="BH1358" s="8">
        <f t="shared" si="197"/>
        <v>0</v>
      </c>
      <c r="BI1358" s="8">
        <v>0</v>
      </c>
      <c r="BJ1358" s="8">
        <v>3973.24</v>
      </c>
      <c r="BK1358" s="8">
        <v>0</v>
      </c>
      <c r="CB1358" s="8"/>
      <c r="CC1358" s="8"/>
      <c r="CD1358" s="8"/>
      <c r="CE1358" s="8"/>
      <c r="CF1358" s="8"/>
      <c r="CG1358" s="8"/>
      <c r="CH1358" s="8"/>
      <c r="CI1358" s="8"/>
      <c r="CJ1358" s="8"/>
      <c r="CK1358" s="8"/>
      <c r="CL1358" s="8"/>
      <c r="CM1358" s="8"/>
      <c r="CN1358" s="8"/>
      <c r="CO1358" s="8"/>
      <c r="CP1358" s="8"/>
      <c r="CQ1358" s="8"/>
      <c r="CR1358" s="8"/>
      <c r="CS1358" s="8"/>
      <c r="CT1358" s="8"/>
      <c r="CU1358" s="8"/>
      <c r="CV1358" s="8"/>
      <c r="CW1358" s="8"/>
      <c r="CX1358" s="8"/>
      <c r="CY1358" s="8"/>
      <c r="CZ1358" s="8"/>
      <c r="DA1358" s="8"/>
      <c r="DB1358" s="8"/>
      <c r="DC1358" s="8"/>
      <c r="DD1358" s="8"/>
      <c r="DE1358" s="8"/>
      <c r="DF1358" s="8"/>
      <c r="DG1358" s="8"/>
      <c r="DH1358" s="8"/>
      <c r="DI1358" s="8"/>
      <c r="DJ1358" s="8"/>
      <c r="DK1358" s="8"/>
      <c r="DL1358" s="8"/>
      <c r="DM1358" s="8"/>
      <c r="DN1358" s="8"/>
      <c r="DO1358" s="8"/>
      <c r="DP1358" s="8"/>
      <c r="DQ1358" s="8"/>
      <c r="DR1358" s="8"/>
      <c r="DS1358" s="8"/>
      <c r="DT1358" s="8"/>
      <c r="DU1358" s="8"/>
      <c r="DV1358" s="8"/>
      <c r="DW1358" s="8"/>
      <c r="DX1358" s="8"/>
      <c r="DY1358" s="8"/>
      <c r="DZ1358" s="8"/>
      <c r="EA1358" s="8"/>
      <c r="EB1358" s="8"/>
      <c r="EC1358" s="8"/>
      <c r="ED1358" s="8"/>
      <c r="EE1358" s="8"/>
      <c r="EF1358" s="8"/>
      <c r="EI1358" s="8"/>
      <c r="EK1358" s="8"/>
      <c r="EL1358" s="8"/>
      <c r="EM1358" s="8"/>
      <c r="EN1358" s="8"/>
      <c r="EO1358" s="8"/>
      <c r="EP1358" s="8"/>
      <c r="EQ1358" s="8"/>
      <c r="ER1358" s="8"/>
      <c r="ES1358" s="8"/>
      <c r="ET1358" s="8"/>
      <c r="EU1358" s="8"/>
      <c r="EV1358" s="8"/>
      <c r="EW1358" s="8"/>
      <c r="EX1358" s="8"/>
    </row>
    <row r="1359" spans="1:154" x14ac:dyDescent="0.25">
      <c r="A1359" t="s">
        <v>1094</v>
      </c>
      <c r="B1359" t="s">
        <v>1273</v>
      </c>
      <c r="C1359" t="s">
        <v>55</v>
      </c>
      <c r="D1359" t="s">
        <v>1108</v>
      </c>
      <c r="E1359">
        <v>2015</v>
      </c>
      <c r="F1359" s="1">
        <v>42534</v>
      </c>
      <c r="G1359" s="8">
        <v>3996.16</v>
      </c>
      <c r="H1359" s="8">
        <v>3813.94</v>
      </c>
      <c r="I1359" s="8">
        <v>78.569999999999993</v>
      </c>
      <c r="J1359" s="8">
        <v>3975.6</v>
      </c>
      <c r="K1359" s="8">
        <v>0</v>
      </c>
      <c r="L1359" s="8">
        <v>0</v>
      </c>
      <c r="M1359" s="8">
        <v>37000.300000000003</v>
      </c>
      <c r="N1359" s="8">
        <v>32377.53</v>
      </c>
      <c r="O1359" s="8">
        <v>1748.37</v>
      </c>
      <c r="P1359" s="8">
        <v>823.79</v>
      </c>
      <c r="Q1359" s="8">
        <v>0</v>
      </c>
      <c r="R1359" s="8">
        <v>51052.34</v>
      </c>
      <c r="S1359" s="8">
        <v>0</v>
      </c>
      <c r="T1359" s="8">
        <v>35802.83</v>
      </c>
      <c r="U1359" s="8">
        <v>92772.54</v>
      </c>
      <c r="V1359" s="8">
        <v>0</v>
      </c>
      <c r="W1359" s="8">
        <f t="shared" si="189"/>
        <v>92772.54</v>
      </c>
      <c r="X1359" s="8">
        <v>0</v>
      </c>
      <c r="Y1359" s="8">
        <v>0</v>
      </c>
      <c r="Z1359" s="8">
        <v>0</v>
      </c>
      <c r="AA1359" s="8">
        <v>0</v>
      </c>
      <c r="AB1359" s="8">
        <v>0</v>
      </c>
      <c r="AC1359" s="8">
        <v>0</v>
      </c>
      <c r="AD1359" s="8">
        <v>0</v>
      </c>
      <c r="AE1359" s="8">
        <v>1539.12</v>
      </c>
      <c r="AF1359" s="8">
        <v>0</v>
      </c>
      <c r="AG1359" s="8">
        <v>0</v>
      </c>
      <c r="AH1359" s="8">
        <v>0</v>
      </c>
      <c r="AI1359" s="8">
        <v>0</v>
      </c>
      <c r="AJ1359" s="8">
        <v>-11971.27</v>
      </c>
      <c r="AK1359" s="8">
        <v>0</v>
      </c>
      <c r="AL1359" s="8">
        <v>0</v>
      </c>
      <c r="AM1359" s="8">
        <v>0</v>
      </c>
      <c r="AN1359" s="8">
        <f t="shared" si="190"/>
        <v>0</v>
      </c>
      <c r="AO1359" s="8">
        <v>0</v>
      </c>
      <c r="AP1359" s="8">
        <v>0</v>
      </c>
      <c r="AQ1359" s="8">
        <v>0</v>
      </c>
      <c r="AR1359" s="8">
        <f t="shared" si="191"/>
        <v>0</v>
      </c>
      <c r="AS1359" s="8">
        <v>0</v>
      </c>
      <c r="AT1359" s="8">
        <v>0</v>
      </c>
      <c r="AU1359" s="8">
        <v>0</v>
      </c>
      <c r="AV1359" s="8">
        <f t="shared" si="192"/>
        <v>0</v>
      </c>
      <c r="AW1359" s="8">
        <v>0</v>
      </c>
      <c r="AX1359" s="8">
        <v>0</v>
      </c>
      <c r="AY1359" s="8">
        <v>0</v>
      </c>
      <c r="AZ1359" s="8">
        <f t="shared" si="193"/>
        <v>0</v>
      </c>
      <c r="BA1359" s="8">
        <v>0</v>
      </c>
      <c r="BB1359" s="8">
        <v>0</v>
      </c>
      <c r="BC1359" s="8">
        <v>0</v>
      </c>
      <c r="BD1359" s="8">
        <v>0</v>
      </c>
      <c r="BE1359" s="8">
        <f t="shared" si="194"/>
        <v>0</v>
      </c>
      <c r="BF1359" s="8">
        <f t="shared" si="195"/>
        <v>0</v>
      </c>
      <c r="BG1359" s="8">
        <f t="shared" si="196"/>
        <v>0</v>
      </c>
      <c r="BH1359" s="8">
        <f t="shared" si="197"/>
        <v>0</v>
      </c>
      <c r="BI1359" s="8">
        <v>93709.19</v>
      </c>
      <c r="BJ1359" s="8">
        <v>3926.92</v>
      </c>
      <c r="BK1359" s="8">
        <v>0</v>
      </c>
      <c r="CB1359" s="8"/>
      <c r="CC1359" s="8"/>
      <c r="CD1359" s="8"/>
      <c r="CE1359" s="8"/>
      <c r="CF1359" s="8"/>
      <c r="CG1359" s="8"/>
      <c r="CH1359" s="8"/>
      <c r="CI1359" s="8"/>
      <c r="CJ1359" s="8"/>
      <c r="CK1359" s="8"/>
      <c r="CL1359" s="8"/>
      <c r="CM1359" s="8"/>
      <c r="CN1359" s="8"/>
      <c r="CO1359" s="8"/>
      <c r="CP1359" s="8"/>
      <c r="CQ1359" s="8"/>
      <c r="CR1359" s="8"/>
      <c r="CS1359" s="8"/>
      <c r="CT1359" s="8"/>
      <c r="CU1359" s="8"/>
      <c r="CV1359" s="8"/>
      <c r="CW1359" s="8"/>
      <c r="CX1359" s="8"/>
      <c r="CY1359" s="8"/>
      <c r="CZ1359" s="8"/>
      <c r="DA1359" s="8"/>
      <c r="DB1359" s="8"/>
      <c r="DC1359" s="8"/>
      <c r="DD1359" s="8"/>
      <c r="DE1359" s="8"/>
      <c r="DF1359" s="8"/>
      <c r="DG1359" s="8"/>
      <c r="DH1359" s="8"/>
      <c r="DI1359" s="8"/>
      <c r="DJ1359" s="8"/>
      <c r="DK1359" s="8"/>
      <c r="DL1359" s="8"/>
      <c r="DM1359" s="8"/>
      <c r="DN1359" s="8"/>
      <c r="DO1359" s="8"/>
      <c r="DP1359" s="8"/>
      <c r="DQ1359" s="8"/>
      <c r="DR1359" s="8"/>
      <c r="DS1359" s="8"/>
      <c r="DT1359" s="8"/>
      <c r="DU1359" s="8"/>
      <c r="DV1359" s="8"/>
      <c r="DW1359" s="8"/>
      <c r="DX1359" s="8"/>
      <c r="DY1359" s="8"/>
      <c r="DZ1359" s="8"/>
      <c r="EA1359" s="8"/>
      <c r="EB1359" s="8"/>
      <c r="EC1359" s="8"/>
      <c r="ED1359" s="8"/>
      <c r="EE1359" s="8"/>
      <c r="EF1359" s="8"/>
      <c r="EI1359" s="8"/>
      <c r="EK1359" s="8"/>
      <c r="EL1359" s="8"/>
      <c r="EM1359" s="8"/>
      <c r="EN1359" s="8"/>
      <c r="EO1359" s="8"/>
      <c r="EP1359" s="8"/>
      <c r="EQ1359" s="8"/>
      <c r="ER1359" s="8"/>
      <c r="ES1359" s="8"/>
      <c r="ET1359" s="8"/>
      <c r="EU1359" s="8"/>
      <c r="EV1359" s="8"/>
      <c r="EW1359" s="8"/>
      <c r="EX1359" s="8"/>
    </row>
    <row r="1360" spans="1:154" x14ac:dyDescent="0.25">
      <c r="A1360" t="s">
        <v>1094</v>
      </c>
      <c r="B1360" t="s">
        <v>1273</v>
      </c>
      <c r="C1360" t="s">
        <v>55</v>
      </c>
      <c r="D1360" t="s">
        <v>1112</v>
      </c>
      <c r="E1360">
        <v>2015</v>
      </c>
      <c r="F1360" s="1">
        <v>42445</v>
      </c>
      <c r="G1360" s="8">
        <v>975.26</v>
      </c>
      <c r="H1360" s="8">
        <v>0</v>
      </c>
      <c r="I1360" s="8">
        <v>2.2999999999999998</v>
      </c>
      <c r="J1360" s="8">
        <v>4273.2</v>
      </c>
      <c r="K1360" s="8">
        <v>0</v>
      </c>
      <c r="L1360" s="8">
        <v>0</v>
      </c>
      <c r="M1360" s="8">
        <v>19467.939999999999</v>
      </c>
      <c r="N1360" s="8">
        <v>12500.8</v>
      </c>
      <c r="O1360" s="8">
        <v>2885.09</v>
      </c>
      <c r="P1360" s="8">
        <v>3950.89</v>
      </c>
      <c r="Q1360" s="8">
        <v>120</v>
      </c>
      <c r="R1360" s="8">
        <v>8879.36</v>
      </c>
      <c r="S1360" s="8">
        <v>0</v>
      </c>
      <c r="T1360" s="8">
        <v>34251.08</v>
      </c>
      <c r="U1360" s="8">
        <v>27348.87</v>
      </c>
      <c r="V1360" s="8">
        <v>0</v>
      </c>
      <c r="W1360" s="8">
        <f t="shared" si="189"/>
        <v>27348.87</v>
      </c>
      <c r="X1360" s="8">
        <v>0</v>
      </c>
      <c r="Y1360" s="8">
        <v>0</v>
      </c>
      <c r="Z1360" s="8">
        <v>0</v>
      </c>
      <c r="AA1360" s="8">
        <v>98442.78</v>
      </c>
      <c r="AB1360" s="8">
        <v>0</v>
      </c>
      <c r="AC1360" s="8">
        <v>0</v>
      </c>
      <c r="AD1360" s="8">
        <v>0</v>
      </c>
      <c r="AE1360" s="8">
        <v>77270</v>
      </c>
      <c r="AF1360" s="8">
        <v>0</v>
      </c>
      <c r="AG1360" s="8">
        <v>21172.78</v>
      </c>
      <c r="AH1360" s="8">
        <v>0</v>
      </c>
      <c r="AI1360" s="8">
        <v>0</v>
      </c>
      <c r="AJ1360" s="8">
        <v>22434.76</v>
      </c>
      <c r="AK1360" s="8">
        <v>0</v>
      </c>
      <c r="AL1360" s="8">
        <v>0</v>
      </c>
      <c r="AM1360" s="8">
        <v>0</v>
      </c>
      <c r="AN1360" s="8">
        <f t="shared" si="190"/>
        <v>0</v>
      </c>
      <c r="AO1360" s="8">
        <v>0</v>
      </c>
      <c r="AP1360" s="8">
        <v>0</v>
      </c>
      <c r="AQ1360" s="8">
        <v>0</v>
      </c>
      <c r="AR1360" s="8">
        <f t="shared" si="191"/>
        <v>0</v>
      </c>
      <c r="AS1360" s="8">
        <v>0</v>
      </c>
      <c r="AT1360" s="8">
        <v>0</v>
      </c>
      <c r="AU1360" s="8">
        <v>0</v>
      </c>
      <c r="AV1360" s="8">
        <f t="shared" si="192"/>
        <v>0</v>
      </c>
      <c r="AW1360" s="8">
        <v>0</v>
      </c>
      <c r="AX1360" s="8">
        <v>0</v>
      </c>
      <c r="AY1360" s="8">
        <v>0</v>
      </c>
      <c r="AZ1360" s="8">
        <f t="shared" si="193"/>
        <v>0</v>
      </c>
      <c r="BA1360" s="8">
        <v>0</v>
      </c>
      <c r="BB1360" s="8">
        <v>0</v>
      </c>
      <c r="BC1360" s="8">
        <v>0</v>
      </c>
      <c r="BD1360" s="8">
        <v>0</v>
      </c>
      <c r="BE1360" s="8">
        <f t="shared" si="194"/>
        <v>0</v>
      </c>
      <c r="BF1360" s="8">
        <f t="shared" si="195"/>
        <v>0</v>
      </c>
      <c r="BG1360" s="8">
        <f t="shared" si="196"/>
        <v>0</v>
      </c>
      <c r="BH1360" s="8">
        <f t="shared" si="197"/>
        <v>0</v>
      </c>
      <c r="BI1360" s="8">
        <v>231744.45</v>
      </c>
      <c r="BJ1360" s="8">
        <v>41481.39</v>
      </c>
      <c r="BK1360" s="8">
        <v>0</v>
      </c>
      <c r="CB1360" s="8"/>
      <c r="CC1360" s="8"/>
      <c r="CD1360" s="8"/>
      <c r="CE1360" s="8"/>
      <c r="CF1360" s="8"/>
      <c r="CG1360" s="8"/>
      <c r="CH1360" s="8"/>
      <c r="CI1360" s="8"/>
      <c r="CJ1360" s="8"/>
      <c r="CK1360" s="8"/>
      <c r="CL1360" s="8"/>
      <c r="CM1360" s="8"/>
      <c r="CN1360" s="8"/>
      <c r="CO1360" s="8"/>
      <c r="CP1360" s="8"/>
      <c r="CQ1360" s="8"/>
      <c r="CR1360" s="8"/>
      <c r="CS1360" s="8"/>
      <c r="CT1360" s="8"/>
      <c r="CU1360" s="8"/>
      <c r="CV1360" s="8"/>
      <c r="CW1360" s="8"/>
      <c r="CX1360" s="8"/>
      <c r="CY1360" s="8"/>
      <c r="CZ1360" s="8"/>
      <c r="DA1360" s="8"/>
      <c r="DB1360" s="8"/>
      <c r="DC1360" s="8"/>
      <c r="DD1360" s="8"/>
      <c r="DE1360" s="8"/>
      <c r="DF1360" s="8"/>
      <c r="DG1360" s="8"/>
      <c r="DH1360" s="8"/>
      <c r="DI1360" s="8"/>
      <c r="DJ1360" s="8"/>
      <c r="DK1360" s="8"/>
      <c r="DL1360" s="8"/>
      <c r="DM1360" s="8"/>
      <c r="DN1360" s="8"/>
      <c r="DO1360" s="8"/>
      <c r="DP1360" s="8"/>
      <c r="DQ1360" s="8"/>
      <c r="DR1360" s="8"/>
      <c r="DS1360" s="8"/>
      <c r="DT1360" s="8"/>
      <c r="DU1360" s="8"/>
      <c r="DV1360" s="8"/>
      <c r="DW1360" s="8"/>
      <c r="DX1360" s="8"/>
      <c r="DY1360" s="8"/>
      <c r="DZ1360" s="8"/>
      <c r="EA1360" s="8"/>
      <c r="EB1360" s="8"/>
      <c r="EC1360" s="8"/>
      <c r="ED1360" s="8"/>
      <c r="EE1360" s="8"/>
      <c r="EF1360" s="8"/>
      <c r="EI1360" s="8"/>
      <c r="EK1360" s="8"/>
      <c r="EL1360" s="8"/>
      <c r="EM1360" s="8"/>
      <c r="EN1360" s="8"/>
      <c r="EO1360" s="8"/>
      <c r="EP1360" s="8"/>
      <c r="EQ1360" s="8"/>
      <c r="ER1360" s="8"/>
      <c r="ES1360" s="8"/>
      <c r="ET1360" s="8"/>
      <c r="EU1360" s="8"/>
      <c r="EV1360" s="8"/>
      <c r="EW1360" s="8"/>
      <c r="EX1360" s="8"/>
    </row>
    <row r="1361" spans="1:154" x14ac:dyDescent="0.25">
      <c r="A1361" t="s">
        <v>1094</v>
      </c>
      <c r="B1361" t="s">
        <v>1276</v>
      </c>
      <c r="C1361" t="s">
        <v>55</v>
      </c>
      <c r="D1361" t="s">
        <v>116</v>
      </c>
      <c r="E1361">
        <v>2015</v>
      </c>
      <c r="F1361" s="1">
        <v>42432</v>
      </c>
      <c r="G1361" s="8">
        <v>2031.37</v>
      </c>
      <c r="H1361" s="8">
        <v>416.64</v>
      </c>
      <c r="I1361" s="8">
        <v>11.8</v>
      </c>
      <c r="J1361" s="8">
        <v>8243.3799999999992</v>
      </c>
      <c r="K1361" s="8">
        <v>0</v>
      </c>
      <c r="L1361" s="8">
        <v>0</v>
      </c>
      <c r="M1361" s="8">
        <v>3339.26</v>
      </c>
      <c r="N1361" s="8">
        <v>18883.96</v>
      </c>
      <c r="O1361" s="8">
        <v>342.82</v>
      </c>
      <c r="P1361" s="8">
        <v>645.27</v>
      </c>
      <c r="Q1361" s="8">
        <v>0</v>
      </c>
      <c r="R1361" s="8">
        <v>0</v>
      </c>
      <c r="S1361" s="8">
        <v>0</v>
      </c>
      <c r="T1361" s="8">
        <v>2197.8200000000002</v>
      </c>
      <c r="U1361" s="8">
        <v>11402.45</v>
      </c>
      <c r="V1361" s="8">
        <v>0</v>
      </c>
      <c r="W1361" s="8">
        <f t="shared" si="189"/>
        <v>11402.45</v>
      </c>
      <c r="X1361" s="8">
        <v>0</v>
      </c>
      <c r="Y1361" s="8">
        <v>0</v>
      </c>
      <c r="Z1361" s="8">
        <v>0</v>
      </c>
      <c r="AA1361" s="8">
        <v>0</v>
      </c>
      <c r="AB1361" s="8">
        <v>0</v>
      </c>
      <c r="AC1361" s="8">
        <v>0</v>
      </c>
      <c r="AD1361" s="8">
        <v>0</v>
      </c>
      <c r="AE1361" s="8">
        <v>0</v>
      </c>
      <c r="AF1361" s="8">
        <v>0</v>
      </c>
      <c r="AG1361" s="8">
        <v>0</v>
      </c>
      <c r="AH1361" s="8">
        <v>0</v>
      </c>
      <c r="AI1361" s="8">
        <v>0</v>
      </c>
      <c r="AJ1361" s="8">
        <v>0</v>
      </c>
      <c r="AK1361" s="8">
        <v>0</v>
      </c>
      <c r="AL1361" s="8">
        <v>0</v>
      </c>
      <c r="AM1361" s="8">
        <v>0</v>
      </c>
      <c r="AN1361" s="8">
        <f t="shared" si="190"/>
        <v>0</v>
      </c>
      <c r="AO1361" s="8">
        <v>0</v>
      </c>
      <c r="AP1361" s="8">
        <v>0</v>
      </c>
      <c r="AQ1361" s="8">
        <v>0</v>
      </c>
      <c r="AR1361" s="8">
        <f t="shared" si="191"/>
        <v>0</v>
      </c>
      <c r="AS1361" s="8">
        <v>0</v>
      </c>
      <c r="AT1361" s="8">
        <v>0</v>
      </c>
      <c r="AU1361" s="8">
        <v>0</v>
      </c>
      <c r="AV1361" s="8">
        <f t="shared" si="192"/>
        <v>0</v>
      </c>
      <c r="AW1361" s="8">
        <v>0</v>
      </c>
      <c r="AX1361" s="8">
        <v>0</v>
      </c>
      <c r="AY1361" s="8">
        <v>0</v>
      </c>
      <c r="AZ1361" s="8">
        <f t="shared" si="193"/>
        <v>0</v>
      </c>
      <c r="BA1361" s="8">
        <v>0</v>
      </c>
      <c r="BB1361" s="8">
        <v>0</v>
      </c>
      <c r="BC1361" s="8">
        <v>0</v>
      </c>
      <c r="BD1361" s="8">
        <v>0</v>
      </c>
      <c r="BE1361" s="8">
        <f t="shared" si="194"/>
        <v>0</v>
      </c>
      <c r="BF1361" s="8">
        <f t="shared" si="195"/>
        <v>0</v>
      </c>
      <c r="BG1361" s="8">
        <f t="shared" si="196"/>
        <v>0</v>
      </c>
      <c r="BH1361" s="8">
        <f t="shared" si="197"/>
        <v>0</v>
      </c>
      <c r="BI1361" s="8">
        <v>5000</v>
      </c>
      <c r="BJ1361" s="8">
        <v>1092.1500000000001</v>
      </c>
      <c r="BK1361" s="8">
        <v>0</v>
      </c>
      <c r="CB1361" s="8"/>
      <c r="CC1361" s="8"/>
      <c r="CD1361" s="8"/>
      <c r="CE1361" s="8"/>
      <c r="CF1361" s="8"/>
      <c r="CG1361" s="8"/>
      <c r="CH1361" s="8"/>
      <c r="CI1361" s="8"/>
      <c r="CJ1361" s="8"/>
      <c r="CK1361" s="8"/>
      <c r="CL1361" s="8"/>
      <c r="CM1361" s="8"/>
      <c r="CN1361" s="8"/>
      <c r="CO1361" s="8"/>
      <c r="CP1361" s="8"/>
      <c r="CQ1361" s="8"/>
      <c r="CR1361" s="8"/>
      <c r="CS1361" s="8"/>
      <c r="CT1361" s="8"/>
      <c r="CU1361" s="8"/>
      <c r="CV1361" s="8"/>
      <c r="CW1361" s="8"/>
      <c r="CX1361" s="8"/>
      <c r="CY1361" s="8"/>
      <c r="CZ1361" s="8"/>
      <c r="DA1361" s="8"/>
      <c r="DB1361" s="8"/>
      <c r="DC1361" s="8"/>
      <c r="DD1361" s="8"/>
      <c r="DE1361" s="8"/>
      <c r="DF1361" s="8"/>
      <c r="DG1361" s="8"/>
      <c r="DH1361" s="8"/>
      <c r="DI1361" s="8"/>
      <c r="DJ1361" s="8"/>
      <c r="DK1361" s="8"/>
      <c r="DL1361" s="8"/>
      <c r="DM1361" s="8"/>
      <c r="DN1361" s="8"/>
      <c r="DO1361" s="8"/>
      <c r="DP1361" s="8"/>
      <c r="DQ1361" s="8"/>
      <c r="DR1361" s="8"/>
      <c r="DS1361" s="8"/>
      <c r="DT1361" s="8"/>
      <c r="DU1361" s="8"/>
      <c r="DV1361" s="8"/>
      <c r="DW1361" s="8"/>
      <c r="DX1361" s="8"/>
      <c r="DY1361" s="8"/>
      <c r="DZ1361" s="8"/>
      <c r="EA1361" s="8"/>
      <c r="EB1361" s="8"/>
      <c r="EC1361" s="8"/>
      <c r="ED1361" s="8"/>
      <c r="EE1361" s="8"/>
      <c r="EF1361" s="8"/>
      <c r="EI1361" s="8"/>
      <c r="EK1361" s="8"/>
      <c r="EL1361" s="8"/>
      <c r="EM1361" s="8"/>
      <c r="EN1361" s="8"/>
      <c r="EO1361" s="8"/>
      <c r="EP1361" s="8"/>
      <c r="EQ1361" s="8"/>
      <c r="ER1361" s="8"/>
      <c r="ES1361" s="8"/>
      <c r="ET1361" s="8"/>
      <c r="EU1361" s="8"/>
      <c r="EV1361" s="8"/>
      <c r="EW1361" s="8"/>
      <c r="EX1361" s="8"/>
    </row>
    <row r="1362" spans="1:154" x14ac:dyDescent="0.25">
      <c r="A1362" t="s">
        <v>1094</v>
      </c>
      <c r="B1362" t="s">
        <v>1276</v>
      </c>
      <c r="C1362" t="s">
        <v>55</v>
      </c>
      <c r="D1362" t="s">
        <v>1170</v>
      </c>
      <c r="E1362">
        <v>2015</v>
      </c>
      <c r="F1362" s="1">
        <v>42402</v>
      </c>
      <c r="G1362" s="8">
        <v>4284.75</v>
      </c>
      <c r="H1362" s="8">
        <v>4752.21</v>
      </c>
      <c r="I1362" s="8">
        <v>0.24</v>
      </c>
      <c r="J1362" s="8">
        <v>5470.5</v>
      </c>
      <c r="K1362" s="8">
        <v>0</v>
      </c>
      <c r="L1362" s="8">
        <v>0</v>
      </c>
      <c r="M1362" s="8">
        <v>2435.36</v>
      </c>
      <c r="N1362" s="8">
        <v>10386.11</v>
      </c>
      <c r="O1362" s="8">
        <v>599.71</v>
      </c>
      <c r="P1362" s="8">
        <v>1368.99</v>
      </c>
      <c r="Q1362" s="8">
        <v>0</v>
      </c>
      <c r="R1362" s="8">
        <v>0</v>
      </c>
      <c r="S1362" s="8">
        <v>0</v>
      </c>
      <c r="T1362" s="8">
        <v>983.9</v>
      </c>
      <c r="U1362" s="8">
        <v>3770.02</v>
      </c>
      <c r="V1362" s="8">
        <v>0</v>
      </c>
      <c r="W1362" s="8">
        <f t="shared" si="189"/>
        <v>3770.02</v>
      </c>
      <c r="X1362" s="8">
        <v>0</v>
      </c>
      <c r="Y1362" s="8">
        <v>0</v>
      </c>
      <c r="Z1362" s="8">
        <v>0</v>
      </c>
      <c r="AA1362" s="8">
        <v>0</v>
      </c>
      <c r="AB1362" s="8">
        <v>0</v>
      </c>
      <c r="AC1362" s="8">
        <v>0</v>
      </c>
      <c r="AD1362" s="8">
        <v>0</v>
      </c>
      <c r="AE1362" s="8">
        <v>0</v>
      </c>
      <c r="AF1362" s="8">
        <v>0</v>
      </c>
      <c r="AG1362" s="8">
        <v>0</v>
      </c>
      <c r="AH1362" s="8">
        <v>0</v>
      </c>
      <c r="AI1362" s="8">
        <v>0</v>
      </c>
      <c r="AJ1362" s="8">
        <v>2871.35</v>
      </c>
      <c r="AK1362" s="8">
        <v>0</v>
      </c>
      <c r="AL1362" s="8">
        <v>0</v>
      </c>
      <c r="AM1362" s="8">
        <v>0</v>
      </c>
      <c r="AN1362" s="8">
        <f t="shared" si="190"/>
        <v>0</v>
      </c>
      <c r="AO1362" s="8">
        <v>0</v>
      </c>
      <c r="AP1362" s="8">
        <v>0</v>
      </c>
      <c r="AQ1362" s="8">
        <v>0</v>
      </c>
      <c r="AR1362" s="8">
        <f t="shared" si="191"/>
        <v>0</v>
      </c>
      <c r="AS1362" s="8">
        <v>0</v>
      </c>
      <c r="AT1362" s="8">
        <v>0</v>
      </c>
      <c r="AU1362" s="8">
        <v>0</v>
      </c>
      <c r="AV1362" s="8">
        <f t="shared" si="192"/>
        <v>0</v>
      </c>
      <c r="AW1362" s="8">
        <v>0</v>
      </c>
      <c r="AX1362" s="8">
        <v>0</v>
      </c>
      <c r="AY1362" s="8">
        <v>0</v>
      </c>
      <c r="AZ1362" s="8">
        <f t="shared" si="193"/>
        <v>0</v>
      </c>
      <c r="BA1362" s="8">
        <v>0</v>
      </c>
      <c r="BB1362" s="8">
        <v>0</v>
      </c>
      <c r="BC1362" s="8">
        <v>0</v>
      </c>
      <c r="BD1362" s="8">
        <v>0</v>
      </c>
      <c r="BE1362" s="8">
        <f t="shared" si="194"/>
        <v>0</v>
      </c>
      <c r="BF1362" s="8">
        <f t="shared" si="195"/>
        <v>0</v>
      </c>
      <c r="BG1362" s="8">
        <f t="shared" si="196"/>
        <v>0</v>
      </c>
      <c r="BH1362" s="8">
        <f t="shared" si="197"/>
        <v>0</v>
      </c>
      <c r="BI1362" s="8">
        <v>0</v>
      </c>
      <c r="BJ1362" s="8">
        <v>7342.8</v>
      </c>
      <c r="BK1362" s="8">
        <v>0</v>
      </c>
      <c r="CB1362" s="8"/>
      <c r="CC1362" s="8"/>
      <c r="CD1362" s="8"/>
      <c r="CE1362" s="8"/>
      <c r="CF1362" s="8"/>
      <c r="CG1362" s="8"/>
      <c r="CH1362" s="8"/>
      <c r="CI1362" s="8"/>
      <c r="CJ1362" s="8"/>
      <c r="CK1362" s="8"/>
      <c r="CL1362" s="8"/>
      <c r="CM1362" s="8"/>
      <c r="CN1362" s="8"/>
      <c r="CO1362" s="8"/>
      <c r="CP1362" s="8"/>
      <c r="CQ1362" s="8"/>
      <c r="CR1362" s="8"/>
      <c r="CS1362" s="8"/>
      <c r="CT1362" s="8"/>
      <c r="CU1362" s="8"/>
      <c r="CV1362" s="8"/>
      <c r="CW1362" s="8"/>
      <c r="CX1362" s="8"/>
      <c r="CY1362" s="8"/>
      <c r="CZ1362" s="8"/>
      <c r="DA1362" s="8"/>
      <c r="DB1362" s="8"/>
      <c r="DC1362" s="8"/>
      <c r="DD1362" s="8"/>
      <c r="DE1362" s="8"/>
      <c r="DF1362" s="8"/>
      <c r="DG1362" s="8"/>
      <c r="DH1362" s="8"/>
      <c r="DI1362" s="8"/>
      <c r="DJ1362" s="8"/>
      <c r="DK1362" s="8"/>
      <c r="DL1362" s="8"/>
      <c r="DM1362" s="8"/>
      <c r="DN1362" s="8"/>
      <c r="DO1362" s="8"/>
      <c r="DP1362" s="8"/>
      <c r="DQ1362" s="8"/>
      <c r="DR1362" s="8"/>
      <c r="DS1362" s="8"/>
      <c r="DT1362" s="8"/>
      <c r="DU1362" s="8"/>
      <c r="DV1362" s="8"/>
      <c r="DW1362" s="8"/>
      <c r="DX1362" s="8"/>
      <c r="DY1362" s="8"/>
      <c r="DZ1362" s="8"/>
      <c r="EA1362" s="8"/>
      <c r="EB1362" s="8"/>
      <c r="EC1362" s="8"/>
      <c r="ED1362" s="8"/>
      <c r="EE1362" s="8"/>
      <c r="EF1362" s="8"/>
      <c r="EI1362" s="8"/>
      <c r="EK1362" s="8"/>
      <c r="EL1362" s="8"/>
      <c r="EM1362" s="8"/>
      <c r="EN1362" s="8"/>
      <c r="EO1362" s="8"/>
      <c r="EP1362" s="8"/>
      <c r="EQ1362" s="8"/>
      <c r="ER1362" s="8"/>
      <c r="ES1362" s="8"/>
      <c r="ET1362" s="8"/>
      <c r="EU1362" s="8"/>
      <c r="EV1362" s="8"/>
      <c r="EW1362" s="8"/>
      <c r="EX1362" s="8"/>
    </row>
    <row r="1363" spans="1:154" x14ac:dyDescent="0.25">
      <c r="A1363" t="s">
        <v>1094</v>
      </c>
      <c r="B1363" t="s">
        <v>1276</v>
      </c>
      <c r="C1363" t="s">
        <v>55</v>
      </c>
      <c r="D1363" t="s">
        <v>134</v>
      </c>
      <c r="E1363">
        <v>2015</v>
      </c>
      <c r="F1363" s="1">
        <v>42445</v>
      </c>
      <c r="G1363" s="8">
        <v>2040.48</v>
      </c>
      <c r="H1363" s="8">
        <v>0</v>
      </c>
      <c r="I1363" s="8">
        <v>283.14</v>
      </c>
      <c r="J1363" s="8">
        <v>48664.05</v>
      </c>
      <c r="K1363" s="8">
        <v>0</v>
      </c>
      <c r="L1363" s="8">
        <v>0</v>
      </c>
      <c r="M1363" s="8">
        <v>3994.45</v>
      </c>
      <c r="N1363" s="8">
        <v>19348.939999999999</v>
      </c>
      <c r="O1363" s="8">
        <v>6217.16</v>
      </c>
      <c r="P1363" s="8">
        <v>920.62</v>
      </c>
      <c r="Q1363" s="8">
        <v>0</v>
      </c>
      <c r="R1363" s="8">
        <v>0</v>
      </c>
      <c r="S1363" s="8">
        <v>3630.44</v>
      </c>
      <c r="T1363" s="8">
        <v>-3521.19</v>
      </c>
      <c r="U1363" s="8">
        <v>0</v>
      </c>
      <c r="V1363" s="8">
        <v>0</v>
      </c>
      <c r="W1363" s="8">
        <f t="shared" si="189"/>
        <v>0</v>
      </c>
      <c r="X1363" s="8">
        <v>0</v>
      </c>
      <c r="Y1363" s="8">
        <v>0</v>
      </c>
      <c r="Z1363" s="8">
        <v>0</v>
      </c>
      <c r="AA1363" s="8">
        <v>160647.49</v>
      </c>
      <c r="AB1363" s="8">
        <v>0</v>
      </c>
      <c r="AC1363" s="8">
        <v>0</v>
      </c>
      <c r="AD1363" s="8">
        <v>519.48</v>
      </c>
      <c r="AE1363" s="8">
        <v>21729.47</v>
      </c>
      <c r="AF1363" s="8">
        <v>0</v>
      </c>
      <c r="AG1363" s="8">
        <v>152724.97</v>
      </c>
      <c r="AH1363" s="8">
        <v>0</v>
      </c>
      <c r="AI1363" s="8">
        <v>0</v>
      </c>
      <c r="AJ1363" s="8">
        <v>10695.99</v>
      </c>
      <c r="AK1363" s="8">
        <v>0</v>
      </c>
      <c r="AL1363" s="8">
        <v>0</v>
      </c>
      <c r="AM1363" s="8">
        <v>0</v>
      </c>
      <c r="AN1363" s="8">
        <f t="shared" si="190"/>
        <v>0</v>
      </c>
      <c r="AO1363" s="8">
        <v>0</v>
      </c>
      <c r="AP1363" s="8">
        <v>0</v>
      </c>
      <c r="AQ1363" s="8">
        <v>0</v>
      </c>
      <c r="AR1363" s="8">
        <f t="shared" si="191"/>
        <v>0</v>
      </c>
      <c r="AS1363" s="8">
        <v>0</v>
      </c>
      <c r="AT1363" s="8">
        <v>0</v>
      </c>
      <c r="AU1363" s="8">
        <v>0</v>
      </c>
      <c r="AV1363" s="8">
        <f t="shared" si="192"/>
        <v>0</v>
      </c>
      <c r="AW1363" s="8">
        <v>0</v>
      </c>
      <c r="AX1363" s="8">
        <v>0</v>
      </c>
      <c r="AY1363" s="8">
        <v>0</v>
      </c>
      <c r="AZ1363" s="8">
        <f t="shared" si="193"/>
        <v>0</v>
      </c>
      <c r="BA1363" s="8">
        <v>0</v>
      </c>
      <c r="BB1363" s="8">
        <v>0</v>
      </c>
      <c r="BC1363" s="8">
        <v>0</v>
      </c>
      <c r="BD1363" s="8">
        <v>0</v>
      </c>
      <c r="BE1363" s="8">
        <f t="shared" si="194"/>
        <v>0</v>
      </c>
      <c r="BF1363" s="8">
        <f t="shared" si="195"/>
        <v>0</v>
      </c>
      <c r="BG1363" s="8">
        <f t="shared" si="196"/>
        <v>0</v>
      </c>
      <c r="BH1363" s="8">
        <f t="shared" si="197"/>
        <v>0</v>
      </c>
      <c r="BI1363" s="8">
        <v>490805.03</v>
      </c>
      <c r="BJ1363" s="8">
        <v>13354.87</v>
      </c>
      <c r="BK1363" s="8">
        <v>0</v>
      </c>
      <c r="CB1363" s="8"/>
      <c r="CC1363" s="8"/>
      <c r="CD1363" s="8"/>
      <c r="CE1363" s="8"/>
      <c r="CF1363" s="8"/>
      <c r="CG1363" s="8"/>
      <c r="CH1363" s="8"/>
      <c r="CI1363" s="8"/>
      <c r="CJ1363" s="8"/>
      <c r="CK1363" s="8"/>
      <c r="CL1363" s="8"/>
      <c r="CM1363" s="8"/>
      <c r="CN1363" s="8"/>
      <c r="CO1363" s="8"/>
      <c r="CP1363" s="8"/>
      <c r="CQ1363" s="8"/>
      <c r="CR1363" s="8"/>
      <c r="CS1363" s="8"/>
      <c r="CT1363" s="8"/>
      <c r="CU1363" s="8"/>
      <c r="CV1363" s="8"/>
      <c r="CW1363" s="8"/>
      <c r="CX1363" s="8"/>
      <c r="CY1363" s="8"/>
      <c r="CZ1363" s="8"/>
      <c r="DA1363" s="8"/>
      <c r="DB1363" s="8"/>
      <c r="DC1363" s="8"/>
      <c r="DD1363" s="8"/>
      <c r="DE1363" s="8"/>
      <c r="DF1363" s="8"/>
      <c r="DG1363" s="8"/>
      <c r="DH1363" s="8"/>
      <c r="DI1363" s="8"/>
      <c r="DJ1363" s="8"/>
      <c r="DK1363" s="8"/>
      <c r="DL1363" s="8"/>
      <c r="DM1363" s="8"/>
      <c r="DN1363" s="8"/>
      <c r="DO1363" s="8"/>
      <c r="DP1363" s="8"/>
      <c r="DQ1363" s="8"/>
      <c r="DR1363" s="8"/>
      <c r="DS1363" s="8"/>
      <c r="DT1363" s="8"/>
      <c r="DU1363" s="8"/>
      <c r="DV1363" s="8"/>
      <c r="DW1363" s="8"/>
      <c r="DX1363" s="8"/>
      <c r="DY1363" s="8"/>
      <c r="DZ1363" s="8"/>
      <c r="EA1363" s="8"/>
      <c r="EB1363" s="8"/>
      <c r="EC1363" s="8"/>
      <c r="ED1363" s="8"/>
      <c r="EE1363" s="8"/>
      <c r="EF1363" s="8"/>
      <c r="EI1363" s="8"/>
      <c r="EK1363" s="8"/>
      <c r="EL1363" s="8"/>
      <c r="EM1363" s="8"/>
      <c r="EN1363" s="8"/>
      <c r="EO1363" s="8"/>
      <c r="EP1363" s="8"/>
      <c r="EQ1363" s="8"/>
      <c r="ER1363" s="8"/>
      <c r="ES1363" s="8"/>
      <c r="ET1363" s="8"/>
      <c r="EU1363" s="8"/>
      <c r="EV1363" s="8"/>
      <c r="EW1363" s="8"/>
      <c r="EX1363" s="8"/>
    </row>
    <row r="1364" spans="1:154" x14ac:dyDescent="0.25">
      <c r="A1364" t="s">
        <v>1094</v>
      </c>
      <c r="B1364" t="s">
        <v>1276</v>
      </c>
      <c r="C1364" t="s">
        <v>55</v>
      </c>
      <c r="D1364" t="s">
        <v>127</v>
      </c>
      <c r="E1364">
        <v>2015</v>
      </c>
      <c r="F1364" s="1">
        <v>42416</v>
      </c>
      <c r="G1364" s="8">
        <v>3642.88</v>
      </c>
      <c r="H1364" s="8">
        <v>16667.59</v>
      </c>
      <c r="I1364" s="8">
        <v>36.340000000000003</v>
      </c>
      <c r="J1364" s="8">
        <v>5070.1000000000004</v>
      </c>
      <c r="K1364" s="8">
        <v>2669.78</v>
      </c>
      <c r="L1364" s="8">
        <v>10000</v>
      </c>
      <c r="M1364" s="8">
        <v>6353.39</v>
      </c>
      <c r="N1364" s="8">
        <v>10394.4</v>
      </c>
      <c r="O1364" s="8">
        <v>599.97</v>
      </c>
      <c r="P1364" s="8">
        <v>2694.74</v>
      </c>
      <c r="Q1364" s="8">
        <v>0</v>
      </c>
      <c r="R1364" s="8">
        <v>5000</v>
      </c>
      <c r="S1364" s="8">
        <v>0</v>
      </c>
      <c r="T1364" s="8">
        <v>11768.33</v>
      </c>
      <c r="U1364" s="8">
        <v>0</v>
      </c>
      <c r="V1364" s="8">
        <v>0</v>
      </c>
      <c r="W1364" s="8">
        <f t="shared" si="189"/>
        <v>0</v>
      </c>
      <c r="X1364" s="8">
        <v>0</v>
      </c>
      <c r="Y1364" s="8">
        <v>0</v>
      </c>
      <c r="Z1364" s="8">
        <v>0</v>
      </c>
      <c r="AA1364" s="8">
        <v>763813.36</v>
      </c>
      <c r="AB1364" s="8">
        <v>0</v>
      </c>
      <c r="AC1364" s="8">
        <v>0</v>
      </c>
      <c r="AD1364" s="8">
        <v>0</v>
      </c>
      <c r="AE1364" s="8">
        <v>2659.6</v>
      </c>
      <c r="AF1364" s="8">
        <v>0</v>
      </c>
      <c r="AG1364" s="8">
        <v>756937.14</v>
      </c>
      <c r="AH1364" s="8">
        <v>0</v>
      </c>
      <c r="AI1364" s="8">
        <v>0</v>
      </c>
      <c r="AJ1364" s="8">
        <v>-721.35</v>
      </c>
      <c r="AK1364" s="8">
        <v>0</v>
      </c>
      <c r="AL1364" s="8">
        <v>0</v>
      </c>
      <c r="AM1364" s="8">
        <v>0</v>
      </c>
      <c r="AN1364" s="8">
        <f t="shared" si="190"/>
        <v>0</v>
      </c>
      <c r="AO1364" s="8">
        <v>0</v>
      </c>
      <c r="AP1364" s="8">
        <v>0</v>
      </c>
      <c r="AQ1364" s="8">
        <v>0</v>
      </c>
      <c r="AR1364" s="8">
        <f t="shared" si="191"/>
        <v>0</v>
      </c>
      <c r="AS1364" s="8">
        <v>0</v>
      </c>
      <c r="AT1364" s="8">
        <v>0</v>
      </c>
      <c r="AU1364" s="8">
        <v>0</v>
      </c>
      <c r="AV1364" s="8">
        <f t="shared" si="192"/>
        <v>0</v>
      </c>
      <c r="AW1364" s="8">
        <v>0</v>
      </c>
      <c r="AX1364" s="8">
        <v>0</v>
      </c>
      <c r="AY1364" s="8">
        <v>0</v>
      </c>
      <c r="AZ1364" s="8">
        <f t="shared" si="193"/>
        <v>0</v>
      </c>
      <c r="BA1364" s="8">
        <v>0</v>
      </c>
      <c r="BB1364" s="8">
        <v>0</v>
      </c>
      <c r="BC1364" s="8">
        <v>0</v>
      </c>
      <c r="BD1364" s="8">
        <v>0</v>
      </c>
      <c r="BE1364" s="8">
        <f t="shared" si="194"/>
        <v>0</v>
      </c>
      <c r="BF1364" s="8">
        <f t="shared" si="195"/>
        <v>0</v>
      </c>
      <c r="BG1364" s="8">
        <f t="shared" si="196"/>
        <v>0</v>
      </c>
      <c r="BH1364" s="8">
        <f t="shared" si="197"/>
        <v>0</v>
      </c>
      <c r="BI1364" s="8">
        <v>977342.65</v>
      </c>
      <c r="BJ1364" s="8">
        <v>28307.79</v>
      </c>
      <c r="BK1364" s="8">
        <v>0</v>
      </c>
      <c r="CB1364" s="8"/>
      <c r="CC1364" s="8"/>
      <c r="CD1364" s="8"/>
      <c r="CE1364" s="8"/>
      <c r="CF1364" s="8"/>
      <c r="CG1364" s="8"/>
      <c r="CH1364" s="8"/>
      <c r="CI1364" s="8"/>
      <c r="CJ1364" s="8"/>
      <c r="CK1364" s="8"/>
      <c r="CL1364" s="8"/>
      <c r="CM1364" s="8"/>
      <c r="CN1364" s="8"/>
      <c r="CO1364" s="8"/>
      <c r="CP1364" s="8"/>
      <c r="CQ1364" s="8"/>
      <c r="CR1364" s="8"/>
      <c r="CS1364" s="8"/>
      <c r="CT1364" s="8"/>
      <c r="CU1364" s="8"/>
      <c r="CV1364" s="8"/>
      <c r="CW1364" s="8"/>
      <c r="CX1364" s="8"/>
      <c r="CY1364" s="8"/>
      <c r="CZ1364" s="8"/>
      <c r="DA1364" s="8"/>
      <c r="DB1364" s="8"/>
      <c r="DC1364" s="8"/>
      <c r="DD1364" s="8"/>
      <c r="DE1364" s="8"/>
      <c r="DF1364" s="8"/>
      <c r="DG1364" s="8"/>
      <c r="DH1364" s="8"/>
      <c r="DI1364" s="8"/>
      <c r="DJ1364" s="8"/>
      <c r="DK1364" s="8"/>
      <c r="DL1364" s="8"/>
      <c r="DM1364" s="8"/>
      <c r="DN1364" s="8"/>
      <c r="DO1364" s="8"/>
      <c r="DP1364" s="8"/>
      <c r="DQ1364" s="8"/>
      <c r="DR1364" s="8"/>
      <c r="DS1364" s="8"/>
      <c r="DT1364" s="8"/>
      <c r="DU1364" s="8"/>
      <c r="DV1364" s="8"/>
      <c r="DW1364" s="8"/>
      <c r="DX1364" s="8"/>
      <c r="DY1364" s="8"/>
      <c r="DZ1364" s="8"/>
      <c r="EA1364" s="8"/>
      <c r="EB1364" s="8"/>
      <c r="EC1364" s="8"/>
      <c r="ED1364" s="8"/>
      <c r="EE1364" s="8"/>
      <c r="EF1364" s="8"/>
      <c r="EI1364" s="8"/>
      <c r="EK1364" s="8"/>
      <c r="EL1364" s="8"/>
      <c r="EM1364" s="8"/>
      <c r="EN1364" s="8"/>
      <c r="EO1364" s="8"/>
      <c r="EP1364" s="8"/>
      <c r="EQ1364" s="8"/>
      <c r="ER1364" s="8"/>
      <c r="ES1364" s="8"/>
      <c r="ET1364" s="8"/>
      <c r="EU1364" s="8"/>
      <c r="EV1364" s="8"/>
      <c r="EW1364" s="8"/>
      <c r="EX1364" s="8"/>
    </row>
    <row r="1365" spans="1:154" x14ac:dyDescent="0.25">
      <c r="A1365" t="s">
        <v>1094</v>
      </c>
      <c r="B1365" t="s">
        <v>1277</v>
      </c>
      <c r="C1365" t="s">
        <v>55</v>
      </c>
      <c r="D1365" t="s">
        <v>1279</v>
      </c>
      <c r="E1365">
        <v>2015</v>
      </c>
      <c r="F1365" s="1">
        <v>42398</v>
      </c>
      <c r="G1365" s="8">
        <v>964.21</v>
      </c>
      <c r="H1365" s="8">
        <v>716.69</v>
      </c>
      <c r="I1365" s="8">
        <v>10.27</v>
      </c>
      <c r="J1365" s="8">
        <v>167.27</v>
      </c>
      <c r="K1365" s="8">
        <v>0</v>
      </c>
      <c r="L1365" s="8">
        <v>0</v>
      </c>
      <c r="M1365" s="8">
        <v>1120.46</v>
      </c>
      <c r="N1365" s="8">
        <v>3433.12</v>
      </c>
      <c r="O1365" s="8">
        <v>1468.33</v>
      </c>
      <c r="P1365" s="8">
        <v>307.58</v>
      </c>
      <c r="Q1365" s="8">
        <v>0</v>
      </c>
      <c r="R1365" s="8">
        <v>0</v>
      </c>
      <c r="S1365" s="8">
        <v>0</v>
      </c>
      <c r="T1365" s="8">
        <v>389.96</v>
      </c>
      <c r="U1365" s="8">
        <v>9690.44</v>
      </c>
      <c r="V1365" s="8">
        <v>0</v>
      </c>
      <c r="W1365" s="8">
        <f t="shared" si="189"/>
        <v>9690.44</v>
      </c>
      <c r="X1365" s="8">
        <v>0</v>
      </c>
      <c r="Y1365" s="8">
        <v>0</v>
      </c>
      <c r="Z1365" s="8">
        <v>0</v>
      </c>
      <c r="AA1365" s="8">
        <v>100943.7</v>
      </c>
      <c r="AB1365" s="8">
        <v>0</v>
      </c>
      <c r="AC1365" s="8">
        <v>0</v>
      </c>
      <c r="AD1365" s="8">
        <v>0</v>
      </c>
      <c r="AE1365" s="8">
        <v>0</v>
      </c>
      <c r="AF1365" s="8">
        <v>1665.47</v>
      </c>
      <c r="AG1365" s="8">
        <v>0</v>
      </c>
      <c r="AH1365" s="8">
        <v>0</v>
      </c>
      <c r="AI1365" s="8">
        <v>0</v>
      </c>
      <c r="AJ1365" s="8">
        <v>0</v>
      </c>
      <c r="AK1365" s="8">
        <v>0</v>
      </c>
      <c r="AL1365" s="8">
        <v>0</v>
      </c>
      <c r="AM1365" s="8">
        <v>0</v>
      </c>
      <c r="AN1365" s="8">
        <f t="shared" si="190"/>
        <v>0</v>
      </c>
      <c r="AO1365" s="8">
        <v>0</v>
      </c>
      <c r="AP1365" s="8">
        <v>0</v>
      </c>
      <c r="AQ1365" s="8">
        <v>0</v>
      </c>
      <c r="AR1365" s="8">
        <f t="shared" si="191"/>
        <v>0</v>
      </c>
      <c r="AS1365" s="8">
        <v>0</v>
      </c>
      <c r="AT1365" s="8">
        <v>0</v>
      </c>
      <c r="AU1365" s="8">
        <v>0</v>
      </c>
      <c r="AV1365" s="8">
        <f t="shared" si="192"/>
        <v>0</v>
      </c>
      <c r="AW1365" s="8">
        <v>0</v>
      </c>
      <c r="AX1365" s="8">
        <v>0</v>
      </c>
      <c r="AY1365" s="8">
        <v>0</v>
      </c>
      <c r="AZ1365" s="8">
        <f t="shared" si="193"/>
        <v>0</v>
      </c>
      <c r="BA1365" s="8">
        <v>0</v>
      </c>
      <c r="BB1365" s="8">
        <v>0</v>
      </c>
      <c r="BC1365" s="8">
        <v>0</v>
      </c>
      <c r="BD1365" s="8">
        <v>0</v>
      </c>
      <c r="BE1365" s="8">
        <f t="shared" si="194"/>
        <v>0</v>
      </c>
      <c r="BF1365" s="8">
        <f t="shared" si="195"/>
        <v>0</v>
      </c>
      <c r="BG1365" s="8">
        <f t="shared" si="196"/>
        <v>0</v>
      </c>
      <c r="BH1365" s="8">
        <f t="shared" si="197"/>
        <v>0</v>
      </c>
      <c r="BI1365" s="8">
        <v>0</v>
      </c>
      <c r="BJ1365" s="8">
        <v>104887.58</v>
      </c>
      <c r="BK1365" s="8">
        <v>0</v>
      </c>
      <c r="CB1365" s="8"/>
      <c r="CC1365" s="8"/>
      <c r="CD1365" s="8"/>
      <c r="CE1365" s="8"/>
      <c r="CF1365" s="8"/>
      <c r="CG1365" s="8"/>
      <c r="CH1365" s="8"/>
      <c r="CI1365" s="8"/>
      <c r="CJ1365" s="8"/>
      <c r="CK1365" s="8"/>
      <c r="CL1365" s="8"/>
      <c r="CM1365" s="8"/>
      <c r="CN1365" s="8"/>
      <c r="CO1365" s="8"/>
      <c r="CP1365" s="8"/>
      <c r="CQ1365" s="8"/>
      <c r="CR1365" s="8"/>
      <c r="CS1365" s="8"/>
      <c r="CT1365" s="8"/>
      <c r="CU1365" s="8"/>
      <c r="CV1365" s="8"/>
      <c r="CW1365" s="8"/>
      <c r="CX1365" s="8"/>
      <c r="CY1365" s="8"/>
      <c r="CZ1365" s="8"/>
      <c r="DA1365" s="8"/>
      <c r="DB1365" s="8"/>
      <c r="DC1365" s="8"/>
      <c r="DD1365" s="8"/>
      <c r="DE1365" s="8"/>
      <c r="DF1365" s="8"/>
      <c r="DG1365" s="8"/>
      <c r="DH1365" s="8"/>
      <c r="DI1365" s="8"/>
      <c r="DJ1365" s="8"/>
      <c r="DK1365" s="8"/>
      <c r="DL1365" s="8"/>
      <c r="DM1365" s="8"/>
      <c r="DN1365" s="8"/>
      <c r="DO1365" s="8"/>
      <c r="DP1365" s="8"/>
      <c r="DQ1365" s="8"/>
      <c r="DR1365" s="8"/>
      <c r="DS1365" s="8"/>
      <c r="DT1365" s="8"/>
      <c r="DU1365" s="8"/>
      <c r="DV1365" s="8"/>
      <c r="DW1365" s="8"/>
      <c r="DX1365" s="8"/>
      <c r="DY1365" s="8"/>
      <c r="DZ1365" s="8"/>
      <c r="EA1365" s="8"/>
      <c r="EB1365" s="8"/>
      <c r="EC1365" s="8"/>
      <c r="ED1365" s="8"/>
      <c r="EE1365" s="8"/>
      <c r="EF1365" s="8"/>
      <c r="EI1365" s="8"/>
      <c r="EK1365" s="8"/>
      <c r="EL1365" s="8"/>
      <c r="EM1365" s="8"/>
      <c r="EN1365" s="8"/>
      <c r="EO1365" s="8"/>
      <c r="EP1365" s="8"/>
      <c r="EQ1365" s="8"/>
      <c r="ER1365" s="8"/>
      <c r="ES1365" s="8"/>
      <c r="ET1365" s="8"/>
      <c r="EU1365" s="8"/>
      <c r="EV1365" s="8"/>
      <c r="EW1365" s="8"/>
      <c r="EX1365" s="8"/>
    </row>
    <row r="1366" spans="1:154" x14ac:dyDescent="0.25">
      <c r="A1366" t="s">
        <v>1094</v>
      </c>
      <c r="B1366" t="s">
        <v>1277</v>
      </c>
      <c r="C1366" t="s">
        <v>55</v>
      </c>
      <c r="D1366" t="s">
        <v>132</v>
      </c>
      <c r="E1366">
        <v>2015</v>
      </c>
      <c r="F1366" s="1">
        <v>42415</v>
      </c>
      <c r="G1366" s="8">
        <v>111943.64</v>
      </c>
      <c r="H1366" s="8">
        <v>2823.03</v>
      </c>
      <c r="I1366" s="8">
        <v>147.02000000000001</v>
      </c>
      <c r="J1366" s="8">
        <v>21965.360000000001</v>
      </c>
      <c r="K1366" s="8">
        <v>54.63</v>
      </c>
      <c r="L1366" s="8">
        <v>0</v>
      </c>
      <c r="M1366" s="8">
        <v>63845.32</v>
      </c>
      <c r="N1366" s="8">
        <v>45564.84</v>
      </c>
      <c r="O1366" s="8">
        <v>24363.34</v>
      </c>
      <c r="P1366" s="8">
        <v>3981.46</v>
      </c>
      <c r="Q1366" s="8">
        <v>0</v>
      </c>
      <c r="R1366" s="8">
        <v>7500</v>
      </c>
      <c r="S1366" s="8">
        <v>0</v>
      </c>
      <c r="T1366" s="8">
        <v>-16795.650000000001</v>
      </c>
      <c r="U1366" s="8">
        <v>0</v>
      </c>
      <c r="V1366" s="8">
        <v>0</v>
      </c>
      <c r="W1366" s="8">
        <f t="shared" si="189"/>
        <v>0</v>
      </c>
      <c r="X1366" s="8">
        <v>0</v>
      </c>
      <c r="Y1366" s="8">
        <v>0</v>
      </c>
      <c r="Z1366" s="8">
        <v>0</v>
      </c>
      <c r="AA1366" s="8">
        <v>482000</v>
      </c>
      <c r="AB1366" s="8">
        <v>1400</v>
      </c>
      <c r="AC1366" s="8">
        <v>0</v>
      </c>
      <c r="AD1366" s="8">
        <v>0</v>
      </c>
      <c r="AE1366" s="8">
        <v>0</v>
      </c>
      <c r="AF1366" s="8">
        <v>0</v>
      </c>
      <c r="AG1366" s="8">
        <v>70604.289999999994</v>
      </c>
      <c r="AH1366" s="8">
        <v>0</v>
      </c>
      <c r="AI1366" s="8">
        <v>83210</v>
      </c>
      <c r="AJ1366" s="8">
        <v>117739.27</v>
      </c>
      <c r="AK1366" s="8">
        <v>0</v>
      </c>
      <c r="AL1366" s="8">
        <v>0</v>
      </c>
      <c r="AM1366" s="8">
        <v>0</v>
      </c>
      <c r="AN1366" s="8">
        <f t="shared" si="190"/>
        <v>0</v>
      </c>
      <c r="AO1366" s="8">
        <v>0</v>
      </c>
      <c r="AP1366" s="8">
        <v>0</v>
      </c>
      <c r="AQ1366" s="8">
        <v>0</v>
      </c>
      <c r="AR1366" s="8">
        <f t="shared" si="191"/>
        <v>0</v>
      </c>
      <c r="AS1366" s="8">
        <v>0</v>
      </c>
      <c r="AT1366" s="8">
        <v>0</v>
      </c>
      <c r="AU1366" s="8">
        <v>0</v>
      </c>
      <c r="AV1366" s="8">
        <f t="shared" si="192"/>
        <v>0</v>
      </c>
      <c r="AW1366" s="8">
        <v>0</v>
      </c>
      <c r="AX1366" s="8">
        <v>0</v>
      </c>
      <c r="AY1366" s="8">
        <v>0</v>
      </c>
      <c r="AZ1366" s="8">
        <f t="shared" si="193"/>
        <v>0</v>
      </c>
      <c r="BA1366" s="8">
        <v>0</v>
      </c>
      <c r="BB1366" s="8">
        <v>0</v>
      </c>
      <c r="BC1366" s="8">
        <v>0</v>
      </c>
      <c r="BD1366" s="8">
        <v>0</v>
      </c>
      <c r="BE1366" s="8">
        <f t="shared" si="194"/>
        <v>0</v>
      </c>
      <c r="BF1366" s="8">
        <f t="shared" si="195"/>
        <v>0</v>
      </c>
      <c r="BG1366" s="8">
        <f t="shared" si="196"/>
        <v>0</v>
      </c>
      <c r="BH1366" s="8">
        <f t="shared" si="197"/>
        <v>0</v>
      </c>
      <c r="BI1366" s="8">
        <v>10620.09</v>
      </c>
      <c r="BJ1366" s="8">
        <v>422208.05</v>
      </c>
      <c r="BK1366" s="8">
        <v>0</v>
      </c>
      <c r="CB1366" s="8"/>
      <c r="CC1366" s="8"/>
      <c r="CD1366" s="8"/>
      <c r="CE1366" s="8"/>
      <c r="CF1366" s="8"/>
      <c r="CG1366" s="8"/>
      <c r="CH1366" s="8"/>
      <c r="CI1366" s="8"/>
      <c r="CJ1366" s="8"/>
      <c r="CK1366" s="8"/>
      <c r="CL1366" s="8"/>
      <c r="CM1366" s="8"/>
      <c r="CN1366" s="8"/>
      <c r="CO1366" s="8"/>
      <c r="CP1366" s="8"/>
      <c r="CQ1366" s="8"/>
      <c r="CR1366" s="8"/>
      <c r="CS1366" s="8"/>
      <c r="CT1366" s="8"/>
      <c r="CU1366" s="8"/>
      <c r="CV1366" s="8"/>
      <c r="CW1366" s="8"/>
      <c r="CX1366" s="8"/>
      <c r="CY1366" s="8"/>
      <c r="CZ1366" s="8"/>
      <c r="DA1366" s="8"/>
      <c r="DB1366" s="8"/>
      <c r="DC1366" s="8"/>
      <c r="DD1366" s="8"/>
      <c r="DE1366" s="8"/>
      <c r="DF1366" s="8"/>
      <c r="DG1366" s="8"/>
      <c r="DH1366" s="8"/>
      <c r="DI1366" s="8"/>
      <c r="DJ1366" s="8"/>
      <c r="DK1366" s="8"/>
      <c r="DL1366" s="8"/>
      <c r="DM1366" s="8"/>
      <c r="DN1366" s="8"/>
      <c r="DO1366" s="8"/>
      <c r="DP1366" s="8"/>
      <c r="DQ1366" s="8"/>
      <c r="DR1366" s="8"/>
      <c r="DS1366" s="8"/>
      <c r="DT1366" s="8"/>
      <c r="DU1366" s="8"/>
      <c r="DV1366" s="8"/>
      <c r="DW1366" s="8"/>
      <c r="DX1366" s="8"/>
      <c r="DY1366" s="8"/>
      <c r="DZ1366" s="8"/>
      <c r="EA1366" s="8"/>
      <c r="EB1366" s="8"/>
      <c r="EC1366" s="8"/>
      <c r="ED1366" s="8"/>
      <c r="EE1366" s="8"/>
      <c r="EF1366" s="8"/>
      <c r="EI1366" s="8"/>
      <c r="EK1366" s="8"/>
      <c r="EL1366" s="8"/>
      <c r="EM1366" s="8"/>
      <c r="EN1366" s="8"/>
      <c r="EO1366" s="8"/>
      <c r="EP1366" s="8"/>
      <c r="EQ1366" s="8"/>
      <c r="ER1366" s="8"/>
      <c r="ES1366" s="8"/>
      <c r="ET1366" s="8"/>
      <c r="EU1366" s="8"/>
      <c r="EV1366" s="8"/>
      <c r="EW1366" s="8"/>
      <c r="EX1366" s="8"/>
    </row>
    <row r="1367" spans="1:154" x14ac:dyDescent="0.25">
      <c r="A1367" t="s">
        <v>1094</v>
      </c>
      <c r="B1367" t="s">
        <v>1277</v>
      </c>
      <c r="C1367" t="s">
        <v>55</v>
      </c>
      <c r="D1367" t="s">
        <v>1280</v>
      </c>
      <c r="E1367">
        <v>2015</v>
      </c>
      <c r="F1367" s="1">
        <v>42431</v>
      </c>
      <c r="G1367" s="8">
        <v>2241.48</v>
      </c>
      <c r="H1367" s="8">
        <v>7556.75</v>
      </c>
      <c r="I1367" s="8">
        <v>72.34</v>
      </c>
      <c r="J1367" s="8">
        <v>2506.66</v>
      </c>
      <c r="K1367" s="8">
        <v>0</v>
      </c>
      <c r="L1367" s="8">
        <v>0</v>
      </c>
      <c r="M1367" s="8">
        <v>1299.6400000000001</v>
      </c>
      <c r="N1367" s="8">
        <v>22861.65</v>
      </c>
      <c r="O1367" s="8">
        <v>1662.61</v>
      </c>
      <c r="P1367" s="8">
        <v>2290.3000000000002</v>
      </c>
      <c r="Q1367" s="8">
        <v>0</v>
      </c>
      <c r="R1367" s="8">
        <v>0</v>
      </c>
      <c r="S1367" s="8">
        <v>0</v>
      </c>
      <c r="T1367" s="8">
        <v>-11047.86</v>
      </c>
      <c r="U1367" s="8">
        <v>17982.86</v>
      </c>
      <c r="V1367" s="8">
        <v>20000</v>
      </c>
      <c r="W1367" s="8">
        <f t="shared" si="189"/>
        <v>37982.86</v>
      </c>
      <c r="X1367" s="8">
        <v>0</v>
      </c>
      <c r="Y1367" s="8">
        <v>30759.63</v>
      </c>
      <c r="Z1367" s="8">
        <v>0</v>
      </c>
      <c r="AA1367" s="8">
        <v>0</v>
      </c>
      <c r="AB1367" s="8">
        <v>0</v>
      </c>
      <c r="AC1367" s="8">
        <v>0</v>
      </c>
      <c r="AD1367" s="8">
        <v>0</v>
      </c>
      <c r="AE1367" s="8">
        <v>30759.63</v>
      </c>
      <c r="AF1367" s="8">
        <v>0</v>
      </c>
      <c r="AG1367" s="8">
        <v>0</v>
      </c>
      <c r="AH1367" s="8">
        <v>0</v>
      </c>
      <c r="AI1367" s="8">
        <v>20000</v>
      </c>
      <c r="AJ1367" s="8">
        <v>17596.21</v>
      </c>
      <c r="AK1367" s="8">
        <v>0</v>
      </c>
      <c r="AL1367" s="8">
        <v>0</v>
      </c>
      <c r="AM1367" s="8">
        <v>0</v>
      </c>
      <c r="AN1367" s="8">
        <f t="shared" si="190"/>
        <v>0</v>
      </c>
      <c r="AO1367" s="8">
        <v>30759.63</v>
      </c>
      <c r="AP1367" s="8">
        <v>0</v>
      </c>
      <c r="AQ1367" s="8">
        <v>0</v>
      </c>
      <c r="AR1367" s="8">
        <f t="shared" si="191"/>
        <v>30759.63</v>
      </c>
      <c r="AS1367" s="8">
        <v>0</v>
      </c>
      <c r="AT1367" s="8">
        <v>0</v>
      </c>
      <c r="AU1367" s="8">
        <v>0</v>
      </c>
      <c r="AV1367" s="8">
        <f t="shared" si="192"/>
        <v>0</v>
      </c>
      <c r="AW1367" s="8">
        <v>0</v>
      </c>
      <c r="AX1367" s="8">
        <v>0</v>
      </c>
      <c r="AY1367" s="8">
        <v>0</v>
      </c>
      <c r="AZ1367" s="8">
        <f t="shared" si="193"/>
        <v>0</v>
      </c>
      <c r="BA1367" s="8">
        <v>0</v>
      </c>
      <c r="BB1367" s="8">
        <v>0</v>
      </c>
      <c r="BC1367" s="8">
        <v>0</v>
      </c>
      <c r="BD1367" s="8">
        <v>0</v>
      </c>
      <c r="BE1367" s="8">
        <f t="shared" si="194"/>
        <v>0</v>
      </c>
      <c r="BF1367" s="8">
        <f t="shared" si="195"/>
        <v>30759.63</v>
      </c>
      <c r="BG1367" s="8">
        <f t="shared" si="196"/>
        <v>0</v>
      </c>
      <c r="BH1367" s="8">
        <f t="shared" si="197"/>
        <v>0</v>
      </c>
      <c r="BI1367" s="8">
        <v>0</v>
      </c>
      <c r="BJ1367" s="8">
        <v>8794.24</v>
      </c>
      <c r="BK1367" s="8">
        <v>0</v>
      </c>
      <c r="CB1367" s="8"/>
      <c r="CC1367" s="8"/>
      <c r="CD1367" s="8"/>
      <c r="CE1367" s="8"/>
      <c r="CF1367" s="8"/>
      <c r="CG1367" s="8"/>
      <c r="CH1367" s="8"/>
      <c r="CI1367" s="8"/>
      <c r="CJ1367" s="8"/>
      <c r="CK1367" s="8"/>
      <c r="CL1367" s="8"/>
      <c r="CM1367" s="8"/>
      <c r="CN1367" s="8"/>
      <c r="CO1367" s="8"/>
      <c r="CP1367" s="8"/>
      <c r="CQ1367" s="8"/>
      <c r="CR1367" s="8"/>
      <c r="CS1367" s="8"/>
      <c r="CT1367" s="8"/>
      <c r="CU1367" s="8"/>
      <c r="CV1367" s="8"/>
      <c r="CW1367" s="8"/>
      <c r="CX1367" s="8"/>
      <c r="CY1367" s="8"/>
      <c r="CZ1367" s="8"/>
      <c r="DA1367" s="8"/>
      <c r="DB1367" s="8"/>
      <c r="DC1367" s="8"/>
      <c r="DD1367" s="8"/>
      <c r="DE1367" s="8"/>
      <c r="DF1367" s="8"/>
      <c r="DG1367" s="8"/>
      <c r="DH1367" s="8"/>
      <c r="DI1367" s="8"/>
      <c r="DJ1367" s="8"/>
      <c r="DK1367" s="8"/>
      <c r="DL1367" s="8"/>
      <c r="DM1367" s="8"/>
      <c r="DN1367" s="8"/>
      <c r="DO1367" s="8"/>
      <c r="DP1367" s="8"/>
      <c r="DQ1367" s="8"/>
      <c r="DR1367" s="8"/>
      <c r="DS1367" s="8"/>
      <c r="DT1367" s="8"/>
      <c r="DU1367" s="8"/>
      <c r="DV1367" s="8"/>
      <c r="DW1367" s="8"/>
      <c r="DX1367" s="8"/>
      <c r="DY1367" s="8"/>
      <c r="DZ1367" s="8"/>
      <c r="EA1367" s="8"/>
      <c r="EB1367" s="8"/>
      <c r="EC1367" s="8"/>
      <c r="ED1367" s="8"/>
      <c r="EE1367" s="8"/>
      <c r="EF1367" s="8"/>
      <c r="EI1367" s="8"/>
      <c r="EK1367" s="8"/>
      <c r="EL1367" s="8"/>
      <c r="EM1367" s="8"/>
      <c r="EN1367" s="8"/>
      <c r="EO1367" s="8"/>
      <c r="EP1367" s="8"/>
      <c r="EQ1367" s="8"/>
      <c r="ER1367" s="8"/>
      <c r="ES1367" s="8"/>
      <c r="ET1367" s="8"/>
      <c r="EU1367" s="8"/>
      <c r="EV1367" s="8"/>
      <c r="EW1367" s="8"/>
      <c r="EX1367" s="8"/>
    </row>
    <row r="1368" spans="1:154" x14ac:dyDescent="0.25">
      <c r="A1368" t="s">
        <v>1094</v>
      </c>
      <c r="B1368" t="s">
        <v>1277</v>
      </c>
      <c r="C1368" t="s">
        <v>55</v>
      </c>
      <c r="D1368" t="s">
        <v>1170</v>
      </c>
      <c r="E1368">
        <v>2015</v>
      </c>
      <c r="F1368" s="1">
        <v>42411</v>
      </c>
      <c r="G1368" s="8">
        <v>7842.18</v>
      </c>
      <c r="H1368" s="8">
        <v>16981.990000000002</v>
      </c>
      <c r="I1368" s="8">
        <v>529.65</v>
      </c>
      <c r="J1368" s="8">
        <v>1</v>
      </c>
      <c r="K1368" s="8">
        <v>0</v>
      </c>
      <c r="L1368" s="8">
        <v>0</v>
      </c>
      <c r="M1368" s="8">
        <v>13094.32</v>
      </c>
      <c r="N1368" s="8">
        <v>16245.48</v>
      </c>
      <c r="O1368" s="8">
        <v>2075.12</v>
      </c>
      <c r="P1368" s="8">
        <v>0</v>
      </c>
      <c r="Q1368" s="8">
        <v>0</v>
      </c>
      <c r="R1368" s="8">
        <v>0</v>
      </c>
      <c r="S1368" s="8">
        <v>0</v>
      </c>
      <c r="T1368" s="8">
        <v>390.04</v>
      </c>
      <c r="U1368" s="8">
        <v>8485.84</v>
      </c>
      <c r="V1368" s="8">
        <v>0</v>
      </c>
      <c r="W1368" s="8">
        <f t="shared" si="189"/>
        <v>8485.84</v>
      </c>
      <c r="X1368" s="8">
        <v>0</v>
      </c>
      <c r="Y1368" s="8">
        <v>62561.85</v>
      </c>
      <c r="Z1368" s="8">
        <v>9996.43</v>
      </c>
      <c r="AA1368" s="8">
        <v>0</v>
      </c>
      <c r="AB1368" s="8">
        <v>0</v>
      </c>
      <c r="AC1368" s="8">
        <v>30895.94</v>
      </c>
      <c r="AD1368" s="8">
        <v>0</v>
      </c>
      <c r="AE1368" s="8">
        <v>90126.85</v>
      </c>
      <c r="AF1368" s="8">
        <v>9996.43</v>
      </c>
      <c r="AG1368" s="8">
        <v>0</v>
      </c>
      <c r="AH1368" s="8">
        <v>0</v>
      </c>
      <c r="AI1368" s="8">
        <v>0</v>
      </c>
      <c r="AJ1368" s="8">
        <v>0</v>
      </c>
      <c r="AK1368" s="8">
        <v>0</v>
      </c>
      <c r="AL1368" s="8">
        <v>0</v>
      </c>
      <c r="AM1368" s="8">
        <v>0</v>
      </c>
      <c r="AN1368" s="8">
        <f t="shared" si="190"/>
        <v>0</v>
      </c>
      <c r="AO1368" s="8">
        <v>62561.85</v>
      </c>
      <c r="AP1368" s="8">
        <v>0</v>
      </c>
      <c r="AQ1368" s="8">
        <v>0</v>
      </c>
      <c r="AR1368" s="8">
        <f t="shared" si="191"/>
        <v>62561.85</v>
      </c>
      <c r="AS1368" s="8">
        <v>0</v>
      </c>
      <c r="AT1368" s="8">
        <v>0</v>
      </c>
      <c r="AU1368" s="8">
        <v>0</v>
      </c>
      <c r="AV1368" s="8">
        <f t="shared" si="192"/>
        <v>0</v>
      </c>
      <c r="AW1368" s="8">
        <v>0</v>
      </c>
      <c r="AX1368" s="8">
        <v>0</v>
      </c>
      <c r="AY1368" s="8">
        <v>0</v>
      </c>
      <c r="AZ1368" s="8">
        <f t="shared" si="193"/>
        <v>0</v>
      </c>
      <c r="BA1368" s="8">
        <v>6665.49</v>
      </c>
      <c r="BB1368" s="8">
        <v>0</v>
      </c>
      <c r="BC1368" s="8">
        <v>0</v>
      </c>
      <c r="BD1368" s="8">
        <v>0</v>
      </c>
      <c r="BE1368" s="8">
        <f t="shared" si="194"/>
        <v>0</v>
      </c>
      <c r="BF1368" s="8">
        <f t="shared" si="195"/>
        <v>69227.34</v>
      </c>
      <c r="BG1368" s="8">
        <f t="shared" si="196"/>
        <v>0</v>
      </c>
      <c r="BH1368" s="8">
        <f t="shared" si="197"/>
        <v>0</v>
      </c>
      <c r="BI1368" s="8">
        <v>0</v>
      </c>
      <c r="BJ1368" s="8">
        <v>6146.72</v>
      </c>
      <c r="BK1368" s="8">
        <v>0</v>
      </c>
      <c r="CB1368" s="8"/>
      <c r="CC1368" s="8"/>
      <c r="CD1368" s="8"/>
      <c r="CE1368" s="8"/>
      <c r="CF1368" s="8"/>
      <c r="CG1368" s="8"/>
      <c r="CH1368" s="8"/>
      <c r="CI1368" s="8"/>
      <c r="CJ1368" s="8"/>
      <c r="CK1368" s="8"/>
      <c r="CL1368" s="8"/>
      <c r="CM1368" s="8"/>
      <c r="CN1368" s="8"/>
      <c r="CO1368" s="8"/>
      <c r="CP1368" s="8"/>
      <c r="CQ1368" s="8"/>
      <c r="CR1368" s="8"/>
      <c r="CS1368" s="8"/>
      <c r="CT1368" s="8"/>
      <c r="CU1368" s="8"/>
      <c r="CV1368" s="8"/>
      <c r="CW1368" s="8"/>
      <c r="CX1368" s="8"/>
      <c r="CY1368" s="8"/>
      <c r="CZ1368" s="8"/>
      <c r="DA1368" s="8"/>
      <c r="DB1368" s="8"/>
      <c r="DC1368" s="8"/>
      <c r="DD1368" s="8"/>
      <c r="DE1368" s="8"/>
      <c r="DF1368" s="8"/>
      <c r="DG1368" s="8"/>
      <c r="DH1368" s="8"/>
      <c r="DI1368" s="8"/>
      <c r="DJ1368" s="8"/>
      <c r="DK1368" s="8"/>
      <c r="DL1368" s="8"/>
      <c r="DM1368" s="8"/>
      <c r="DN1368" s="8"/>
      <c r="DO1368" s="8"/>
      <c r="DP1368" s="8"/>
      <c r="DQ1368" s="8"/>
      <c r="DR1368" s="8"/>
      <c r="DS1368" s="8"/>
      <c r="DT1368" s="8"/>
      <c r="DU1368" s="8"/>
      <c r="DV1368" s="8"/>
      <c r="DW1368" s="8"/>
      <c r="DX1368" s="8"/>
      <c r="DY1368" s="8"/>
      <c r="DZ1368" s="8"/>
      <c r="EA1368" s="8"/>
      <c r="EB1368" s="8"/>
      <c r="EC1368" s="8"/>
      <c r="ED1368" s="8"/>
      <c r="EE1368" s="8"/>
      <c r="EF1368" s="8"/>
      <c r="EI1368" s="8"/>
      <c r="EK1368" s="8"/>
      <c r="EL1368" s="8"/>
      <c r="EM1368" s="8"/>
      <c r="EN1368" s="8"/>
      <c r="EO1368" s="8"/>
      <c r="EP1368" s="8"/>
      <c r="EQ1368" s="8"/>
      <c r="ER1368" s="8"/>
      <c r="ES1368" s="8"/>
      <c r="ET1368" s="8"/>
      <c r="EU1368" s="8"/>
      <c r="EV1368" s="8"/>
      <c r="EW1368" s="8"/>
      <c r="EX1368" s="8"/>
    </row>
    <row r="1369" spans="1:154" x14ac:dyDescent="0.25">
      <c r="A1369" t="s">
        <v>1094</v>
      </c>
      <c r="B1369" t="s">
        <v>1277</v>
      </c>
      <c r="C1369" t="s">
        <v>55</v>
      </c>
      <c r="D1369" t="s">
        <v>111</v>
      </c>
      <c r="E1369">
        <v>2015</v>
      </c>
      <c r="F1369" s="1">
        <v>42078</v>
      </c>
      <c r="G1369" s="8">
        <v>553.32000000000005</v>
      </c>
      <c r="H1369" s="8">
        <v>143.85</v>
      </c>
      <c r="I1369" s="8">
        <v>26.4</v>
      </c>
      <c r="J1369" s="8">
        <v>270</v>
      </c>
      <c r="K1369" s="8">
        <v>0</v>
      </c>
      <c r="L1369" s="8">
        <v>0</v>
      </c>
      <c r="M1369" s="8">
        <v>812.25</v>
      </c>
      <c r="N1369" s="8">
        <v>3716.78</v>
      </c>
      <c r="O1369" s="8">
        <v>1214.52</v>
      </c>
      <c r="P1369" s="8">
        <v>0</v>
      </c>
      <c r="Q1369" s="8">
        <v>0</v>
      </c>
      <c r="R1369" s="8">
        <v>0</v>
      </c>
      <c r="S1369" s="8">
        <v>0</v>
      </c>
      <c r="T1369" s="8">
        <v>12403.84</v>
      </c>
      <c r="U1369" s="8">
        <v>1742.95</v>
      </c>
      <c r="V1369" s="8">
        <v>0</v>
      </c>
      <c r="W1369" s="8">
        <f t="shared" si="189"/>
        <v>1742.95</v>
      </c>
      <c r="X1369" s="8">
        <v>0</v>
      </c>
      <c r="Y1369" s="8">
        <v>0</v>
      </c>
      <c r="Z1369" s="8">
        <v>0</v>
      </c>
      <c r="AA1369" s="8">
        <v>0</v>
      </c>
      <c r="AB1369" s="8">
        <v>0</v>
      </c>
      <c r="AC1369" s="8">
        <v>0</v>
      </c>
      <c r="AD1369" s="8">
        <v>0</v>
      </c>
      <c r="AE1369" s="8">
        <v>0</v>
      </c>
      <c r="AF1369" s="8">
        <v>0</v>
      </c>
      <c r="AG1369" s="8">
        <v>0</v>
      </c>
      <c r="AH1369" s="8">
        <v>0</v>
      </c>
      <c r="AI1369" s="8">
        <v>0</v>
      </c>
      <c r="AJ1369" s="8">
        <v>0.01</v>
      </c>
      <c r="AK1369" s="8">
        <v>0</v>
      </c>
      <c r="AL1369" s="8">
        <v>0</v>
      </c>
      <c r="AM1369" s="8">
        <v>0</v>
      </c>
      <c r="AN1369" s="8">
        <f t="shared" si="190"/>
        <v>0</v>
      </c>
      <c r="AO1369" s="8">
        <v>0</v>
      </c>
      <c r="AP1369" s="8">
        <v>0</v>
      </c>
      <c r="AQ1369" s="8">
        <v>0</v>
      </c>
      <c r="AR1369" s="8">
        <f t="shared" si="191"/>
        <v>0</v>
      </c>
      <c r="AS1369" s="8">
        <v>0</v>
      </c>
      <c r="AT1369" s="8">
        <v>0</v>
      </c>
      <c r="AU1369" s="8">
        <v>0</v>
      </c>
      <c r="AV1369" s="8">
        <f t="shared" si="192"/>
        <v>0</v>
      </c>
      <c r="AW1369" s="8">
        <v>0</v>
      </c>
      <c r="AX1369" s="8">
        <v>0</v>
      </c>
      <c r="AY1369" s="8">
        <v>0</v>
      </c>
      <c r="AZ1369" s="8">
        <f t="shared" si="193"/>
        <v>0</v>
      </c>
      <c r="BA1369" s="8">
        <v>0</v>
      </c>
      <c r="BB1369" s="8">
        <v>0</v>
      </c>
      <c r="BC1369" s="8">
        <v>0</v>
      </c>
      <c r="BD1369" s="8">
        <v>0</v>
      </c>
      <c r="BE1369" s="8">
        <f t="shared" si="194"/>
        <v>0</v>
      </c>
      <c r="BF1369" s="8">
        <f t="shared" si="195"/>
        <v>0</v>
      </c>
      <c r="BG1369" s="8">
        <f t="shared" si="196"/>
        <v>0</v>
      </c>
      <c r="BH1369" s="8">
        <f t="shared" si="197"/>
        <v>0</v>
      </c>
      <c r="BI1369" s="8">
        <v>12000</v>
      </c>
      <c r="BJ1369" s="8">
        <v>9396.82</v>
      </c>
      <c r="BK1369" s="8">
        <v>0</v>
      </c>
      <c r="CB1369" s="8"/>
      <c r="CC1369" s="8"/>
      <c r="CD1369" s="8"/>
      <c r="CE1369" s="8"/>
      <c r="CF1369" s="8"/>
      <c r="CG1369" s="8"/>
      <c r="CH1369" s="8"/>
      <c r="CI1369" s="8"/>
      <c r="CJ1369" s="8"/>
      <c r="CK1369" s="8"/>
      <c r="CL1369" s="8"/>
      <c r="CM1369" s="8"/>
      <c r="CN1369" s="8"/>
      <c r="CO1369" s="8"/>
      <c r="CP1369" s="8"/>
      <c r="CQ1369" s="8"/>
      <c r="CR1369" s="8"/>
      <c r="CS1369" s="8"/>
      <c r="CT1369" s="8"/>
      <c r="CU1369" s="8"/>
      <c r="CV1369" s="8"/>
      <c r="CW1369" s="8"/>
      <c r="CX1369" s="8"/>
      <c r="CY1369" s="8"/>
      <c r="CZ1369" s="8"/>
      <c r="DA1369" s="8"/>
      <c r="DB1369" s="8"/>
      <c r="DC1369" s="8"/>
      <c r="DD1369" s="8"/>
      <c r="DE1369" s="8"/>
      <c r="DF1369" s="8"/>
      <c r="DG1369" s="8"/>
      <c r="DH1369" s="8"/>
      <c r="DI1369" s="8"/>
      <c r="DJ1369" s="8"/>
      <c r="DK1369" s="8"/>
      <c r="DL1369" s="8"/>
      <c r="DM1369" s="8"/>
      <c r="DN1369" s="8"/>
      <c r="DO1369" s="8"/>
      <c r="DP1369" s="8"/>
      <c r="DQ1369" s="8"/>
      <c r="DR1369" s="8"/>
      <c r="DS1369" s="8"/>
      <c r="DT1369" s="8"/>
      <c r="DU1369" s="8"/>
      <c r="DV1369" s="8"/>
      <c r="DW1369" s="8"/>
      <c r="DX1369" s="8"/>
      <c r="DY1369" s="8"/>
      <c r="DZ1369" s="8"/>
      <c r="EA1369" s="8"/>
      <c r="EB1369" s="8"/>
      <c r="EC1369" s="8"/>
      <c r="ED1369" s="8"/>
      <c r="EE1369" s="8"/>
      <c r="EF1369" s="8"/>
      <c r="EI1369" s="8"/>
      <c r="EK1369" s="8"/>
      <c r="EL1369" s="8"/>
      <c r="EM1369" s="8"/>
      <c r="EN1369" s="8"/>
      <c r="EO1369" s="8"/>
      <c r="EP1369" s="8"/>
      <c r="EQ1369" s="8"/>
      <c r="ER1369" s="8"/>
      <c r="ES1369" s="8"/>
      <c r="ET1369" s="8"/>
      <c r="EU1369" s="8"/>
      <c r="EV1369" s="8"/>
      <c r="EW1369" s="8"/>
      <c r="EX1369" s="8"/>
    </row>
    <row r="1370" spans="1:154" x14ac:dyDescent="0.25">
      <c r="A1370" t="s">
        <v>1094</v>
      </c>
      <c r="B1370" t="s">
        <v>1277</v>
      </c>
      <c r="C1370" t="s">
        <v>55</v>
      </c>
      <c r="D1370" t="s">
        <v>1278</v>
      </c>
      <c r="E1370">
        <v>2015</v>
      </c>
      <c r="F1370" s="1">
        <v>42444</v>
      </c>
      <c r="G1370" s="8">
        <v>5506.76</v>
      </c>
      <c r="H1370" s="8">
        <v>1230.25</v>
      </c>
      <c r="I1370" s="8">
        <v>1.95</v>
      </c>
      <c r="J1370" s="8">
        <v>0</v>
      </c>
      <c r="K1370" s="8">
        <v>0</v>
      </c>
      <c r="L1370" s="8">
        <v>0</v>
      </c>
      <c r="M1370" s="8">
        <v>1122.99</v>
      </c>
      <c r="N1370" s="8">
        <v>6180.58</v>
      </c>
      <c r="O1370" s="8">
        <v>982.81</v>
      </c>
      <c r="P1370" s="8">
        <v>0</v>
      </c>
      <c r="Q1370" s="8">
        <v>0</v>
      </c>
      <c r="R1370" s="8">
        <v>0</v>
      </c>
      <c r="S1370" s="8">
        <v>0</v>
      </c>
      <c r="T1370" s="8">
        <v>9778.93</v>
      </c>
      <c r="U1370" s="8">
        <v>6262.18</v>
      </c>
      <c r="V1370" s="8">
        <v>0</v>
      </c>
      <c r="W1370" s="8">
        <f t="shared" si="189"/>
        <v>6262.18</v>
      </c>
      <c r="X1370" s="8">
        <v>0</v>
      </c>
      <c r="Y1370" s="8">
        <v>0</v>
      </c>
      <c r="Z1370" s="8">
        <v>0</v>
      </c>
      <c r="AA1370" s="8">
        <v>0</v>
      </c>
      <c r="AB1370" s="8">
        <v>0</v>
      </c>
      <c r="AC1370" s="8">
        <v>0</v>
      </c>
      <c r="AD1370" s="8">
        <v>0</v>
      </c>
      <c r="AE1370" s="8">
        <v>6075.42</v>
      </c>
      <c r="AF1370" s="8">
        <v>0</v>
      </c>
      <c r="AG1370" s="8">
        <v>0</v>
      </c>
      <c r="AH1370" s="8">
        <v>0</v>
      </c>
      <c r="AI1370" s="8">
        <v>0</v>
      </c>
      <c r="AJ1370" s="8">
        <v>0.01</v>
      </c>
      <c r="AK1370" s="8">
        <v>0</v>
      </c>
      <c r="AL1370" s="8">
        <v>0</v>
      </c>
      <c r="AM1370" s="8">
        <v>0</v>
      </c>
      <c r="AN1370" s="8">
        <f t="shared" si="190"/>
        <v>0</v>
      </c>
      <c r="AO1370" s="8">
        <v>0</v>
      </c>
      <c r="AP1370" s="8">
        <v>0</v>
      </c>
      <c r="AQ1370" s="8">
        <v>0</v>
      </c>
      <c r="AR1370" s="8">
        <f t="shared" si="191"/>
        <v>0</v>
      </c>
      <c r="AS1370" s="8">
        <v>0</v>
      </c>
      <c r="AT1370" s="8">
        <v>0</v>
      </c>
      <c r="AU1370" s="8">
        <v>0</v>
      </c>
      <c r="AV1370" s="8">
        <f t="shared" si="192"/>
        <v>0</v>
      </c>
      <c r="AW1370" s="8">
        <v>0</v>
      </c>
      <c r="AX1370" s="8">
        <v>0</v>
      </c>
      <c r="AY1370" s="8">
        <v>0</v>
      </c>
      <c r="AZ1370" s="8">
        <f t="shared" si="193"/>
        <v>0</v>
      </c>
      <c r="BA1370" s="8">
        <v>0</v>
      </c>
      <c r="BB1370" s="8">
        <v>0</v>
      </c>
      <c r="BC1370" s="8">
        <v>0</v>
      </c>
      <c r="BD1370" s="8">
        <v>0</v>
      </c>
      <c r="BE1370" s="8">
        <f t="shared" si="194"/>
        <v>0</v>
      </c>
      <c r="BF1370" s="8">
        <f t="shared" si="195"/>
        <v>0</v>
      </c>
      <c r="BG1370" s="8">
        <f t="shared" si="196"/>
        <v>0</v>
      </c>
      <c r="BH1370" s="8">
        <f t="shared" si="197"/>
        <v>0</v>
      </c>
      <c r="BI1370" s="8">
        <v>0</v>
      </c>
      <c r="BJ1370" s="8">
        <v>8418.2800000000007</v>
      </c>
      <c r="BK1370" s="8">
        <v>0</v>
      </c>
      <c r="CB1370" s="8"/>
      <c r="CC1370" s="8"/>
      <c r="CD1370" s="8"/>
      <c r="CE1370" s="8"/>
      <c r="CF1370" s="8"/>
      <c r="CG1370" s="8"/>
      <c r="CH1370" s="8"/>
      <c r="CI1370" s="8"/>
      <c r="CJ1370" s="8"/>
      <c r="CK1370" s="8"/>
      <c r="CL1370" s="8"/>
      <c r="CM1370" s="8"/>
      <c r="CN1370" s="8"/>
      <c r="CO1370" s="8"/>
      <c r="CP1370" s="8"/>
      <c r="CQ1370" s="8"/>
      <c r="CR1370" s="8"/>
      <c r="CS1370" s="8"/>
      <c r="CT1370" s="8"/>
      <c r="CU1370" s="8"/>
      <c r="CV1370" s="8"/>
      <c r="CW1370" s="8"/>
      <c r="CX1370" s="8"/>
      <c r="CY1370" s="8"/>
      <c r="CZ1370" s="8"/>
      <c r="DA1370" s="8"/>
      <c r="DB1370" s="8"/>
      <c r="DC1370" s="8"/>
      <c r="DD1370" s="8"/>
      <c r="DE1370" s="8"/>
      <c r="DF1370" s="8"/>
      <c r="DG1370" s="8"/>
      <c r="DH1370" s="8"/>
      <c r="DI1370" s="8"/>
      <c r="DJ1370" s="8"/>
      <c r="DK1370" s="8"/>
      <c r="DL1370" s="8"/>
      <c r="DM1370" s="8"/>
      <c r="DN1370" s="8"/>
      <c r="DO1370" s="8"/>
      <c r="DP1370" s="8"/>
      <c r="DQ1370" s="8"/>
      <c r="DR1370" s="8"/>
      <c r="DS1370" s="8"/>
      <c r="DT1370" s="8"/>
      <c r="DU1370" s="8"/>
      <c r="DV1370" s="8"/>
      <c r="DW1370" s="8"/>
      <c r="DX1370" s="8"/>
      <c r="DY1370" s="8"/>
      <c r="DZ1370" s="8"/>
      <c r="EA1370" s="8"/>
      <c r="EB1370" s="8"/>
      <c r="EC1370" s="8"/>
      <c r="ED1370" s="8"/>
      <c r="EE1370" s="8"/>
      <c r="EF1370" s="8"/>
      <c r="EI1370" s="8"/>
      <c r="EK1370" s="8"/>
      <c r="EL1370" s="8"/>
      <c r="EM1370" s="8"/>
      <c r="EN1370" s="8"/>
      <c r="EO1370" s="8"/>
      <c r="EP1370" s="8"/>
      <c r="EQ1370" s="8"/>
      <c r="ER1370" s="8"/>
      <c r="ES1370" s="8"/>
      <c r="ET1370" s="8"/>
      <c r="EU1370" s="8"/>
      <c r="EV1370" s="8"/>
      <c r="EW1370" s="8"/>
      <c r="EX1370" s="8"/>
    </row>
    <row r="1371" spans="1:154" x14ac:dyDescent="0.25">
      <c r="A1371" t="s">
        <v>1094</v>
      </c>
      <c r="B1371" t="s">
        <v>1277</v>
      </c>
      <c r="C1371" t="s">
        <v>55</v>
      </c>
      <c r="D1371" t="s">
        <v>156</v>
      </c>
      <c r="E1371">
        <v>2015</v>
      </c>
      <c r="F1371" s="1">
        <v>42388</v>
      </c>
      <c r="G1371" s="8">
        <v>1137.68</v>
      </c>
      <c r="H1371" s="8">
        <v>6978.26</v>
      </c>
      <c r="I1371" s="8">
        <v>22.95</v>
      </c>
      <c r="J1371" s="8">
        <v>15644.87</v>
      </c>
      <c r="K1371" s="8">
        <v>0</v>
      </c>
      <c r="L1371" s="8">
        <v>0</v>
      </c>
      <c r="M1371" s="8">
        <v>1808.83</v>
      </c>
      <c r="N1371" s="8">
        <v>7792.24</v>
      </c>
      <c r="O1371" s="8">
        <v>2884.6</v>
      </c>
      <c r="P1371" s="8">
        <v>3461.16</v>
      </c>
      <c r="Q1371" s="8">
        <v>0</v>
      </c>
      <c r="R1371" s="8">
        <v>0</v>
      </c>
      <c r="S1371" s="8">
        <v>0</v>
      </c>
      <c r="T1371" s="8">
        <v>36958.07</v>
      </c>
      <c r="U1371" s="8">
        <v>0</v>
      </c>
      <c r="V1371" s="8">
        <v>0</v>
      </c>
      <c r="W1371" s="8">
        <f t="shared" si="189"/>
        <v>0</v>
      </c>
      <c r="X1371" s="8">
        <v>0</v>
      </c>
      <c r="Y1371" s="8">
        <v>5476.16</v>
      </c>
      <c r="Z1371" s="8">
        <v>0</v>
      </c>
      <c r="AA1371" s="8">
        <v>0</v>
      </c>
      <c r="AB1371" s="8">
        <v>0</v>
      </c>
      <c r="AC1371" s="8">
        <v>0</v>
      </c>
      <c r="AD1371" s="8">
        <v>0</v>
      </c>
      <c r="AE1371" s="8">
        <v>5476.16</v>
      </c>
      <c r="AF1371" s="8">
        <v>0</v>
      </c>
      <c r="AG1371" s="8">
        <v>0</v>
      </c>
      <c r="AH1371" s="8">
        <v>0</v>
      </c>
      <c r="AI1371" s="8">
        <v>0</v>
      </c>
      <c r="AJ1371" s="8">
        <v>0</v>
      </c>
      <c r="AK1371" s="8">
        <v>0</v>
      </c>
      <c r="AL1371" s="8">
        <v>0</v>
      </c>
      <c r="AM1371" s="8">
        <v>0</v>
      </c>
      <c r="AN1371" s="8">
        <f t="shared" si="190"/>
        <v>0</v>
      </c>
      <c r="AO1371" s="8">
        <v>5476.16</v>
      </c>
      <c r="AP1371" s="8">
        <v>0</v>
      </c>
      <c r="AQ1371" s="8">
        <v>0</v>
      </c>
      <c r="AR1371" s="8">
        <f t="shared" si="191"/>
        <v>5476.16</v>
      </c>
      <c r="AS1371" s="8">
        <v>0</v>
      </c>
      <c r="AT1371" s="8">
        <v>0</v>
      </c>
      <c r="AU1371" s="8">
        <v>0</v>
      </c>
      <c r="AV1371" s="8">
        <f t="shared" si="192"/>
        <v>0</v>
      </c>
      <c r="AW1371" s="8">
        <v>0</v>
      </c>
      <c r="AX1371" s="8">
        <v>0</v>
      </c>
      <c r="AY1371" s="8">
        <v>0</v>
      </c>
      <c r="AZ1371" s="8">
        <f t="shared" si="193"/>
        <v>0</v>
      </c>
      <c r="BA1371" s="8">
        <v>0</v>
      </c>
      <c r="BB1371" s="8">
        <v>0</v>
      </c>
      <c r="BC1371" s="8">
        <v>0</v>
      </c>
      <c r="BD1371" s="8">
        <v>0</v>
      </c>
      <c r="BE1371" s="8">
        <f t="shared" si="194"/>
        <v>0</v>
      </c>
      <c r="BF1371" s="8">
        <f t="shared" si="195"/>
        <v>5476.16</v>
      </c>
      <c r="BG1371" s="8">
        <f t="shared" si="196"/>
        <v>0</v>
      </c>
      <c r="BH1371" s="8">
        <f t="shared" si="197"/>
        <v>0</v>
      </c>
      <c r="BI1371" s="8">
        <v>17754.09</v>
      </c>
      <c r="BJ1371" s="8">
        <v>44795</v>
      </c>
      <c r="BK1371" s="8">
        <v>0</v>
      </c>
      <c r="CB1371" s="8"/>
      <c r="CC1371" s="8"/>
      <c r="CD1371" s="8"/>
      <c r="CE1371" s="8"/>
      <c r="CF1371" s="8"/>
      <c r="CG1371" s="8"/>
      <c r="CH1371" s="8"/>
      <c r="CI1371" s="8"/>
      <c r="CJ1371" s="8"/>
      <c r="CK1371" s="8"/>
      <c r="CL1371" s="8"/>
      <c r="CM1371" s="8"/>
      <c r="CN1371" s="8"/>
      <c r="CO1371" s="8"/>
      <c r="CP1371" s="8"/>
      <c r="CQ1371" s="8"/>
      <c r="CR1371" s="8"/>
      <c r="CS1371" s="8"/>
      <c r="CT1371" s="8"/>
      <c r="CU1371" s="8"/>
      <c r="CV1371" s="8"/>
      <c r="CW1371" s="8"/>
      <c r="CX1371" s="8"/>
      <c r="CY1371" s="8"/>
      <c r="CZ1371" s="8"/>
      <c r="DA1371" s="8"/>
      <c r="DB1371" s="8"/>
      <c r="DC1371" s="8"/>
      <c r="DD1371" s="8"/>
      <c r="DE1371" s="8"/>
      <c r="DF1371" s="8"/>
      <c r="DG1371" s="8"/>
      <c r="DH1371" s="8"/>
      <c r="DI1371" s="8"/>
      <c r="DJ1371" s="8"/>
      <c r="DK1371" s="8"/>
      <c r="DL1371" s="8"/>
      <c r="DM1371" s="8"/>
      <c r="DN1371" s="8"/>
      <c r="DO1371" s="8"/>
      <c r="DP1371" s="8"/>
      <c r="DQ1371" s="8"/>
      <c r="DR1371" s="8"/>
      <c r="DS1371" s="8"/>
      <c r="DT1371" s="8"/>
      <c r="DU1371" s="8"/>
      <c r="DV1371" s="8"/>
      <c r="DW1371" s="8"/>
      <c r="DX1371" s="8"/>
      <c r="DY1371" s="8"/>
      <c r="DZ1371" s="8"/>
      <c r="EA1371" s="8"/>
      <c r="EB1371" s="8"/>
      <c r="EC1371" s="8"/>
      <c r="ED1371" s="8"/>
      <c r="EE1371" s="8"/>
      <c r="EF1371" s="8"/>
      <c r="EI1371" s="8"/>
      <c r="EK1371" s="8"/>
      <c r="EL1371" s="8"/>
      <c r="EM1371" s="8"/>
      <c r="EN1371" s="8"/>
      <c r="EO1371" s="8"/>
      <c r="EP1371" s="8"/>
      <c r="EQ1371" s="8"/>
      <c r="ER1371" s="8"/>
      <c r="ES1371" s="8"/>
      <c r="ET1371" s="8"/>
      <c r="EU1371" s="8"/>
      <c r="EV1371" s="8"/>
      <c r="EW1371" s="8"/>
      <c r="EX1371" s="8"/>
    </row>
    <row r="1372" spans="1:154" x14ac:dyDescent="0.25">
      <c r="A1372" t="s">
        <v>1094</v>
      </c>
      <c r="B1372" t="s">
        <v>1277</v>
      </c>
      <c r="C1372" t="s">
        <v>55</v>
      </c>
      <c r="D1372" t="s">
        <v>127</v>
      </c>
      <c r="E1372">
        <v>2015</v>
      </c>
      <c r="F1372" s="1">
        <v>42407</v>
      </c>
      <c r="G1372" s="8">
        <v>1290.78</v>
      </c>
      <c r="H1372" s="8">
        <v>1537.36</v>
      </c>
      <c r="I1372" s="8">
        <v>21.2</v>
      </c>
      <c r="J1372" s="8">
        <v>3084.74</v>
      </c>
      <c r="K1372" s="8">
        <v>0</v>
      </c>
      <c r="L1372" s="8">
        <v>0</v>
      </c>
      <c r="M1372" s="8">
        <v>2953.38</v>
      </c>
      <c r="N1372" s="8">
        <v>16633.23</v>
      </c>
      <c r="O1372" s="8">
        <v>1427.2</v>
      </c>
      <c r="P1372" s="8">
        <v>13.15</v>
      </c>
      <c r="Q1372" s="8">
        <v>0</v>
      </c>
      <c r="R1372" s="8">
        <v>0</v>
      </c>
      <c r="S1372" s="8">
        <v>0</v>
      </c>
      <c r="T1372" s="8">
        <v>9221.7999999999993</v>
      </c>
      <c r="U1372" s="8">
        <v>21986.85</v>
      </c>
      <c r="V1372" s="8">
        <v>0</v>
      </c>
      <c r="W1372" s="8">
        <f t="shared" si="189"/>
        <v>21986.85</v>
      </c>
      <c r="X1372" s="8">
        <v>0</v>
      </c>
      <c r="Y1372" s="8">
        <v>0</v>
      </c>
      <c r="Z1372" s="8">
        <v>0</v>
      </c>
      <c r="AA1372" s="8">
        <v>100000</v>
      </c>
      <c r="AB1372" s="8">
        <v>0</v>
      </c>
      <c r="AC1372" s="8">
        <v>31302.66</v>
      </c>
      <c r="AD1372" s="8">
        <v>0</v>
      </c>
      <c r="AE1372" s="8">
        <v>0</v>
      </c>
      <c r="AF1372" s="8">
        <v>0</v>
      </c>
      <c r="AG1372" s="8">
        <v>99983.69</v>
      </c>
      <c r="AH1372" s="8">
        <v>0</v>
      </c>
      <c r="AI1372" s="8">
        <v>0</v>
      </c>
      <c r="AJ1372" s="8">
        <v>0</v>
      </c>
      <c r="AK1372" s="8">
        <v>0</v>
      </c>
      <c r="AL1372" s="8">
        <v>0</v>
      </c>
      <c r="AM1372" s="8">
        <v>0</v>
      </c>
      <c r="AN1372" s="8">
        <f t="shared" si="190"/>
        <v>0</v>
      </c>
      <c r="AO1372" s="8">
        <v>0</v>
      </c>
      <c r="AP1372" s="8">
        <v>0</v>
      </c>
      <c r="AQ1372" s="8">
        <v>0</v>
      </c>
      <c r="AR1372" s="8">
        <f t="shared" si="191"/>
        <v>0</v>
      </c>
      <c r="AS1372" s="8">
        <v>0</v>
      </c>
      <c r="AT1372" s="8">
        <v>0</v>
      </c>
      <c r="AU1372" s="8">
        <v>0</v>
      </c>
      <c r="AV1372" s="8">
        <f t="shared" si="192"/>
        <v>0</v>
      </c>
      <c r="AW1372" s="8">
        <v>0</v>
      </c>
      <c r="AX1372" s="8">
        <v>0</v>
      </c>
      <c r="AY1372" s="8">
        <v>0</v>
      </c>
      <c r="AZ1372" s="8">
        <f t="shared" si="193"/>
        <v>0</v>
      </c>
      <c r="BA1372" s="8">
        <v>0</v>
      </c>
      <c r="BB1372" s="8">
        <v>0</v>
      </c>
      <c r="BC1372" s="8">
        <v>0</v>
      </c>
      <c r="BD1372" s="8">
        <v>0</v>
      </c>
      <c r="BE1372" s="8">
        <f t="shared" si="194"/>
        <v>0</v>
      </c>
      <c r="BF1372" s="8">
        <f t="shared" si="195"/>
        <v>0</v>
      </c>
      <c r="BG1372" s="8">
        <f t="shared" si="196"/>
        <v>0</v>
      </c>
      <c r="BH1372" s="8">
        <f t="shared" si="197"/>
        <v>0</v>
      </c>
      <c r="BI1372" s="8">
        <v>221559.66</v>
      </c>
      <c r="BJ1372" s="8">
        <v>47434.74</v>
      </c>
      <c r="BK1372" s="8">
        <v>0</v>
      </c>
      <c r="CB1372" s="8"/>
      <c r="CC1372" s="8"/>
      <c r="CD1372" s="8"/>
      <c r="CE1372" s="8"/>
      <c r="CF1372" s="8"/>
      <c r="CG1372" s="8"/>
      <c r="CH1372" s="8"/>
      <c r="CI1372" s="8"/>
      <c r="CJ1372" s="8"/>
      <c r="CK1372" s="8"/>
      <c r="CL1372" s="8"/>
      <c r="CM1372" s="8"/>
      <c r="CN1372" s="8"/>
      <c r="CO1372" s="8"/>
      <c r="CP1372" s="8"/>
      <c r="CQ1372" s="8"/>
      <c r="CR1372" s="8"/>
      <c r="CS1372" s="8"/>
      <c r="CT1372" s="8"/>
      <c r="CU1372" s="8"/>
      <c r="CV1372" s="8"/>
      <c r="CW1372" s="8"/>
      <c r="CX1372" s="8"/>
      <c r="CY1372" s="8"/>
      <c r="CZ1372" s="8"/>
      <c r="DA1372" s="8"/>
      <c r="DB1372" s="8"/>
      <c r="DC1372" s="8"/>
      <c r="DD1372" s="8"/>
      <c r="DE1372" s="8"/>
      <c r="DF1372" s="8"/>
      <c r="DG1372" s="8"/>
      <c r="DH1372" s="8"/>
      <c r="DI1372" s="8"/>
      <c r="DJ1372" s="8"/>
      <c r="DK1372" s="8"/>
      <c r="DL1372" s="8"/>
      <c r="DM1372" s="8"/>
      <c r="DN1372" s="8"/>
      <c r="DO1372" s="8"/>
      <c r="DP1372" s="8"/>
      <c r="DQ1372" s="8"/>
      <c r="DR1372" s="8"/>
      <c r="DS1372" s="8"/>
      <c r="DT1372" s="8"/>
      <c r="DU1372" s="8"/>
      <c r="DV1372" s="8"/>
      <c r="DW1372" s="8"/>
      <c r="DX1372" s="8"/>
      <c r="DY1372" s="8"/>
      <c r="DZ1372" s="8"/>
      <c r="EA1372" s="8"/>
      <c r="EB1372" s="8"/>
      <c r="EC1372" s="8"/>
      <c r="ED1372" s="8"/>
      <c r="EE1372" s="8"/>
      <c r="EF1372" s="8"/>
      <c r="EI1372" s="8"/>
      <c r="EK1372" s="8"/>
      <c r="EL1372" s="8"/>
      <c r="EM1372" s="8"/>
      <c r="EN1372" s="8"/>
      <c r="EO1372" s="8"/>
      <c r="EP1372" s="8"/>
      <c r="EQ1372" s="8"/>
      <c r="ER1372" s="8"/>
      <c r="ES1372" s="8"/>
      <c r="ET1372" s="8"/>
      <c r="EU1372" s="8"/>
      <c r="EV1372" s="8"/>
      <c r="EW1372" s="8"/>
      <c r="EX1372" s="8"/>
    </row>
    <row r="1373" spans="1:154" x14ac:dyDescent="0.25">
      <c r="A1373" t="s">
        <v>1094</v>
      </c>
      <c r="B1373" t="s">
        <v>1281</v>
      </c>
      <c r="C1373" t="s">
        <v>55</v>
      </c>
      <c r="D1373" t="s">
        <v>1282</v>
      </c>
      <c r="E1373">
        <v>2015</v>
      </c>
      <c r="F1373" s="1">
        <v>42418</v>
      </c>
      <c r="G1373" s="8">
        <v>3196.01</v>
      </c>
      <c r="H1373" s="8">
        <v>26197.65</v>
      </c>
      <c r="I1373" s="8">
        <v>0</v>
      </c>
      <c r="J1373" s="8">
        <v>3.02</v>
      </c>
      <c r="K1373" s="8">
        <v>0</v>
      </c>
      <c r="L1373" s="8">
        <v>0</v>
      </c>
      <c r="M1373" s="8">
        <v>7336.16</v>
      </c>
      <c r="N1373" s="8">
        <v>19927.7</v>
      </c>
      <c r="O1373" s="8">
        <v>868.83</v>
      </c>
      <c r="P1373" s="8">
        <v>0</v>
      </c>
      <c r="Q1373" s="8">
        <v>0</v>
      </c>
      <c r="R1373" s="8">
        <v>0</v>
      </c>
      <c r="S1373" s="8">
        <v>0</v>
      </c>
      <c r="T1373" s="8">
        <v>7987.17</v>
      </c>
      <c r="U1373" s="8">
        <v>14534.38</v>
      </c>
      <c r="V1373" s="8">
        <v>0</v>
      </c>
      <c r="W1373" s="8">
        <f t="shared" si="189"/>
        <v>14534.38</v>
      </c>
      <c r="X1373" s="8">
        <v>0</v>
      </c>
      <c r="Y1373" s="8">
        <v>0</v>
      </c>
      <c r="Z1373" s="8">
        <v>0</v>
      </c>
      <c r="AA1373" s="8">
        <v>0</v>
      </c>
      <c r="AB1373" s="8">
        <v>0</v>
      </c>
      <c r="AC1373" s="8">
        <v>0</v>
      </c>
      <c r="AD1373" s="8">
        <v>0</v>
      </c>
      <c r="AE1373" s="8">
        <v>0</v>
      </c>
      <c r="AF1373" s="8">
        <v>0</v>
      </c>
      <c r="AG1373" s="8">
        <v>0</v>
      </c>
      <c r="AH1373" s="8">
        <v>0</v>
      </c>
      <c r="AI1373" s="8">
        <v>0</v>
      </c>
      <c r="AJ1373" s="8">
        <v>-1229.3900000000001</v>
      </c>
      <c r="AK1373" s="8">
        <v>0</v>
      </c>
      <c r="AL1373" s="8">
        <v>0</v>
      </c>
      <c r="AM1373" s="8">
        <v>0</v>
      </c>
      <c r="AN1373" s="8">
        <f t="shared" si="190"/>
        <v>0</v>
      </c>
      <c r="AO1373" s="8">
        <v>0</v>
      </c>
      <c r="AP1373" s="8">
        <v>0</v>
      </c>
      <c r="AQ1373" s="8">
        <v>0</v>
      </c>
      <c r="AR1373" s="8">
        <f t="shared" si="191"/>
        <v>0</v>
      </c>
      <c r="AS1373" s="8">
        <v>0</v>
      </c>
      <c r="AT1373" s="8">
        <v>0</v>
      </c>
      <c r="AU1373" s="8">
        <v>0</v>
      </c>
      <c r="AV1373" s="8">
        <f t="shared" si="192"/>
        <v>0</v>
      </c>
      <c r="AW1373" s="8">
        <v>0</v>
      </c>
      <c r="AX1373" s="8">
        <v>0</v>
      </c>
      <c r="AY1373" s="8">
        <v>0</v>
      </c>
      <c r="AZ1373" s="8">
        <f t="shared" si="193"/>
        <v>0</v>
      </c>
      <c r="BA1373" s="8">
        <v>0</v>
      </c>
      <c r="BB1373" s="8">
        <v>0</v>
      </c>
      <c r="BC1373" s="8">
        <v>0</v>
      </c>
      <c r="BD1373" s="8">
        <v>0</v>
      </c>
      <c r="BE1373" s="8">
        <f t="shared" si="194"/>
        <v>0</v>
      </c>
      <c r="BF1373" s="8">
        <f t="shared" si="195"/>
        <v>0</v>
      </c>
      <c r="BG1373" s="8">
        <f t="shared" si="196"/>
        <v>0</v>
      </c>
      <c r="BH1373" s="8">
        <f t="shared" si="197"/>
        <v>0</v>
      </c>
      <c r="BI1373" s="8">
        <v>2109.4899999999998</v>
      </c>
      <c r="BJ1373" s="8">
        <v>22556.15</v>
      </c>
      <c r="BK1373" s="8">
        <v>0</v>
      </c>
      <c r="CB1373" s="8"/>
      <c r="CC1373" s="8"/>
      <c r="CD1373" s="8"/>
      <c r="CE1373" s="8"/>
      <c r="CF1373" s="8"/>
      <c r="CG1373" s="8"/>
      <c r="CH1373" s="8"/>
      <c r="CI1373" s="8"/>
      <c r="CJ1373" s="8"/>
      <c r="CK1373" s="8"/>
      <c r="CL1373" s="8"/>
      <c r="CM1373" s="8"/>
      <c r="CN1373" s="8"/>
      <c r="CO1373" s="8"/>
      <c r="CP1373" s="8"/>
      <c r="CQ1373" s="8"/>
      <c r="CR1373" s="8"/>
      <c r="CS1373" s="8"/>
      <c r="CT1373" s="8"/>
      <c r="CU1373" s="8"/>
      <c r="CV1373" s="8"/>
      <c r="CW1373" s="8"/>
      <c r="CX1373" s="8"/>
      <c r="CY1373" s="8"/>
      <c r="CZ1373" s="8"/>
      <c r="DA1373" s="8"/>
      <c r="DB1373" s="8"/>
      <c r="DC1373" s="8"/>
      <c r="DD1373" s="8"/>
      <c r="DE1373" s="8"/>
      <c r="DF1373" s="8"/>
      <c r="DG1373" s="8"/>
      <c r="DH1373" s="8"/>
      <c r="DI1373" s="8"/>
      <c r="DJ1373" s="8"/>
      <c r="DK1373" s="8"/>
      <c r="DL1373" s="8"/>
      <c r="DM1373" s="8"/>
      <c r="DN1373" s="8"/>
      <c r="DO1373" s="8"/>
      <c r="DP1373" s="8"/>
      <c r="DQ1373" s="8"/>
      <c r="DR1373" s="8"/>
      <c r="DS1373" s="8"/>
      <c r="DT1373" s="8"/>
      <c r="DU1373" s="8"/>
      <c r="DV1373" s="8"/>
      <c r="DW1373" s="8"/>
      <c r="DX1373" s="8"/>
      <c r="DY1373" s="8"/>
      <c r="DZ1373" s="8"/>
      <c r="EA1373" s="8"/>
      <c r="EB1373" s="8"/>
      <c r="EC1373" s="8"/>
      <c r="ED1373" s="8"/>
      <c r="EE1373" s="8"/>
      <c r="EF1373" s="8"/>
      <c r="EI1373" s="8"/>
      <c r="EK1373" s="8"/>
      <c r="EL1373" s="8"/>
      <c r="EM1373" s="8"/>
      <c r="EN1373" s="8"/>
      <c r="EO1373" s="8"/>
      <c r="EP1373" s="8"/>
      <c r="EQ1373" s="8"/>
      <c r="ER1373" s="8"/>
      <c r="ES1373" s="8"/>
      <c r="ET1373" s="8"/>
      <c r="EU1373" s="8"/>
      <c r="EV1373" s="8"/>
      <c r="EW1373" s="8"/>
      <c r="EX1373" s="8"/>
    </row>
    <row r="1374" spans="1:154" x14ac:dyDescent="0.25">
      <c r="A1374" t="s">
        <v>1094</v>
      </c>
      <c r="B1374" t="s">
        <v>1281</v>
      </c>
      <c r="C1374" t="s">
        <v>55</v>
      </c>
      <c r="D1374" t="s">
        <v>1283</v>
      </c>
      <c r="E1374">
        <v>2015</v>
      </c>
      <c r="F1374" s="1">
        <v>42380</v>
      </c>
      <c r="G1374" s="8">
        <v>4317.47</v>
      </c>
      <c r="H1374" s="8">
        <v>50</v>
      </c>
      <c r="I1374" s="8">
        <v>0.31</v>
      </c>
      <c r="J1374" s="8">
        <v>1956.76</v>
      </c>
      <c r="K1374" s="8">
        <v>0</v>
      </c>
      <c r="L1374" s="8">
        <v>0</v>
      </c>
      <c r="M1374" s="8">
        <v>14427.29</v>
      </c>
      <c r="N1374" s="8">
        <v>14784.17</v>
      </c>
      <c r="O1374" s="8">
        <v>2545.8200000000002</v>
      </c>
      <c r="P1374" s="8">
        <v>1213.1199999999999</v>
      </c>
      <c r="Q1374" s="8">
        <v>0</v>
      </c>
      <c r="R1374" s="8">
        <v>0</v>
      </c>
      <c r="S1374" s="8">
        <v>6440.89</v>
      </c>
      <c r="T1374" s="8">
        <v>7348.92</v>
      </c>
      <c r="U1374" s="8">
        <v>44462.31</v>
      </c>
      <c r="V1374" s="8">
        <v>0</v>
      </c>
      <c r="W1374" s="8">
        <f t="shared" si="189"/>
        <v>44462.31</v>
      </c>
      <c r="X1374" s="8">
        <v>0</v>
      </c>
      <c r="Y1374" s="8">
        <v>0</v>
      </c>
      <c r="Z1374" s="8">
        <v>0</v>
      </c>
      <c r="AA1374" s="8">
        <v>0</v>
      </c>
      <c r="AB1374" s="8">
        <v>0</v>
      </c>
      <c r="AC1374" s="8">
        <v>0</v>
      </c>
      <c r="AD1374" s="8">
        <v>0</v>
      </c>
      <c r="AE1374" s="8">
        <v>0</v>
      </c>
      <c r="AF1374" s="8">
        <v>0</v>
      </c>
      <c r="AG1374" s="8">
        <v>0</v>
      </c>
      <c r="AH1374" s="8">
        <v>0</v>
      </c>
      <c r="AI1374" s="8">
        <v>0</v>
      </c>
      <c r="AJ1374" s="8">
        <v>-6440.89</v>
      </c>
      <c r="AK1374" s="8">
        <v>0</v>
      </c>
      <c r="AL1374" s="8">
        <v>0</v>
      </c>
      <c r="AM1374" s="8">
        <v>0</v>
      </c>
      <c r="AN1374" s="8">
        <f t="shared" si="190"/>
        <v>0</v>
      </c>
      <c r="AO1374" s="8">
        <v>0</v>
      </c>
      <c r="AP1374" s="8">
        <v>0</v>
      </c>
      <c r="AQ1374" s="8">
        <v>0</v>
      </c>
      <c r="AR1374" s="8">
        <f t="shared" si="191"/>
        <v>0</v>
      </c>
      <c r="AS1374" s="8">
        <v>0</v>
      </c>
      <c r="AT1374" s="8">
        <v>0</v>
      </c>
      <c r="AU1374" s="8">
        <v>0</v>
      </c>
      <c r="AV1374" s="8">
        <f t="shared" si="192"/>
        <v>0</v>
      </c>
      <c r="AW1374" s="8">
        <v>0</v>
      </c>
      <c r="AX1374" s="8">
        <v>0</v>
      </c>
      <c r="AY1374" s="8">
        <v>0</v>
      </c>
      <c r="AZ1374" s="8">
        <f t="shared" si="193"/>
        <v>0</v>
      </c>
      <c r="BA1374" s="8">
        <v>0</v>
      </c>
      <c r="BB1374" s="8">
        <v>0</v>
      </c>
      <c r="BC1374" s="8">
        <v>0</v>
      </c>
      <c r="BD1374" s="8">
        <v>0</v>
      </c>
      <c r="BE1374" s="8">
        <f t="shared" si="194"/>
        <v>0</v>
      </c>
      <c r="BF1374" s="8">
        <f t="shared" si="195"/>
        <v>0</v>
      </c>
      <c r="BG1374" s="8">
        <f t="shared" si="196"/>
        <v>0</v>
      </c>
      <c r="BH1374" s="8">
        <f t="shared" si="197"/>
        <v>0</v>
      </c>
      <c r="BI1374" s="8">
        <v>294194.63</v>
      </c>
      <c r="BJ1374" s="8">
        <v>18724.48</v>
      </c>
      <c r="BK1374" s="8">
        <v>0</v>
      </c>
      <c r="CB1374" s="8"/>
      <c r="CC1374" s="8"/>
      <c r="CD1374" s="8"/>
      <c r="CE1374" s="8"/>
      <c r="CF1374" s="8"/>
      <c r="CG1374" s="8"/>
      <c r="CH1374" s="8"/>
      <c r="CI1374" s="8"/>
      <c r="CJ1374" s="8"/>
      <c r="CK1374" s="8"/>
      <c r="CL1374" s="8"/>
      <c r="CM1374" s="8"/>
      <c r="CN1374" s="8"/>
      <c r="CO1374" s="8"/>
      <c r="CP1374" s="8"/>
      <c r="CQ1374" s="8"/>
      <c r="CR1374" s="8"/>
      <c r="CS1374" s="8"/>
      <c r="CT1374" s="8"/>
      <c r="CU1374" s="8"/>
      <c r="CV1374" s="8"/>
      <c r="CW1374" s="8"/>
      <c r="CX1374" s="8"/>
      <c r="CY1374" s="8"/>
      <c r="CZ1374" s="8"/>
      <c r="DA1374" s="8"/>
      <c r="DB1374" s="8"/>
      <c r="DC1374" s="8"/>
      <c r="DD1374" s="8"/>
      <c r="DE1374" s="8"/>
      <c r="DF1374" s="8"/>
      <c r="DG1374" s="8"/>
      <c r="DH1374" s="8"/>
      <c r="DI1374" s="8"/>
      <c r="DJ1374" s="8"/>
      <c r="DK1374" s="8"/>
      <c r="DL1374" s="8"/>
      <c r="DM1374" s="8"/>
      <c r="DN1374" s="8"/>
      <c r="DO1374" s="8"/>
      <c r="DP1374" s="8"/>
      <c r="DQ1374" s="8"/>
      <c r="DR1374" s="8"/>
      <c r="DS1374" s="8"/>
      <c r="DT1374" s="8"/>
      <c r="DU1374" s="8"/>
      <c r="DV1374" s="8"/>
      <c r="DW1374" s="8"/>
      <c r="DX1374" s="8"/>
      <c r="DY1374" s="8"/>
      <c r="DZ1374" s="8"/>
      <c r="EA1374" s="8"/>
      <c r="EB1374" s="8"/>
      <c r="EC1374" s="8"/>
      <c r="ED1374" s="8"/>
      <c r="EE1374" s="8"/>
      <c r="EF1374" s="8"/>
      <c r="EI1374" s="8"/>
      <c r="EK1374" s="8"/>
      <c r="EL1374" s="8"/>
      <c r="EM1374" s="8"/>
      <c r="EN1374" s="8"/>
      <c r="EO1374" s="8"/>
      <c r="EP1374" s="8"/>
      <c r="EQ1374" s="8"/>
      <c r="ER1374" s="8"/>
      <c r="ES1374" s="8"/>
      <c r="ET1374" s="8"/>
      <c r="EU1374" s="8"/>
      <c r="EV1374" s="8"/>
      <c r="EW1374" s="8"/>
      <c r="EX1374" s="8"/>
    </row>
    <row r="1375" spans="1:154" x14ac:dyDescent="0.25">
      <c r="A1375" t="s">
        <v>1094</v>
      </c>
      <c r="B1375" t="s">
        <v>1284</v>
      </c>
      <c r="C1375" t="s">
        <v>55</v>
      </c>
      <c r="D1375" t="s">
        <v>1288</v>
      </c>
      <c r="E1375">
        <v>2015</v>
      </c>
      <c r="F1375" s="1">
        <v>42443</v>
      </c>
      <c r="G1375" s="8">
        <v>988.68</v>
      </c>
      <c r="H1375" s="8">
        <v>7130.51</v>
      </c>
      <c r="I1375" s="8">
        <v>3.23</v>
      </c>
      <c r="J1375" s="8">
        <v>2917.2</v>
      </c>
      <c r="K1375" s="8">
        <v>0</v>
      </c>
      <c r="L1375" s="8">
        <v>0</v>
      </c>
      <c r="M1375" s="8">
        <v>1412.5</v>
      </c>
      <c r="N1375" s="8">
        <v>13551.65</v>
      </c>
      <c r="O1375" s="8">
        <v>1683.01</v>
      </c>
      <c r="P1375" s="8">
        <v>24.85</v>
      </c>
      <c r="Q1375" s="8">
        <v>0</v>
      </c>
      <c r="R1375" s="8">
        <v>0</v>
      </c>
      <c r="S1375" s="8">
        <v>0</v>
      </c>
      <c r="T1375" s="8">
        <v>27655.87</v>
      </c>
      <c r="U1375" s="8">
        <v>0</v>
      </c>
      <c r="V1375" s="8">
        <v>0</v>
      </c>
      <c r="W1375" s="8">
        <f t="shared" si="189"/>
        <v>0</v>
      </c>
      <c r="X1375" s="8">
        <v>0</v>
      </c>
      <c r="Y1375" s="8">
        <v>11987.47</v>
      </c>
      <c r="Z1375" s="8">
        <v>0</v>
      </c>
      <c r="AA1375" s="8">
        <v>0</v>
      </c>
      <c r="AB1375" s="8">
        <v>0</v>
      </c>
      <c r="AC1375" s="8">
        <v>0</v>
      </c>
      <c r="AD1375" s="8">
        <v>0</v>
      </c>
      <c r="AE1375" s="8">
        <v>11987.47</v>
      </c>
      <c r="AF1375" s="8">
        <v>0</v>
      </c>
      <c r="AG1375" s="8">
        <v>55541.22</v>
      </c>
      <c r="AH1375" s="8">
        <v>0</v>
      </c>
      <c r="AI1375" s="8">
        <v>0</v>
      </c>
      <c r="AJ1375" s="8">
        <v>55541.22</v>
      </c>
      <c r="AK1375" s="8">
        <v>0</v>
      </c>
      <c r="AL1375" s="8">
        <v>0</v>
      </c>
      <c r="AM1375" s="8">
        <v>0</v>
      </c>
      <c r="AN1375" s="8">
        <f t="shared" si="190"/>
        <v>0</v>
      </c>
      <c r="AO1375" s="8">
        <v>11987.47</v>
      </c>
      <c r="AP1375" s="8">
        <v>0</v>
      </c>
      <c r="AQ1375" s="8">
        <v>0</v>
      </c>
      <c r="AR1375" s="8">
        <f t="shared" si="191"/>
        <v>11987.47</v>
      </c>
      <c r="AS1375" s="8">
        <v>0</v>
      </c>
      <c r="AT1375" s="8">
        <v>0</v>
      </c>
      <c r="AU1375" s="8">
        <v>0</v>
      </c>
      <c r="AV1375" s="8">
        <f t="shared" si="192"/>
        <v>0</v>
      </c>
      <c r="AW1375" s="8">
        <v>0</v>
      </c>
      <c r="AX1375" s="8">
        <v>0</v>
      </c>
      <c r="AY1375" s="8">
        <v>0</v>
      </c>
      <c r="AZ1375" s="8">
        <f t="shared" si="193"/>
        <v>0</v>
      </c>
      <c r="BA1375" s="8">
        <v>0</v>
      </c>
      <c r="BB1375" s="8">
        <v>0</v>
      </c>
      <c r="BC1375" s="8">
        <v>0</v>
      </c>
      <c r="BD1375" s="8">
        <v>0</v>
      </c>
      <c r="BE1375" s="8">
        <f t="shared" si="194"/>
        <v>0</v>
      </c>
      <c r="BF1375" s="8">
        <f t="shared" si="195"/>
        <v>11987.47</v>
      </c>
      <c r="BG1375" s="8">
        <f t="shared" si="196"/>
        <v>0</v>
      </c>
      <c r="BH1375" s="8">
        <f t="shared" si="197"/>
        <v>0</v>
      </c>
      <c r="BI1375" s="8">
        <v>252777.44</v>
      </c>
      <c r="BJ1375" s="8">
        <v>22023.48</v>
      </c>
      <c r="BK1375" s="8">
        <v>0</v>
      </c>
      <c r="CB1375" s="8"/>
      <c r="CC1375" s="8"/>
      <c r="CD1375" s="8"/>
      <c r="CE1375" s="8"/>
      <c r="CF1375" s="8"/>
      <c r="CG1375" s="8"/>
      <c r="CH1375" s="8"/>
      <c r="CI1375" s="8"/>
      <c r="CJ1375" s="8"/>
      <c r="CK1375" s="8"/>
      <c r="CL1375" s="8"/>
      <c r="CM1375" s="8"/>
      <c r="CN1375" s="8"/>
      <c r="CO1375" s="8"/>
      <c r="CP1375" s="8"/>
      <c r="CQ1375" s="8"/>
      <c r="CR1375" s="8"/>
      <c r="CS1375" s="8"/>
      <c r="CT1375" s="8"/>
      <c r="CU1375" s="8"/>
      <c r="CV1375" s="8"/>
      <c r="CW1375" s="8"/>
      <c r="CX1375" s="8"/>
      <c r="CY1375" s="8"/>
      <c r="CZ1375" s="8"/>
      <c r="DA1375" s="8"/>
      <c r="DB1375" s="8"/>
      <c r="DC1375" s="8"/>
      <c r="DD1375" s="8"/>
      <c r="DE1375" s="8"/>
      <c r="DF1375" s="8"/>
      <c r="DG1375" s="8"/>
      <c r="DH1375" s="8"/>
      <c r="DI1375" s="8"/>
      <c r="DJ1375" s="8"/>
      <c r="DK1375" s="8"/>
      <c r="DL1375" s="8"/>
      <c r="DM1375" s="8"/>
      <c r="DN1375" s="8"/>
      <c r="DO1375" s="8"/>
      <c r="DP1375" s="8"/>
      <c r="DQ1375" s="8"/>
      <c r="DR1375" s="8"/>
      <c r="DS1375" s="8"/>
      <c r="DT1375" s="8"/>
      <c r="DU1375" s="8"/>
      <c r="DV1375" s="8"/>
      <c r="DW1375" s="8"/>
      <c r="DX1375" s="8"/>
      <c r="DY1375" s="8"/>
      <c r="DZ1375" s="8"/>
      <c r="EA1375" s="8"/>
      <c r="EB1375" s="8"/>
      <c r="EC1375" s="8"/>
      <c r="ED1375" s="8"/>
      <c r="EE1375" s="8"/>
      <c r="EF1375" s="8"/>
      <c r="EI1375" s="8"/>
      <c r="EK1375" s="8"/>
      <c r="EL1375" s="8"/>
      <c r="EM1375" s="8"/>
      <c r="EN1375" s="8"/>
      <c r="EO1375" s="8"/>
      <c r="EP1375" s="8"/>
      <c r="EQ1375" s="8"/>
      <c r="ER1375" s="8"/>
      <c r="ES1375" s="8"/>
      <c r="ET1375" s="8"/>
      <c r="EU1375" s="8"/>
      <c r="EV1375" s="8"/>
      <c r="EW1375" s="8"/>
      <c r="EX1375" s="8"/>
    </row>
    <row r="1376" spans="1:154" x14ac:dyDescent="0.25">
      <c r="A1376" t="s">
        <v>1094</v>
      </c>
      <c r="B1376" t="s">
        <v>1284</v>
      </c>
      <c r="C1376" t="s">
        <v>55</v>
      </c>
      <c r="D1376" t="s">
        <v>1286</v>
      </c>
      <c r="E1376">
        <v>2015</v>
      </c>
      <c r="F1376" s="1">
        <v>42394</v>
      </c>
      <c r="G1376" s="8">
        <v>2959.82</v>
      </c>
      <c r="H1376" s="8">
        <v>6973.64</v>
      </c>
      <c r="I1376" s="8">
        <v>27.5</v>
      </c>
      <c r="J1376" s="8">
        <v>12682.18</v>
      </c>
      <c r="K1376" s="8">
        <v>2124.73</v>
      </c>
      <c r="L1376" s="8">
        <v>0</v>
      </c>
      <c r="M1376" s="8">
        <v>5556.72</v>
      </c>
      <c r="N1376" s="8">
        <v>33677.18</v>
      </c>
      <c r="O1376" s="8">
        <v>1445.53</v>
      </c>
      <c r="P1376" s="8">
        <v>242.93</v>
      </c>
      <c r="Q1376" s="8">
        <v>273</v>
      </c>
      <c r="R1376" s="8">
        <v>8486.16</v>
      </c>
      <c r="S1376" s="8">
        <v>0</v>
      </c>
      <c r="T1376" s="8">
        <v>22888.58</v>
      </c>
      <c r="U1376" s="8">
        <v>31408.16</v>
      </c>
      <c r="V1376" s="8">
        <v>0</v>
      </c>
      <c r="W1376" s="8">
        <f t="shared" si="189"/>
        <v>31408.16</v>
      </c>
      <c r="X1376" s="8">
        <v>0</v>
      </c>
      <c r="Y1376" s="8">
        <v>3706.23</v>
      </c>
      <c r="Z1376" s="8">
        <v>0</v>
      </c>
      <c r="AA1376" s="8">
        <v>36320</v>
      </c>
      <c r="AB1376" s="8">
        <v>47747</v>
      </c>
      <c r="AC1376" s="8">
        <v>0</v>
      </c>
      <c r="AD1376" s="8">
        <v>0</v>
      </c>
      <c r="AE1376" s="8">
        <v>3706.23</v>
      </c>
      <c r="AF1376" s="8">
        <v>0</v>
      </c>
      <c r="AG1376" s="8">
        <v>36320</v>
      </c>
      <c r="AH1376" s="8">
        <v>47747</v>
      </c>
      <c r="AI1376" s="8">
        <v>0</v>
      </c>
      <c r="AJ1376" s="8">
        <v>0</v>
      </c>
      <c r="AK1376" s="8">
        <v>0</v>
      </c>
      <c r="AL1376" s="8">
        <v>0</v>
      </c>
      <c r="AM1376" s="8">
        <v>0</v>
      </c>
      <c r="AN1376" s="8">
        <f t="shared" si="190"/>
        <v>0</v>
      </c>
      <c r="AO1376" s="8">
        <v>3706.23</v>
      </c>
      <c r="AP1376" s="8">
        <v>0</v>
      </c>
      <c r="AQ1376" s="8">
        <v>0</v>
      </c>
      <c r="AR1376" s="8">
        <f t="shared" si="191"/>
        <v>3706.23</v>
      </c>
      <c r="AS1376" s="8">
        <v>0</v>
      </c>
      <c r="AT1376" s="8">
        <v>0</v>
      </c>
      <c r="AU1376" s="8">
        <v>0</v>
      </c>
      <c r="AV1376" s="8">
        <f t="shared" si="192"/>
        <v>0</v>
      </c>
      <c r="AW1376" s="8">
        <v>0</v>
      </c>
      <c r="AX1376" s="8">
        <v>0</v>
      </c>
      <c r="AY1376" s="8">
        <v>0</v>
      </c>
      <c r="AZ1376" s="8">
        <f t="shared" si="193"/>
        <v>0</v>
      </c>
      <c r="BA1376" s="8">
        <v>0</v>
      </c>
      <c r="BB1376" s="8">
        <v>0</v>
      </c>
      <c r="BC1376" s="8">
        <v>0</v>
      </c>
      <c r="BD1376" s="8">
        <v>0</v>
      </c>
      <c r="BE1376" s="8">
        <f t="shared" si="194"/>
        <v>0</v>
      </c>
      <c r="BF1376" s="8">
        <f t="shared" si="195"/>
        <v>3706.23</v>
      </c>
      <c r="BG1376" s="8">
        <f t="shared" si="196"/>
        <v>0</v>
      </c>
      <c r="BH1376" s="8">
        <f t="shared" si="197"/>
        <v>0</v>
      </c>
      <c r="BI1376" s="8">
        <v>437526</v>
      </c>
      <c r="BJ1376" s="8">
        <v>29383.09</v>
      </c>
      <c r="BK1376" s="8">
        <v>120893.24</v>
      </c>
      <c r="CB1376" s="8"/>
      <c r="CC1376" s="8"/>
      <c r="CD1376" s="8"/>
      <c r="CE1376" s="8"/>
      <c r="CF1376" s="8"/>
      <c r="CG1376" s="8"/>
      <c r="CH1376" s="8"/>
      <c r="CI1376" s="8"/>
      <c r="CJ1376" s="8"/>
      <c r="CK1376" s="8"/>
      <c r="CL1376" s="8"/>
      <c r="CM1376" s="8"/>
      <c r="CN1376" s="8"/>
      <c r="CO1376" s="8"/>
      <c r="CP1376" s="8"/>
      <c r="CQ1376" s="8"/>
      <c r="CR1376" s="8"/>
      <c r="CS1376" s="8"/>
      <c r="CT1376" s="8"/>
      <c r="CU1376" s="8"/>
      <c r="CV1376" s="8"/>
      <c r="CW1376" s="8"/>
      <c r="CX1376" s="8"/>
      <c r="CY1376" s="8"/>
      <c r="CZ1376" s="8"/>
      <c r="DA1376" s="8"/>
      <c r="DB1376" s="8"/>
      <c r="DC1376" s="8"/>
      <c r="DD1376" s="8"/>
      <c r="DE1376" s="8"/>
      <c r="DF1376" s="8"/>
      <c r="DG1376" s="8"/>
      <c r="DH1376" s="8"/>
      <c r="DI1376" s="8"/>
      <c r="DJ1376" s="8"/>
      <c r="DK1376" s="8"/>
      <c r="DL1376" s="8"/>
      <c r="DM1376" s="8"/>
      <c r="DN1376" s="8"/>
      <c r="DO1376" s="8"/>
      <c r="DP1376" s="8"/>
      <c r="DQ1376" s="8"/>
      <c r="DR1376" s="8"/>
      <c r="DS1376" s="8"/>
      <c r="DT1376" s="8"/>
      <c r="DU1376" s="8"/>
      <c r="DV1376" s="8"/>
      <c r="DW1376" s="8"/>
      <c r="DX1376" s="8"/>
      <c r="DY1376" s="8"/>
      <c r="DZ1376" s="8"/>
      <c r="EA1376" s="8"/>
      <c r="EB1376" s="8"/>
      <c r="EC1376" s="8"/>
      <c r="ED1376" s="8"/>
      <c r="EE1376" s="8"/>
      <c r="EF1376" s="8"/>
      <c r="EI1376" s="8"/>
      <c r="EK1376" s="8"/>
      <c r="EL1376" s="8"/>
      <c r="EM1376" s="8"/>
      <c r="EN1376" s="8"/>
      <c r="EO1376" s="8"/>
      <c r="EP1376" s="8"/>
      <c r="EQ1376" s="8"/>
      <c r="ER1376" s="8"/>
      <c r="ES1376" s="8"/>
      <c r="ET1376" s="8"/>
      <c r="EU1376" s="8"/>
      <c r="EV1376" s="8"/>
      <c r="EW1376" s="8"/>
      <c r="EX1376" s="8"/>
    </row>
    <row r="1377" spans="1:154" x14ac:dyDescent="0.25">
      <c r="A1377" t="s">
        <v>1094</v>
      </c>
      <c r="B1377" t="s">
        <v>1284</v>
      </c>
      <c r="C1377" t="s">
        <v>55</v>
      </c>
      <c r="D1377" t="s">
        <v>1287</v>
      </c>
      <c r="E1377">
        <v>2015</v>
      </c>
      <c r="F1377" s="1">
        <v>42402</v>
      </c>
      <c r="G1377" s="8">
        <v>2514.34</v>
      </c>
      <c r="H1377" s="8">
        <v>1600</v>
      </c>
      <c r="I1377" s="8">
        <v>608.54</v>
      </c>
      <c r="J1377" s="8">
        <v>1750</v>
      </c>
      <c r="K1377" s="8">
        <v>0</v>
      </c>
      <c r="L1377" s="8">
        <v>0</v>
      </c>
      <c r="M1377" s="8">
        <v>1167.73</v>
      </c>
      <c r="N1377" s="8">
        <v>10914.13</v>
      </c>
      <c r="O1377" s="8">
        <v>988.95</v>
      </c>
      <c r="P1377" s="8">
        <v>0</v>
      </c>
      <c r="Q1377" s="8">
        <v>0</v>
      </c>
      <c r="R1377" s="8">
        <v>0</v>
      </c>
      <c r="S1377" s="8">
        <v>0</v>
      </c>
      <c r="T1377" s="8">
        <v>21128.14</v>
      </c>
      <c r="U1377" s="8">
        <v>0</v>
      </c>
      <c r="V1377" s="8">
        <v>0</v>
      </c>
      <c r="W1377" s="8">
        <f t="shared" si="189"/>
        <v>0</v>
      </c>
      <c r="X1377" s="8">
        <v>0</v>
      </c>
      <c r="Y1377" s="8">
        <v>2159.86</v>
      </c>
      <c r="Z1377" s="8">
        <v>0</v>
      </c>
      <c r="AA1377" s="8">
        <v>0</v>
      </c>
      <c r="AB1377" s="8">
        <v>0</v>
      </c>
      <c r="AC1377" s="8">
        <v>0</v>
      </c>
      <c r="AD1377" s="8">
        <v>0</v>
      </c>
      <c r="AE1377" s="8">
        <v>2159.86</v>
      </c>
      <c r="AF1377" s="8">
        <v>0</v>
      </c>
      <c r="AG1377" s="8">
        <v>0</v>
      </c>
      <c r="AH1377" s="8">
        <v>0</v>
      </c>
      <c r="AI1377" s="8">
        <v>0</v>
      </c>
      <c r="AJ1377" s="8">
        <v>0</v>
      </c>
      <c r="AK1377" s="8">
        <v>0</v>
      </c>
      <c r="AL1377" s="8">
        <v>0</v>
      </c>
      <c r="AM1377" s="8">
        <v>0</v>
      </c>
      <c r="AN1377" s="8">
        <f t="shared" si="190"/>
        <v>0</v>
      </c>
      <c r="AO1377" s="8">
        <v>2159.86</v>
      </c>
      <c r="AP1377" s="8">
        <v>0</v>
      </c>
      <c r="AQ1377" s="8">
        <v>0</v>
      </c>
      <c r="AR1377" s="8">
        <f t="shared" si="191"/>
        <v>2159.86</v>
      </c>
      <c r="AS1377" s="8">
        <v>0</v>
      </c>
      <c r="AT1377" s="8">
        <v>0</v>
      </c>
      <c r="AU1377" s="8">
        <v>0</v>
      </c>
      <c r="AV1377" s="8">
        <f t="shared" si="192"/>
        <v>0</v>
      </c>
      <c r="AW1377" s="8">
        <v>0</v>
      </c>
      <c r="AX1377" s="8">
        <v>0</v>
      </c>
      <c r="AY1377" s="8">
        <v>0</v>
      </c>
      <c r="AZ1377" s="8">
        <f t="shared" si="193"/>
        <v>0</v>
      </c>
      <c r="BA1377" s="8">
        <v>0</v>
      </c>
      <c r="BB1377" s="8">
        <v>0</v>
      </c>
      <c r="BC1377" s="8">
        <v>0</v>
      </c>
      <c r="BD1377" s="8">
        <v>0</v>
      </c>
      <c r="BE1377" s="8">
        <f t="shared" si="194"/>
        <v>0</v>
      </c>
      <c r="BF1377" s="8">
        <f t="shared" si="195"/>
        <v>2159.86</v>
      </c>
      <c r="BG1377" s="8">
        <f t="shared" si="196"/>
        <v>0</v>
      </c>
      <c r="BH1377" s="8">
        <f t="shared" si="197"/>
        <v>0</v>
      </c>
      <c r="BI1377" s="8">
        <v>0</v>
      </c>
      <c r="BJ1377" s="8">
        <v>14530.21</v>
      </c>
      <c r="BK1377" s="8">
        <v>0</v>
      </c>
      <c r="CB1377" s="8"/>
      <c r="CC1377" s="8"/>
      <c r="CD1377" s="8"/>
      <c r="CE1377" s="8"/>
      <c r="CF1377" s="8"/>
      <c r="CG1377" s="8"/>
      <c r="CH1377" s="8"/>
      <c r="CI1377" s="8"/>
      <c r="CJ1377" s="8"/>
      <c r="CK1377" s="8"/>
      <c r="CL1377" s="8"/>
      <c r="CM1377" s="8"/>
      <c r="CN1377" s="8"/>
      <c r="CO1377" s="8"/>
      <c r="CP1377" s="8"/>
      <c r="CQ1377" s="8"/>
      <c r="CR1377" s="8"/>
      <c r="CS1377" s="8"/>
      <c r="CT1377" s="8"/>
      <c r="CU1377" s="8"/>
      <c r="CV1377" s="8"/>
      <c r="CW1377" s="8"/>
      <c r="CX1377" s="8"/>
      <c r="CY1377" s="8"/>
      <c r="CZ1377" s="8"/>
      <c r="DA1377" s="8"/>
      <c r="DB1377" s="8"/>
      <c r="DC1377" s="8"/>
      <c r="DD1377" s="8"/>
      <c r="DE1377" s="8"/>
      <c r="DF1377" s="8"/>
      <c r="DG1377" s="8"/>
      <c r="DH1377" s="8"/>
      <c r="DI1377" s="8"/>
      <c r="DJ1377" s="8"/>
      <c r="DK1377" s="8"/>
      <c r="DL1377" s="8"/>
      <c r="DM1377" s="8"/>
      <c r="DN1377" s="8"/>
      <c r="DO1377" s="8"/>
      <c r="DP1377" s="8"/>
      <c r="DQ1377" s="8"/>
      <c r="DR1377" s="8"/>
      <c r="DS1377" s="8"/>
      <c r="DT1377" s="8"/>
      <c r="DU1377" s="8"/>
      <c r="DV1377" s="8"/>
      <c r="DW1377" s="8"/>
      <c r="DX1377" s="8"/>
      <c r="DY1377" s="8"/>
      <c r="DZ1377" s="8"/>
      <c r="EA1377" s="8"/>
      <c r="EB1377" s="8"/>
      <c r="EC1377" s="8"/>
      <c r="ED1377" s="8"/>
      <c r="EE1377" s="8"/>
      <c r="EF1377" s="8"/>
      <c r="EI1377" s="8"/>
      <c r="EK1377" s="8"/>
      <c r="EL1377" s="8"/>
      <c r="EM1377" s="8"/>
      <c r="EN1377" s="8"/>
      <c r="EO1377" s="8"/>
      <c r="EP1377" s="8"/>
      <c r="EQ1377" s="8"/>
      <c r="ER1377" s="8"/>
      <c r="ES1377" s="8"/>
      <c r="ET1377" s="8"/>
      <c r="EU1377" s="8"/>
      <c r="EV1377" s="8"/>
      <c r="EW1377" s="8"/>
      <c r="EX1377" s="8"/>
    </row>
    <row r="1378" spans="1:154" x14ac:dyDescent="0.25">
      <c r="A1378" t="s">
        <v>1094</v>
      </c>
      <c r="B1378" t="s">
        <v>1284</v>
      </c>
      <c r="C1378" t="s">
        <v>55</v>
      </c>
      <c r="D1378" t="s">
        <v>1145</v>
      </c>
      <c r="E1378">
        <v>2015</v>
      </c>
      <c r="F1378" s="1">
        <v>42394</v>
      </c>
      <c r="G1378" s="8">
        <v>5038.42</v>
      </c>
      <c r="H1378" s="8">
        <v>787.64</v>
      </c>
      <c r="I1378" s="8">
        <v>368.88</v>
      </c>
      <c r="J1378" s="8">
        <v>30506.7</v>
      </c>
      <c r="K1378" s="8">
        <v>1489.5</v>
      </c>
      <c r="L1378" s="8">
        <v>0</v>
      </c>
      <c r="M1378" s="8">
        <v>1911.78</v>
      </c>
      <c r="N1378" s="8">
        <v>11422.26</v>
      </c>
      <c r="O1378" s="8">
        <v>1907.81</v>
      </c>
      <c r="P1378" s="8">
        <v>5365.14</v>
      </c>
      <c r="Q1378" s="8">
        <v>420</v>
      </c>
      <c r="R1378" s="8">
        <v>0</v>
      </c>
      <c r="S1378" s="8">
        <v>20000</v>
      </c>
      <c r="T1378" s="8">
        <v>73045.899999999994</v>
      </c>
      <c r="U1378" s="8">
        <v>0</v>
      </c>
      <c r="V1378" s="8">
        <v>0</v>
      </c>
      <c r="W1378" s="8">
        <f t="shared" si="189"/>
        <v>0</v>
      </c>
      <c r="X1378" s="8">
        <v>0</v>
      </c>
      <c r="Y1378" s="8">
        <v>0</v>
      </c>
      <c r="Z1378" s="8">
        <v>0</v>
      </c>
      <c r="AA1378" s="8">
        <v>76600.5</v>
      </c>
      <c r="AB1378" s="8">
        <v>0</v>
      </c>
      <c r="AC1378" s="8">
        <v>0</v>
      </c>
      <c r="AD1378" s="8">
        <v>0</v>
      </c>
      <c r="AE1378" s="8">
        <v>113312.15</v>
      </c>
      <c r="AF1378" s="8">
        <v>0</v>
      </c>
      <c r="AG1378" s="8">
        <v>20000</v>
      </c>
      <c r="AH1378" s="8">
        <v>0</v>
      </c>
      <c r="AI1378" s="8">
        <v>0</v>
      </c>
      <c r="AJ1378" s="8">
        <v>36711.65</v>
      </c>
      <c r="AK1378" s="8">
        <v>0</v>
      </c>
      <c r="AL1378" s="8">
        <v>0</v>
      </c>
      <c r="AM1378" s="8">
        <v>0</v>
      </c>
      <c r="AN1378" s="8">
        <f t="shared" si="190"/>
        <v>0</v>
      </c>
      <c r="AO1378" s="8">
        <v>0</v>
      </c>
      <c r="AP1378" s="8">
        <v>0</v>
      </c>
      <c r="AQ1378" s="8">
        <v>0</v>
      </c>
      <c r="AR1378" s="8">
        <f t="shared" si="191"/>
        <v>0</v>
      </c>
      <c r="AS1378" s="8">
        <v>0</v>
      </c>
      <c r="AT1378" s="8">
        <v>0</v>
      </c>
      <c r="AU1378" s="8">
        <v>0</v>
      </c>
      <c r="AV1378" s="8">
        <f t="shared" si="192"/>
        <v>0</v>
      </c>
      <c r="AW1378" s="8">
        <v>0</v>
      </c>
      <c r="AX1378" s="8">
        <v>0</v>
      </c>
      <c r="AY1378" s="8">
        <v>0</v>
      </c>
      <c r="AZ1378" s="8">
        <f t="shared" si="193"/>
        <v>0</v>
      </c>
      <c r="BA1378" s="8">
        <v>0</v>
      </c>
      <c r="BB1378" s="8">
        <v>0</v>
      </c>
      <c r="BC1378" s="8">
        <v>0</v>
      </c>
      <c r="BD1378" s="8">
        <v>0</v>
      </c>
      <c r="BE1378" s="8">
        <f t="shared" si="194"/>
        <v>0</v>
      </c>
      <c r="BF1378" s="8">
        <f t="shared" si="195"/>
        <v>0</v>
      </c>
      <c r="BG1378" s="8">
        <f t="shared" si="196"/>
        <v>0</v>
      </c>
      <c r="BH1378" s="8">
        <f t="shared" si="197"/>
        <v>0</v>
      </c>
      <c r="BI1378" s="8">
        <v>11095.81</v>
      </c>
      <c r="BJ1378" s="8">
        <v>70210.05</v>
      </c>
      <c r="BK1378" s="8">
        <v>0</v>
      </c>
      <c r="CB1378" s="8"/>
      <c r="CC1378" s="8"/>
      <c r="CD1378" s="8"/>
      <c r="CE1378" s="8"/>
      <c r="CF1378" s="8"/>
      <c r="CG1378" s="8"/>
      <c r="CH1378" s="8"/>
      <c r="CI1378" s="8"/>
      <c r="CJ1378" s="8"/>
      <c r="CK1378" s="8"/>
      <c r="CL1378" s="8"/>
      <c r="CM1378" s="8"/>
      <c r="CN1378" s="8"/>
      <c r="CO1378" s="8"/>
      <c r="CP1378" s="8"/>
      <c r="CQ1378" s="8"/>
      <c r="CR1378" s="8"/>
      <c r="CS1378" s="8"/>
      <c r="CT1378" s="8"/>
      <c r="CU1378" s="8"/>
      <c r="CV1378" s="8"/>
      <c r="CW1378" s="8"/>
      <c r="CX1378" s="8"/>
      <c r="CY1378" s="8"/>
      <c r="CZ1378" s="8"/>
      <c r="DA1378" s="8"/>
      <c r="DB1378" s="8"/>
      <c r="DC1378" s="8"/>
      <c r="DD1378" s="8"/>
      <c r="DE1378" s="8"/>
      <c r="DF1378" s="8"/>
      <c r="DG1378" s="8"/>
      <c r="DH1378" s="8"/>
      <c r="DI1378" s="8"/>
      <c r="DJ1378" s="8"/>
      <c r="DK1378" s="8"/>
      <c r="DL1378" s="8"/>
      <c r="DM1378" s="8"/>
      <c r="DN1378" s="8"/>
      <c r="DO1378" s="8"/>
      <c r="DP1378" s="8"/>
      <c r="DQ1378" s="8"/>
      <c r="DR1378" s="8"/>
      <c r="DS1378" s="8"/>
      <c r="DT1378" s="8"/>
      <c r="DU1378" s="8"/>
      <c r="DV1378" s="8"/>
      <c r="DW1378" s="8"/>
      <c r="DX1378" s="8"/>
      <c r="DY1378" s="8"/>
      <c r="DZ1378" s="8"/>
      <c r="EA1378" s="8"/>
      <c r="EB1378" s="8"/>
      <c r="EC1378" s="8"/>
      <c r="ED1378" s="8"/>
      <c r="EE1378" s="8"/>
      <c r="EF1378" s="8"/>
      <c r="EI1378" s="8"/>
      <c r="EK1378" s="8"/>
      <c r="EL1378" s="8"/>
      <c r="EM1378" s="8"/>
      <c r="EN1378" s="8"/>
      <c r="EO1378" s="8"/>
      <c r="EP1378" s="8"/>
      <c r="EQ1378" s="8"/>
      <c r="ER1378" s="8"/>
      <c r="ES1378" s="8"/>
      <c r="ET1378" s="8"/>
      <c r="EU1378" s="8"/>
      <c r="EV1378" s="8"/>
      <c r="EW1378" s="8"/>
      <c r="EX1378" s="8"/>
    </row>
    <row r="1379" spans="1:154" x14ac:dyDescent="0.25">
      <c r="A1379" t="s">
        <v>1094</v>
      </c>
      <c r="B1379" t="s">
        <v>1284</v>
      </c>
      <c r="C1379" t="s">
        <v>55</v>
      </c>
      <c r="D1379" t="s">
        <v>1113</v>
      </c>
      <c r="E1379">
        <v>2015</v>
      </c>
      <c r="F1379" s="1">
        <v>42433</v>
      </c>
      <c r="G1379" s="8">
        <v>1787.58</v>
      </c>
      <c r="H1379" s="8">
        <v>4808.46</v>
      </c>
      <c r="I1379" s="8">
        <v>1.6</v>
      </c>
      <c r="J1379" s="8">
        <v>4206.7700000000004</v>
      </c>
      <c r="K1379" s="8">
        <v>0</v>
      </c>
      <c r="L1379" s="8">
        <v>0</v>
      </c>
      <c r="M1379" s="8">
        <v>1186.18</v>
      </c>
      <c r="N1379" s="8">
        <v>8104.57</v>
      </c>
      <c r="O1379" s="8">
        <v>1031.77</v>
      </c>
      <c r="P1379" s="8">
        <v>42.5</v>
      </c>
      <c r="Q1379" s="8">
        <v>0</v>
      </c>
      <c r="R1379" s="8">
        <v>0</v>
      </c>
      <c r="S1379" s="8">
        <v>0</v>
      </c>
      <c r="T1379" s="8">
        <v>28551.79</v>
      </c>
      <c r="U1379" s="8">
        <v>1003.76</v>
      </c>
      <c r="V1379" s="8">
        <v>0</v>
      </c>
      <c r="W1379" s="8">
        <f t="shared" si="189"/>
        <v>1003.76</v>
      </c>
      <c r="X1379" s="8">
        <v>0</v>
      </c>
      <c r="Y1379" s="8">
        <v>0</v>
      </c>
      <c r="Z1379" s="8">
        <v>0</v>
      </c>
      <c r="AA1379" s="8">
        <v>0</v>
      </c>
      <c r="AB1379" s="8">
        <v>0</v>
      </c>
      <c r="AC1379" s="8">
        <v>0</v>
      </c>
      <c r="AD1379" s="8">
        <v>0</v>
      </c>
      <c r="AE1379" s="8">
        <v>0</v>
      </c>
      <c r="AF1379" s="8">
        <v>0</v>
      </c>
      <c r="AG1379" s="8">
        <v>0</v>
      </c>
      <c r="AH1379" s="8">
        <v>0</v>
      </c>
      <c r="AI1379" s="8">
        <v>0</v>
      </c>
      <c r="AJ1379" s="8">
        <v>0</v>
      </c>
      <c r="AK1379" s="8">
        <v>0</v>
      </c>
      <c r="AL1379" s="8">
        <v>0</v>
      </c>
      <c r="AM1379" s="8">
        <v>0</v>
      </c>
      <c r="AN1379" s="8">
        <f t="shared" si="190"/>
        <v>0</v>
      </c>
      <c r="AO1379" s="8">
        <v>0</v>
      </c>
      <c r="AP1379" s="8">
        <v>0</v>
      </c>
      <c r="AQ1379" s="8">
        <v>0</v>
      </c>
      <c r="AR1379" s="8">
        <f t="shared" si="191"/>
        <v>0</v>
      </c>
      <c r="AS1379" s="8">
        <v>0</v>
      </c>
      <c r="AT1379" s="8">
        <v>0</v>
      </c>
      <c r="AU1379" s="8">
        <v>0</v>
      </c>
      <c r="AV1379" s="8">
        <f t="shared" si="192"/>
        <v>0</v>
      </c>
      <c r="AW1379" s="8">
        <v>0</v>
      </c>
      <c r="AX1379" s="8">
        <v>0</v>
      </c>
      <c r="AY1379" s="8">
        <v>0</v>
      </c>
      <c r="AZ1379" s="8">
        <f t="shared" si="193"/>
        <v>0</v>
      </c>
      <c r="BA1379" s="8">
        <v>0</v>
      </c>
      <c r="BB1379" s="8">
        <v>0</v>
      </c>
      <c r="BC1379" s="8">
        <v>0</v>
      </c>
      <c r="BD1379" s="8">
        <v>0</v>
      </c>
      <c r="BE1379" s="8">
        <f t="shared" si="194"/>
        <v>0</v>
      </c>
      <c r="BF1379" s="8">
        <f t="shared" si="195"/>
        <v>0</v>
      </c>
      <c r="BG1379" s="8">
        <f t="shared" si="196"/>
        <v>0</v>
      </c>
      <c r="BH1379" s="8">
        <f t="shared" si="197"/>
        <v>0</v>
      </c>
      <c r="BI1379" s="8">
        <v>0</v>
      </c>
      <c r="BJ1379" s="8">
        <v>29994.94</v>
      </c>
      <c r="BK1379" s="8">
        <v>0</v>
      </c>
      <c r="CB1379" s="8"/>
      <c r="CC1379" s="8"/>
      <c r="CD1379" s="8"/>
      <c r="CE1379" s="8"/>
      <c r="CF1379" s="8"/>
      <c r="CG1379" s="8"/>
      <c r="CH1379" s="8"/>
      <c r="CI1379" s="8"/>
      <c r="CJ1379" s="8"/>
      <c r="CK1379" s="8"/>
      <c r="CL1379" s="8"/>
      <c r="CM1379" s="8"/>
      <c r="CN1379" s="8"/>
      <c r="CO1379" s="8"/>
      <c r="CP1379" s="8"/>
      <c r="CQ1379" s="8"/>
      <c r="CR1379" s="8"/>
      <c r="CS1379" s="8"/>
      <c r="CT1379" s="8"/>
      <c r="CU1379" s="8"/>
      <c r="CV1379" s="8"/>
      <c r="CW1379" s="8"/>
      <c r="CX1379" s="8"/>
      <c r="CY1379" s="8"/>
      <c r="CZ1379" s="8"/>
      <c r="DA1379" s="8"/>
      <c r="DB1379" s="8"/>
      <c r="DC1379" s="8"/>
      <c r="DD1379" s="8"/>
      <c r="DE1379" s="8"/>
      <c r="DF1379" s="8"/>
      <c r="DG1379" s="8"/>
      <c r="DH1379" s="8"/>
      <c r="DI1379" s="8"/>
      <c r="DJ1379" s="8"/>
      <c r="DK1379" s="8"/>
      <c r="DL1379" s="8"/>
      <c r="DM1379" s="8"/>
      <c r="DN1379" s="8"/>
      <c r="DO1379" s="8"/>
      <c r="DP1379" s="8"/>
      <c r="DQ1379" s="8"/>
      <c r="DR1379" s="8"/>
      <c r="DS1379" s="8"/>
      <c r="DT1379" s="8"/>
      <c r="DU1379" s="8"/>
      <c r="DV1379" s="8"/>
      <c r="DW1379" s="8"/>
      <c r="DX1379" s="8"/>
      <c r="DY1379" s="8"/>
      <c r="DZ1379" s="8"/>
      <c r="EA1379" s="8"/>
      <c r="EB1379" s="8"/>
      <c r="EC1379" s="8"/>
      <c r="ED1379" s="8"/>
      <c r="EE1379" s="8"/>
      <c r="EF1379" s="8"/>
      <c r="EI1379" s="8"/>
      <c r="EK1379" s="8"/>
      <c r="EL1379" s="8"/>
      <c r="EM1379" s="8"/>
      <c r="EN1379" s="8"/>
      <c r="EO1379" s="8"/>
      <c r="EP1379" s="8"/>
      <c r="EQ1379" s="8"/>
      <c r="ER1379" s="8"/>
      <c r="ES1379" s="8"/>
      <c r="ET1379" s="8"/>
      <c r="EU1379" s="8"/>
      <c r="EV1379" s="8"/>
      <c r="EW1379" s="8"/>
      <c r="EX1379" s="8"/>
    </row>
    <row r="1380" spans="1:154" x14ac:dyDescent="0.25">
      <c r="A1380" t="s">
        <v>1094</v>
      </c>
      <c r="B1380" t="s">
        <v>1284</v>
      </c>
      <c r="C1380" t="s">
        <v>55</v>
      </c>
      <c r="D1380" t="s">
        <v>1285</v>
      </c>
      <c r="E1380">
        <v>2015</v>
      </c>
      <c r="F1380" s="1">
        <v>42452</v>
      </c>
      <c r="G1380" s="8">
        <v>442.86</v>
      </c>
      <c r="H1380" s="8">
        <v>8968.42</v>
      </c>
      <c r="I1380" s="8">
        <v>45.78</v>
      </c>
      <c r="J1380" s="8">
        <v>12684.71</v>
      </c>
      <c r="K1380" s="8">
        <v>0</v>
      </c>
      <c r="L1380" s="8">
        <v>0</v>
      </c>
      <c r="M1380" s="8">
        <v>4117.96</v>
      </c>
      <c r="N1380" s="8">
        <v>12092.46</v>
      </c>
      <c r="O1380" s="8">
        <v>1093.92</v>
      </c>
      <c r="P1380" s="8">
        <v>547.23</v>
      </c>
      <c r="Q1380" s="8">
        <v>0</v>
      </c>
      <c r="R1380" s="8">
        <v>8204.5300000000007</v>
      </c>
      <c r="S1380" s="8">
        <v>0</v>
      </c>
      <c r="T1380" s="8">
        <v>61262.53</v>
      </c>
      <c r="U1380" s="8">
        <v>0</v>
      </c>
      <c r="V1380" s="8">
        <v>0</v>
      </c>
      <c r="W1380" s="8">
        <f t="shared" si="189"/>
        <v>0</v>
      </c>
      <c r="X1380" s="8">
        <v>0</v>
      </c>
      <c r="Y1380" s="8">
        <v>0</v>
      </c>
      <c r="Z1380" s="8">
        <v>0</v>
      </c>
      <c r="AA1380" s="8">
        <v>0</v>
      </c>
      <c r="AB1380" s="8">
        <v>0</v>
      </c>
      <c r="AC1380" s="8">
        <v>0</v>
      </c>
      <c r="AD1380" s="8">
        <v>0</v>
      </c>
      <c r="AE1380" s="8">
        <v>0</v>
      </c>
      <c r="AF1380" s="8">
        <v>0</v>
      </c>
      <c r="AG1380" s="8">
        <v>0</v>
      </c>
      <c r="AH1380" s="8">
        <v>0</v>
      </c>
      <c r="AI1380" s="8">
        <v>0</v>
      </c>
      <c r="AJ1380" s="8">
        <v>10363.25</v>
      </c>
      <c r="AK1380" s="8">
        <v>0</v>
      </c>
      <c r="AL1380" s="8">
        <v>0</v>
      </c>
      <c r="AM1380" s="8">
        <v>0</v>
      </c>
      <c r="AN1380" s="8">
        <f t="shared" si="190"/>
        <v>0</v>
      </c>
      <c r="AO1380" s="8">
        <v>0</v>
      </c>
      <c r="AP1380" s="8">
        <v>0</v>
      </c>
      <c r="AQ1380" s="8">
        <v>0</v>
      </c>
      <c r="AR1380" s="8">
        <f t="shared" si="191"/>
        <v>0</v>
      </c>
      <c r="AS1380" s="8">
        <v>0</v>
      </c>
      <c r="AT1380" s="8">
        <v>0</v>
      </c>
      <c r="AU1380" s="8">
        <v>0</v>
      </c>
      <c r="AV1380" s="8">
        <f t="shared" si="192"/>
        <v>0</v>
      </c>
      <c r="AW1380" s="8">
        <v>0</v>
      </c>
      <c r="AX1380" s="8">
        <v>0</v>
      </c>
      <c r="AY1380" s="8">
        <v>0</v>
      </c>
      <c r="AZ1380" s="8">
        <f t="shared" si="193"/>
        <v>0</v>
      </c>
      <c r="BA1380" s="8">
        <v>0</v>
      </c>
      <c r="BB1380" s="8">
        <v>0</v>
      </c>
      <c r="BC1380" s="8">
        <v>0</v>
      </c>
      <c r="BD1380" s="8">
        <v>0</v>
      </c>
      <c r="BE1380" s="8">
        <f t="shared" si="194"/>
        <v>0</v>
      </c>
      <c r="BF1380" s="8">
        <f t="shared" si="195"/>
        <v>0</v>
      </c>
      <c r="BG1380" s="8">
        <f t="shared" si="196"/>
        <v>0</v>
      </c>
      <c r="BH1380" s="8">
        <f t="shared" si="197"/>
        <v>0</v>
      </c>
      <c r="BI1380" s="8">
        <v>0</v>
      </c>
      <c r="BJ1380" s="8">
        <v>67711.45</v>
      </c>
      <c r="BK1380" s="8">
        <v>48573.59</v>
      </c>
      <c r="CB1380" s="8"/>
      <c r="CC1380" s="8"/>
      <c r="CD1380" s="8"/>
      <c r="CE1380" s="8"/>
      <c r="CF1380" s="8"/>
      <c r="CG1380" s="8"/>
      <c r="CH1380" s="8"/>
      <c r="CI1380" s="8"/>
      <c r="CJ1380" s="8"/>
      <c r="CK1380" s="8"/>
      <c r="CL1380" s="8"/>
      <c r="CM1380" s="8"/>
      <c r="CN1380" s="8"/>
      <c r="CO1380" s="8"/>
      <c r="CP1380" s="8"/>
      <c r="CQ1380" s="8"/>
      <c r="CR1380" s="8"/>
      <c r="CS1380" s="8"/>
      <c r="CT1380" s="8"/>
      <c r="CU1380" s="8"/>
      <c r="CV1380" s="8"/>
      <c r="CW1380" s="8"/>
      <c r="CX1380" s="8"/>
      <c r="CY1380" s="8"/>
      <c r="CZ1380" s="8"/>
      <c r="DA1380" s="8"/>
      <c r="DB1380" s="8"/>
      <c r="DC1380" s="8"/>
      <c r="DD1380" s="8"/>
      <c r="DE1380" s="8"/>
      <c r="DF1380" s="8"/>
      <c r="DG1380" s="8"/>
      <c r="DH1380" s="8"/>
      <c r="DI1380" s="8"/>
      <c r="DJ1380" s="8"/>
      <c r="DK1380" s="8"/>
      <c r="DL1380" s="8"/>
      <c r="DM1380" s="8"/>
      <c r="DN1380" s="8"/>
      <c r="DO1380" s="8"/>
      <c r="DP1380" s="8"/>
      <c r="DQ1380" s="8"/>
      <c r="DR1380" s="8"/>
      <c r="DS1380" s="8"/>
      <c r="DT1380" s="8"/>
      <c r="DU1380" s="8"/>
      <c r="DV1380" s="8"/>
      <c r="DW1380" s="8"/>
      <c r="DX1380" s="8"/>
      <c r="DY1380" s="8"/>
      <c r="DZ1380" s="8"/>
      <c r="EA1380" s="8"/>
      <c r="EB1380" s="8"/>
      <c r="EC1380" s="8"/>
      <c r="ED1380" s="8"/>
      <c r="EE1380" s="8"/>
      <c r="EF1380" s="8"/>
      <c r="EI1380" s="8"/>
      <c r="EK1380" s="8"/>
      <c r="EL1380" s="8"/>
      <c r="EM1380" s="8"/>
      <c r="EN1380" s="8"/>
      <c r="EO1380" s="8"/>
      <c r="EP1380" s="8"/>
      <c r="EQ1380" s="8"/>
      <c r="ER1380" s="8"/>
      <c r="ES1380" s="8"/>
      <c r="ET1380" s="8"/>
      <c r="EU1380" s="8"/>
      <c r="EV1380" s="8"/>
      <c r="EW1380" s="8"/>
      <c r="EX1380" s="8"/>
    </row>
    <row r="1381" spans="1:154" x14ac:dyDescent="0.25">
      <c r="A1381" t="s">
        <v>1094</v>
      </c>
      <c r="B1381" t="s">
        <v>1289</v>
      </c>
      <c r="C1381" t="s">
        <v>55</v>
      </c>
      <c r="D1381" t="s">
        <v>1246</v>
      </c>
      <c r="E1381">
        <v>2015</v>
      </c>
      <c r="F1381" s="1">
        <v>42444</v>
      </c>
      <c r="G1381" s="8">
        <v>2377.4899999999998</v>
      </c>
      <c r="H1381" s="8">
        <v>0</v>
      </c>
      <c r="I1381" s="8">
        <v>0</v>
      </c>
      <c r="J1381" s="8">
        <v>4689.8500000000004</v>
      </c>
      <c r="K1381" s="8">
        <v>3741.06</v>
      </c>
      <c r="L1381" s="8">
        <v>0</v>
      </c>
      <c r="M1381" s="8">
        <v>2343.92</v>
      </c>
      <c r="N1381" s="8">
        <v>13913.36</v>
      </c>
      <c r="O1381" s="8">
        <v>1266.3</v>
      </c>
      <c r="P1381" s="8">
        <v>1887.56</v>
      </c>
      <c r="Q1381" s="8">
        <v>0</v>
      </c>
      <c r="R1381" s="8">
        <v>20426.810000000001</v>
      </c>
      <c r="S1381" s="8">
        <v>0</v>
      </c>
      <c r="T1381" s="8">
        <v>54431.22</v>
      </c>
      <c r="U1381" s="8">
        <v>28545.29</v>
      </c>
      <c r="V1381" s="8">
        <v>0</v>
      </c>
      <c r="W1381" s="8">
        <f t="shared" si="189"/>
        <v>28545.29</v>
      </c>
      <c r="X1381" s="8">
        <v>0</v>
      </c>
      <c r="Y1381" s="8">
        <v>0</v>
      </c>
      <c r="Z1381" s="8">
        <v>0</v>
      </c>
      <c r="AA1381" s="8">
        <v>0</v>
      </c>
      <c r="AB1381" s="8">
        <v>0</v>
      </c>
      <c r="AC1381" s="8">
        <v>0</v>
      </c>
      <c r="AD1381" s="8">
        <v>0</v>
      </c>
      <c r="AE1381" s="8">
        <v>0</v>
      </c>
      <c r="AF1381" s="8">
        <v>0</v>
      </c>
      <c r="AG1381" s="8">
        <v>0</v>
      </c>
      <c r="AH1381" s="8">
        <v>0</v>
      </c>
      <c r="AI1381" s="8">
        <v>0</v>
      </c>
      <c r="AJ1381" s="8">
        <v>16474.2</v>
      </c>
      <c r="AK1381" s="8">
        <v>0</v>
      </c>
      <c r="AL1381" s="8">
        <v>0</v>
      </c>
      <c r="AM1381" s="8">
        <v>0</v>
      </c>
      <c r="AN1381" s="8">
        <f t="shared" si="190"/>
        <v>0</v>
      </c>
      <c r="AO1381" s="8">
        <v>0</v>
      </c>
      <c r="AP1381" s="8">
        <v>0</v>
      </c>
      <c r="AQ1381" s="8">
        <v>0</v>
      </c>
      <c r="AR1381" s="8">
        <f t="shared" si="191"/>
        <v>0</v>
      </c>
      <c r="AS1381" s="8">
        <v>0</v>
      </c>
      <c r="AT1381" s="8">
        <v>0</v>
      </c>
      <c r="AU1381" s="8">
        <v>0</v>
      </c>
      <c r="AV1381" s="8">
        <f t="shared" si="192"/>
        <v>0</v>
      </c>
      <c r="AW1381" s="8">
        <v>0</v>
      </c>
      <c r="AX1381" s="8">
        <v>0</v>
      </c>
      <c r="AY1381" s="8">
        <v>0</v>
      </c>
      <c r="AZ1381" s="8">
        <f t="shared" si="193"/>
        <v>0</v>
      </c>
      <c r="BA1381" s="8">
        <v>0</v>
      </c>
      <c r="BB1381" s="8">
        <v>0</v>
      </c>
      <c r="BC1381" s="8">
        <v>0</v>
      </c>
      <c r="BD1381" s="8">
        <v>0</v>
      </c>
      <c r="BE1381" s="8">
        <f t="shared" si="194"/>
        <v>0</v>
      </c>
      <c r="BF1381" s="8">
        <f t="shared" si="195"/>
        <v>0</v>
      </c>
      <c r="BG1381" s="8">
        <f t="shared" si="196"/>
        <v>0</v>
      </c>
      <c r="BH1381" s="8">
        <f t="shared" si="197"/>
        <v>0</v>
      </c>
      <c r="BI1381" s="8">
        <v>0</v>
      </c>
      <c r="BJ1381" s="8">
        <v>70421.16</v>
      </c>
      <c r="BK1381" s="8">
        <v>61660.1</v>
      </c>
      <c r="CB1381" s="8"/>
      <c r="CC1381" s="8"/>
      <c r="CD1381" s="8"/>
      <c r="CE1381" s="8"/>
      <c r="CF1381" s="8"/>
      <c r="CG1381" s="8"/>
      <c r="CH1381" s="8"/>
      <c r="CI1381" s="8"/>
      <c r="CJ1381" s="8"/>
      <c r="CK1381" s="8"/>
      <c r="CL1381" s="8"/>
      <c r="CM1381" s="8"/>
      <c r="CN1381" s="8"/>
      <c r="CO1381" s="8"/>
      <c r="CP1381" s="8"/>
      <c r="CQ1381" s="8"/>
      <c r="CR1381" s="8"/>
      <c r="CS1381" s="8"/>
      <c r="CT1381" s="8"/>
      <c r="CU1381" s="8"/>
      <c r="CV1381" s="8"/>
      <c r="CW1381" s="8"/>
      <c r="CX1381" s="8"/>
      <c r="CY1381" s="8"/>
      <c r="CZ1381" s="8"/>
      <c r="DA1381" s="8"/>
      <c r="DB1381" s="8"/>
      <c r="DC1381" s="8"/>
      <c r="DD1381" s="8"/>
      <c r="DE1381" s="8"/>
      <c r="DF1381" s="8"/>
      <c r="DG1381" s="8"/>
      <c r="DH1381" s="8"/>
      <c r="DI1381" s="8"/>
      <c r="DJ1381" s="8"/>
      <c r="DK1381" s="8"/>
      <c r="DL1381" s="8"/>
      <c r="DM1381" s="8"/>
      <c r="DN1381" s="8"/>
      <c r="DO1381" s="8"/>
      <c r="DP1381" s="8"/>
      <c r="DQ1381" s="8"/>
      <c r="DR1381" s="8"/>
      <c r="DS1381" s="8"/>
      <c r="DT1381" s="8"/>
      <c r="DU1381" s="8"/>
      <c r="DV1381" s="8"/>
      <c r="DW1381" s="8"/>
      <c r="DX1381" s="8"/>
      <c r="DY1381" s="8"/>
      <c r="DZ1381" s="8"/>
      <c r="EA1381" s="8"/>
      <c r="EB1381" s="8"/>
      <c r="EC1381" s="8"/>
      <c r="ED1381" s="8"/>
      <c r="EE1381" s="8"/>
      <c r="EF1381" s="8"/>
      <c r="EI1381" s="8"/>
      <c r="EK1381" s="8"/>
      <c r="EL1381" s="8"/>
      <c r="EM1381" s="8"/>
      <c r="EN1381" s="8"/>
      <c r="EO1381" s="8"/>
      <c r="EP1381" s="8"/>
      <c r="EQ1381" s="8"/>
      <c r="ER1381" s="8"/>
      <c r="ES1381" s="8"/>
      <c r="ET1381" s="8"/>
      <c r="EU1381" s="8"/>
      <c r="EV1381" s="8"/>
      <c r="EW1381" s="8"/>
      <c r="EX1381" s="8"/>
    </row>
    <row r="1382" spans="1:154" x14ac:dyDescent="0.25">
      <c r="A1382" t="s">
        <v>1094</v>
      </c>
      <c r="B1382" t="s">
        <v>1289</v>
      </c>
      <c r="C1382" t="s">
        <v>55</v>
      </c>
      <c r="D1382" t="s">
        <v>1112</v>
      </c>
      <c r="E1382">
        <v>2015</v>
      </c>
      <c r="F1382" s="1">
        <v>42382</v>
      </c>
      <c r="G1382" s="8">
        <v>2916.97</v>
      </c>
      <c r="H1382" s="8">
        <v>425</v>
      </c>
      <c r="I1382" s="8">
        <v>472.52</v>
      </c>
      <c r="J1382" s="8">
        <v>25017.43</v>
      </c>
      <c r="K1382" s="8">
        <v>2196.6</v>
      </c>
      <c r="L1382" s="8">
        <v>0</v>
      </c>
      <c r="M1382" s="8">
        <v>3763.02</v>
      </c>
      <c r="N1382" s="8">
        <v>25653.22</v>
      </c>
      <c r="O1382" s="8">
        <v>4949.8500000000004</v>
      </c>
      <c r="P1382" s="8">
        <v>9662.31</v>
      </c>
      <c r="Q1382" s="8">
        <v>420</v>
      </c>
      <c r="R1382" s="8">
        <v>0</v>
      </c>
      <c r="S1382" s="8">
        <v>0</v>
      </c>
      <c r="T1382" s="8">
        <v>118140.83</v>
      </c>
      <c r="U1382" s="8">
        <v>18628.29</v>
      </c>
      <c r="V1382" s="8">
        <v>0</v>
      </c>
      <c r="W1382" s="8">
        <f t="shared" si="189"/>
        <v>18628.29</v>
      </c>
      <c r="X1382" s="8">
        <v>0</v>
      </c>
      <c r="Y1382" s="8">
        <v>0</v>
      </c>
      <c r="Z1382" s="8">
        <v>0</v>
      </c>
      <c r="AA1382" s="8">
        <v>123356.69</v>
      </c>
      <c r="AB1382" s="8">
        <v>0</v>
      </c>
      <c r="AC1382" s="8">
        <v>111000</v>
      </c>
      <c r="AD1382" s="8">
        <v>0</v>
      </c>
      <c r="AE1382" s="8">
        <v>111000</v>
      </c>
      <c r="AF1382" s="8">
        <v>0</v>
      </c>
      <c r="AG1382" s="8">
        <v>123356.69</v>
      </c>
      <c r="AH1382" s="8">
        <v>0</v>
      </c>
      <c r="AI1382" s="8">
        <v>0</v>
      </c>
      <c r="AJ1382" s="8">
        <v>0</v>
      </c>
      <c r="AK1382" s="8">
        <v>0</v>
      </c>
      <c r="AL1382" s="8">
        <v>0</v>
      </c>
      <c r="AM1382" s="8">
        <v>0</v>
      </c>
      <c r="AN1382" s="8">
        <f t="shared" si="190"/>
        <v>0</v>
      </c>
      <c r="AO1382" s="8">
        <v>0</v>
      </c>
      <c r="AP1382" s="8">
        <v>0</v>
      </c>
      <c r="AQ1382" s="8">
        <v>0</v>
      </c>
      <c r="AR1382" s="8">
        <f t="shared" si="191"/>
        <v>0</v>
      </c>
      <c r="AS1382" s="8">
        <v>0</v>
      </c>
      <c r="AT1382" s="8">
        <v>0</v>
      </c>
      <c r="AU1382" s="8">
        <v>0</v>
      </c>
      <c r="AV1382" s="8">
        <f t="shared" si="192"/>
        <v>0</v>
      </c>
      <c r="AW1382" s="8">
        <v>0</v>
      </c>
      <c r="AX1382" s="8">
        <v>0</v>
      </c>
      <c r="AY1382" s="8">
        <v>0</v>
      </c>
      <c r="AZ1382" s="8">
        <f t="shared" si="193"/>
        <v>0</v>
      </c>
      <c r="BA1382" s="8">
        <v>0</v>
      </c>
      <c r="BB1382" s="8">
        <v>0</v>
      </c>
      <c r="BC1382" s="8">
        <v>0</v>
      </c>
      <c r="BD1382" s="8">
        <v>0</v>
      </c>
      <c r="BE1382" s="8">
        <f t="shared" si="194"/>
        <v>0</v>
      </c>
      <c r="BF1382" s="8">
        <f t="shared" si="195"/>
        <v>0</v>
      </c>
      <c r="BG1382" s="8">
        <f t="shared" si="196"/>
        <v>0</v>
      </c>
      <c r="BH1382" s="8">
        <f t="shared" si="197"/>
        <v>0</v>
      </c>
      <c r="BI1382" s="8">
        <v>123356.69</v>
      </c>
      <c r="BJ1382" s="8">
        <v>123349.24</v>
      </c>
      <c r="BK1382" s="8">
        <v>111000</v>
      </c>
      <c r="CB1382" s="8"/>
      <c r="CC1382" s="8"/>
      <c r="CD1382" s="8"/>
      <c r="CE1382" s="8"/>
      <c r="CF1382" s="8"/>
      <c r="CG1382" s="8"/>
      <c r="CH1382" s="8"/>
      <c r="CI1382" s="8"/>
      <c r="CJ1382" s="8"/>
      <c r="CK1382" s="8"/>
      <c r="CL1382" s="8"/>
      <c r="CM1382" s="8"/>
      <c r="CN1382" s="8"/>
      <c r="CO1382" s="8"/>
      <c r="CP1382" s="8"/>
      <c r="CQ1382" s="8"/>
      <c r="CR1382" s="8"/>
      <c r="CS1382" s="8"/>
      <c r="CT1382" s="8"/>
      <c r="CU1382" s="8"/>
      <c r="CV1382" s="8"/>
      <c r="CW1382" s="8"/>
      <c r="CX1382" s="8"/>
      <c r="CY1382" s="8"/>
      <c r="CZ1382" s="8"/>
      <c r="DA1382" s="8"/>
      <c r="DB1382" s="8"/>
      <c r="DC1382" s="8"/>
      <c r="DD1382" s="8"/>
      <c r="DE1382" s="8"/>
      <c r="DF1382" s="8"/>
      <c r="DG1382" s="8"/>
      <c r="DH1382" s="8"/>
      <c r="DI1382" s="8"/>
      <c r="DJ1382" s="8"/>
      <c r="DK1382" s="8"/>
      <c r="DL1382" s="8"/>
      <c r="DM1382" s="8"/>
      <c r="DN1382" s="8"/>
      <c r="DO1382" s="8"/>
      <c r="DP1382" s="8"/>
      <c r="DQ1382" s="8"/>
      <c r="DR1382" s="8"/>
      <c r="DS1382" s="8"/>
      <c r="DT1382" s="8"/>
      <c r="DU1382" s="8"/>
      <c r="DV1382" s="8"/>
      <c r="DW1382" s="8"/>
      <c r="DX1382" s="8"/>
      <c r="DY1382" s="8"/>
      <c r="DZ1382" s="8"/>
      <c r="EA1382" s="8"/>
      <c r="EB1382" s="8"/>
      <c r="EC1382" s="8"/>
      <c r="ED1382" s="8"/>
      <c r="EE1382" s="8"/>
      <c r="EF1382" s="8"/>
      <c r="EI1382" s="8"/>
      <c r="EK1382" s="8"/>
      <c r="EL1382" s="8"/>
      <c r="EM1382" s="8"/>
      <c r="EN1382" s="8"/>
      <c r="EO1382" s="8"/>
      <c r="EP1382" s="8"/>
      <c r="EQ1382" s="8"/>
      <c r="ER1382" s="8"/>
      <c r="ES1382" s="8"/>
      <c r="ET1382" s="8"/>
      <c r="EU1382" s="8"/>
      <c r="EV1382" s="8"/>
      <c r="EW1382" s="8"/>
      <c r="EX1382" s="8"/>
    </row>
    <row r="1383" spans="1:154" x14ac:dyDescent="0.25">
      <c r="A1383" t="s">
        <v>1094</v>
      </c>
      <c r="B1383" t="s">
        <v>1289</v>
      </c>
      <c r="C1383" t="s">
        <v>55</v>
      </c>
      <c r="D1383" t="s">
        <v>1150</v>
      </c>
      <c r="E1383">
        <v>2015</v>
      </c>
      <c r="F1383" s="1">
        <v>42383</v>
      </c>
      <c r="G1383" s="8">
        <v>2405.19</v>
      </c>
      <c r="H1383" s="8">
        <v>6404.25</v>
      </c>
      <c r="I1383" s="8">
        <v>0</v>
      </c>
      <c r="J1383" s="8">
        <v>20155.41</v>
      </c>
      <c r="K1383" s="8">
        <v>0</v>
      </c>
      <c r="L1383" s="8">
        <v>0</v>
      </c>
      <c r="M1383" s="8">
        <v>3345.77</v>
      </c>
      <c r="N1383" s="8">
        <v>34379.040000000001</v>
      </c>
      <c r="O1383" s="8">
        <v>2405.6</v>
      </c>
      <c r="P1383" s="8">
        <v>3438.01</v>
      </c>
      <c r="Q1383" s="8">
        <v>0</v>
      </c>
      <c r="R1383" s="8">
        <v>18487.29</v>
      </c>
      <c r="S1383" s="8">
        <v>0</v>
      </c>
      <c r="T1383" s="8">
        <v>107659.58</v>
      </c>
      <c r="U1383" s="8">
        <v>11620.38</v>
      </c>
      <c r="V1383" s="8">
        <v>0</v>
      </c>
      <c r="W1383" s="8">
        <f t="shared" si="189"/>
        <v>11620.38</v>
      </c>
      <c r="X1383" s="8">
        <v>0</v>
      </c>
      <c r="Y1383" s="8">
        <v>0</v>
      </c>
      <c r="Z1383" s="8">
        <v>0</v>
      </c>
      <c r="AA1383" s="8">
        <v>78046.100000000006</v>
      </c>
      <c r="AB1383" s="8">
        <v>0</v>
      </c>
      <c r="AC1383" s="8">
        <v>100430</v>
      </c>
      <c r="AD1383" s="8">
        <v>0</v>
      </c>
      <c r="AE1383" s="8">
        <v>98203.67</v>
      </c>
      <c r="AF1383" s="8">
        <v>0</v>
      </c>
      <c r="AG1383" s="8">
        <v>3047.77</v>
      </c>
      <c r="AH1383" s="8">
        <v>0</v>
      </c>
      <c r="AI1383" s="8">
        <v>0</v>
      </c>
      <c r="AJ1383" s="8">
        <v>859849.73</v>
      </c>
      <c r="AK1383" s="8">
        <v>0</v>
      </c>
      <c r="AL1383" s="8">
        <v>0</v>
      </c>
      <c r="AM1383" s="8">
        <v>0</v>
      </c>
      <c r="AN1383" s="8">
        <f t="shared" si="190"/>
        <v>0</v>
      </c>
      <c r="AO1383" s="8">
        <v>0</v>
      </c>
      <c r="AP1383" s="8">
        <v>0</v>
      </c>
      <c r="AQ1383" s="8">
        <v>0</v>
      </c>
      <c r="AR1383" s="8">
        <f t="shared" si="191"/>
        <v>0</v>
      </c>
      <c r="AS1383" s="8">
        <v>0</v>
      </c>
      <c r="AT1383" s="8">
        <v>0</v>
      </c>
      <c r="AU1383" s="8">
        <v>0</v>
      </c>
      <c r="AV1383" s="8">
        <f t="shared" si="192"/>
        <v>0</v>
      </c>
      <c r="AW1383" s="8">
        <v>0</v>
      </c>
      <c r="AX1383" s="8">
        <v>0</v>
      </c>
      <c r="AY1383" s="8">
        <v>0</v>
      </c>
      <c r="AZ1383" s="8">
        <f t="shared" si="193"/>
        <v>0</v>
      </c>
      <c r="BA1383" s="8">
        <v>0</v>
      </c>
      <c r="BB1383" s="8">
        <v>0</v>
      </c>
      <c r="BC1383" s="8">
        <v>0</v>
      </c>
      <c r="BD1383" s="8">
        <v>0</v>
      </c>
      <c r="BE1383" s="8">
        <f t="shared" si="194"/>
        <v>0</v>
      </c>
      <c r="BF1383" s="8">
        <f t="shared" si="195"/>
        <v>0</v>
      </c>
      <c r="BG1383" s="8">
        <f t="shared" si="196"/>
        <v>0</v>
      </c>
      <c r="BH1383" s="8">
        <f t="shared" si="197"/>
        <v>0</v>
      </c>
      <c r="BI1383" s="8">
        <v>43062.92</v>
      </c>
      <c r="BJ1383" s="8">
        <v>1023263.49</v>
      </c>
      <c r="BK1383" s="8">
        <v>103678.48</v>
      </c>
      <c r="CB1383" s="8"/>
      <c r="CC1383" s="8"/>
      <c r="CD1383" s="8"/>
      <c r="CE1383" s="8"/>
      <c r="CF1383" s="8"/>
      <c r="CG1383" s="8"/>
      <c r="CH1383" s="8"/>
      <c r="CI1383" s="8"/>
      <c r="CJ1383" s="8"/>
      <c r="CK1383" s="8"/>
      <c r="CL1383" s="8"/>
      <c r="CM1383" s="8"/>
      <c r="CN1383" s="8"/>
      <c r="CO1383" s="8"/>
      <c r="CP1383" s="8"/>
      <c r="CQ1383" s="8"/>
      <c r="CR1383" s="8"/>
      <c r="CS1383" s="8"/>
      <c r="CT1383" s="8"/>
      <c r="CU1383" s="8"/>
      <c r="CV1383" s="8"/>
      <c r="CW1383" s="8"/>
      <c r="CX1383" s="8"/>
      <c r="CY1383" s="8"/>
      <c r="CZ1383" s="8"/>
      <c r="DA1383" s="8"/>
      <c r="DB1383" s="8"/>
      <c r="DC1383" s="8"/>
      <c r="DD1383" s="8"/>
      <c r="DE1383" s="8"/>
      <c r="DF1383" s="8"/>
      <c r="DG1383" s="8"/>
      <c r="DH1383" s="8"/>
      <c r="DI1383" s="8"/>
      <c r="DJ1383" s="8"/>
      <c r="DK1383" s="8"/>
      <c r="DL1383" s="8"/>
      <c r="DM1383" s="8"/>
      <c r="DN1383" s="8"/>
      <c r="DO1383" s="8"/>
      <c r="DP1383" s="8"/>
      <c r="DQ1383" s="8"/>
      <c r="DR1383" s="8"/>
      <c r="DS1383" s="8"/>
      <c r="DT1383" s="8"/>
      <c r="DU1383" s="8"/>
      <c r="DV1383" s="8"/>
      <c r="DW1383" s="8"/>
      <c r="DX1383" s="8"/>
      <c r="DY1383" s="8"/>
      <c r="DZ1383" s="8"/>
      <c r="EA1383" s="8"/>
      <c r="EB1383" s="8"/>
      <c r="EC1383" s="8"/>
      <c r="ED1383" s="8"/>
      <c r="EE1383" s="8"/>
      <c r="EF1383" s="8"/>
      <c r="EI1383" s="8"/>
      <c r="EK1383" s="8"/>
      <c r="EL1383" s="8"/>
      <c r="EM1383" s="8"/>
      <c r="EN1383" s="8"/>
      <c r="EO1383" s="8"/>
      <c r="EP1383" s="8"/>
      <c r="EQ1383" s="8"/>
      <c r="ER1383" s="8"/>
      <c r="ES1383" s="8"/>
      <c r="ET1383" s="8"/>
      <c r="EU1383" s="8"/>
      <c r="EV1383" s="8"/>
      <c r="EW1383" s="8"/>
      <c r="EX1383" s="8"/>
    </row>
    <row r="1384" spans="1:154" x14ac:dyDescent="0.25">
      <c r="A1384" t="s">
        <v>1094</v>
      </c>
      <c r="B1384" t="s">
        <v>1289</v>
      </c>
      <c r="C1384" t="s">
        <v>55</v>
      </c>
      <c r="D1384" t="s">
        <v>1146</v>
      </c>
      <c r="E1384">
        <v>2015</v>
      </c>
      <c r="F1384" s="1">
        <v>42369</v>
      </c>
      <c r="G1384" s="8">
        <v>2912.08</v>
      </c>
      <c r="H1384" s="8">
        <v>21744.73</v>
      </c>
      <c r="I1384" s="8">
        <v>1.07</v>
      </c>
      <c r="J1384" s="8">
        <v>13145.4</v>
      </c>
      <c r="K1384" s="8">
        <v>2928.16</v>
      </c>
      <c r="L1384" s="8">
        <v>0</v>
      </c>
      <c r="M1384" s="8">
        <v>10250.89</v>
      </c>
      <c r="N1384" s="8">
        <v>36992.18</v>
      </c>
      <c r="O1384" s="8">
        <v>1587.4</v>
      </c>
      <c r="P1384" s="8">
        <v>712.31</v>
      </c>
      <c r="Q1384" s="8">
        <v>0</v>
      </c>
      <c r="R1384" s="8">
        <v>0</v>
      </c>
      <c r="S1384" s="8">
        <v>1932.41</v>
      </c>
      <c r="T1384" s="8">
        <v>6259.62</v>
      </c>
      <c r="U1384" s="8">
        <v>70431.539999999994</v>
      </c>
      <c r="V1384" s="8">
        <v>0</v>
      </c>
      <c r="W1384" s="8">
        <f t="shared" si="189"/>
        <v>70431.539999999994</v>
      </c>
      <c r="X1384" s="8">
        <v>0</v>
      </c>
      <c r="Y1384" s="8">
        <v>0</v>
      </c>
      <c r="Z1384" s="8">
        <v>0</v>
      </c>
      <c r="AA1384" s="8">
        <v>0</v>
      </c>
      <c r="AB1384" s="8">
        <v>0</v>
      </c>
      <c r="AC1384" s="8">
        <v>0</v>
      </c>
      <c r="AD1384" s="8">
        <v>0</v>
      </c>
      <c r="AE1384" s="8">
        <v>35858.74</v>
      </c>
      <c r="AF1384" s="8">
        <v>0</v>
      </c>
      <c r="AG1384" s="8">
        <v>30000</v>
      </c>
      <c r="AH1384" s="8">
        <v>0</v>
      </c>
      <c r="AI1384" s="8">
        <v>0</v>
      </c>
      <c r="AJ1384" s="8">
        <v>-1932.41</v>
      </c>
      <c r="AK1384" s="8">
        <v>0</v>
      </c>
      <c r="AL1384" s="8">
        <v>0</v>
      </c>
      <c r="AM1384" s="8">
        <v>0</v>
      </c>
      <c r="AN1384" s="8">
        <f t="shared" si="190"/>
        <v>0</v>
      </c>
      <c r="AO1384" s="8">
        <v>0</v>
      </c>
      <c r="AP1384" s="8">
        <v>0</v>
      </c>
      <c r="AQ1384" s="8">
        <v>0</v>
      </c>
      <c r="AR1384" s="8">
        <f t="shared" si="191"/>
        <v>0</v>
      </c>
      <c r="AS1384" s="8">
        <v>0</v>
      </c>
      <c r="AT1384" s="8">
        <v>0</v>
      </c>
      <c r="AU1384" s="8">
        <v>0</v>
      </c>
      <c r="AV1384" s="8">
        <f t="shared" si="192"/>
        <v>0</v>
      </c>
      <c r="AW1384" s="8">
        <v>0</v>
      </c>
      <c r="AX1384" s="8">
        <v>0</v>
      </c>
      <c r="AY1384" s="8">
        <v>0</v>
      </c>
      <c r="AZ1384" s="8">
        <f t="shared" si="193"/>
        <v>0</v>
      </c>
      <c r="BA1384" s="8">
        <v>0</v>
      </c>
      <c r="BB1384" s="8">
        <v>0</v>
      </c>
      <c r="BC1384" s="8">
        <v>0</v>
      </c>
      <c r="BD1384" s="8">
        <v>0</v>
      </c>
      <c r="BE1384" s="8">
        <f t="shared" si="194"/>
        <v>0</v>
      </c>
      <c r="BF1384" s="8">
        <f t="shared" si="195"/>
        <v>0</v>
      </c>
      <c r="BG1384" s="8">
        <f t="shared" si="196"/>
        <v>0</v>
      </c>
      <c r="BH1384" s="8">
        <f t="shared" si="197"/>
        <v>0</v>
      </c>
      <c r="BI1384" s="8">
        <v>525874.82999999996</v>
      </c>
      <c r="BJ1384" s="8">
        <v>88.67</v>
      </c>
      <c r="BK1384" s="8">
        <v>0</v>
      </c>
      <c r="CB1384" s="8"/>
      <c r="CC1384" s="8"/>
      <c r="CD1384" s="8"/>
      <c r="CE1384" s="8"/>
      <c r="CF1384" s="8"/>
      <c r="CG1384" s="8"/>
      <c r="CH1384" s="8"/>
      <c r="CI1384" s="8"/>
      <c r="CJ1384" s="8"/>
      <c r="CK1384" s="8"/>
      <c r="CL1384" s="8"/>
      <c r="CM1384" s="8"/>
      <c r="CN1384" s="8"/>
      <c r="CO1384" s="8"/>
      <c r="CP1384" s="8"/>
      <c r="CQ1384" s="8"/>
      <c r="CR1384" s="8"/>
      <c r="CS1384" s="8"/>
      <c r="CT1384" s="8"/>
      <c r="CU1384" s="8"/>
      <c r="CV1384" s="8"/>
      <c r="CW1384" s="8"/>
      <c r="CX1384" s="8"/>
      <c r="CY1384" s="8"/>
      <c r="CZ1384" s="8"/>
      <c r="DA1384" s="8"/>
      <c r="DB1384" s="8"/>
      <c r="DC1384" s="8"/>
      <c r="DD1384" s="8"/>
      <c r="DE1384" s="8"/>
      <c r="DF1384" s="8"/>
      <c r="DG1384" s="8"/>
      <c r="DH1384" s="8"/>
      <c r="DI1384" s="8"/>
      <c r="DJ1384" s="8"/>
      <c r="DK1384" s="8"/>
      <c r="DL1384" s="8"/>
      <c r="DM1384" s="8"/>
      <c r="DN1384" s="8"/>
      <c r="DO1384" s="8"/>
      <c r="DP1384" s="8"/>
      <c r="DQ1384" s="8"/>
      <c r="DR1384" s="8"/>
      <c r="DS1384" s="8"/>
      <c r="DT1384" s="8"/>
      <c r="DU1384" s="8"/>
      <c r="DV1384" s="8"/>
      <c r="DW1384" s="8"/>
      <c r="DX1384" s="8"/>
      <c r="DY1384" s="8"/>
      <c r="DZ1384" s="8"/>
      <c r="EA1384" s="8"/>
      <c r="EB1384" s="8"/>
      <c r="EC1384" s="8"/>
      <c r="ED1384" s="8"/>
      <c r="EE1384" s="8"/>
      <c r="EF1384" s="8"/>
      <c r="EI1384" s="8"/>
      <c r="EK1384" s="8"/>
      <c r="EL1384" s="8"/>
      <c r="EM1384" s="8"/>
      <c r="EN1384" s="8"/>
      <c r="EO1384" s="8"/>
      <c r="EP1384" s="8"/>
      <c r="EQ1384" s="8"/>
      <c r="ER1384" s="8"/>
      <c r="ES1384" s="8"/>
      <c r="ET1384" s="8"/>
      <c r="EU1384" s="8"/>
      <c r="EV1384" s="8"/>
      <c r="EW1384" s="8"/>
      <c r="EX1384" s="8"/>
    </row>
    <row r="1385" spans="1:154" x14ac:dyDescent="0.25">
      <c r="A1385" t="s">
        <v>1094</v>
      </c>
      <c r="B1385" t="s">
        <v>1290</v>
      </c>
      <c r="C1385" t="s">
        <v>55</v>
      </c>
      <c r="D1385" t="s">
        <v>1246</v>
      </c>
      <c r="E1385">
        <v>2015</v>
      </c>
      <c r="F1385" s="1">
        <v>42418</v>
      </c>
      <c r="G1385" s="8">
        <v>15413.95</v>
      </c>
      <c r="H1385" s="8">
        <v>12168.41</v>
      </c>
      <c r="I1385" s="8">
        <v>1293.6400000000001</v>
      </c>
      <c r="J1385" s="8">
        <v>7496.71</v>
      </c>
      <c r="K1385" s="8">
        <v>0</v>
      </c>
      <c r="L1385" s="8">
        <v>0</v>
      </c>
      <c r="M1385" s="8">
        <v>2202.7600000000002</v>
      </c>
      <c r="N1385" s="8">
        <v>15207.87</v>
      </c>
      <c r="O1385" s="8">
        <v>1571.59</v>
      </c>
      <c r="P1385" s="8">
        <v>7551.46</v>
      </c>
      <c r="Q1385" s="8">
        <v>0</v>
      </c>
      <c r="R1385" s="8">
        <v>0</v>
      </c>
      <c r="S1385" s="8">
        <v>0</v>
      </c>
      <c r="T1385" s="8">
        <v>63878.91</v>
      </c>
      <c r="U1385" s="8">
        <v>0</v>
      </c>
      <c r="V1385" s="8">
        <v>0</v>
      </c>
      <c r="W1385" s="8">
        <f t="shared" si="189"/>
        <v>0</v>
      </c>
      <c r="X1385" s="8">
        <v>0</v>
      </c>
      <c r="Y1385" s="8">
        <v>22862.95</v>
      </c>
      <c r="Z1385" s="8">
        <v>0</v>
      </c>
      <c r="AA1385" s="8">
        <v>0</v>
      </c>
      <c r="AB1385" s="8">
        <v>0</v>
      </c>
      <c r="AC1385" s="8">
        <v>0</v>
      </c>
      <c r="AD1385" s="8">
        <v>0</v>
      </c>
      <c r="AE1385" s="8">
        <v>22862.959999999999</v>
      </c>
      <c r="AF1385" s="8">
        <v>0</v>
      </c>
      <c r="AG1385" s="8">
        <v>0</v>
      </c>
      <c r="AH1385" s="8">
        <v>0</v>
      </c>
      <c r="AI1385" s="8">
        <v>0</v>
      </c>
      <c r="AJ1385" s="8">
        <v>0</v>
      </c>
      <c r="AK1385" s="8">
        <v>0</v>
      </c>
      <c r="AL1385" s="8">
        <v>0</v>
      </c>
      <c r="AM1385" s="8">
        <v>0</v>
      </c>
      <c r="AN1385" s="8">
        <f t="shared" si="190"/>
        <v>0</v>
      </c>
      <c r="AO1385" s="8">
        <v>22862.95</v>
      </c>
      <c r="AP1385" s="8">
        <v>0</v>
      </c>
      <c r="AQ1385" s="8">
        <v>0</v>
      </c>
      <c r="AR1385" s="8">
        <f t="shared" si="191"/>
        <v>22862.95</v>
      </c>
      <c r="AS1385" s="8">
        <v>0</v>
      </c>
      <c r="AT1385" s="8">
        <v>0</v>
      </c>
      <c r="AU1385" s="8">
        <v>0</v>
      </c>
      <c r="AV1385" s="8">
        <f t="shared" si="192"/>
        <v>0</v>
      </c>
      <c r="AW1385" s="8">
        <v>0</v>
      </c>
      <c r="AX1385" s="8">
        <v>0</v>
      </c>
      <c r="AY1385" s="8">
        <v>0</v>
      </c>
      <c r="AZ1385" s="8">
        <f t="shared" si="193"/>
        <v>0</v>
      </c>
      <c r="BA1385" s="8">
        <v>0</v>
      </c>
      <c r="BB1385" s="8">
        <v>0</v>
      </c>
      <c r="BC1385" s="8">
        <v>0</v>
      </c>
      <c r="BD1385" s="8">
        <v>0</v>
      </c>
      <c r="BE1385" s="8">
        <f t="shared" si="194"/>
        <v>0</v>
      </c>
      <c r="BF1385" s="8">
        <f t="shared" si="195"/>
        <v>22862.95</v>
      </c>
      <c r="BG1385" s="8">
        <f t="shared" si="196"/>
        <v>0</v>
      </c>
      <c r="BH1385" s="8">
        <f t="shared" si="197"/>
        <v>0</v>
      </c>
      <c r="BI1385" s="8">
        <v>9896.6299999999992</v>
      </c>
      <c r="BJ1385" s="8">
        <v>73717.929999999993</v>
      </c>
      <c r="BK1385" s="8">
        <v>0</v>
      </c>
      <c r="CB1385" s="8"/>
      <c r="CC1385" s="8"/>
      <c r="CD1385" s="8"/>
      <c r="CE1385" s="8"/>
      <c r="CF1385" s="8"/>
      <c r="CG1385" s="8"/>
      <c r="CH1385" s="8"/>
      <c r="CI1385" s="8"/>
      <c r="CJ1385" s="8"/>
      <c r="CK1385" s="8"/>
      <c r="CL1385" s="8"/>
      <c r="CM1385" s="8"/>
      <c r="CN1385" s="8"/>
      <c r="CO1385" s="8"/>
      <c r="CP1385" s="8"/>
      <c r="CQ1385" s="8"/>
      <c r="CR1385" s="8"/>
      <c r="CS1385" s="8"/>
      <c r="CT1385" s="8"/>
      <c r="CU1385" s="8"/>
      <c r="CV1385" s="8"/>
      <c r="CW1385" s="8"/>
      <c r="CX1385" s="8"/>
      <c r="CY1385" s="8"/>
      <c r="CZ1385" s="8"/>
      <c r="DA1385" s="8"/>
      <c r="DB1385" s="8"/>
      <c r="DC1385" s="8"/>
      <c r="DD1385" s="8"/>
      <c r="DE1385" s="8"/>
      <c r="DF1385" s="8"/>
      <c r="DG1385" s="8"/>
      <c r="DH1385" s="8"/>
      <c r="DI1385" s="8"/>
      <c r="DJ1385" s="8"/>
      <c r="DK1385" s="8"/>
      <c r="DL1385" s="8"/>
      <c r="DM1385" s="8"/>
      <c r="DN1385" s="8"/>
      <c r="DO1385" s="8"/>
      <c r="DP1385" s="8"/>
      <c r="DQ1385" s="8"/>
      <c r="DR1385" s="8"/>
      <c r="DS1385" s="8"/>
      <c r="DT1385" s="8"/>
      <c r="DU1385" s="8"/>
      <c r="DV1385" s="8"/>
      <c r="DW1385" s="8"/>
      <c r="DX1385" s="8"/>
      <c r="DY1385" s="8"/>
      <c r="DZ1385" s="8"/>
      <c r="EA1385" s="8"/>
      <c r="EB1385" s="8"/>
      <c r="EC1385" s="8"/>
      <c r="ED1385" s="8"/>
      <c r="EE1385" s="8"/>
      <c r="EF1385" s="8"/>
      <c r="EI1385" s="8"/>
      <c r="EK1385" s="8"/>
      <c r="EL1385" s="8"/>
      <c r="EM1385" s="8"/>
      <c r="EN1385" s="8"/>
      <c r="EO1385" s="8"/>
      <c r="EP1385" s="8"/>
      <c r="EQ1385" s="8"/>
      <c r="ER1385" s="8"/>
      <c r="ES1385" s="8"/>
      <c r="ET1385" s="8"/>
      <c r="EU1385" s="8"/>
      <c r="EV1385" s="8"/>
      <c r="EW1385" s="8"/>
      <c r="EX1385" s="8"/>
    </row>
    <row r="1386" spans="1:154" x14ac:dyDescent="0.25">
      <c r="A1386" t="s">
        <v>1094</v>
      </c>
      <c r="B1386" t="s">
        <v>1290</v>
      </c>
      <c r="C1386" t="s">
        <v>55</v>
      </c>
      <c r="D1386" t="s">
        <v>1144</v>
      </c>
      <c r="E1386">
        <v>2015</v>
      </c>
      <c r="F1386" s="1">
        <v>42417</v>
      </c>
      <c r="G1386" s="8">
        <v>4306.43</v>
      </c>
      <c r="H1386" s="8">
        <v>9130.8700000000008</v>
      </c>
      <c r="I1386" s="8">
        <v>402.59</v>
      </c>
      <c r="J1386" s="8">
        <v>135990.79999999999</v>
      </c>
      <c r="K1386" s="8">
        <v>308.26</v>
      </c>
      <c r="L1386" s="8">
        <v>0</v>
      </c>
      <c r="M1386" s="8">
        <v>2364.5100000000002</v>
      </c>
      <c r="N1386" s="8">
        <v>34882.230000000003</v>
      </c>
      <c r="O1386" s="8">
        <v>3549.66</v>
      </c>
      <c r="P1386" s="8">
        <v>56475.82</v>
      </c>
      <c r="Q1386" s="8">
        <v>65</v>
      </c>
      <c r="R1386" s="8">
        <v>45961.79</v>
      </c>
      <c r="S1386" s="8">
        <v>21826.33</v>
      </c>
      <c r="T1386" s="8">
        <v>32310.87</v>
      </c>
      <c r="U1386" s="8">
        <v>0</v>
      </c>
      <c r="V1386" s="8">
        <v>0</v>
      </c>
      <c r="W1386" s="8">
        <f t="shared" si="189"/>
        <v>0</v>
      </c>
      <c r="X1386" s="8">
        <v>0</v>
      </c>
      <c r="Y1386" s="8">
        <v>0</v>
      </c>
      <c r="Z1386" s="8">
        <v>0</v>
      </c>
      <c r="AA1386" s="8">
        <v>0</v>
      </c>
      <c r="AB1386" s="8">
        <v>0</v>
      </c>
      <c r="AC1386" s="8">
        <v>0</v>
      </c>
      <c r="AD1386" s="8">
        <v>0</v>
      </c>
      <c r="AE1386" s="8">
        <v>0</v>
      </c>
      <c r="AF1386" s="8">
        <v>0</v>
      </c>
      <c r="AG1386" s="8">
        <v>0</v>
      </c>
      <c r="AH1386" s="8">
        <v>0</v>
      </c>
      <c r="AI1386" s="8">
        <v>21826.33</v>
      </c>
      <c r="AJ1386" s="8">
        <v>0</v>
      </c>
      <c r="AK1386" s="8">
        <v>0</v>
      </c>
      <c r="AL1386" s="8">
        <v>0</v>
      </c>
      <c r="AM1386" s="8">
        <v>0</v>
      </c>
      <c r="AN1386" s="8">
        <f t="shared" si="190"/>
        <v>0</v>
      </c>
      <c r="AO1386" s="8">
        <v>0</v>
      </c>
      <c r="AP1386" s="8">
        <v>0</v>
      </c>
      <c r="AQ1386" s="8">
        <v>0</v>
      </c>
      <c r="AR1386" s="8">
        <f t="shared" si="191"/>
        <v>0</v>
      </c>
      <c r="AS1386" s="8">
        <v>0</v>
      </c>
      <c r="AT1386" s="8">
        <v>0</v>
      </c>
      <c r="AU1386" s="8">
        <v>0</v>
      </c>
      <c r="AV1386" s="8">
        <f t="shared" si="192"/>
        <v>0</v>
      </c>
      <c r="AW1386" s="8">
        <v>0</v>
      </c>
      <c r="AX1386" s="8">
        <v>0</v>
      </c>
      <c r="AY1386" s="8">
        <v>0</v>
      </c>
      <c r="AZ1386" s="8">
        <f t="shared" si="193"/>
        <v>0</v>
      </c>
      <c r="BA1386" s="8">
        <v>0</v>
      </c>
      <c r="BB1386" s="8">
        <v>0</v>
      </c>
      <c r="BC1386" s="8">
        <v>0</v>
      </c>
      <c r="BD1386" s="8">
        <v>0</v>
      </c>
      <c r="BE1386" s="8">
        <f t="shared" si="194"/>
        <v>0</v>
      </c>
      <c r="BF1386" s="8">
        <f t="shared" si="195"/>
        <v>0</v>
      </c>
      <c r="BG1386" s="8">
        <f t="shared" si="196"/>
        <v>0</v>
      </c>
      <c r="BH1386" s="8">
        <f t="shared" si="197"/>
        <v>0</v>
      </c>
      <c r="BI1386" s="8">
        <v>0</v>
      </c>
      <c r="BJ1386" s="8">
        <v>17324.48</v>
      </c>
      <c r="BK1386" s="8">
        <v>119586.51</v>
      </c>
      <c r="CB1386" s="8"/>
      <c r="CC1386" s="8"/>
      <c r="CD1386" s="8"/>
      <c r="CE1386" s="8"/>
      <c r="CF1386" s="8"/>
      <c r="CG1386" s="8"/>
      <c r="CH1386" s="8"/>
      <c r="CI1386" s="8"/>
      <c r="CJ1386" s="8"/>
      <c r="CK1386" s="8"/>
      <c r="CL1386" s="8"/>
      <c r="CM1386" s="8"/>
      <c r="CN1386" s="8"/>
      <c r="CO1386" s="8"/>
      <c r="CP1386" s="8"/>
      <c r="CQ1386" s="8"/>
      <c r="CR1386" s="8"/>
      <c r="CS1386" s="8"/>
      <c r="CT1386" s="8"/>
      <c r="CU1386" s="8"/>
      <c r="CV1386" s="8"/>
      <c r="CW1386" s="8"/>
      <c r="CX1386" s="8"/>
      <c r="CY1386" s="8"/>
      <c r="CZ1386" s="8"/>
      <c r="DA1386" s="8"/>
      <c r="DB1386" s="8"/>
      <c r="DC1386" s="8"/>
      <c r="DD1386" s="8"/>
      <c r="DE1386" s="8"/>
      <c r="DF1386" s="8"/>
      <c r="DG1386" s="8"/>
      <c r="DH1386" s="8"/>
      <c r="DI1386" s="8"/>
      <c r="DJ1386" s="8"/>
      <c r="DK1386" s="8"/>
      <c r="DL1386" s="8"/>
      <c r="DM1386" s="8"/>
      <c r="DN1386" s="8"/>
      <c r="DO1386" s="8"/>
      <c r="DP1386" s="8"/>
      <c r="DQ1386" s="8"/>
      <c r="DR1386" s="8"/>
      <c r="DS1386" s="8"/>
      <c r="DT1386" s="8"/>
      <c r="DU1386" s="8"/>
      <c r="DV1386" s="8"/>
      <c r="DW1386" s="8"/>
      <c r="DX1386" s="8"/>
      <c r="DY1386" s="8"/>
      <c r="DZ1386" s="8"/>
      <c r="EA1386" s="8"/>
      <c r="EB1386" s="8"/>
      <c r="EC1386" s="8"/>
      <c r="ED1386" s="8"/>
      <c r="EE1386" s="8"/>
      <c r="EF1386" s="8"/>
      <c r="EI1386" s="8"/>
      <c r="EK1386" s="8"/>
      <c r="EL1386" s="8"/>
      <c r="EM1386" s="8"/>
      <c r="EN1386" s="8"/>
      <c r="EO1386" s="8"/>
      <c r="EP1386" s="8"/>
      <c r="EQ1386" s="8"/>
      <c r="ER1386" s="8"/>
      <c r="ES1386" s="8"/>
      <c r="ET1386" s="8"/>
      <c r="EU1386" s="8"/>
      <c r="EV1386" s="8"/>
      <c r="EW1386" s="8"/>
      <c r="EX1386" s="8"/>
    </row>
    <row r="1387" spans="1:154" x14ac:dyDescent="0.25">
      <c r="A1387" t="s">
        <v>1094</v>
      </c>
      <c r="B1387" t="s">
        <v>1290</v>
      </c>
      <c r="C1387" t="s">
        <v>55</v>
      </c>
      <c r="D1387" t="s">
        <v>1117</v>
      </c>
      <c r="E1387">
        <v>2015</v>
      </c>
      <c r="F1387" s="1">
        <v>42415</v>
      </c>
      <c r="G1387" s="8">
        <v>2411.0100000000002</v>
      </c>
      <c r="H1387" s="8">
        <v>2187.39</v>
      </c>
      <c r="I1387" s="8">
        <v>0.05</v>
      </c>
      <c r="J1387" s="8">
        <v>3025</v>
      </c>
      <c r="K1387" s="8">
        <v>0</v>
      </c>
      <c r="L1387" s="8">
        <v>0</v>
      </c>
      <c r="M1387" s="8">
        <v>4318.32</v>
      </c>
      <c r="N1387" s="8">
        <v>7568.06</v>
      </c>
      <c r="O1387" s="8">
        <v>595</v>
      </c>
      <c r="P1387" s="8">
        <v>250.73</v>
      </c>
      <c r="Q1387" s="8">
        <v>0</v>
      </c>
      <c r="R1387" s="8">
        <v>1500</v>
      </c>
      <c r="S1387" s="8">
        <v>0</v>
      </c>
      <c r="T1387" s="8">
        <v>-3040.53</v>
      </c>
      <c r="U1387" s="8">
        <v>5873</v>
      </c>
      <c r="V1387" s="8">
        <v>0</v>
      </c>
      <c r="W1387" s="8">
        <f t="shared" si="189"/>
        <v>5873</v>
      </c>
      <c r="X1387" s="8">
        <v>0</v>
      </c>
      <c r="Y1387" s="8">
        <v>0</v>
      </c>
      <c r="Z1387" s="8">
        <v>0</v>
      </c>
      <c r="AA1387" s="8">
        <v>0</v>
      </c>
      <c r="AB1387" s="8">
        <v>0</v>
      </c>
      <c r="AC1387" s="8">
        <v>0</v>
      </c>
      <c r="AD1387" s="8">
        <v>0</v>
      </c>
      <c r="AE1387" s="8">
        <v>0</v>
      </c>
      <c r="AF1387" s="8">
        <v>0</v>
      </c>
      <c r="AG1387" s="8">
        <v>0</v>
      </c>
      <c r="AH1387" s="8">
        <v>0</v>
      </c>
      <c r="AI1387" s="8">
        <v>0</v>
      </c>
      <c r="AJ1387" s="8">
        <v>4537.0200000000004</v>
      </c>
      <c r="AK1387" s="8">
        <v>0</v>
      </c>
      <c r="AL1387" s="8">
        <v>0</v>
      </c>
      <c r="AM1387" s="8">
        <v>0</v>
      </c>
      <c r="AN1387" s="8">
        <f t="shared" si="190"/>
        <v>0</v>
      </c>
      <c r="AO1387" s="8">
        <v>0</v>
      </c>
      <c r="AP1387" s="8">
        <v>0</v>
      </c>
      <c r="AQ1387" s="8">
        <v>0</v>
      </c>
      <c r="AR1387" s="8">
        <f t="shared" si="191"/>
        <v>0</v>
      </c>
      <c r="AS1387" s="8">
        <v>0</v>
      </c>
      <c r="AT1387" s="8">
        <v>0</v>
      </c>
      <c r="AU1387" s="8">
        <v>0</v>
      </c>
      <c r="AV1387" s="8">
        <f t="shared" si="192"/>
        <v>0</v>
      </c>
      <c r="AW1387" s="8">
        <v>0</v>
      </c>
      <c r="AX1387" s="8">
        <v>0</v>
      </c>
      <c r="AY1387" s="8">
        <v>0</v>
      </c>
      <c r="AZ1387" s="8">
        <f t="shared" si="193"/>
        <v>0</v>
      </c>
      <c r="BA1387" s="8">
        <v>0</v>
      </c>
      <c r="BB1387" s="8">
        <v>0</v>
      </c>
      <c r="BC1387" s="8">
        <v>0</v>
      </c>
      <c r="BD1387" s="8">
        <v>0</v>
      </c>
      <c r="BE1387" s="8">
        <f t="shared" si="194"/>
        <v>0</v>
      </c>
      <c r="BF1387" s="8">
        <f t="shared" si="195"/>
        <v>0</v>
      </c>
      <c r="BG1387" s="8">
        <f t="shared" si="196"/>
        <v>0</v>
      </c>
      <c r="BH1387" s="8">
        <f t="shared" si="197"/>
        <v>0</v>
      </c>
      <c r="BI1387" s="8">
        <v>0</v>
      </c>
      <c r="BJ1387" s="8">
        <v>760.83</v>
      </c>
      <c r="BK1387" s="8">
        <v>0</v>
      </c>
      <c r="CB1387" s="8"/>
      <c r="CC1387" s="8"/>
      <c r="CD1387" s="8"/>
      <c r="CE1387" s="8"/>
      <c r="CF1387" s="8"/>
      <c r="CG1387" s="8"/>
      <c r="CH1387" s="8"/>
      <c r="CI1387" s="8"/>
      <c r="CJ1387" s="8"/>
      <c r="CK1387" s="8"/>
      <c r="CL1387" s="8"/>
      <c r="CM1387" s="8"/>
      <c r="CN1387" s="8"/>
      <c r="CO1387" s="8"/>
      <c r="CP1387" s="8"/>
      <c r="CQ1387" s="8"/>
      <c r="CR1387" s="8"/>
      <c r="CS1387" s="8"/>
      <c r="CT1387" s="8"/>
      <c r="CU1387" s="8"/>
      <c r="CV1387" s="8"/>
      <c r="CW1387" s="8"/>
      <c r="CX1387" s="8"/>
      <c r="CY1387" s="8"/>
      <c r="CZ1387" s="8"/>
      <c r="DA1387" s="8"/>
      <c r="DB1387" s="8"/>
      <c r="DC1387" s="8"/>
      <c r="DD1387" s="8"/>
      <c r="DE1387" s="8"/>
      <c r="DF1387" s="8"/>
      <c r="DG1387" s="8"/>
      <c r="DH1387" s="8"/>
      <c r="DI1387" s="8"/>
      <c r="DJ1387" s="8"/>
      <c r="DK1387" s="8"/>
      <c r="DL1387" s="8"/>
      <c r="DM1387" s="8"/>
      <c r="DN1387" s="8"/>
      <c r="DO1387" s="8"/>
      <c r="DP1387" s="8"/>
      <c r="DQ1387" s="8"/>
      <c r="DR1387" s="8"/>
      <c r="DS1387" s="8"/>
      <c r="DT1387" s="8"/>
      <c r="DU1387" s="8"/>
      <c r="DV1387" s="8"/>
      <c r="DW1387" s="8"/>
      <c r="DX1387" s="8"/>
      <c r="DY1387" s="8"/>
      <c r="DZ1387" s="8"/>
      <c r="EA1387" s="8"/>
      <c r="EB1387" s="8"/>
      <c r="EC1387" s="8"/>
      <c r="ED1387" s="8"/>
      <c r="EE1387" s="8"/>
      <c r="EF1387" s="8"/>
      <c r="EI1387" s="8"/>
      <c r="EK1387" s="8"/>
      <c r="EL1387" s="8"/>
      <c r="EM1387" s="8"/>
      <c r="EN1387" s="8"/>
      <c r="EO1387" s="8"/>
      <c r="EP1387" s="8"/>
      <c r="EQ1387" s="8"/>
      <c r="ER1387" s="8"/>
      <c r="ES1387" s="8"/>
      <c r="ET1387" s="8"/>
      <c r="EU1387" s="8"/>
      <c r="EV1387" s="8"/>
      <c r="EW1387" s="8"/>
      <c r="EX1387" s="8"/>
    </row>
    <row r="1388" spans="1:154" x14ac:dyDescent="0.25">
      <c r="A1388" t="s">
        <v>1094</v>
      </c>
      <c r="B1388" t="s">
        <v>1290</v>
      </c>
      <c r="C1388" t="s">
        <v>55</v>
      </c>
      <c r="D1388" t="s">
        <v>1291</v>
      </c>
      <c r="E1388">
        <v>2015</v>
      </c>
      <c r="F1388" s="1">
        <v>42415</v>
      </c>
      <c r="G1388" s="8">
        <v>3447.23</v>
      </c>
      <c r="H1388" s="8">
        <v>300</v>
      </c>
      <c r="I1388" s="8">
        <v>0</v>
      </c>
      <c r="J1388" s="8">
        <v>10577.46</v>
      </c>
      <c r="K1388" s="8">
        <v>650</v>
      </c>
      <c r="L1388" s="8">
        <v>0</v>
      </c>
      <c r="M1388" s="8">
        <v>2541.25</v>
      </c>
      <c r="N1388" s="8">
        <v>7784.31</v>
      </c>
      <c r="O1388" s="8">
        <v>2117.2600000000002</v>
      </c>
      <c r="P1388" s="8">
        <v>0</v>
      </c>
      <c r="Q1388" s="8">
        <v>150</v>
      </c>
      <c r="R1388" s="8">
        <v>0</v>
      </c>
      <c r="S1388" s="8">
        <v>0</v>
      </c>
      <c r="T1388" s="8">
        <v>33806.199999999997</v>
      </c>
      <c r="U1388" s="8">
        <v>0</v>
      </c>
      <c r="V1388" s="8">
        <v>0</v>
      </c>
      <c r="W1388" s="8">
        <f t="shared" si="189"/>
        <v>0</v>
      </c>
      <c r="X1388" s="8">
        <v>0</v>
      </c>
      <c r="Y1388" s="8">
        <v>0</v>
      </c>
      <c r="Z1388" s="8">
        <v>0</v>
      </c>
      <c r="AA1388" s="8">
        <v>2225.7800000000002</v>
      </c>
      <c r="AB1388" s="8">
        <v>0</v>
      </c>
      <c r="AC1388" s="8">
        <v>0</v>
      </c>
      <c r="AD1388" s="8">
        <v>0</v>
      </c>
      <c r="AE1388" s="8">
        <v>23989.15</v>
      </c>
      <c r="AF1388" s="8">
        <v>0</v>
      </c>
      <c r="AG1388" s="8">
        <v>0</v>
      </c>
      <c r="AH1388" s="8">
        <v>0</v>
      </c>
      <c r="AI1388" s="8">
        <v>0</v>
      </c>
      <c r="AJ1388" s="8">
        <v>3757.18</v>
      </c>
      <c r="AK1388" s="8">
        <v>0</v>
      </c>
      <c r="AL1388" s="8">
        <v>0</v>
      </c>
      <c r="AM1388" s="8">
        <v>0</v>
      </c>
      <c r="AN1388" s="8">
        <f t="shared" si="190"/>
        <v>0</v>
      </c>
      <c r="AO1388" s="8">
        <v>0</v>
      </c>
      <c r="AP1388" s="8">
        <v>0</v>
      </c>
      <c r="AQ1388" s="8">
        <v>0</v>
      </c>
      <c r="AR1388" s="8">
        <f t="shared" si="191"/>
        <v>0</v>
      </c>
      <c r="AS1388" s="8">
        <v>0</v>
      </c>
      <c r="AT1388" s="8">
        <v>0</v>
      </c>
      <c r="AU1388" s="8">
        <v>0</v>
      </c>
      <c r="AV1388" s="8">
        <f t="shared" si="192"/>
        <v>0</v>
      </c>
      <c r="AW1388" s="8">
        <v>0</v>
      </c>
      <c r="AX1388" s="8">
        <v>0</v>
      </c>
      <c r="AY1388" s="8">
        <v>0</v>
      </c>
      <c r="AZ1388" s="8">
        <f t="shared" si="193"/>
        <v>0</v>
      </c>
      <c r="BA1388" s="8">
        <v>0</v>
      </c>
      <c r="BB1388" s="8">
        <v>0</v>
      </c>
      <c r="BC1388" s="8">
        <v>0</v>
      </c>
      <c r="BD1388" s="8">
        <v>0</v>
      </c>
      <c r="BE1388" s="8">
        <f t="shared" si="194"/>
        <v>0</v>
      </c>
      <c r="BF1388" s="8">
        <f t="shared" si="195"/>
        <v>0</v>
      </c>
      <c r="BG1388" s="8">
        <f t="shared" si="196"/>
        <v>0</v>
      </c>
      <c r="BH1388" s="8">
        <f t="shared" si="197"/>
        <v>0</v>
      </c>
      <c r="BI1388" s="8">
        <v>650000</v>
      </c>
      <c r="BJ1388" s="8">
        <v>18181.88</v>
      </c>
      <c r="BK1388" s="8">
        <v>0</v>
      </c>
      <c r="CB1388" s="8"/>
      <c r="CC1388" s="8"/>
      <c r="CD1388" s="8"/>
      <c r="CE1388" s="8"/>
      <c r="CF1388" s="8"/>
      <c r="CG1388" s="8"/>
      <c r="CH1388" s="8"/>
      <c r="CI1388" s="8"/>
      <c r="CJ1388" s="8"/>
      <c r="CK1388" s="8"/>
      <c r="CL1388" s="8"/>
      <c r="CM1388" s="8"/>
      <c r="CN1388" s="8"/>
      <c r="CO1388" s="8"/>
      <c r="CP1388" s="8"/>
      <c r="CQ1388" s="8"/>
      <c r="CR1388" s="8"/>
      <c r="CS1388" s="8"/>
      <c r="CT1388" s="8"/>
      <c r="CU1388" s="8"/>
      <c r="CV1388" s="8"/>
      <c r="CW1388" s="8"/>
      <c r="CX1388" s="8"/>
      <c r="CY1388" s="8"/>
      <c r="CZ1388" s="8"/>
      <c r="DA1388" s="8"/>
      <c r="DB1388" s="8"/>
      <c r="DC1388" s="8"/>
      <c r="DD1388" s="8"/>
      <c r="DE1388" s="8"/>
      <c r="DF1388" s="8"/>
      <c r="DG1388" s="8"/>
      <c r="DH1388" s="8"/>
      <c r="DI1388" s="8"/>
      <c r="DJ1388" s="8"/>
      <c r="DK1388" s="8"/>
      <c r="DL1388" s="8"/>
      <c r="DM1388" s="8"/>
      <c r="DN1388" s="8"/>
      <c r="DO1388" s="8"/>
      <c r="DP1388" s="8"/>
      <c r="DQ1388" s="8"/>
      <c r="DR1388" s="8"/>
      <c r="DS1388" s="8"/>
      <c r="DT1388" s="8"/>
      <c r="DU1388" s="8"/>
      <c r="DV1388" s="8"/>
      <c r="DW1388" s="8"/>
      <c r="DX1388" s="8"/>
      <c r="DY1388" s="8"/>
      <c r="DZ1388" s="8"/>
      <c r="EA1388" s="8"/>
      <c r="EB1388" s="8"/>
      <c r="EC1388" s="8"/>
      <c r="ED1388" s="8"/>
      <c r="EE1388" s="8"/>
      <c r="EF1388" s="8"/>
      <c r="EI1388" s="8"/>
      <c r="EK1388" s="8"/>
      <c r="EL1388" s="8"/>
      <c r="EM1388" s="8"/>
      <c r="EN1388" s="8"/>
      <c r="EO1388" s="8"/>
      <c r="EP1388" s="8"/>
      <c r="EQ1388" s="8"/>
      <c r="ER1388" s="8"/>
      <c r="ES1388" s="8"/>
      <c r="ET1388" s="8"/>
      <c r="EU1388" s="8"/>
      <c r="EV1388" s="8"/>
      <c r="EW1388" s="8"/>
      <c r="EX1388" s="8"/>
    </row>
    <row r="1389" spans="1:154" x14ac:dyDescent="0.25">
      <c r="A1389" t="s">
        <v>1094</v>
      </c>
      <c r="B1389" t="s">
        <v>1292</v>
      </c>
      <c r="C1389" t="s">
        <v>325</v>
      </c>
      <c r="D1389" t="s">
        <v>1293</v>
      </c>
      <c r="E1389">
        <v>2015</v>
      </c>
      <c r="F1389" s="1">
        <v>42484</v>
      </c>
      <c r="G1389" s="8">
        <v>7120</v>
      </c>
      <c r="H1389" s="8">
        <v>0</v>
      </c>
      <c r="I1389" s="8">
        <v>0</v>
      </c>
      <c r="J1389" s="8">
        <v>0</v>
      </c>
      <c r="K1389" s="8">
        <v>0</v>
      </c>
      <c r="L1389" s="8">
        <v>0</v>
      </c>
      <c r="M1389" s="8">
        <v>0</v>
      </c>
      <c r="N1389" s="8">
        <v>2430.33</v>
      </c>
      <c r="O1389" s="8">
        <v>6592.04</v>
      </c>
      <c r="P1389" s="8">
        <v>0</v>
      </c>
      <c r="Q1389" s="8">
        <v>0</v>
      </c>
      <c r="R1389" s="8">
        <v>0</v>
      </c>
      <c r="S1389" s="8">
        <v>0</v>
      </c>
      <c r="T1389" s="8">
        <v>2618.63</v>
      </c>
      <c r="U1389" s="8">
        <v>0</v>
      </c>
      <c r="V1389" s="8">
        <v>0</v>
      </c>
      <c r="W1389" s="8">
        <f t="shared" si="189"/>
        <v>0</v>
      </c>
      <c r="X1389" s="8">
        <v>0</v>
      </c>
      <c r="Y1389" s="8">
        <v>0</v>
      </c>
      <c r="Z1389" s="8">
        <v>0</v>
      </c>
      <c r="AA1389" s="8">
        <v>0</v>
      </c>
      <c r="AB1389" s="8">
        <v>0</v>
      </c>
      <c r="AC1389" s="8">
        <v>0</v>
      </c>
      <c r="AD1389" s="8">
        <v>0</v>
      </c>
      <c r="AE1389" s="8">
        <v>0</v>
      </c>
      <c r="AF1389" s="8">
        <v>0</v>
      </c>
      <c r="AG1389" s="8">
        <v>0</v>
      </c>
      <c r="AH1389" s="8">
        <v>0</v>
      </c>
      <c r="AI1389" s="8">
        <v>0</v>
      </c>
      <c r="AJ1389" s="8">
        <v>0</v>
      </c>
      <c r="AK1389" s="8">
        <v>0</v>
      </c>
      <c r="AL1389" s="8">
        <v>0</v>
      </c>
      <c r="AM1389" s="8">
        <v>0</v>
      </c>
      <c r="AN1389" s="8">
        <f t="shared" si="190"/>
        <v>0</v>
      </c>
      <c r="AO1389" s="8">
        <v>0</v>
      </c>
      <c r="AP1389" s="8">
        <v>0</v>
      </c>
      <c r="AQ1389" s="8">
        <v>0</v>
      </c>
      <c r="AR1389" s="8">
        <f t="shared" si="191"/>
        <v>0</v>
      </c>
      <c r="AS1389" s="8">
        <v>0</v>
      </c>
      <c r="AT1389" s="8">
        <v>0</v>
      </c>
      <c r="AU1389" s="8">
        <v>0</v>
      </c>
      <c r="AV1389" s="8">
        <f t="shared" si="192"/>
        <v>0</v>
      </c>
      <c r="AW1389" s="8">
        <v>0</v>
      </c>
      <c r="AX1389" s="8">
        <v>0</v>
      </c>
      <c r="AY1389" s="8">
        <v>0</v>
      </c>
      <c r="AZ1389" s="8">
        <f t="shared" si="193"/>
        <v>0</v>
      </c>
      <c r="BA1389" s="8">
        <v>0</v>
      </c>
      <c r="BB1389" s="8">
        <v>0</v>
      </c>
      <c r="BC1389" s="8">
        <v>0</v>
      </c>
      <c r="BD1389" s="8">
        <v>0</v>
      </c>
      <c r="BE1389" s="8">
        <f t="shared" si="194"/>
        <v>0</v>
      </c>
      <c r="BF1389" s="8">
        <f t="shared" si="195"/>
        <v>0</v>
      </c>
      <c r="BG1389" s="8">
        <f t="shared" si="196"/>
        <v>0</v>
      </c>
      <c r="BH1389" s="8">
        <f t="shared" si="197"/>
        <v>0</v>
      </c>
      <c r="BI1389" s="8">
        <v>0</v>
      </c>
      <c r="BJ1389" s="8">
        <v>716.26</v>
      </c>
      <c r="BK1389" s="8">
        <v>0</v>
      </c>
      <c r="CB1389" s="8"/>
      <c r="CC1389" s="8"/>
      <c r="CD1389" s="8"/>
      <c r="CE1389" s="8"/>
      <c r="CF1389" s="8"/>
      <c r="CG1389" s="8"/>
      <c r="CH1389" s="8"/>
      <c r="CI1389" s="8"/>
      <c r="CJ1389" s="8"/>
      <c r="CK1389" s="8"/>
      <c r="CL1389" s="8"/>
      <c r="CM1389" s="8"/>
      <c r="CN1389" s="8"/>
      <c r="CO1389" s="8"/>
      <c r="CP1389" s="8"/>
      <c r="CQ1389" s="8"/>
      <c r="CR1389" s="8"/>
      <c r="CS1389" s="8"/>
      <c r="CT1389" s="8"/>
      <c r="CU1389" s="8"/>
      <c r="CV1389" s="8"/>
      <c r="CW1389" s="8"/>
      <c r="CX1389" s="8"/>
      <c r="CY1389" s="8"/>
      <c r="CZ1389" s="8"/>
      <c r="DA1389" s="8"/>
      <c r="DB1389" s="8"/>
      <c r="DC1389" s="8"/>
      <c r="DD1389" s="8"/>
      <c r="DE1389" s="8"/>
      <c r="DF1389" s="8"/>
      <c r="DG1389" s="8"/>
      <c r="DH1389" s="8"/>
      <c r="DI1389" s="8"/>
      <c r="DJ1389" s="8"/>
      <c r="DK1389" s="8"/>
      <c r="DL1389" s="8"/>
      <c r="DM1389" s="8"/>
      <c r="DN1389" s="8"/>
      <c r="DO1389" s="8"/>
      <c r="DP1389" s="8"/>
      <c r="DQ1389" s="8"/>
      <c r="DR1389" s="8"/>
      <c r="DS1389" s="8"/>
      <c r="DT1389" s="8"/>
      <c r="DU1389" s="8"/>
      <c r="DV1389" s="8"/>
      <c r="DW1389" s="8"/>
      <c r="DX1389" s="8"/>
      <c r="DY1389" s="8"/>
      <c r="DZ1389" s="8"/>
      <c r="EA1389" s="8"/>
      <c r="EB1389" s="8"/>
      <c r="EC1389" s="8"/>
      <c r="ED1389" s="8"/>
      <c r="EE1389" s="8"/>
      <c r="EF1389" s="8"/>
      <c r="EI1389" s="8"/>
      <c r="EK1389" s="8"/>
      <c r="EL1389" s="8"/>
      <c r="EM1389" s="8"/>
      <c r="EN1389" s="8"/>
      <c r="EO1389" s="8"/>
      <c r="EP1389" s="8"/>
      <c r="EQ1389" s="8"/>
      <c r="ER1389" s="8"/>
      <c r="ES1389" s="8"/>
      <c r="ET1389" s="8"/>
      <c r="EU1389" s="8"/>
      <c r="EV1389" s="8"/>
      <c r="EW1389" s="8"/>
      <c r="EX1389" s="8"/>
    </row>
    <row r="1390" spans="1:154" x14ac:dyDescent="0.25">
      <c r="A1390" t="s">
        <v>1094</v>
      </c>
      <c r="B1390" t="s">
        <v>1292</v>
      </c>
      <c r="C1390" t="s">
        <v>55</v>
      </c>
      <c r="D1390" t="s">
        <v>60</v>
      </c>
      <c r="E1390">
        <v>2015</v>
      </c>
      <c r="F1390" s="1">
        <v>42422</v>
      </c>
      <c r="G1390" s="8">
        <v>2063.0500000000002</v>
      </c>
      <c r="H1390" s="8">
        <v>904.35</v>
      </c>
      <c r="I1390" s="8">
        <v>349.04</v>
      </c>
      <c r="J1390" s="8">
        <v>1293.73</v>
      </c>
      <c r="K1390" s="8">
        <v>0</v>
      </c>
      <c r="L1390" s="8">
        <v>0.5</v>
      </c>
      <c r="M1390" s="8">
        <v>3498.61</v>
      </c>
      <c r="N1390" s="8">
        <v>14179.66</v>
      </c>
      <c r="O1390" s="8">
        <v>973.6</v>
      </c>
      <c r="P1390" s="8">
        <v>148.49</v>
      </c>
      <c r="Q1390" s="8">
        <v>0</v>
      </c>
      <c r="R1390" s="8">
        <v>0.5</v>
      </c>
      <c r="S1390" s="8">
        <v>0</v>
      </c>
      <c r="T1390" s="8">
        <v>26921.31</v>
      </c>
      <c r="U1390" s="8">
        <v>27228</v>
      </c>
      <c r="V1390" s="8">
        <v>0</v>
      </c>
      <c r="W1390" s="8">
        <f t="shared" si="189"/>
        <v>27228</v>
      </c>
      <c r="X1390" s="8">
        <v>0</v>
      </c>
      <c r="Y1390" s="8">
        <v>0</v>
      </c>
      <c r="Z1390" s="8">
        <v>0</v>
      </c>
      <c r="AA1390" s="8">
        <v>0</v>
      </c>
      <c r="AB1390" s="8">
        <v>0</v>
      </c>
      <c r="AC1390" s="8">
        <v>0</v>
      </c>
      <c r="AD1390" s="8">
        <v>0</v>
      </c>
      <c r="AE1390" s="8">
        <v>0</v>
      </c>
      <c r="AF1390" s="8">
        <v>0</v>
      </c>
      <c r="AG1390" s="8">
        <v>0</v>
      </c>
      <c r="AH1390" s="8">
        <v>0</v>
      </c>
      <c r="AI1390" s="8">
        <v>0</v>
      </c>
      <c r="AJ1390" s="8">
        <v>0</v>
      </c>
      <c r="AK1390" s="8">
        <v>0</v>
      </c>
      <c r="AL1390" s="8">
        <v>0</v>
      </c>
      <c r="AM1390" s="8">
        <v>0</v>
      </c>
      <c r="AN1390" s="8">
        <f t="shared" si="190"/>
        <v>0</v>
      </c>
      <c r="AO1390" s="8">
        <v>0</v>
      </c>
      <c r="AP1390" s="8">
        <v>0</v>
      </c>
      <c r="AQ1390" s="8">
        <v>0</v>
      </c>
      <c r="AR1390" s="8">
        <f t="shared" si="191"/>
        <v>0</v>
      </c>
      <c r="AS1390" s="8">
        <v>0</v>
      </c>
      <c r="AT1390" s="8">
        <v>0</v>
      </c>
      <c r="AU1390" s="8">
        <v>0</v>
      </c>
      <c r="AV1390" s="8">
        <f t="shared" si="192"/>
        <v>0</v>
      </c>
      <c r="AW1390" s="8">
        <v>0</v>
      </c>
      <c r="AX1390" s="8">
        <v>0</v>
      </c>
      <c r="AY1390" s="8">
        <v>0</v>
      </c>
      <c r="AZ1390" s="8">
        <f t="shared" si="193"/>
        <v>0</v>
      </c>
      <c r="BA1390" s="8">
        <v>0</v>
      </c>
      <c r="BB1390" s="8">
        <v>0</v>
      </c>
      <c r="BC1390" s="8">
        <v>0</v>
      </c>
      <c r="BD1390" s="8">
        <v>0</v>
      </c>
      <c r="BE1390" s="8">
        <f t="shared" si="194"/>
        <v>0</v>
      </c>
      <c r="BF1390" s="8">
        <f t="shared" si="195"/>
        <v>0</v>
      </c>
      <c r="BG1390" s="8">
        <f t="shared" si="196"/>
        <v>0</v>
      </c>
      <c r="BH1390" s="8">
        <f t="shared" si="197"/>
        <v>0</v>
      </c>
      <c r="BI1390" s="8">
        <v>0</v>
      </c>
      <c r="BJ1390" s="8">
        <v>39959.120000000003</v>
      </c>
      <c r="BK1390" s="8">
        <v>0</v>
      </c>
      <c r="CB1390" s="8"/>
      <c r="CC1390" s="8"/>
      <c r="CD1390" s="8"/>
      <c r="CE1390" s="8"/>
      <c r="CF1390" s="8"/>
      <c r="CG1390" s="8"/>
      <c r="CH1390" s="8"/>
      <c r="CI1390" s="8"/>
      <c r="CJ1390" s="8"/>
      <c r="CK1390" s="8"/>
      <c r="CL1390" s="8"/>
      <c r="CM1390" s="8"/>
      <c r="CN1390" s="8"/>
      <c r="CO1390" s="8"/>
      <c r="CP1390" s="8"/>
      <c r="CQ1390" s="8"/>
      <c r="CR1390" s="8"/>
      <c r="CS1390" s="8"/>
      <c r="CT1390" s="8"/>
      <c r="CU1390" s="8"/>
      <c r="CV1390" s="8"/>
      <c r="CW1390" s="8"/>
      <c r="CX1390" s="8"/>
      <c r="CY1390" s="8"/>
      <c r="CZ1390" s="8"/>
      <c r="DA1390" s="8"/>
      <c r="DB1390" s="8"/>
      <c r="DC1390" s="8"/>
      <c r="DD1390" s="8"/>
      <c r="DE1390" s="8"/>
      <c r="DF1390" s="8"/>
      <c r="DG1390" s="8"/>
      <c r="DH1390" s="8"/>
      <c r="DI1390" s="8"/>
      <c r="DJ1390" s="8"/>
      <c r="DK1390" s="8"/>
      <c r="DL1390" s="8"/>
      <c r="DM1390" s="8"/>
      <c r="DN1390" s="8"/>
      <c r="DO1390" s="8"/>
      <c r="DP1390" s="8"/>
      <c r="DQ1390" s="8"/>
      <c r="DR1390" s="8"/>
      <c r="DS1390" s="8"/>
      <c r="DT1390" s="8"/>
      <c r="DU1390" s="8"/>
      <c r="DV1390" s="8"/>
      <c r="DW1390" s="8"/>
      <c r="DX1390" s="8"/>
      <c r="DY1390" s="8"/>
      <c r="DZ1390" s="8"/>
      <c r="EA1390" s="8"/>
      <c r="EB1390" s="8"/>
      <c r="EC1390" s="8"/>
      <c r="ED1390" s="8"/>
      <c r="EE1390" s="8"/>
      <c r="EF1390" s="8"/>
      <c r="EI1390" s="8"/>
      <c r="EK1390" s="8"/>
      <c r="EL1390" s="8"/>
      <c r="EM1390" s="8"/>
      <c r="EN1390" s="8"/>
      <c r="EO1390" s="8"/>
      <c r="EP1390" s="8"/>
      <c r="EQ1390" s="8"/>
      <c r="ER1390" s="8"/>
      <c r="ES1390" s="8"/>
      <c r="ET1390" s="8"/>
      <c r="EU1390" s="8"/>
      <c r="EV1390" s="8"/>
      <c r="EW1390" s="8"/>
      <c r="EX1390" s="8"/>
    </row>
    <row r="1391" spans="1:154" x14ac:dyDescent="0.25">
      <c r="A1391" t="s">
        <v>1094</v>
      </c>
      <c r="B1391" t="s">
        <v>1292</v>
      </c>
      <c r="C1391" t="s">
        <v>55</v>
      </c>
      <c r="D1391" t="s">
        <v>1186</v>
      </c>
      <c r="E1391">
        <v>2015</v>
      </c>
      <c r="F1391" s="1">
        <v>42452</v>
      </c>
      <c r="G1391" s="8">
        <v>7165.59</v>
      </c>
      <c r="H1391" s="8">
        <v>2805</v>
      </c>
      <c r="I1391" s="8">
        <v>2329.46</v>
      </c>
      <c r="J1391" s="8">
        <v>106681.72</v>
      </c>
      <c r="K1391" s="8">
        <v>0</v>
      </c>
      <c r="L1391" s="8">
        <v>10000</v>
      </c>
      <c r="M1391" s="8">
        <v>20280.400000000001</v>
      </c>
      <c r="N1391" s="8">
        <v>39755.72</v>
      </c>
      <c r="O1391" s="8">
        <v>9671.9699999999993</v>
      </c>
      <c r="P1391" s="8">
        <v>29788.82</v>
      </c>
      <c r="Q1391" s="8">
        <v>0</v>
      </c>
      <c r="R1391" s="8">
        <v>18639.84</v>
      </c>
      <c r="S1391" s="8">
        <v>0</v>
      </c>
      <c r="T1391" s="8">
        <v>36577.14</v>
      </c>
      <c r="U1391" s="8">
        <v>29266</v>
      </c>
      <c r="V1391" s="8">
        <v>0</v>
      </c>
      <c r="W1391" s="8">
        <f t="shared" si="189"/>
        <v>29266</v>
      </c>
      <c r="X1391" s="8">
        <v>0</v>
      </c>
      <c r="Y1391" s="8">
        <v>0</v>
      </c>
      <c r="Z1391" s="8">
        <v>0</v>
      </c>
      <c r="AA1391" s="8">
        <v>0</v>
      </c>
      <c r="AB1391" s="8">
        <v>0</v>
      </c>
      <c r="AC1391" s="8">
        <v>0</v>
      </c>
      <c r="AD1391" s="8">
        <v>0</v>
      </c>
      <c r="AE1391" s="8">
        <v>0</v>
      </c>
      <c r="AF1391" s="8">
        <v>0</v>
      </c>
      <c r="AG1391" s="8">
        <v>0</v>
      </c>
      <c r="AH1391" s="8">
        <v>0</v>
      </c>
      <c r="AI1391" s="8">
        <v>0</v>
      </c>
      <c r="AJ1391" s="8">
        <v>-34539.58</v>
      </c>
      <c r="AK1391" s="8">
        <v>0</v>
      </c>
      <c r="AL1391" s="8">
        <v>0</v>
      </c>
      <c r="AM1391" s="8">
        <v>0</v>
      </c>
      <c r="AN1391" s="8">
        <f t="shared" si="190"/>
        <v>0</v>
      </c>
      <c r="AO1391" s="8">
        <v>0</v>
      </c>
      <c r="AP1391" s="8">
        <v>0</v>
      </c>
      <c r="AQ1391" s="8">
        <v>0</v>
      </c>
      <c r="AR1391" s="8">
        <f t="shared" si="191"/>
        <v>0</v>
      </c>
      <c r="AS1391" s="8">
        <v>0</v>
      </c>
      <c r="AT1391" s="8">
        <v>0</v>
      </c>
      <c r="AU1391" s="8">
        <v>0</v>
      </c>
      <c r="AV1391" s="8">
        <f t="shared" si="192"/>
        <v>0</v>
      </c>
      <c r="AW1391" s="8">
        <v>0</v>
      </c>
      <c r="AX1391" s="8">
        <v>0</v>
      </c>
      <c r="AY1391" s="8">
        <v>0</v>
      </c>
      <c r="AZ1391" s="8">
        <f t="shared" si="193"/>
        <v>0</v>
      </c>
      <c r="BA1391" s="8">
        <v>0</v>
      </c>
      <c r="BB1391" s="8">
        <v>0</v>
      </c>
      <c r="BC1391" s="8">
        <v>0</v>
      </c>
      <c r="BD1391" s="8">
        <v>0</v>
      </c>
      <c r="BE1391" s="8">
        <f t="shared" si="194"/>
        <v>0</v>
      </c>
      <c r="BF1391" s="8">
        <f t="shared" si="195"/>
        <v>0</v>
      </c>
      <c r="BG1391" s="8">
        <f t="shared" si="196"/>
        <v>0</v>
      </c>
      <c r="BH1391" s="8">
        <f t="shared" si="197"/>
        <v>0</v>
      </c>
      <c r="BI1391" s="8">
        <v>485793.09</v>
      </c>
      <c r="BJ1391" s="8">
        <v>42148.58</v>
      </c>
      <c r="BK1391" s="8">
        <v>143268.85</v>
      </c>
      <c r="CB1391" s="8"/>
      <c r="CC1391" s="8"/>
      <c r="CD1391" s="8"/>
      <c r="CE1391" s="8"/>
      <c r="CF1391" s="8"/>
      <c r="CG1391" s="8"/>
      <c r="CH1391" s="8"/>
      <c r="CI1391" s="8"/>
      <c r="CJ1391" s="8"/>
      <c r="CK1391" s="8"/>
      <c r="CL1391" s="8"/>
      <c r="CM1391" s="8"/>
      <c r="CN1391" s="8"/>
      <c r="CO1391" s="8"/>
      <c r="CP1391" s="8"/>
      <c r="CQ1391" s="8"/>
      <c r="CR1391" s="8"/>
      <c r="CS1391" s="8"/>
      <c r="CT1391" s="8"/>
      <c r="CU1391" s="8"/>
      <c r="CV1391" s="8"/>
      <c r="CW1391" s="8"/>
      <c r="CX1391" s="8"/>
      <c r="CY1391" s="8"/>
      <c r="CZ1391" s="8"/>
      <c r="DA1391" s="8"/>
      <c r="DB1391" s="8"/>
      <c r="DC1391" s="8"/>
      <c r="DD1391" s="8"/>
      <c r="DE1391" s="8"/>
      <c r="DF1391" s="8"/>
      <c r="DG1391" s="8"/>
      <c r="DH1391" s="8"/>
      <c r="DI1391" s="8"/>
      <c r="DJ1391" s="8"/>
      <c r="DK1391" s="8"/>
      <c r="DL1391" s="8"/>
      <c r="DM1391" s="8"/>
      <c r="DN1391" s="8"/>
      <c r="DO1391" s="8"/>
      <c r="DP1391" s="8"/>
      <c r="DQ1391" s="8"/>
      <c r="DR1391" s="8"/>
      <c r="DS1391" s="8"/>
      <c r="DT1391" s="8"/>
      <c r="DU1391" s="8"/>
      <c r="DV1391" s="8"/>
      <c r="DW1391" s="8"/>
      <c r="DX1391" s="8"/>
      <c r="DY1391" s="8"/>
      <c r="DZ1391" s="8"/>
      <c r="EA1391" s="8"/>
      <c r="EB1391" s="8"/>
      <c r="EC1391" s="8"/>
      <c r="ED1391" s="8"/>
      <c r="EE1391" s="8"/>
      <c r="EF1391" s="8"/>
      <c r="EI1391" s="8"/>
      <c r="EK1391" s="8"/>
      <c r="EL1391" s="8"/>
      <c r="EM1391" s="8"/>
      <c r="EN1391" s="8"/>
      <c r="EO1391" s="8"/>
      <c r="EP1391" s="8"/>
      <c r="EQ1391" s="8"/>
      <c r="ER1391" s="8"/>
      <c r="ES1391" s="8"/>
      <c r="ET1391" s="8"/>
      <c r="EU1391" s="8"/>
      <c r="EV1391" s="8"/>
      <c r="EW1391" s="8"/>
      <c r="EX1391" s="8"/>
    </row>
    <row r="1392" spans="1:154" x14ac:dyDescent="0.25">
      <c r="A1392" t="s">
        <v>1094</v>
      </c>
      <c r="B1392" t="s">
        <v>1292</v>
      </c>
      <c r="C1392" t="s">
        <v>55</v>
      </c>
      <c r="D1392" t="s">
        <v>111</v>
      </c>
      <c r="E1392">
        <v>2015</v>
      </c>
      <c r="F1392" s="1">
        <v>42406</v>
      </c>
      <c r="G1392" s="8">
        <v>1955.15</v>
      </c>
      <c r="H1392" s="8">
        <v>2239.89</v>
      </c>
      <c r="I1392" s="8">
        <v>487.92</v>
      </c>
      <c r="J1392" s="8">
        <v>14267.35</v>
      </c>
      <c r="K1392" s="8">
        <v>0</v>
      </c>
      <c r="L1392" s="8">
        <v>0</v>
      </c>
      <c r="M1392" s="8">
        <v>6035.94</v>
      </c>
      <c r="N1392" s="8">
        <v>8141.02</v>
      </c>
      <c r="O1392" s="8">
        <v>3940.17</v>
      </c>
      <c r="P1392" s="8">
        <v>903.84</v>
      </c>
      <c r="Q1392" s="8">
        <v>0</v>
      </c>
      <c r="R1392" s="8">
        <v>0</v>
      </c>
      <c r="S1392" s="8">
        <v>0</v>
      </c>
      <c r="T1392" s="8">
        <v>51065.58</v>
      </c>
      <c r="U1392" s="8">
        <v>0</v>
      </c>
      <c r="V1392" s="8">
        <v>0</v>
      </c>
      <c r="W1392" s="8">
        <f t="shared" si="189"/>
        <v>0</v>
      </c>
      <c r="X1392" s="8">
        <v>0</v>
      </c>
      <c r="Y1392" s="8">
        <v>0</v>
      </c>
      <c r="Z1392" s="8">
        <v>0</v>
      </c>
      <c r="AA1392" s="8">
        <v>0</v>
      </c>
      <c r="AB1392" s="8">
        <v>0</v>
      </c>
      <c r="AC1392" s="8">
        <v>0</v>
      </c>
      <c r="AD1392" s="8">
        <v>0</v>
      </c>
      <c r="AE1392" s="8">
        <v>281.33</v>
      </c>
      <c r="AF1392" s="8">
        <v>0</v>
      </c>
      <c r="AG1392" s="8">
        <v>0</v>
      </c>
      <c r="AH1392" s="8">
        <v>0</v>
      </c>
      <c r="AI1392" s="8">
        <v>0</v>
      </c>
      <c r="AJ1392" s="8">
        <v>0</v>
      </c>
      <c r="AK1392" s="8">
        <v>0</v>
      </c>
      <c r="AL1392" s="8">
        <v>0</v>
      </c>
      <c r="AM1392" s="8">
        <v>0</v>
      </c>
      <c r="AN1392" s="8">
        <f t="shared" si="190"/>
        <v>0</v>
      </c>
      <c r="AO1392" s="8">
        <v>0</v>
      </c>
      <c r="AP1392" s="8">
        <v>0</v>
      </c>
      <c r="AQ1392" s="8">
        <v>0</v>
      </c>
      <c r="AR1392" s="8">
        <f t="shared" si="191"/>
        <v>0</v>
      </c>
      <c r="AS1392" s="8">
        <v>0</v>
      </c>
      <c r="AT1392" s="8">
        <v>0</v>
      </c>
      <c r="AU1392" s="8">
        <v>0</v>
      </c>
      <c r="AV1392" s="8">
        <f t="shared" si="192"/>
        <v>0</v>
      </c>
      <c r="AW1392" s="8">
        <v>0</v>
      </c>
      <c r="AX1392" s="8">
        <v>0</v>
      </c>
      <c r="AY1392" s="8">
        <v>0</v>
      </c>
      <c r="AZ1392" s="8">
        <f t="shared" si="193"/>
        <v>0</v>
      </c>
      <c r="BA1392" s="8">
        <v>0</v>
      </c>
      <c r="BB1392" s="8">
        <v>0</v>
      </c>
      <c r="BC1392" s="8">
        <v>0</v>
      </c>
      <c r="BD1392" s="8">
        <v>0</v>
      </c>
      <c r="BE1392" s="8">
        <f t="shared" si="194"/>
        <v>0</v>
      </c>
      <c r="BF1392" s="8">
        <f t="shared" si="195"/>
        <v>0</v>
      </c>
      <c r="BG1392" s="8">
        <f t="shared" si="196"/>
        <v>0</v>
      </c>
      <c r="BH1392" s="8">
        <f t="shared" si="197"/>
        <v>0</v>
      </c>
      <c r="BI1392" s="8">
        <v>26339.07</v>
      </c>
      <c r="BJ1392" s="8">
        <v>50713.59</v>
      </c>
      <c r="BK1392" s="8">
        <v>0</v>
      </c>
      <c r="CB1392" s="8"/>
      <c r="CC1392" s="8"/>
      <c r="CD1392" s="8"/>
      <c r="CE1392" s="8"/>
      <c r="CF1392" s="8"/>
      <c r="CG1392" s="8"/>
      <c r="CH1392" s="8"/>
      <c r="CI1392" s="8"/>
      <c r="CJ1392" s="8"/>
      <c r="CK1392" s="8"/>
      <c r="CL1392" s="8"/>
      <c r="CM1392" s="8"/>
      <c r="CN1392" s="8"/>
      <c r="CO1392" s="8"/>
      <c r="CP1392" s="8"/>
      <c r="CQ1392" s="8"/>
      <c r="CR1392" s="8"/>
      <c r="CS1392" s="8"/>
      <c r="CT1392" s="8"/>
      <c r="CU1392" s="8"/>
      <c r="CV1392" s="8"/>
      <c r="CW1392" s="8"/>
      <c r="CX1392" s="8"/>
      <c r="CY1392" s="8"/>
      <c r="CZ1392" s="8"/>
      <c r="DA1392" s="8"/>
      <c r="DB1392" s="8"/>
      <c r="DC1392" s="8"/>
      <c r="DD1392" s="8"/>
      <c r="DE1392" s="8"/>
      <c r="DF1392" s="8"/>
      <c r="DG1392" s="8"/>
      <c r="DH1392" s="8"/>
      <c r="DI1392" s="8"/>
      <c r="DJ1392" s="8"/>
      <c r="DK1392" s="8"/>
      <c r="DL1392" s="8"/>
      <c r="DM1392" s="8"/>
      <c r="DN1392" s="8"/>
      <c r="DO1392" s="8"/>
      <c r="DP1392" s="8"/>
      <c r="DQ1392" s="8"/>
      <c r="DR1392" s="8"/>
      <c r="DS1392" s="8"/>
      <c r="DT1392" s="8"/>
      <c r="DU1392" s="8"/>
      <c r="DV1392" s="8"/>
      <c r="DW1392" s="8"/>
      <c r="DX1392" s="8"/>
      <c r="DY1392" s="8"/>
      <c r="DZ1392" s="8"/>
      <c r="EA1392" s="8"/>
      <c r="EB1392" s="8"/>
      <c r="EC1392" s="8"/>
      <c r="ED1392" s="8"/>
      <c r="EE1392" s="8"/>
      <c r="EF1392" s="8"/>
      <c r="EI1392" s="8"/>
      <c r="EK1392" s="8"/>
      <c r="EL1392" s="8"/>
      <c r="EM1392" s="8"/>
      <c r="EN1392" s="8"/>
      <c r="EO1392" s="8"/>
      <c r="EP1392" s="8"/>
      <c r="EQ1392" s="8"/>
      <c r="ER1392" s="8"/>
      <c r="ES1392" s="8"/>
      <c r="ET1392" s="8"/>
      <c r="EU1392" s="8"/>
      <c r="EV1392" s="8"/>
      <c r="EW1392" s="8"/>
      <c r="EX1392" s="8"/>
    </row>
    <row r="1393" spans="1:154" x14ac:dyDescent="0.25">
      <c r="A1393" t="s">
        <v>1094</v>
      </c>
      <c r="B1393" t="s">
        <v>1292</v>
      </c>
      <c r="C1393" t="s">
        <v>55</v>
      </c>
      <c r="D1393" t="s">
        <v>105</v>
      </c>
      <c r="E1393">
        <v>2015</v>
      </c>
      <c r="F1393" s="1">
        <v>42423</v>
      </c>
      <c r="G1393" s="8">
        <v>682.67</v>
      </c>
      <c r="H1393" s="8">
        <v>552.95000000000005</v>
      </c>
      <c r="I1393" s="8">
        <v>352.46</v>
      </c>
      <c r="J1393" s="8">
        <v>2320.2600000000002</v>
      </c>
      <c r="K1393" s="8">
        <v>0</v>
      </c>
      <c r="L1393" s="8">
        <v>0</v>
      </c>
      <c r="M1393" s="8">
        <v>4605.1099999999997</v>
      </c>
      <c r="N1393" s="8">
        <v>8000.23</v>
      </c>
      <c r="O1393" s="8">
        <v>1541.9</v>
      </c>
      <c r="P1393" s="8">
        <v>2800.32</v>
      </c>
      <c r="Q1393" s="8">
        <v>0</v>
      </c>
      <c r="R1393" s="8">
        <v>0</v>
      </c>
      <c r="S1393" s="8">
        <v>0</v>
      </c>
      <c r="T1393" s="8">
        <v>14443.77</v>
      </c>
      <c r="U1393" s="8">
        <v>13763</v>
      </c>
      <c r="V1393" s="8">
        <v>0</v>
      </c>
      <c r="W1393" s="8">
        <f t="shared" si="189"/>
        <v>13763</v>
      </c>
      <c r="X1393" s="8">
        <v>935.98</v>
      </c>
      <c r="Y1393" s="8">
        <v>0</v>
      </c>
      <c r="Z1393" s="8">
        <v>0</v>
      </c>
      <c r="AA1393" s="8">
        <v>301280.39</v>
      </c>
      <c r="AB1393" s="8">
        <v>0</v>
      </c>
      <c r="AC1393" s="8">
        <v>0</v>
      </c>
      <c r="AD1393" s="8">
        <v>935.98</v>
      </c>
      <c r="AE1393" s="8">
        <v>0</v>
      </c>
      <c r="AF1393" s="8">
        <v>0</v>
      </c>
      <c r="AG1393" s="8">
        <v>301280.39</v>
      </c>
      <c r="AH1393" s="8">
        <v>0</v>
      </c>
      <c r="AI1393" s="8">
        <v>0</v>
      </c>
      <c r="AJ1393" s="8">
        <v>0</v>
      </c>
      <c r="AK1393" s="8">
        <v>935.98</v>
      </c>
      <c r="AL1393" s="8">
        <v>0</v>
      </c>
      <c r="AM1393" s="8">
        <v>0</v>
      </c>
      <c r="AN1393" s="8">
        <f t="shared" si="190"/>
        <v>935.98</v>
      </c>
      <c r="AO1393" s="8">
        <v>0</v>
      </c>
      <c r="AP1393" s="8">
        <v>0</v>
      </c>
      <c r="AQ1393" s="8">
        <v>0</v>
      </c>
      <c r="AR1393" s="8">
        <f t="shared" si="191"/>
        <v>0</v>
      </c>
      <c r="AS1393" s="8">
        <v>0</v>
      </c>
      <c r="AT1393" s="8">
        <v>0</v>
      </c>
      <c r="AU1393" s="8">
        <v>0</v>
      </c>
      <c r="AV1393" s="8">
        <f t="shared" si="192"/>
        <v>0</v>
      </c>
      <c r="AW1393" s="8">
        <v>0</v>
      </c>
      <c r="AX1393" s="8">
        <v>0</v>
      </c>
      <c r="AY1393" s="8">
        <v>0</v>
      </c>
      <c r="AZ1393" s="8">
        <f t="shared" si="193"/>
        <v>0</v>
      </c>
      <c r="BA1393" s="8">
        <v>0</v>
      </c>
      <c r="BB1393" s="8">
        <v>0</v>
      </c>
      <c r="BC1393" s="8">
        <v>0</v>
      </c>
      <c r="BD1393" s="8">
        <v>0</v>
      </c>
      <c r="BE1393" s="8">
        <f t="shared" si="194"/>
        <v>0</v>
      </c>
      <c r="BF1393" s="8">
        <f t="shared" si="195"/>
        <v>935.98</v>
      </c>
      <c r="BG1393" s="8">
        <f t="shared" si="196"/>
        <v>0</v>
      </c>
      <c r="BH1393" s="8">
        <f t="shared" si="197"/>
        <v>0</v>
      </c>
      <c r="BI1393" s="8">
        <v>310999.01</v>
      </c>
      <c r="BJ1393" s="8">
        <v>15167.55</v>
      </c>
      <c r="BK1393" s="8">
        <v>0</v>
      </c>
      <c r="CB1393" s="8"/>
      <c r="CC1393" s="8"/>
      <c r="CD1393" s="8"/>
      <c r="CE1393" s="8"/>
      <c r="CF1393" s="8"/>
      <c r="CG1393" s="8"/>
      <c r="CH1393" s="8"/>
      <c r="CI1393" s="8"/>
      <c r="CJ1393" s="8"/>
      <c r="CK1393" s="8"/>
      <c r="CL1393" s="8"/>
      <c r="CM1393" s="8"/>
      <c r="CN1393" s="8"/>
      <c r="CO1393" s="8"/>
      <c r="CP1393" s="8"/>
      <c r="CQ1393" s="8"/>
      <c r="CR1393" s="8"/>
      <c r="CS1393" s="8"/>
      <c r="CT1393" s="8"/>
      <c r="CU1393" s="8"/>
      <c r="CV1393" s="8"/>
      <c r="CW1393" s="8"/>
      <c r="CX1393" s="8"/>
      <c r="CY1393" s="8"/>
      <c r="CZ1393" s="8"/>
      <c r="DA1393" s="8"/>
      <c r="DB1393" s="8"/>
      <c r="DC1393" s="8"/>
      <c r="DD1393" s="8"/>
      <c r="DE1393" s="8"/>
      <c r="DF1393" s="8"/>
      <c r="DG1393" s="8"/>
      <c r="DH1393" s="8"/>
      <c r="DI1393" s="8"/>
      <c r="DJ1393" s="8"/>
      <c r="DK1393" s="8"/>
      <c r="DL1393" s="8"/>
      <c r="DM1393" s="8"/>
      <c r="DN1393" s="8"/>
      <c r="DO1393" s="8"/>
      <c r="DP1393" s="8"/>
      <c r="DQ1393" s="8"/>
      <c r="DR1393" s="8"/>
      <c r="DS1393" s="8"/>
      <c r="DT1393" s="8"/>
      <c r="DU1393" s="8"/>
      <c r="DV1393" s="8"/>
      <c r="DW1393" s="8"/>
      <c r="DX1393" s="8"/>
      <c r="DY1393" s="8"/>
      <c r="DZ1393" s="8"/>
      <c r="EA1393" s="8"/>
      <c r="EB1393" s="8"/>
      <c r="EC1393" s="8"/>
      <c r="ED1393" s="8"/>
      <c r="EE1393" s="8"/>
      <c r="EF1393" s="8"/>
      <c r="EI1393" s="8"/>
      <c r="EK1393" s="8"/>
      <c r="EL1393" s="8"/>
      <c r="EM1393" s="8"/>
      <c r="EN1393" s="8"/>
      <c r="EO1393" s="8"/>
      <c r="EP1393" s="8"/>
      <c r="EQ1393" s="8"/>
      <c r="ER1393" s="8"/>
      <c r="ES1393" s="8"/>
      <c r="ET1393" s="8"/>
      <c r="EU1393" s="8"/>
      <c r="EV1393" s="8"/>
      <c r="EW1393" s="8"/>
      <c r="EX1393" s="8"/>
    </row>
    <row r="1394" spans="1:154" x14ac:dyDescent="0.25">
      <c r="A1394" t="s">
        <v>1094</v>
      </c>
      <c r="B1394" t="s">
        <v>1294</v>
      </c>
      <c r="C1394" t="s">
        <v>55</v>
      </c>
      <c r="D1394" t="s">
        <v>132</v>
      </c>
      <c r="E1394">
        <v>2015</v>
      </c>
      <c r="F1394" s="1">
        <v>42433</v>
      </c>
      <c r="G1394" s="8">
        <v>1662.42</v>
      </c>
      <c r="H1394" s="8">
        <v>1054.47</v>
      </c>
      <c r="I1394" s="8">
        <v>25.33</v>
      </c>
      <c r="J1394" s="8">
        <v>16869.61</v>
      </c>
      <c r="K1394" s="8">
        <v>0</v>
      </c>
      <c r="L1394" s="8">
        <v>0</v>
      </c>
      <c r="M1394" s="8">
        <v>1408.27</v>
      </c>
      <c r="N1394" s="8">
        <v>11584.66</v>
      </c>
      <c r="O1394" s="8">
        <v>2886.33</v>
      </c>
      <c r="P1394" s="8">
        <v>1337.52</v>
      </c>
      <c r="Q1394" s="8">
        <v>0</v>
      </c>
      <c r="R1394" s="8">
        <v>0</v>
      </c>
      <c r="S1394" s="8">
        <v>0</v>
      </c>
      <c r="T1394" s="8">
        <v>81563.839999999997</v>
      </c>
      <c r="U1394" s="8">
        <v>0</v>
      </c>
      <c r="V1394" s="8">
        <v>0</v>
      </c>
      <c r="W1394" s="8">
        <f t="shared" si="189"/>
        <v>0</v>
      </c>
      <c r="X1394" s="8">
        <v>0</v>
      </c>
      <c r="Y1394" s="8">
        <v>0</v>
      </c>
      <c r="Z1394" s="8">
        <v>0</v>
      </c>
      <c r="AA1394" s="8">
        <v>0</v>
      </c>
      <c r="AB1394" s="8">
        <v>0</v>
      </c>
      <c r="AC1394" s="8">
        <v>0</v>
      </c>
      <c r="AD1394" s="8">
        <v>0</v>
      </c>
      <c r="AE1394" s="8">
        <v>0</v>
      </c>
      <c r="AF1394" s="8">
        <v>0</v>
      </c>
      <c r="AG1394" s="8">
        <v>0</v>
      </c>
      <c r="AH1394" s="8">
        <v>0</v>
      </c>
      <c r="AI1394" s="8">
        <v>0</v>
      </c>
      <c r="AJ1394" s="8">
        <v>0</v>
      </c>
      <c r="AK1394" s="8">
        <v>0</v>
      </c>
      <c r="AL1394" s="8">
        <v>0</v>
      </c>
      <c r="AM1394" s="8">
        <v>0</v>
      </c>
      <c r="AN1394" s="8">
        <f t="shared" si="190"/>
        <v>0</v>
      </c>
      <c r="AO1394" s="8">
        <v>0</v>
      </c>
      <c r="AP1394" s="8">
        <v>0</v>
      </c>
      <c r="AQ1394" s="8">
        <v>0</v>
      </c>
      <c r="AR1394" s="8">
        <f t="shared" si="191"/>
        <v>0</v>
      </c>
      <c r="AS1394" s="8">
        <v>0</v>
      </c>
      <c r="AT1394" s="8">
        <v>0</v>
      </c>
      <c r="AU1394" s="8">
        <v>0</v>
      </c>
      <c r="AV1394" s="8">
        <f t="shared" si="192"/>
        <v>0</v>
      </c>
      <c r="AW1394" s="8">
        <v>0</v>
      </c>
      <c r="AX1394" s="8">
        <v>0</v>
      </c>
      <c r="AY1394" s="8">
        <v>0</v>
      </c>
      <c r="AZ1394" s="8">
        <f t="shared" si="193"/>
        <v>0</v>
      </c>
      <c r="BA1394" s="8">
        <v>0</v>
      </c>
      <c r="BB1394" s="8">
        <v>0</v>
      </c>
      <c r="BC1394" s="8">
        <v>0</v>
      </c>
      <c r="BD1394" s="8">
        <v>0</v>
      </c>
      <c r="BE1394" s="8">
        <f t="shared" si="194"/>
        <v>0</v>
      </c>
      <c r="BF1394" s="8">
        <f t="shared" si="195"/>
        <v>0</v>
      </c>
      <c r="BG1394" s="8">
        <f t="shared" si="196"/>
        <v>0</v>
      </c>
      <c r="BH1394" s="8">
        <f t="shared" si="197"/>
        <v>0</v>
      </c>
      <c r="BI1394" s="8">
        <v>391850.17</v>
      </c>
      <c r="BJ1394" s="8">
        <v>83958.89</v>
      </c>
      <c r="BK1394" s="8">
        <v>0</v>
      </c>
      <c r="CB1394" s="8"/>
      <c r="CC1394" s="8"/>
      <c r="CD1394" s="8"/>
      <c r="CE1394" s="8"/>
      <c r="CF1394" s="8"/>
      <c r="CG1394" s="8"/>
      <c r="CH1394" s="8"/>
      <c r="CI1394" s="8"/>
      <c r="CJ1394" s="8"/>
      <c r="CK1394" s="8"/>
      <c r="CL1394" s="8"/>
      <c r="CM1394" s="8"/>
      <c r="CN1394" s="8"/>
      <c r="CO1394" s="8"/>
      <c r="CP1394" s="8"/>
      <c r="CQ1394" s="8"/>
      <c r="CR1394" s="8"/>
      <c r="CS1394" s="8"/>
      <c r="CT1394" s="8"/>
      <c r="CU1394" s="8"/>
      <c r="CV1394" s="8"/>
      <c r="CW1394" s="8"/>
      <c r="CX1394" s="8"/>
      <c r="CY1394" s="8"/>
      <c r="CZ1394" s="8"/>
      <c r="DA1394" s="8"/>
      <c r="DB1394" s="8"/>
      <c r="DC1394" s="8"/>
      <c r="DD1394" s="8"/>
      <c r="DE1394" s="8"/>
      <c r="DF1394" s="8"/>
      <c r="DG1394" s="8"/>
      <c r="DH1394" s="8"/>
      <c r="DI1394" s="8"/>
      <c r="DJ1394" s="8"/>
      <c r="DK1394" s="8"/>
      <c r="DL1394" s="8"/>
      <c r="DM1394" s="8"/>
      <c r="DN1394" s="8"/>
      <c r="DO1394" s="8"/>
      <c r="DP1394" s="8"/>
      <c r="DQ1394" s="8"/>
      <c r="DR1394" s="8"/>
      <c r="DS1394" s="8"/>
      <c r="DT1394" s="8"/>
      <c r="DU1394" s="8"/>
      <c r="DV1394" s="8"/>
      <c r="DW1394" s="8"/>
      <c r="DX1394" s="8"/>
      <c r="DY1394" s="8"/>
      <c r="DZ1394" s="8"/>
      <c r="EA1394" s="8"/>
      <c r="EB1394" s="8"/>
      <c r="EC1394" s="8"/>
      <c r="ED1394" s="8"/>
      <c r="EE1394" s="8"/>
      <c r="EF1394" s="8"/>
      <c r="EI1394" s="8"/>
      <c r="EK1394" s="8"/>
      <c r="EL1394" s="8"/>
      <c r="EM1394" s="8"/>
      <c r="EN1394" s="8"/>
      <c r="EO1394" s="8"/>
      <c r="EP1394" s="8"/>
      <c r="EQ1394" s="8"/>
      <c r="ER1394" s="8"/>
      <c r="ES1394" s="8"/>
      <c r="ET1394" s="8"/>
      <c r="EU1394" s="8"/>
      <c r="EV1394" s="8"/>
      <c r="EW1394" s="8"/>
      <c r="EX1394" s="8"/>
    </row>
    <row r="1395" spans="1:154" x14ac:dyDescent="0.25">
      <c r="A1395" t="s">
        <v>1094</v>
      </c>
      <c r="B1395" t="s">
        <v>1294</v>
      </c>
      <c r="C1395" t="s">
        <v>55</v>
      </c>
      <c r="D1395" t="s">
        <v>1295</v>
      </c>
      <c r="E1395">
        <v>2015</v>
      </c>
      <c r="F1395" s="1">
        <v>42428</v>
      </c>
      <c r="G1395" s="8">
        <v>1074</v>
      </c>
      <c r="H1395" s="8">
        <v>1590.94</v>
      </c>
      <c r="I1395" s="8">
        <v>1.73</v>
      </c>
      <c r="J1395" s="8">
        <v>2872.25</v>
      </c>
      <c r="K1395" s="8">
        <v>0</v>
      </c>
      <c r="L1395" s="8">
        <v>0</v>
      </c>
      <c r="M1395" s="8">
        <v>1759.47</v>
      </c>
      <c r="N1395" s="8">
        <v>12223.3</v>
      </c>
      <c r="O1395" s="8">
        <v>280.31</v>
      </c>
      <c r="P1395" s="8">
        <v>379.46</v>
      </c>
      <c r="Q1395" s="8">
        <v>0</v>
      </c>
      <c r="R1395" s="8">
        <v>0</v>
      </c>
      <c r="S1395" s="8">
        <v>0</v>
      </c>
      <c r="T1395" s="8">
        <v>20319.400000000001</v>
      </c>
      <c r="U1395" s="8">
        <v>16811</v>
      </c>
      <c r="V1395" s="8">
        <v>0</v>
      </c>
      <c r="W1395" s="8">
        <f t="shared" si="189"/>
        <v>16811</v>
      </c>
      <c r="X1395" s="8">
        <v>0</v>
      </c>
      <c r="Y1395" s="8">
        <v>0</v>
      </c>
      <c r="Z1395" s="8">
        <v>0</v>
      </c>
      <c r="AA1395" s="8">
        <v>0</v>
      </c>
      <c r="AB1395" s="8">
        <v>0</v>
      </c>
      <c r="AC1395" s="8">
        <v>0</v>
      </c>
      <c r="AD1395" s="8">
        <v>0</v>
      </c>
      <c r="AE1395" s="8">
        <v>0</v>
      </c>
      <c r="AF1395" s="8">
        <v>0</v>
      </c>
      <c r="AG1395" s="8">
        <v>0</v>
      </c>
      <c r="AH1395" s="8">
        <v>0</v>
      </c>
      <c r="AI1395" s="8">
        <v>0</v>
      </c>
      <c r="AJ1395" s="8">
        <v>258.82</v>
      </c>
      <c r="AK1395" s="8">
        <v>0</v>
      </c>
      <c r="AL1395" s="8">
        <v>0</v>
      </c>
      <c r="AM1395" s="8">
        <v>0</v>
      </c>
      <c r="AN1395" s="8">
        <f t="shared" si="190"/>
        <v>0</v>
      </c>
      <c r="AO1395" s="8">
        <v>0</v>
      </c>
      <c r="AP1395" s="8">
        <v>0</v>
      </c>
      <c r="AQ1395" s="8">
        <v>0</v>
      </c>
      <c r="AR1395" s="8">
        <f t="shared" si="191"/>
        <v>0</v>
      </c>
      <c r="AS1395" s="8">
        <v>0</v>
      </c>
      <c r="AT1395" s="8">
        <v>0</v>
      </c>
      <c r="AU1395" s="8">
        <v>0</v>
      </c>
      <c r="AV1395" s="8">
        <f t="shared" si="192"/>
        <v>0</v>
      </c>
      <c r="AW1395" s="8">
        <v>0</v>
      </c>
      <c r="AX1395" s="8">
        <v>0</v>
      </c>
      <c r="AY1395" s="8">
        <v>0</v>
      </c>
      <c r="AZ1395" s="8">
        <f t="shared" si="193"/>
        <v>0</v>
      </c>
      <c r="BA1395" s="8">
        <v>0</v>
      </c>
      <c r="BB1395" s="8">
        <v>0</v>
      </c>
      <c r="BC1395" s="8">
        <v>0</v>
      </c>
      <c r="BD1395" s="8">
        <v>0</v>
      </c>
      <c r="BE1395" s="8">
        <f t="shared" si="194"/>
        <v>0</v>
      </c>
      <c r="BF1395" s="8">
        <f t="shared" si="195"/>
        <v>0</v>
      </c>
      <c r="BG1395" s="8">
        <f t="shared" si="196"/>
        <v>0</v>
      </c>
      <c r="BH1395" s="8">
        <f t="shared" si="197"/>
        <v>0</v>
      </c>
      <c r="BI1395" s="8">
        <v>36062.089999999997</v>
      </c>
      <c r="BJ1395" s="8">
        <v>28285.599999999999</v>
      </c>
      <c r="BK1395" s="8">
        <v>0</v>
      </c>
      <c r="CB1395" s="8"/>
      <c r="CC1395" s="8"/>
      <c r="CD1395" s="8"/>
      <c r="CE1395" s="8"/>
      <c r="CF1395" s="8"/>
      <c r="CG1395" s="8"/>
      <c r="CH1395" s="8"/>
      <c r="CI1395" s="8"/>
      <c r="CJ1395" s="8"/>
      <c r="CK1395" s="8"/>
      <c r="CL1395" s="8"/>
      <c r="CM1395" s="8"/>
      <c r="CN1395" s="8"/>
      <c r="CO1395" s="8"/>
      <c r="CP1395" s="8"/>
      <c r="CQ1395" s="8"/>
      <c r="CR1395" s="8"/>
      <c r="CS1395" s="8"/>
      <c r="CT1395" s="8"/>
      <c r="CU1395" s="8"/>
      <c r="CV1395" s="8"/>
      <c r="CW1395" s="8"/>
      <c r="CX1395" s="8"/>
      <c r="CY1395" s="8"/>
      <c r="CZ1395" s="8"/>
      <c r="DA1395" s="8"/>
      <c r="DB1395" s="8"/>
      <c r="DC1395" s="8"/>
      <c r="DD1395" s="8"/>
      <c r="DE1395" s="8"/>
      <c r="DF1395" s="8"/>
      <c r="DG1395" s="8"/>
      <c r="DH1395" s="8"/>
      <c r="DI1395" s="8"/>
      <c r="DJ1395" s="8"/>
      <c r="DK1395" s="8"/>
      <c r="DL1395" s="8"/>
      <c r="DM1395" s="8"/>
      <c r="DN1395" s="8"/>
      <c r="DO1395" s="8"/>
      <c r="DP1395" s="8"/>
      <c r="DQ1395" s="8"/>
      <c r="DR1395" s="8"/>
      <c r="DS1395" s="8"/>
      <c r="DT1395" s="8"/>
      <c r="DU1395" s="8"/>
      <c r="DV1395" s="8"/>
      <c r="DW1395" s="8"/>
      <c r="DX1395" s="8"/>
      <c r="DY1395" s="8"/>
      <c r="DZ1395" s="8"/>
      <c r="EA1395" s="8"/>
      <c r="EB1395" s="8"/>
      <c r="EC1395" s="8"/>
      <c r="ED1395" s="8"/>
      <c r="EE1395" s="8"/>
      <c r="EF1395" s="8"/>
      <c r="EI1395" s="8"/>
      <c r="EK1395" s="8"/>
      <c r="EL1395" s="8"/>
      <c r="EM1395" s="8"/>
      <c r="EN1395" s="8"/>
      <c r="EO1395" s="8"/>
      <c r="EP1395" s="8"/>
      <c r="EQ1395" s="8"/>
      <c r="ER1395" s="8"/>
      <c r="ES1395" s="8"/>
      <c r="ET1395" s="8"/>
      <c r="EU1395" s="8"/>
      <c r="EV1395" s="8"/>
      <c r="EW1395" s="8"/>
      <c r="EX1395" s="8"/>
    </row>
    <row r="1396" spans="1:154" x14ac:dyDescent="0.25">
      <c r="A1396" t="s">
        <v>1094</v>
      </c>
      <c r="B1396" t="s">
        <v>1294</v>
      </c>
      <c r="C1396" t="s">
        <v>55</v>
      </c>
      <c r="D1396" t="s">
        <v>100</v>
      </c>
      <c r="E1396">
        <v>2015</v>
      </c>
      <c r="F1396" s="1">
        <v>42389</v>
      </c>
      <c r="G1396" s="8">
        <v>2609.85</v>
      </c>
      <c r="H1396" s="8">
        <v>229.57</v>
      </c>
      <c r="I1396" s="8">
        <v>1988.96</v>
      </c>
      <c r="J1396" s="8">
        <v>11635.49</v>
      </c>
      <c r="K1396" s="8">
        <v>0</v>
      </c>
      <c r="L1396" s="8">
        <v>0</v>
      </c>
      <c r="M1396" s="8">
        <v>1596.44</v>
      </c>
      <c r="N1396" s="8">
        <v>13053.25</v>
      </c>
      <c r="O1396" s="8">
        <v>1507.97</v>
      </c>
      <c r="P1396" s="8">
        <v>822.83</v>
      </c>
      <c r="Q1396" s="8">
        <v>0</v>
      </c>
      <c r="R1396" s="8">
        <v>0</v>
      </c>
      <c r="S1396" s="8">
        <v>0</v>
      </c>
      <c r="T1396" s="8">
        <v>9860.24</v>
      </c>
      <c r="U1396" s="8">
        <v>44.38</v>
      </c>
      <c r="V1396" s="8">
        <v>0</v>
      </c>
      <c r="W1396" s="8">
        <f t="shared" si="189"/>
        <v>44.38</v>
      </c>
      <c r="X1396" s="8">
        <v>0</v>
      </c>
      <c r="Y1396" s="8">
        <v>60880.92</v>
      </c>
      <c r="Z1396" s="8">
        <v>0</v>
      </c>
      <c r="AA1396" s="8">
        <v>39171.730000000003</v>
      </c>
      <c r="AB1396" s="8">
        <v>0</v>
      </c>
      <c r="AC1396" s="8">
        <v>0</v>
      </c>
      <c r="AD1396" s="8">
        <v>0</v>
      </c>
      <c r="AE1396" s="8">
        <v>60880.92</v>
      </c>
      <c r="AF1396" s="8">
        <v>0</v>
      </c>
      <c r="AG1396" s="8">
        <v>39171.730000000003</v>
      </c>
      <c r="AH1396" s="8">
        <v>0</v>
      </c>
      <c r="AI1396" s="8">
        <v>0</v>
      </c>
      <c r="AJ1396" s="8">
        <v>0</v>
      </c>
      <c r="AK1396" s="8">
        <v>0</v>
      </c>
      <c r="AL1396" s="8">
        <v>0</v>
      </c>
      <c r="AM1396" s="8">
        <v>0</v>
      </c>
      <c r="AN1396" s="8">
        <f t="shared" si="190"/>
        <v>0</v>
      </c>
      <c r="AO1396" s="8">
        <v>60880.92</v>
      </c>
      <c r="AP1396" s="8">
        <v>0</v>
      </c>
      <c r="AQ1396" s="8">
        <v>0</v>
      </c>
      <c r="AR1396" s="8">
        <f t="shared" si="191"/>
        <v>60880.92</v>
      </c>
      <c r="AS1396" s="8">
        <v>0</v>
      </c>
      <c r="AT1396" s="8">
        <v>0</v>
      </c>
      <c r="AU1396" s="8">
        <v>0</v>
      </c>
      <c r="AV1396" s="8">
        <f t="shared" si="192"/>
        <v>0</v>
      </c>
      <c r="AW1396" s="8">
        <v>0</v>
      </c>
      <c r="AX1396" s="8">
        <v>0</v>
      </c>
      <c r="AY1396" s="8">
        <v>0</v>
      </c>
      <c r="AZ1396" s="8">
        <f t="shared" si="193"/>
        <v>0</v>
      </c>
      <c r="BA1396" s="8">
        <v>0</v>
      </c>
      <c r="BB1396" s="8">
        <v>0</v>
      </c>
      <c r="BC1396" s="8">
        <v>0</v>
      </c>
      <c r="BD1396" s="8">
        <v>0</v>
      </c>
      <c r="BE1396" s="8">
        <f t="shared" si="194"/>
        <v>0</v>
      </c>
      <c r="BF1396" s="8">
        <f t="shared" si="195"/>
        <v>60880.92</v>
      </c>
      <c r="BG1396" s="8">
        <f t="shared" si="196"/>
        <v>0</v>
      </c>
      <c r="BH1396" s="8">
        <f t="shared" si="197"/>
        <v>0</v>
      </c>
      <c r="BI1396" s="8">
        <v>233919.21</v>
      </c>
      <c r="BJ1396" s="8">
        <v>9388</v>
      </c>
      <c r="BK1396" s="8">
        <v>0</v>
      </c>
      <c r="CB1396" s="8"/>
      <c r="CC1396" s="8"/>
      <c r="CD1396" s="8"/>
      <c r="CE1396" s="8"/>
      <c r="CF1396" s="8"/>
      <c r="CG1396" s="8"/>
      <c r="CH1396" s="8"/>
      <c r="CI1396" s="8"/>
      <c r="CJ1396" s="8"/>
      <c r="CK1396" s="8"/>
      <c r="CL1396" s="8"/>
      <c r="CM1396" s="8"/>
      <c r="CN1396" s="8"/>
      <c r="CO1396" s="8"/>
      <c r="CP1396" s="8"/>
      <c r="CQ1396" s="8"/>
      <c r="CR1396" s="8"/>
      <c r="CS1396" s="8"/>
      <c r="CT1396" s="8"/>
      <c r="CU1396" s="8"/>
      <c r="CV1396" s="8"/>
      <c r="CW1396" s="8"/>
      <c r="CX1396" s="8"/>
      <c r="CY1396" s="8"/>
      <c r="CZ1396" s="8"/>
      <c r="DA1396" s="8"/>
      <c r="DB1396" s="8"/>
      <c r="DC1396" s="8"/>
      <c r="DD1396" s="8"/>
      <c r="DE1396" s="8"/>
      <c r="DF1396" s="8"/>
      <c r="DG1396" s="8"/>
      <c r="DH1396" s="8"/>
      <c r="DI1396" s="8"/>
      <c r="DJ1396" s="8"/>
      <c r="DK1396" s="8"/>
      <c r="DL1396" s="8"/>
      <c r="DM1396" s="8"/>
      <c r="DN1396" s="8"/>
      <c r="DO1396" s="8"/>
      <c r="DP1396" s="8"/>
      <c r="DQ1396" s="8"/>
      <c r="DR1396" s="8"/>
      <c r="DS1396" s="8"/>
      <c r="DT1396" s="8"/>
      <c r="DU1396" s="8"/>
      <c r="DV1396" s="8"/>
      <c r="DW1396" s="8"/>
      <c r="DX1396" s="8"/>
      <c r="DY1396" s="8"/>
      <c r="DZ1396" s="8"/>
      <c r="EA1396" s="8"/>
      <c r="EB1396" s="8"/>
      <c r="EC1396" s="8"/>
      <c r="ED1396" s="8"/>
      <c r="EE1396" s="8"/>
      <c r="EF1396" s="8"/>
      <c r="EI1396" s="8"/>
      <c r="EK1396" s="8"/>
      <c r="EL1396" s="8"/>
      <c r="EM1396" s="8"/>
      <c r="EN1396" s="8"/>
      <c r="EO1396" s="8"/>
      <c r="EP1396" s="8"/>
      <c r="EQ1396" s="8"/>
      <c r="ER1396" s="8"/>
      <c r="ES1396" s="8"/>
      <c r="ET1396" s="8"/>
      <c r="EU1396" s="8"/>
      <c r="EV1396" s="8"/>
      <c r="EW1396" s="8"/>
      <c r="EX1396" s="8"/>
    </row>
    <row r="1397" spans="1:154" x14ac:dyDescent="0.25">
      <c r="A1397" t="s">
        <v>1094</v>
      </c>
      <c r="B1397" t="s">
        <v>1294</v>
      </c>
      <c r="C1397" t="s">
        <v>55</v>
      </c>
      <c r="D1397" t="s">
        <v>134</v>
      </c>
      <c r="E1397">
        <v>2015</v>
      </c>
      <c r="F1397" s="1">
        <v>42429</v>
      </c>
      <c r="G1397" s="8">
        <v>647.27</v>
      </c>
      <c r="H1397" s="8">
        <v>965.2</v>
      </c>
      <c r="I1397" s="8">
        <v>0.44</v>
      </c>
      <c r="J1397" s="8">
        <v>702.74</v>
      </c>
      <c r="K1397" s="8">
        <v>0</v>
      </c>
      <c r="L1397" s="8">
        <v>0</v>
      </c>
      <c r="M1397" s="8">
        <v>534.62</v>
      </c>
      <c r="N1397" s="8">
        <v>10297.200000000001</v>
      </c>
      <c r="O1397" s="8">
        <v>722.5</v>
      </c>
      <c r="P1397" s="8">
        <v>99.02</v>
      </c>
      <c r="Q1397" s="8">
        <v>0</v>
      </c>
      <c r="R1397" s="8">
        <v>0</v>
      </c>
      <c r="S1397" s="8">
        <v>0</v>
      </c>
      <c r="T1397" s="8">
        <v>13915.57</v>
      </c>
      <c r="U1397" s="8">
        <v>3368.02</v>
      </c>
      <c r="V1397" s="8">
        <v>0</v>
      </c>
      <c r="W1397" s="8">
        <f t="shared" si="189"/>
        <v>3368.02</v>
      </c>
      <c r="X1397" s="8">
        <v>0</v>
      </c>
      <c r="Y1397" s="8">
        <v>73180.37</v>
      </c>
      <c r="Z1397" s="8">
        <v>0</v>
      </c>
      <c r="AA1397" s="8">
        <v>0</v>
      </c>
      <c r="AB1397" s="8">
        <v>0</v>
      </c>
      <c r="AC1397" s="8">
        <v>0</v>
      </c>
      <c r="AD1397" s="8">
        <v>0</v>
      </c>
      <c r="AE1397" s="8">
        <v>48180.69</v>
      </c>
      <c r="AF1397" s="8">
        <v>0</v>
      </c>
      <c r="AG1397" s="8">
        <v>0</v>
      </c>
      <c r="AH1397" s="8">
        <v>0</v>
      </c>
      <c r="AI1397" s="8">
        <v>0</v>
      </c>
      <c r="AJ1397" s="8">
        <v>-12851.87</v>
      </c>
      <c r="AK1397" s="8">
        <v>0</v>
      </c>
      <c r="AL1397" s="8">
        <v>0</v>
      </c>
      <c r="AM1397" s="8">
        <v>0</v>
      </c>
      <c r="AN1397" s="8">
        <f t="shared" si="190"/>
        <v>0</v>
      </c>
      <c r="AO1397" s="8">
        <v>31363.02</v>
      </c>
      <c r="AP1397" s="8">
        <v>0</v>
      </c>
      <c r="AQ1397" s="8">
        <v>41817.35</v>
      </c>
      <c r="AR1397" s="8">
        <f t="shared" si="191"/>
        <v>73180.37</v>
      </c>
      <c r="AS1397" s="8">
        <v>0</v>
      </c>
      <c r="AT1397" s="8">
        <v>0</v>
      </c>
      <c r="AU1397" s="8">
        <v>0</v>
      </c>
      <c r="AV1397" s="8">
        <f t="shared" si="192"/>
        <v>0</v>
      </c>
      <c r="AW1397" s="8">
        <v>0</v>
      </c>
      <c r="AX1397" s="8">
        <v>0</v>
      </c>
      <c r="AY1397" s="8">
        <v>0</v>
      </c>
      <c r="AZ1397" s="8">
        <f t="shared" si="193"/>
        <v>0</v>
      </c>
      <c r="BA1397" s="8">
        <v>0</v>
      </c>
      <c r="BB1397" s="8">
        <v>0</v>
      </c>
      <c r="BC1397" s="8">
        <v>0</v>
      </c>
      <c r="BD1397" s="8">
        <v>0</v>
      </c>
      <c r="BE1397" s="8">
        <f t="shared" si="194"/>
        <v>0</v>
      </c>
      <c r="BF1397" s="8">
        <f t="shared" si="195"/>
        <v>31363.02</v>
      </c>
      <c r="BG1397" s="8">
        <f t="shared" si="196"/>
        <v>0</v>
      </c>
      <c r="BH1397" s="8">
        <f t="shared" si="197"/>
        <v>41817.35</v>
      </c>
      <c r="BI1397" s="8">
        <v>4314.54</v>
      </c>
      <c r="BJ1397" s="8">
        <v>20093.71</v>
      </c>
      <c r="BK1397" s="8">
        <v>0</v>
      </c>
      <c r="CB1397" s="8"/>
      <c r="CC1397" s="8"/>
      <c r="CD1397" s="8"/>
      <c r="CE1397" s="8"/>
      <c r="CF1397" s="8"/>
      <c r="CG1397" s="8"/>
      <c r="CH1397" s="8"/>
      <c r="CI1397" s="8"/>
      <c r="CJ1397" s="8"/>
      <c r="CK1397" s="8"/>
      <c r="CL1397" s="8"/>
      <c r="CM1397" s="8"/>
      <c r="CN1397" s="8"/>
      <c r="CO1397" s="8"/>
      <c r="CP1397" s="8"/>
      <c r="CQ1397" s="8"/>
      <c r="CR1397" s="8"/>
      <c r="CS1397" s="8"/>
      <c r="CT1397" s="8"/>
      <c r="CU1397" s="8"/>
      <c r="CV1397" s="8"/>
      <c r="CW1397" s="8"/>
      <c r="CX1397" s="8"/>
      <c r="CY1397" s="8"/>
      <c r="CZ1397" s="8"/>
      <c r="DA1397" s="8"/>
      <c r="DB1397" s="8"/>
      <c r="DC1397" s="8"/>
      <c r="DD1397" s="8"/>
      <c r="DE1397" s="8"/>
      <c r="DF1397" s="8"/>
      <c r="DG1397" s="8"/>
      <c r="DH1397" s="8"/>
      <c r="DI1397" s="8"/>
      <c r="DJ1397" s="8"/>
      <c r="DK1397" s="8"/>
      <c r="DL1397" s="8"/>
      <c r="DM1397" s="8"/>
      <c r="DN1397" s="8"/>
      <c r="DO1397" s="8"/>
      <c r="DP1397" s="8"/>
      <c r="DQ1397" s="8"/>
      <c r="DR1397" s="8"/>
      <c r="DS1397" s="8"/>
      <c r="DT1397" s="8"/>
      <c r="DU1397" s="8"/>
      <c r="DV1397" s="8"/>
      <c r="DW1397" s="8"/>
      <c r="DX1397" s="8"/>
      <c r="DY1397" s="8"/>
      <c r="DZ1397" s="8"/>
      <c r="EA1397" s="8"/>
      <c r="EB1397" s="8"/>
      <c r="EC1397" s="8"/>
      <c r="ED1397" s="8"/>
      <c r="EE1397" s="8"/>
      <c r="EF1397" s="8"/>
      <c r="EI1397" s="8"/>
      <c r="EK1397" s="8"/>
      <c r="EL1397" s="8"/>
      <c r="EM1397" s="8"/>
      <c r="EN1397" s="8"/>
      <c r="EO1397" s="8"/>
      <c r="EP1397" s="8"/>
      <c r="EQ1397" s="8"/>
      <c r="ER1397" s="8"/>
      <c r="ES1397" s="8"/>
      <c r="ET1397" s="8"/>
      <c r="EU1397" s="8"/>
      <c r="EV1397" s="8"/>
      <c r="EW1397" s="8"/>
      <c r="EX1397" s="8"/>
    </row>
    <row r="1398" spans="1:154" x14ac:dyDescent="0.25">
      <c r="A1398" t="s">
        <v>1094</v>
      </c>
      <c r="B1398" t="s">
        <v>1294</v>
      </c>
      <c r="C1398" t="s">
        <v>55</v>
      </c>
      <c r="D1398" t="s">
        <v>324</v>
      </c>
      <c r="E1398">
        <v>2015</v>
      </c>
      <c r="F1398" s="1">
        <v>42395</v>
      </c>
      <c r="G1398" s="8">
        <v>418.96</v>
      </c>
      <c r="H1398" s="8">
        <v>182.52</v>
      </c>
      <c r="I1398" s="8">
        <v>4.16</v>
      </c>
      <c r="J1398" s="8">
        <v>15732.12</v>
      </c>
      <c r="K1398" s="8">
        <v>0</v>
      </c>
      <c r="L1398" s="8">
        <v>0</v>
      </c>
      <c r="M1398" s="8">
        <v>4666.1400000000003</v>
      </c>
      <c r="N1398" s="8">
        <v>6361.44</v>
      </c>
      <c r="O1398" s="8">
        <v>1484.56</v>
      </c>
      <c r="P1398" s="8">
        <v>0</v>
      </c>
      <c r="Q1398" s="8">
        <v>0</v>
      </c>
      <c r="R1398" s="8">
        <v>0</v>
      </c>
      <c r="S1398" s="8">
        <v>7932.83</v>
      </c>
      <c r="T1398" s="8">
        <v>4668.0600000000004</v>
      </c>
      <c r="U1398" s="8">
        <v>0</v>
      </c>
      <c r="V1398" s="8">
        <v>0</v>
      </c>
      <c r="W1398" s="8">
        <f t="shared" si="189"/>
        <v>0</v>
      </c>
      <c r="X1398" s="8">
        <v>0</v>
      </c>
      <c r="Y1398" s="8">
        <v>0</v>
      </c>
      <c r="Z1398" s="8">
        <v>0</v>
      </c>
      <c r="AA1398" s="8">
        <v>0</v>
      </c>
      <c r="AB1398" s="8">
        <v>0</v>
      </c>
      <c r="AC1398" s="8">
        <v>0</v>
      </c>
      <c r="AD1398" s="8">
        <v>0</v>
      </c>
      <c r="AE1398" s="8">
        <v>7932.83</v>
      </c>
      <c r="AF1398" s="8">
        <v>0</v>
      </c>
      <c r="AG1398" s="8">
        <v>0</v>
      </c>
      <c r="AH1398" s="8">
        <v>0</v>
      </c>
      <c r="AI1398" s="8">
        <v>0</v>
      </c>
      <c r="AJ1398" s="8">
        <v>0</v>
      </c>
      <c r="AK1398" s="8">
        <v>0</v>
      </c>
      <c r="AL1398" s="8">
        <v>0</v>
      </c>
      <c r="AM1398" s="8">
        <v>0</v>
      </c>
      <c r="AN1398" s="8">
        <f t="shared" si="190"/>
        <v>0</v>
      </c>
      <c r="AO1398" s="8">
        <v>0</v>
      </c>
      <c r="AP1398" s="8">
        <v>0</v>
      </c>
      <c r="AQ1398" s="8">
        <v>0</v>
      </c>
      <c r="AR1398" s="8">
        <f t="shared" si="191"/>
        <v>0</v>
      </c>
      <c r="AS1398" s="8">
        <v>0</v>
      </c>
      <c r="AT1398" s="8">
        <v>0</v>
      </c>
      <c r="AU1398" s="8">
        <v>0</v>
      </c>
      <c r="AV1398" s="8">
        <f t="shared" si="192"/>
        <v>0</v>
      </c>
      <c r="AW1398" s="8">
        <v>0</v>
      </c>
      <c r="AX1398" s="8">
        <v>0</v>
      </c>
      <c r="AY1398" s="8">
        <v>0</v>
      </c>
      <c r="AZ1398" s="8">
        <f t="shared" si="193"/>
        <v>0</v>
      </c>
      <c r="BA1398" s="8">
        <v>0</v>
      </c>
      <c r="BB1398" s="8">
        <v>0</v>
      </c>
      <c r="BC1398" s="8">
        <v>0</v>
      </c>
      <c r="BD1398" s="8">
        <v>0</v>
      </c>
      <c r="BE1398" s="8">
        <f t="shared" si="194"/>
        <v>0</v>
      </c>
      <c r="BF1398" s="8">
        <f t="shared" si="195"/>
        <v>0</v>
      </c>
      <c r="BG1398" s="8">
        <f t="shared" si="196"/>
        <v>0</v>
      </c>
      <c r="BH1398" s="8">
        <f t="shared" si="197"/>
        <v>0</v>
      </c>
      <c r="BI1398" s="8">
        <v>34609.49</v>
      </c>
      <c r="BJ1398" s="8">
        <v>560.85</v>
      </c>
      <c r="BK1398" s="8">
        <v>0</v>
      </c>
      <c r="CB1398" s="8"/>
      <c r="CC1398" s="8"/>
      <c r="CD1398" s="8"/>
      <c r="CE1398" s="8"/>
      <c r="CF1398" s="8"/>
      <c r="CG1398" s="8"/>
      <c r="CH1398" s="8"/>
      <c r="CI1398" s="8"/>
      <c r="CJ1398" s="8"/>
      <c r="CK1398" s="8"/>
      <c r="CL1398" s="8"/>
      <c r="CM1398" s="8"/>
      <c r="CN1398" s="8"/>
      <c r="CO1398" s="8"/>
      <c r="CP1398" s="8"/>
      <c r="CQ1398" s="8"/>
      <c r="CR1398" s="8"/>
      <c r="CS1398" s="8"/>
      <c r="CT1398" s="8"/>
      <c r="CU1398" s="8"/>
      <c r="CV1398" s="8"/>
      <c r="CW1398" s="8"/>
      <c r="CX1398" s="8"/>
      <c r="CY1398" s="8"/>
      <c r="CZ1398" s="8"/>
      <c r="DA1398" s="8"/>
      <c r="DB1398" s="8"/>
      <c r="DC1398" s="8"/>
      <c r="DD1398" s="8"/>
      <c r="DE1398" s="8"/>
      <c r="DF1398" s="8"/>
      <c r="DG1398" s="8"/>
      <c r="DH1398" s="8"/>
      <c r="DI1398" s="8"/>
      <c r="DJ1398" s="8"/>
      <c r="DK1398" s="8"/>
      <c r="DL1398" s="8"/>
      <c r="DM1398" s="8"/>
      <c r="DN1398" s="8"/>
      <c r="DO1398" s="8"/>
      <c r="DP1398" s="8"/>
      <c r="DQ1398" s="8"/>
      <c r="DR1398" s="8"/>
      <c r="DS1398" s="8"/>
      <c r="DT1398" s="8"/>
      <c r="DU1398" s="8"/>
      <c r="DV1398" s="8"/>
      <c r="DW1398" s="8"/>
      <c r="DX1398" s="8"/>
      <c r="DY1398" s="8"/>
      <c r="DZ1398" s="8"/>
      <c r="EA1398" s="8"/>
      <c r="EB1398" s="8"/>
      <c r="EC1398" s="8"/>
      <c r="ED1398" s="8"/>
      <c r="EE1398" s="8"/>
      <c r="EF1398" s="8"/>
      <c r="EI1398" s="8"/>
      <c r="EK1398" s="8"/>
      <c r="EL1398" s="8"/>
      <c r="EM1398" s="8"/>
      <c r="EN1398" s="8"/>
      <c r="EO1398" s="8"/>
      <c r="EP1398" s="8"/>
      <c r="EQ1398" s="8"/>
      <c r="ER1398" s="8"/>
      <c r="ES1398" s="8"/>
      <c r="ET1398" s="8"/>
      <c r="EU1398" s="8"/>
      <c r="EV1398" s="8"/>
      <c r="EW1398" s="8"/>
      <c r="EX1398" s="8"/>
    </row>
    <row r="1399" spans="1:154" x14ac:dyDescent="0.25">
      <c r="A1399" t="s">
        <v>1094</v>
      </c>
      <c r="B1399" t="s">
        <v>1294</v>
      </c>
      <c r="C1399" t="s">
        <v>55</v>
      </c>
      <c r="D1399" t="s">
        <v>127</v>
      </c>
      <c r="E1399">
        <v>2015</v>
      </c>
      <c r="F1399" s="1">
        <v>42426</v>
      </c>
      <c r="G1399" s="8">
        <v>528.61</v>
      </c>
      <c r="H1399" s="8">
        <v>832.51</v>
      </c>
      <c r="I1399" s="8">
        <v>4.28</v>
      </c>
      <c r="J1399" s="8">
        <v>7924.62</v>
      </c>
      <c r="K1399" s="8">
        <v>0</v>
      </c>
      <c r="L1399" s="8">
        <v>0</v>
      </c>
      <c r="M1399" s="8">
        <v>2694.26</v>
      </c>
      <c r="N1399" s="8">
        <v>7844.46</v>
      </c>
      <c r="O1399" s="8">
        <v>1609.63</v>
      </c>
      <c r="P1399" s="8">
        <v>152.24</v>
      </c>
      <c r="Q1399" s="8">
        <v>0</v>
      </c>
      <c r="R1399" s="8">
        <v>9121.1299999999992</v>
      </c>
      <c r="S1399" s="8">
        <v>0</v>
      </c>
      <c r="T1399" s="8">
        <v>29775.49</v>
      </c>
      <c r="U1399" s="8">
        <v>0</v>
      </c>
      <c r="V1399" s="8">
        <v>0</v>
      </c>
      <c r="W1399" s="8">
        <f t="shared" si="189"/>
        <v>0</v>
      </c>
      <c r="X1399" s="8">
        <v>0</v>
      </c>
      <c r="Y1399" s="8">
        <v>0</v>
      </c>
      <c r="Z1399" s="8">
        <v>0</v>
      </c>
      <c r="AA1399" s="8">
        <v>0</v>
      </c>
      <c r="AB1399" s="8">
        <v>0</v>
      </c>
      <c r="AC1399" s="8">
        <v>0</v>
      </c>
      <c r="AD1399" s="8">
        <v>0</v>
      </c>
      <c r="AE1399" s="8">
        <v>0</v>
      </c>
      <c r="AF1399" s="8">
        <v>0</v>
      </c>
      <c r="AG1399" s="8">
        <v>0</v>
      </c>
      <c r="AH1399" s="8">
        <v>0</v>
      </c>
      <c r="AI1399" s="8">
        <v>0</v>
      </c>
      <c r="AJ1399" s="8">
        <v>987.23</v>
      </c>
      <c r="AK1399" s="8">
        <v>0</v>
      </c>
      <c r="AL1399" s="8">
        <v>0</v>
      </c>
      <c r="AM1399" s="8">
        <v>0</v>
      </c>
      <c r="AN1399" s="8">
        <f t="shared" si="190"/>
        <v>0</v>
      </c>
      <c r="AO1399" s="8">
        <v>0</v>
      </c>
      <c r="AP1399" s="8">
        <v>0</v>
      </c>
      <c r="AQ1399" s="8">
        <v>0</v>
      </c>
      <c r="AR1399" s="8">
        <f t="shared" si="191"/>
        <v>0</v>
      </c>
      <c r="AS1399" s="8">
        <v>0</v>
      </c>
      <c r="AT1399" s="8">
        <v>0</v>
      </c>
      <c r="AU1399" s="8">
        <v>0</v>
      </c>
      <c r="AV1399" s="8">
        <f t="shared" si="192"/>
        <v>0</v>
      </c>
      <c r="AW1399" s="8">
        <v>0</v>
      </c>
      <c r="AX1399" s="8">
        <v>0</v>
      </c>
      <c r="AY1399" s="8">
        <v>0</v>
      </c>
      <c r="AZ1399" s="8">
        <f t="shared" si="193"/>
        <v>0</v>
      </c>
      <c r="BA1399" s="8">
        <v>0</v>
      </c>
      <c r="BB1399" s="8">
        <v>0</v>
      </c>
      <c r="BC1399" s="8">
        <v>0</v>
      </c>
      <c r="BD1399" s="8">
        <v>0</v>
      </c>
      <c r="BE1399" s="8">
        <f t="shared" si="194"/>
        <v>0</v>
      </c>
      <c r="BF1399" s="8">
        <f t="shared" si="195"/>
        <v>0</v>
      </c>
      <c r="BG1399" s="8">
        <f t="shared" si="196"/>
        <v>0</v>
      </c>
      <c r="BH1399" s="8">
        <f t="shared" si="197"/>
        <v>0</v>
      </c>
      <c r="BI1399" s="8">
        <v>3684.99</v>
      </c>
      <c r="BJ1399" s="8">
        <v>18631.02</v>
      </c>
      <c r="BK1399" s="8">
        <v>26260.38</v>
      </c>
      <c r="CB1399" s="8"/>
      <c r="CC1399" s="8"/>
      <c r="CD1399" s="8"/>
      <c r="CE1399" s="8"/>
      <c r="CF1399" s="8"/>
      <c r="CG1399" s="8"/>
      <c r="CH1399" s="8"/>
      <c r="CI1399" s="8"/>
      <c r="CJ1399" s="8"/>
      <c r="CK1399" s="8"/>
      <c r="CL1399" s="8"/>
      <c r="CM1399" s="8"/>
      <c r="CN1399" s="8"/>
      <c r="CO1399" s="8"/>
      <c r="CP1399" s="8"/>
      <c r="CQ1399" s="8"/>
      <c r="CR1399" s="8"/>
      <c r="CS1399" s="8"/>
      <c r="CT1399" s="8"/>
      <c r="CU1399" s="8"/>
      <c r="CV1399" s="8"/>
      <c r="CW1399" s="8"/>
      <c r="CX1399" s="8"/>
      <c r="CY1399" s="8"/>
      <c r="CZ1399" s="8"/>
      <c r="DA1399" s="8"/>
      <c r="DB1399" s="8"/>
      <c r="DC1399" s="8"/>
      <c r="DD1399" s="8"/>
      <c r="DE1399" s="8"/>
      <c r="DF1399" s="8"/>
      <c r="DG1399" s="8"/>
      <c r="DH1399" s="8"/>
      <c r="DI1399" s="8"/>
      <c r="DJ1399" s="8"/>
      <c r="DK1399" s="8"/>
      <c r="DL1399" s="8"/>
      <c r="DM1399" s="8"/>
      <c r="DN1399" s="8"/>
      <c r="DO1399" s="8"/>
      <c r="DP1399" s="8"/>
      <c r="DQ1399" s="8"/>
      <c r="DR1399" s="8"/>
      <c r="DS1399" s="8"/>
      <c r="DT1399" s="8"/>
      <c r="DU1399" s="8"/>
      <c r="DV1399" s="8"/>
      <c r="DW1399" s="8"/>
      <c r="DX1399" s="8"/>
      <c r="DY1399" s="8"/>
      <c r="DZ1399" s="8"/>
      <c r="EA1399" s="8"/>
      <c r="EB1399" s="8"/>
      <c r="EC1399" s="8"/>
      <c r="ED1399" s="8"/>
      <c r="EE1399" s="8"/>
      <c r="EF1399" s="8"/>
      <c r="EI1399" s="8"/>
      <c r="EK1399" s="8"/>
      <c r="EL1399" s="8"/>
      <c r="EM1399" s="8"/>
      <c r="EN1399" s="8"/>
      <c r="EO1399" s="8"/>
      <c r="EP1399" s="8"/>
      <c r="EQ1399" s="8"/>
      <c r="ER1399" s="8"/>
      <c r="ES1399" s="8"/>
      <c r="ET1399" s="8"/>
      <c r="EU1399" s="8"/>
      <c r="EV1399" s="8"/>
      <c r="EW1399" s="8"/>
      <c r="EX1399" s="8"/>
    </row>
    <row r="1400" spans="1:154" x14ac:dyDescent="0.25">
      <c r="A1400" t="s">
        <v>1094</v>
      </c>
      <c r="B1400" t="s">
        <v>1296</v>
      </c>
      <c r="C1400" t="s">
        <v>55</v>
      </c>
      <c r="D1400" t="s">
        <v>1297</v>
      </c>
      <c r="E1400">
        <v>2015</v>
      </c>
      <c r="F1400" s="1">
        <v>42417</v>
      </c>
      <c r="G1400" s="8">
        <v>685.28</v>
      </c>
      <c r="H1400" s="8">
        <v>14568.17</v>
      </c>
      <c r="I1400" s="8">
        <v>2547.4499999999998</v>
      </c>
      <c r="J1400" s="8">
        <v>17009.45</v>
      </c>
      <c r="K1400" s="8">
        <v>0</v>
      </c>
      <c r="L1400" s="8">
        <v>0</v>
      </c>
      <c r="M1400" s="8">
        <v>29493.56</v>
      </c>
      <c r="N1400" s="8">
        <v>35703.08</v>
      </c>
      <c r="O1400" s="8">
        <v>3977.56</v>
      </c>
      <c r="P1400" s="8">
        <v>3693.82</v>
      </c>
      <c r="Q1400" s="8">
        <v>875</v>
      </c>
      <c r="R1400" s="8">
        <v>0</v>
      </c>
      <c r="S1400" s="8">
        <v>0</v>
      </c>
      <c r="T1400" s="8">
        <v>22717.29</v>
      </c>
      <c r="U1400" s="8">
        <v>39850.25</v>
      </c>
      <c r="V1400" s="8">
        <v>0</v>
      </c>
      <c r="W1400" s="8">
        <f t="shared" si="189"/>
        <v>39850.25</v>
      </c>
      <c r="X1400" s="8">
        <v>1240</v>
      </c>
      <c r="Y1400" s="8">
        <v>123667.5</v>
      </c>
      <c r="Z1400" s="8">
        <v>0</v>
      </c>
      <c r="AA1400" s="8">
        <v>0</v>
      </c>
      <c r="AB1400" s="8">
        <v>0</v>
      </c>
      <c r="AC1400" s="8">
        <v>0</v>
      </c>
      <c r="AD1400" s="8">
        <v>0</v>
      </c>
      <c r="AE1400" s="8">
        <v>141540.56</v>
      </c>
      <c r="AF1400" s="8">
        <v>0</v>
      </c>
      <c r="AG1400" s="8">
        <v>0</v>
      </c>
      <c r="AH1400" s="8">
        <v>0</v>
      </c>
      <c r="AI1400" s="8">
        <v>0</v>
      </c>
      <c r="AJ1400" s="8">
        <v>204893.41</v>
      </c>
      <c r="AK1400" s="8">
        <v>0</v>
      </c>
      <c r="AL1400" s="8">
        <v>0</v>
      </c>
      <c r="AM1400" s="8">
        <v>0</v>
      </c>
      <c r="AN1400" s="8">
        <f t="shared" si="190"/>
        <v>0</v>
      </c>
      <c r="AO1400" s="8">
        <v>0</v>
      </c>
      <c r="AP1400" s="8">
        <v>0</v>
      </c>
      <c r="AQ1400" s="8">
        <v>68702.179999999993</v>
      </c>
      <c r="AR1400" s="8">
        <f t="shared" si="191"/>
        <v>68702.179999999993</v>
      </c>
      <c r="AS1400" s="8">
        <v>0</v>
      </c>
      <c r="AT1400" s="8">
        <v>0</v>
      </c>
      <c r="AU1400" s="8">
        <v>0</v>
      </c>
      <c r="AV1400" s="8">
        <f t="shared" si="192"/>
        <v>0</v>
      </c>
      <c r="AW1400" s="8">
        <v>0</v>
      </c>
      <c r="AX1400" s="8">
        <v>0</v>
      </c>
      <c r="AY1400" s="8">
        <v>54897.9</v>
      </c>
      <c r="AZ1400" s="8">
        <f t="shared" si="193"/>
        <v>54897.9</v>
      </c>
      <c r="BA1400" s="8">
        <v>0</v>
      </c>
      <c r="BB1400" s="8">
        <v>0</v>
      </c>
      <c r="BC1400" s="8">
        <v>0</v>
      </c>
      <c r="BD1400" s="8">
        <v>0</v>
      </c>
      <c r="BE1400" s="8">
        <f t="shared" si="194"/>
        <v>0</v>
      </c>
      <c r="BF1400" s="8">
        <f t="shared" si="195"/>
        <v>0</v>
      </c>
      <c r="BG1400" s="8">
        <f t="shared" si="196"/>
        <v>0</v>
      </c>
      <c r="BH1400" s="8">
        <f t="shared" si="197"/>
        <v>123600.07999999999</v>
      </c>
      <c r="BI1400" s="8">
        <v>11415.64</v>
      </c>
      <c r="BJ1400" s="8">
        <v>211895.22</v>
      </c>
      <c r="BK1400" s="8">
        <v>0</v>
      </c>
      <c r="CB1400" s="8"/>
      <c r="CC1400" s="8"/>
      <c r="CD1400" s="8"/>
      <c r="CE1400" s="8"/>
      <c r="CF1400" s="8"/>
      <c r="CG1400" s="8"/>
      <c r="CH1400" s="8"/>
      <c r="CI1400" s="8"/>
      <c r="CJ1400" s="8"/>
      <c r="CK1400" s="8"/>
      <c r="CL1400" s="8"/>
      <c r="CM1400" s="8"/>
      <c r="CN1400" s="8"/>
      <c r="CO1400" s="8"/>
      <c r="CP1400" s="8"/>
      <c r="CQ1400" s="8"/>
      <c r="CR1400" s="8"/>
      <c r="CS1400" s="8"/>
      <c r="CT1400" s="8"/>
      <c r="CU1400" s="8"/>
      <c r="CV1400" s="8"/>
      <c r="CW1400" s="8"/>
      <c r="CX1400" s="8"/>
      <c r="CY1400" s="8"/>
      <c r="CZ1400" s="8"/>
      <c r="DA1400" s="8"/>
      <c r="DB1400" s="8"/>
      <c r="DC1400" s="8"/>
      <c r="DD1400" s="8"/>
      <c r="DE1400" s="8"/>
      <c r="DF1400" s="8"/>
      <c r="DG1400" s="8"/>
      <c r="DH1400" s="8"/>
      <c r="DI1400" s="8"/>
      <c r="DJ1400" s="8"/>
      <c r="DK1400" s="8"/>
      <c r="DL1400" s="8"/>
      <c r="DM1400" s="8"/>
      <c r="DN1400" s="8"/>
      <c r="DO1400" s="8"/>
      <c r="DP1400" s="8"/>
      <c r="DQ1400" s="8"/>
      <c r="DR1400" s="8"/>
      <c r="DS1400" s="8"/>
      <c r="DT1400" s="8"/>
      <c r="DU1400" s="8"/>
      <c r="DV1400" s="8"/>
      <c r="DW1400" s="8"/>
      <c r="DX1400" s="8"/>
      <c r="DY1400" s="8"/>
      <c r="DZ1400" s="8"/>
      <c r="EA1400" s="8"/>
      <c r="EB1400" s="8"/>
      <c r="EC1400" s="8"/>
      <c r="ED1400" s="8"/>
      <c r="EE1400" s="8"/>
      <c r="EF1400" s="8"/>
      <c r="EI1400" s="8"/>
      <c r="EK1400" s="8"/>
      <c r="EL1400" s="8"/>
      <c r="EM1400" s="8"/>
      <c r="EN1400" s="8"/>
      <c r="EO1400" s="8"/>
      <c r="EP1400" s="8"/>
      <c r="EQ1400" s="8"/>
      <c r="ER1400" s="8"/>
      <c r="ES1400" s="8"/>
      <c r="ET1400" s="8"/>
      <c r="EU1400" s="8"/>
      <c r="EV1400" s="8"/>
      <c r="EW1400" s="8"/>
      <c r="EX1400" s="8"/>
    </row>
    <row r="1401" spans="1:154" x14ac:dyDescent="0.25">
      <c r="A1401" t="s">
        <v>1094</v>
      </c>
      <c r="B1401" t="s">
        <v>1296</v>
      </c>
      <c r="C1401" t="s">
        <v>55</v>
      </c>
      <c r="D1401" t="s">
        <v>1299</v>
      </c>
      <c r="E1401">
        <v>2015</v>
      </c>
      <c r="F1401" s="1">
        <v>42415</v>
      </c>
      <c r="G1401" s="8">
        <v>1294.4000000000001</v>
      </c>
      <c r="H1401" s="8">
        <v>0</v>
      </c>
      <c r="I1401" s="8">
        <v>29.28</v>
      </c>
      <c r="J1401" s="8">
        <v>2104.81</v>
      </c>
      <c r="K1401" s="8">
        <v>284.95</v>
      </c>
      <c r="L1401" s="8">
        <v>0</v>
      </c>
      <c r="M1401" s="8">
        <v>856.13</v>
      </c>
      <c r="N1401" s="8">
        <v>4426.97</v>
      </c>
      <c r="O1401" s="8">
        <v>1835.02</v>
      </c>
      <c r="P1401" s="8">
        <v>1278.8599999999999</v>
      </c>
      <c r="Q1401" s="8">
        <v>42</v>
      </c>
      <c r="R1401" s="8">
        <v>0</v>
      </c>
      <c r="S1401" s="8">
        <v>0</v>
      </c>
      <c r="T1401" s="8">
        <v>29930.400000000001</v>
      </c>
      <c r="U1401" s="8">
        <v>0</v>
      </c>
      <c r="V1401" s="8">
        <v>0</v>
      </c>
      <c r="W1401" s="8">
        <f t="shared" si="189"/>
        <v>0</v>
      </c>
      <c r="X1401" s="8">
        <v>0</v>
      </c>
      <c r="Y1401" s="8">
        <v>0</v>
      </c>
      <c r="Z1401" s="8">
        <v>0</v>
      </c>
      <c r="AA1401" s="8">
        <v>0</v>
      </c>
      <c r="AB1401" s="8">
        <v>0</v>
      </c>
      <c r="AC1401" s="8">
        <v>0</v>
      </c>
      <c r="AD1401" s="8">
        <v>0</v>
      </c>
      <c r="AE1401" s="8">
        <v>1381.25</v>
      </c>
      <c r="AF1401" s="8">
        <v>0</v>
      </c>
      <c r="AG1401" s="8">
        <v>0</v>
      </c>
      <c r="AH1401" s="8">
        <v>0</v>
      </c>
      <c r="AI1401" s="8">
        <v>0</v>
      </c>
      <c r="AJ1401" s="8">
        <v>5327.03</v>
      </c>
      <c r="AK1401" s="8">
        <v>0</v>
      </c>
      <c r="AL1401" s="8">
        <v>0</v>
      </c>
      <c r="AM1401" s="8">
        <v>0</v>
      </c>
      <c r="AN1401" s="8">
        <f t="shared" si="190"/>
        <v>0</v>
      </c>
      <c r="AO1401" s="8">
        <v>0</v>
      </c>
      <c r="AP1401" s="8">
        <v>0</v>
      </c>
      <c r="AQ1401" s="8">
        <v>0</v>
      </c>
      <c r="AR1401" s="8">
        <f t="shared" si="191"/>
        <v>0</v>
      </c>
      <c r="AS1401" s="8">
        <v>0</v>
      </c>
      <c r="AT1401" s="8">
        <v>0</v>
      </c>
      <c r="AU1401" s="8">
        <v>0</v>
      </c>
      <c r="AV1401" s="8">
        <f t="shared" si="192"/>
        <v>0</v>
      </c>
      <c r="AW1401" s="8">
        <v>0</v>
      </c>
      <c r="AX1401" s="8">
        <v>0</v>
      </c>
      <c r="AY1401" s="8">
        <v>0</v>
      </c>
      <c r="AZ1401" s="8">
        <f t="shared" si="193"/>
        <v>0</v>
      </c>
      <c r="BA1401" s="8">
        <v>0</v>
      </c>
      <c r="BB1401" s="8">
        <v>0</v>
      </c>
      <c r="BC1401" s="8">
        <v>0</v>
      </c>
      <c r="BD1401" s="8">
        <v>0</v>
      </c>
      <c r="BE1401" s="8">
        <f t="shared" si="194"/>
        <v>0</v>
      </c>
      <c r="BF1401" s="8">
        <f t="shared" si="195"/>
        <v>0</v>
      </c>
      <c r="BG1401" s="8">
        <f t="shared" si="196"/>
        <v>0</v>
      </c>
      <c r="BH1401" s="8">
        <f t="shared" si="197"/>
        <v>0</v>
      </c>
      <c r="BI1401" s="8">
        <v>12528.17</v>
      </c>
      <c r="BJ1401" s="8">
        <v>29150.639999999999</v>
      </c>
      <c r="BK1401" s="8">
        <v>0</v>
      </c>
      <c r="CB1401" s="8"/>
      <c r="CC1401" s="8"/>
      <c r="CD1401" s="8"/>
      <c r="CE1401" s="8"/>
      <c r="CF1401" s="8"/>
      <c r="CG1401" s="8"/>
      <c r="CH1401" s="8"/>
      <c r="CI1401" s="8"/>
      <c r="CJ1401" s="8"/>
      <c r="CK1401" s="8"/>
      <c r="CL1401" s="8"/>
      <c r="CM1401" s="8"/>
      <c r="CN1401" s="8"/>
      <c r="CO1401" s="8"/>
      <c r="CP1401" s="8"/>
      <c r="CQ1401" s="8"/>
      <c r="CR1401" s="8"/>
      <c r="CS1401" s="8"/>
      <c r="CT1401" s="8"/>
      <c r="CU1401" s="8"/>
      <c r="CV1401" s="8"/>
      <c r="CW1401" s="8"/>
      <c r="CX1401" s="8"/>
      <c r="CY1401" s="8"/>
      <c r="CZ1401" s="8"/>
      <c r="DA1401" s="8"/>
      <c r="DB1401" s="8"/>
      <c r="DC1401" s="8"/>
      <c r="DD1401" s="8"/>
      <c r="DE1401" s="8"/>
      <c r="DF1401" s="8"/>
      <c r="DG1401" s="8"/>
      <c r="DH1401" s="8"/>
      <c r="DI1401" s="8"/>
      <c r="DJ1401" s="8"/>
      <c r="DK1401" s="8"/>
      <c r="DL1401" s="8"/>
      <c r="DM1401" s="8"/>
      <c r="DN1401" s="8"/>
      <c r="DO1401" s="8"/>
      <c r="DP1401" s="8"/>
      <c r="DQ1401" s="8"/>
      <c r="DR1401" s="8"/>
      <c r="DS1401" s="8"/>
      <c r="DT1401" s="8"/>
      <c r="DU1401" s="8"/>
      <c r="DV1401" s="8"/>
      <c r="DW1401" s="8"/>
      <c r="DX1401" s="8"/>
      <c r="DY1401" s="8"/>
      <c r="DZ1401" s="8"/>
      <c r="EA1401" s="8"/>
      <c r="EB1401" s="8"/>
      <c r="EC1401" s="8"/>
      <c r="ED1401" s="8"/>
      <c r="EE1401" s="8"/>
      <c r="EF1401" s="8"/>
      <c r="EI1401" s="8"/>
      <c r="EK1401" s="8"/>
      <c r="EL1401" s="8"/>
      <c r="EM1401" s="8"/>
      <c r="EN1401" s="8"/>
      <c r="EO1401" s="8"/>
      <c r="EP1401" s="8"/>
      <c r="EQ1401" s="8"/>
      <c r="ER1401" s="8"/>
      <c r="ES1401" s="8"/>
      <c r="ET1401" s="8"/>
      <c r="EU1401" s="8"/>
      <c r="EV1401" s="8"/>
      <c r="EW1401" s="8"/>
      <c r="EX1401" s="8"/>
    </row>
    <row r="1402" spans="1:154" x14ac:dyDescent="0.25">
      <c r="A1402" t="s">
        <v>1094</v>
      </c>
      <c r="B1402" t="s">
        <v>1296</v>
      </c>
      <c r="C1402" t="s">
        <v>55</v>
      </c>
      <c r="D1402" t="s">
        <v>348</v>
      </c>
      <c r="E1402">
        <v>2015</v>
      </c>
      <c r="F1402" s="1">
        <v>42429</v>
      </c>
      <c r="G1402" s="8">
        <v>4148.46</v>
      </c>
      <c r="H1402" s="8">
        <v>8599.25</v>
      </c>
      <c r="I1402" s="8">
        <v>428.89</v>
      </c>
      <c r="J1402" s="8">
        <v>9090</v>
      </c>
      <c r="K1402" s="8">
        <v>0</v>
      </c>
      <c r="L1402" s="8">
        <v>0</v>
      </c>
      <c r="M1402" s="8">
        <v>18405.72</v>
      </c>
      <c r="N1402" s="8">
        <v>81898.81</v>
      </c>
      <c r="O1402" s="8">
        <v>15982.14</v>
      </c>
      <c r="P1402" s="8">
        <v>2224.4299999999998</v>
      </c>
      <c r="Q1402" s="8">
        <v>0</v>
      </c>
      <c r="R1402" s="8">
        <v>58681.08</v>
      </c>
      <c r="S1402" s="8">
        <v>20000</v>
      </c>
      <c r="T1402" s="8">
        <v>13772.79</v>
      </c>
      <c r="U1402" s="8">
        <v>169484.72</v>
      </c>
      <c r="V1402" s="8">
        <v>0</v>
      </c>
      <c r="W1402" s="8">
        <f t="shared" si="189"/>
        <v>169484.72</v>
      </c>
      <c r="X1402" s="8">
        <v>0</v>
      </c>
      <c r="Y1402" s="8">
        <v>0</v>
      </c>
      <c r="Z1402" s="8">
        <v>0</v>
      </c>
      <c r="AA1402" s="8">
        <v>0</v>
      </c>
      <c r="AB1402" s="8">
        <v>0</v>
      </c>
      <c r="AC1402" s="8">
        <v>0</v>
      </c>
      <c r="AD1402" s="8">
        <v>0</v>
      </c>
      <c r="AE1402" s="8">
        <v>8651.4599999999991</v>
      </c>
      <c r="AF1402" s="8">
        <v>0</v>
      </c>
      <c r="AG1402" s="8">
        <v>0</v>
      </c>
      <c r="AH1402" s="8">
        <v>0</v>
      </c>
      <c r="AI1402" s="8">
        <v>0</v>
      </c>
      <c r="AJ1402" s="8">
        <v>79153.23</v>
      </c>
      <c r="AK1402" s="8">
        <v>0</v>
      </c>
      <c r="AL1402" s="8">
        <v>0</v>
      </c>
      <c r="AM1402" s="8">
        <v>0</v>
      </c>
      <c r="AN1402" s="8">
        <f t="shared" si="190"/>
        <v>0</v>
      </c>
      <c r="AO1402" s="8">
        <v>0</v>
      </c>
      <c r="AP1402" s="8">
        <v>0</v>
      </c>
      <c r="AQ1402" s="8">
        <v>0</v>
      </c>
      <c r="AR1402" s="8">
        <f t="shared" si="191"/>
        <v>0</v>
      </c>
      <c r="AS1402" s="8">
        <v>0</v>
      </c>
      <c r="AT1402" s="8">
        <v>0</v>
      </c>
      <c r="AU1402" s="8">
        <v>0</v>
      </c>
      <c r="AV1402" s="8">
        <f t="shared" si="192"/>
        <v>0</v>
      </c>
      <c r="AW1402" s="8">
        <v>0</v>
      </c>
      <c r="AX1402" s="8">
        <v>0</v>
      </c>
      <c r="AY1402" s="8">
        <v>0</v>
      </c>
      <c r="AZ1402" s="8">
        <f t="shared" si="193"/>
        <v>0</v>
      </c>
      <c r="BA1402" s="8">
        <v>0</v>
      </c>
      <c r="BB1402" s="8">
        <v>0</v>
      </c>
      <c r="BC1402" s="8">
        <v>0</v>
      </c>
      <c r="BD1402" s="8">
        <v>0</v>
      </c>
      <c r="BE1402" s="8">
        <f t="shared" si="194"/>
        <v>0</v>
      </c>
      <c r="BF1402" s="8">
        <f t="shared" si="195"/>
        <v>0</v>
      </c>
      <c r="BG1402" s="8">
        <f t="shared" si="196"/>
        <v>0</v>
      </c>
      <c r="BH1402" s="8">
        <f t="shared" si="197"/>
        <v>0</v>
      </c>
      <c r="BI1402" s="8">
        <v>50895.94</v>
      </c>
      <c r="BJ1402" s="8">
        <v>98833.7</v>
      </c>
      <c r="BK1402" s="8">
        <v>979955.22</v>
      </c>
      <c r="CB1402" s="8"/>
      <c r="CC1402" s="8"/>
      <c r="CD1402" s="8"/>
      <c r="CE1402" s="8"/>
      <c r="CF1402" s="8"/>
      <c r="CG1402" s="8"/>
      <c r="CH1402" s="8"/>
      <c r="CI1402" s="8"/>
      <c r="CJ1402" s="8"/>
      <c r="CK1402" s="8"/>
      <c r="CL1402" s="8"/>
      <c r="CM1402" s="8"/>
      <c r="CN1402" s="8"/>
      <c r="CO1402" s="8"/>
      <c r="CP1402" s="8"/>
      <c r="CQ1402" s="8"/>
      <c r="CR1402" s="8"/>
      <c r="CS1402" s="8"/>
      <c r="CT1402" s="8"/>
      <c r="CU1402" s="8"/>
      <c r="CV1402" s="8"/>
      <c r="CW1402" s="8"/>
      <c r="CX1402" s="8"/>
      <c r="CY1402" s="8"/>
      <c r="CZ1402" s="8"/>
      <c r="DA1402" s="8"/>
      <c r="DB1402" s="8"/>
      <c r="DC1402" s="8"/>
      <c r="DD1402" s="8"/>
      <c r="DE1402" s="8"/>
      <c r="DF1402" s="8"/>
      <c r="DG1402" s="8"/>
      <c r="DH1402" s="8"/>
      <c r="DI1402" s="8"/>
      <c r="DJ1402" s="8"/>
      <c r="DK1402" s="8"/>
      <c r="DL1402" s="8"/>
      <c r="DM1402" s="8"/>
      <c r="DN1402" s="8"/>
      <c r="DO1402" s="8"/>
      <c r="DP1402" s="8"/>
      <c r="DQ1402" s="8"/>
      <c r="DR1402" s="8"/>
      <c r="DS1402" s="8"/>
      <c r="DT1402" s="8"/>
      <c r="DU1402" s="8"/>
      <c r="DV1402" s="8"/>
      <c r="DW1402" s="8"/>
      <c r="DX1402" s="8"/>
      <c r="DY1402" s="8"/>
      <c r="DZ1402" s="8"/>
      <c r="EA1402" s="8"/>
      <c r="EB1402" s="8"/>
      <c r="EC1402" s="8"/>
      <c r="ED1402" s="8"/>
      <c r="EE1402" s="8"/>
      <c r="EF1402" s="8"/>
      <c r="EI1402" s="8"/>
      <c r="EK1402" s="8"/>
      <c r="EL1402" s="8"/>
      <c r="EM1402" s="8"/>
      <c r="EN1402" s="8"/>
      <c r="EO1402" s="8"/>
      <c r="EP1402" s="8"/>
      <c r="EQ1402" s="8"/>
      <c r="ER1402" s="8"/>
      <c r="ES1402" s="8"/>
      <c r="ET1402" s="8"/>
      <c r="EU1402" s="8"/>
      <c r="EV1402" s="8"/>
      <c r="EW1402" s="8"/>
      <c r="EX1402" s="8"/>
    </row>
    <row r="1403" spans="1:154" x14ac:dyDescent="0.25">
      <c r="A1403" t="s">
        <v>1094</v>
      </c>
      <c r="B1403" t="s">
        <v>1296</v>
      </c>
      <c r="C1403" t="s">
        <v>55</v>
      </c>
      <c r="D1403" t="s">
        <v>1298</v>
      </c>
      <c r="E1403">
        <v>2015</v>
      </c>
      <c r="F1403" s="1">
        <v>42397</v>
      </c>
      <c r="G1403" s="8">
        <v>1280.54</v>
      </c>
      <c r="H1403" s="8">
        <v>8276.93</v>
      </c>
      <c r="I1403" s="8">
        <v>20.440000000000001</v>
      </c>
      <c r="J1403" s="8">
        <v>4592.96</v>
      </c>
      <c r="K1403" s="8">
        <v>0</v>
      </c>
      <c r="L1403" s="8">
        <v>0</v>
      </c>
      <c r="M1403" s="8">
        <v>6377.06</v>
      </c>
      <c r="N1403" s="8">
        <v>18000.05</v>
      </c>
      <c r="O1403" s="8">
        <v>2057.71</v>
      </c>
      <c r="P1403" s="8">
        <v>7777.02</v>
      </c>
      <c r="Q1403" s="8">
        <v>0</v>
      </c>
      <c r="R1403" s="8">
        <v>0</v>
      </c>
      <c r="S1403" s="8">
        <v>0</v>
      </c>
      <c r="T1403" s="8">
        <v>34809.550000000003</v>
      </c>
      <c r="U1403" s="8">
        <v>17934.13</v>
      </c>
      <c r="V1403" s="8">
        <v>0</v>
      </c>
      <c r="W1403" s="8">
        <f t="shared" si="189"/>
        <v>17934.13</v>
      </c>
      <c r="X1403" s="8">
        <v>0</v>
      </c>
      <c r="Y1403" s="8">
        <v>5845.51</v>
      </c>
      <c r="Z1403" s="8">
        <v>0</v>
      </c>
      <c r="AA1403" s="8">
        <v>0</v>
      </c>
      <c r="AB1403" s="8">
        <v>0</v>
      </c>
      <c r="AC1403" s="8">
        <v>0</v>
      </c>
      <c r="AD1403" s="8">
        <v>0</v>
      </c>
      <c r="AE1403" s="8">
        <v>0</v>
      </c>
      <c r="AF1403" s="8">
        <v>0</v>
      </c>
      <c r="AG1403" s="8">
        <v>0</v>
      </c>
      <c r="AH1403" s="8">
        <v>0</v>
      </c>
      <c r="AI1403" s="8">
        <v>0</v>
      </c>
      <c r="AJ1403" s="8">
        <v>-4411.45</v>
      </c>
      <c r="AK1403" s="8">
        <v>0</v>
      </c>
      <c r="AL1403" s="8">
        <v>0</v>
      </c>
      <c r="AM1403" s="8">
        <v>0</v>
      </c>
      <c r="AN1403" s="8">
        <f t="shared" si="190"/>
        <v>0</v>
      </c>
      <c r="AO1403" s="8">
        <v>5845.51</v>
      </c>
      <c r="AP1403" s="8">
        <v>0</v>
      </c>
      <c r="AQ1403" s="8">
        <v>0</v>
      </c>
      <c r="AR1403" s="8">
        <f t="shared" si="191"/>
        <v>5845.51</v>
      </c>
      <c r="AS1403" s="8">
        <v>0</v>
      </c>
      <c r="AT1403" s="8">
        <v>0</v>
      </c>
      <c r="AU1403" s="8">
        <v>0</v>
      </c>
      <c r="AV1403" s="8">
        <f t="shared" si="192"/>
        <v>0</v>
      </c>
      <c r="AW1403" s="8">
        <v>0</v>
      </c>
      <c r="AX1403" s="8">
        <v>0</v>
      </c>
      <c r="AY1403" s="8">
        <v>0</v>
      </c>
      <c r="AZ1403" s="8">
        <f t="shared" si="193"/>
        <v>0</v>
      </c>
      <c r="BA1403" s="8">
        <v>0</v>
      </c>
      <c r="BB1403" s="8">
        <v>0</v>
      </c>
      <c r="BC1403" s="8">
        <v>0</v>
      </c>
      <c r="BD1403" s="8">
        <v>0</v>
      </c>
      <c r="BE1403" s="8">
        <f t="shared" si="194"/>
        <v>0</v>
      </c>
      <c r="BF1403" s="8">
        <f t="shared" si="195"/>
        <v>5845.51</v>
      </c>
      <c r="BG1403" s="8">
        <f t="shared" si="196"/>
        <v>0</v>
      </c>
      <c r="BH1403" s="8">
        <f t="shared" si="197"/>
        <v>0</v>
      </c>
      <c r="BI1403" s="8">
        <v>15236.25</v>
      </c>
      <c r="BJ1403" s="8">
        <v>34136.769999999997</v>
      </c>
      <c r="BK1403" s="8">
        <v>0</v>
      </c>
      <c r="CB1403" s="8"/>
      <c r="CC1403" s="8"/>
      <c r="CD1403" s="8"/>
      <c r="CE1403" s="8"/>
      <c r="CF1403" s="8"/>
      <c r="CG1403" s="8"/>
      <c r="CH1403" s="8"/>
      <c r="CI1403" s="8"/>
      <c r="CJ1403" s="8"/>
      <c r="CK1403" s="8"/>
      <c r="CL1403" s="8"/>
      <c r="CM1403" s="8"/>
      <c r="CN1403" s="8"/>
      <c r="CO1403" s="8"/>
      <c r="CP1403" s="8"/>
      <c r="CQ1403" s="8"/>
      <c r="CR1403" s="8"/>
      <c r="CS1403" s="8"/>
      <c r="CT1403" s="8"/>
      <c r="CU1403" s="8"/>
      <c r="CV1403" s="8"/>
      <c r="CW1403" s="8"/>
      <c r="CX1403" s="8"/>
      <c r="CY1403" s="8"/>
      <c r="CZ1403" s="8"/>
      <c r="DA1403" s="8"/>
      <c r="DB1403" s="8"/>
      <c r="DC1403" s="8"/>
      <c r="DD1403" s="8"/>
      <c r="DE1403" s="8"/>
      <c r="DF1403" s="8"/>
      <c r="DG1403" s="8"/>
      <c r="DH1403" s="8"/>
      <c r="DI1403" s="8"/>
      <c r="DJ1403" s="8"/>
      <c r="DK1403" s="8"/>
      <c r="DL1403" s="8"/>
      <c r="DM1403" s="8"/>
      <c r="DN1403" s="8"/>
      <c r="DO1403" s="8"/>
      <c r="DP1403" s="8"/>
      <c r="DQ1403" s="8"/>
      <c r="DR1403" s="8"/>
      <c r="DS1403" s="8"/>
      <c r="DT1403" s="8"/>
      <c r="DU1403" s="8"/>
      <c r="DV1403" s="8"/>
      <c r="DW1403" s="8"/>
      <c r="DX1403" s="8"/>
      <c r="DY1403" s="8"/>
      <c r="DZ1403" s="8"/>
      <c r="EA1403" s="8"/>
      <c r="EB1403" s="8"/>
      <c r="EC1403" s="8"/>
      <c r="ED1403" s="8"/>
      <c r="EE1403" s="8"/>
      <c r="EF1403" s="8"/>
      <c r="EI1403" s="8"/>
      <c r="EK1403" s="8"/>
      <c r="EL1403" s="8"/>
      <c r="EM1403" s="8"/>
      <c r="EN1403" s="8"/>
      <c r="EO1403" s="8"/>
      <c r="EP1403" s="8"/>
      <c r="EQ1403" s="8"/>
      <c r="ER1403" s="8"/>
      <c r="ES1403" s="8"/>
      <c r="ET1403" s="8"/>
      <c r="EU1403" s="8"/>
      <c r="EV1403" s="8"/>
      <c r="EW1403" s="8"/>
      <c r="EX1403" s="8"/>
    </row>
    <row r="1404" spans="1:154" x14ac:dyDescent="0.25">
      <c r="A1404" t="s">
        <v>1094</v>
      </c>
      <c r="B1404" t="s">
        <v>1296</v>
      </c>
      <c r="C1404" t="s">
        <v>55</v>
      </c>
      <c r="D1404" t="s">
        <v>1300</v>
      </c>
      <c r="E1404">
        <v>2015</v>
      </c>
      <c r="F1404" s="1">
        <v>42480</v>
      </c>
      <c r="G1404" s="8">
        <v>3288.83</v>
      </c>
      <c r="H1404" s="8">
        <v>9356.5</v>
      </c>
      <c r="I1404" s="8">
        <v>60.07</v>
      </c>
      <c r="J1404" s="8">
        <v>50189.4</v>
      </c>
      <c r="K1404" s="8">
        <v>2917.15</v>
      </c>
      <c r="L1404" s="8">
        <v>0</v>
      </c>
      <c r="M1404" s="8">
        <v>50439.61</v>
      </c>
      <c r="N1404" s="8">
        <v>46066.559999999998</v>
      </c>
      <c r="O1404" s="8">
        <v>6486.08</v>
      </c>
      <c r="P1404" s="8">
        <v>16818.82</v>
      </c>
      <c r="Q1404" s="8">
        <v>0</v>
      </c>
      <c r="R1404" s="8">
        <v>0</v>
      </c>
      <c r="S1404" s="8">
        <v>0</v>
      </c>
      <c r="T1404" s="8">
        <v>11910.71</v>
      </c>
      <c r="U1404" s="8">
        <v>58819.05</v>
      </c>
      <c r="V1404" s="8">
        <v>0</v>
      </c>
      <c r="W1404" s="8">
        <f t="shared" si="189"/>
        <v>58819.05</v>
      </c>
      <c r="X1404" s="8">
        <v>0</v>
      </c>
      <c r="Y1404" s="8">
        <v>0</v>
      </c>
      <c r="Z1404" s="8">
        <v>0</v>
      </c>
      <c r="AA1404" s="8">
        <v>0</v>
      </c>
      <c r="AB1404" s="8">
        <v>0</v>
      </c>
      <c r="AC1404" s="8">
        <v>0</v>
      </c>
      <c r="AD1404" s="8">
        <v>0</v>
      </c>
      <c r="AE1404" s="8">
        <v>26317.5</v>
      </c>
      <c r="AF1404" s="8">
        <v>0</v>
      </c>
      <c r="AG1404" s="8">
        <v>0</v>
      </c>
      <c r="AH1404" s="8">
        <v>0</v>
      </c>
      <c r="AI1404" s="8">
        <v>0</v>
      </c>
      <c r="AJ1404" s="8">
        <v>120344.07</v>
      </c>
      <c r="AK1404" s="8">
        <v>0</v>
      </c>
      <c r="AL1404" s="8">
        <v>0</v>
      </c>
      <c r="AM1404" s="8">
        <v>0</v>
      </c>
      <c r="AN1404" s="8">
        <f t="shared" si="190"/>
        <v>0</v>
      </c>
      <c r="AO1404" s="8">
        <v>0</v>
      </c>
      <c r="AP1404" s="8">
        <v>0</v>
      </c>
      <c r="AQ1404" s="8">
        <v>0</v>
      </c>
      <c r="AR1404" s="8">
        <f t="shared" si="191"/>
        <v>0</v>
      </c>
      <c r="AS1404" s="8">
        <v>0</v>
      </c>
      <c r="AT1404" s="8">
        <v>0</v>
      </c>
      <c r="AU1404" s="8">
        <v>0</v>
      </c>
      <c r="AV1404" s="8">
        <f t="shared" si="192"/>
        <v>0</v>
      </c>
      <c r="AW1404" s="8">
        <v>0</v>
      </c>
      <c r="AX1404" s="8">
        <v>0</v>
      </c>
      <c r="AY1404" s="8">
        <v>0</v>
      </c>
      <c r="AZ1404" s="8">
        <f t="shared" si="193"/>
        <v>0</v>
      </c>
      <c r="BA1404" s="8">
        <v>0</v>
      </c>
      <c r="BB1404" s="8">
        <v>0</v>
      </c>
      <c r="BC1404" s="8">
        <v>0</v>
      </c>
      <c r="BD1404" s="8">
        <v>0</v>
      </c>
      <c r="BE1404" s="8">
        <f t="shared" si="194"/>
        <v>0</v>
      </c>
      <c r="BF1404" s="8">
        <f t="shared" si="195"/>
        <v>0</v>
      </c>
      <c r="BG1404" s="8">
        <f t="shared" si="196"/>
        <v>0</v>
      </c>
      <c r="BH1404" s="8">
        <f t="shared" si="197"/>
        <v>0</v>
      </c>
      <c r="BI1404" s="8">
        <v>489677.68</v>
      </c>
      <c r="BJ1404" s="8">
        <v>110757.21</v>
      </c>
      <c r="BK1404" s="8">
        <v>0</v>
      </c>
      <c r="CB1404" s="8"/>
      <c r="CC1404" s="8"/>
      <c r="CD1404" s="8"/>
      <c r="CE1404" s="8"/>
      <c r="CF1404" s="8"/>
      <c r="CG1404" s="8"/>
      <c r="CH1404" s="8"/>
      <c r="CI1404" s="8"/>
      <c r="CJ1404" s="8"/>
      <c r="CK1404" s="8"/>
      <c r="CL1404" s="8"/>
      <c r="CM1404" s="8"/>
      <c r="CN1404" s="8"/>
      <c r="CO1404" s="8"/>
      <c r="CP1404" s="8"/>
      <c r="CQ1404" s="8"/>
      <c r="CR1404" s="8"/>
      <c r="CS1404" s="8"/>
      <c r="CT1404" s="8"/>
      <c r="CU1404" s="8"/>
      <c r="CV1404" s="8"/>
      <c r="CW1404" s="8"/>
      <c r="CX1404" s="8"/>
      <c r="CY1404" s="8"/>
      <c r="CZ1404" s="8"/>
      <c r="DA1404" s="8"/>
      <c r="DB1404" s="8"/>
      <c r="DC1404" s="8"/>
      <c r="DD1404" s="8"/>
      <c r="DE1404" s="8"/>
      <c r="DF1404" s="8"/>
      <c r="DG1404" s="8"/>
      <c r="DH1404" s="8"/>
      <c r="DI1404" s="8"/>
      <c r="DJ1404" s="8"/>
      <c r="DK1404" s="8"/>
      <c r="DL1404" s="8"/>
      <c r="DM1404" s="8"/>
      <c r="DN1404" s="8"/>
      <c r="DO1404" s="8"/>
      <c r="DP1404" s="8"/>
      <c r="DQ1404" s="8"/>
      <c r="DR1404" s="8"/>
      <c r="DS1404" s="8"/>
      <c r="DT1404" s="8"/>
      <c r="DU1404" s="8"/>
      <c r="DV1404" s="8"/>
      <c r="DW1404" s="8"/>
      <c r="DX1404" s="8"/>
      <c r="DY1404" s="8"/>
      <c r="DZ1404" s="8"/>
      <c r="EA1404" s="8"/>
      <c r="EB1404" s="8"/>
      <c r="EC1404" s="8"/>
      <c r="ED1404" s="8"/>
      <c r="EE1404" s="8"/>
      <c r="EF1404" s="8"/>
      <c r="EI1404" s="8"/>
      <c r="EK1404" s="8"/>
      <c r="EL1404" s="8"/>
      <c r="EM1404" s="8"/>
      <c r="EN1404" s="8"/>
      <c r="EO1404" s="8"/>
      <c r="EP1404" s="8"/>
      <c r="EQ1404" s="8"/>
      <c r="ER1404" s="8"/>
      <c r="ES1404" s="8"/>
      <c r="ET1404" s="8"/>
      <c r="EU1404" s="8"/>
      <c r="EV1404" s="8"/>
      <c r="EW1404" s="8"/>
      <c r="EX1404" s="8"/>
    </row>
    <row r="1405" spans="1:154" x14ac:dyDescent="0.25">
      <c r="A1405" t="s">
        <v>1094</v>
      </c>
      <c r="B1405" t="s">
        <v>1296</v>
      </c>
      <c r="C1405" t="s">
        <v>55</v>
      </c>
      <c r="D1405" t="s">
        <v>1301</v>
      </c>
      <c r="E1405">
        <v>2015</v>
      </c>
      <c r="F1405" s="1">
        <v>42453</v>
      </c>
      <c r="G1405" s="8">
        <v>2037.98</v>
      </c>
      <c r="H1405" s="8">
        <v>7902.16</v>
      </c>
      <c r="I1405" s="8">
        <v>22.72</v>
      </c>
      <c r="J1405" s="8">
        <v>8823.44</v>
      </c>
      <c r="K1405" s="8">
        <v>91</v>
      </c>
      <c r="L1405" s="8">
        <v>0</v>
      </c>
      <c r="M1405" s="8">
        <v>2558.6999999999998</v>
      </c>
      <c r="N1405" s="8">
        <v>24996.37</v>
      </c>
      <c r="O1405" s="8">
        <v>4054.15</v>
      </c>
      <c r="P1405" s="8">
        <v>923.03</v>
      </c>
      <c r="Q1405" s="8">
        <v>0</v>
      </c>
      <c r="R1405" s="8">
        <v>0</v>
      </c>
      <c r="S1405" s="8">
        <v>0</v>
      </c>
      <c r="T1405" s="8">
        <v>17931.2</v>
      </c>
      <c r="U1405" s="8">
        <v>2927.9</v>
      </c>
      <c r="V1405" s="8">
        <v>0</v>
      </c>
      <c r="W1405" s="8">
        <f t="shared" si="189"/>
        <v>2927.9</v>
      </c>
      <c r="X1405" s="8">
        <v>0</v>
      </c>
      <c r="Y1405" s="8">
        <v>0</v>
      </c>
      <c r="Z1405" s="8">
        <v>0</v>
      </c>
      <c r="AA1405" s="8">
        <v>27400</v>
      </c>
      <c r="AB1405" s="8">
        <v>0</v>
      </c>
      <c r="AC1405" s="8">
        <v>0</v>
      </c>
      <c r="AD1405" s="8">
        <v>0</v>
      </c>
      <c r="AE1405" s="8">
        <v>0</v>
      </c>
      <c r="AF1405" s="8">
        <v>0</v>
      </c>
      <c r="AG1405" s="8">
        <v>27400</v>
      </c>
      <c r="AH1405" s="8">
        <v>0</v>
      </c>
      <c r="AI1405" s="8">
        <v>0</v>
      </c>
      <c r="AJ1405" s="8">
        <v>0</v>
      </c>
      <c r="AK1405" s="8">
        <v>0</v>
      </c>
      <c r="AL1405" s="8">
        <v>0</v>
      </c>
      <c r="AM1405" s="8">
        <v>0</v>
      </c>
      <c r="AN1405" s="8">
        <f t="shared" si="190"/>
        <v>0</v>
      </c>
      <c r="AO1405" s="8">
        <v>0</v>
      </c>
      <c r="AP1405" s="8">
        <v>0</v>
      </c>
      <c r="AQ1405" s="8">
        <v>0</v>
      </c>
      <c r="AR1405" s="8">
        <f t="shared" si="191"/>
        <v>0</v>
      </c>
      <c r="AS1405" s="8">
        <v>0</v>
      </c>
      <c r="AT1405" s="8">
        <v>0</v>
      </c>
      <c r="AU1405" s="8">
        <v>0</v>
      </c>
      <c r="AV1405" s="8">
        <f t="shared" si="192"/>
        <v>0</v>
      </c>
      <c r="AW1405" s="8">
        <v>0</v>
      </c>
      <c r="AX1405" s="8">
        <v>0</v>
      </c>
      <c r="AY1405" s="8">
        <v>0</v>
      </c>
      <c r="AZ1405" s="8">
        <f t="shared" si="193"/>
        <v>0</v>
      </c>
      <c r="BA1405" s="8">
        <v>0</v>
      </c>
      <c r="BB1405" s="8">
        <v>0</v>
      </c>
      <c r="BC1405" s="8">
        <v>0</v>
      </c>
      <c r="BD1405" s="8">
        <v>0</v>
      </c>
      <c r="BE1405" s="8">
        <f t="shared" si="194"/>
        <v>0</v>
      </c>
      <c r="BF1405" s="8">
        <f t="shared" si="195"/>
        <v>0</v>
      </c>
      <c r="BG1405" s="8">
        <f t="shared" si="196"/>
        <v>0</v>
      </c>
      <c r="BH1405" s="8">
        <f t="shared" si="197"/>
        <v>0</v>
      </c>
      <c r="BI1405" s="8">
        <v>468137</v>
      </c>
      <c r="BJ1405" s="8">
        <v>7204.15</v>
      </c>
      <c r="BK1405" s="8">
        <v>0</v>
      </c>
      <c r="CB1405" s="8"/>
      <c r="CC1405" s="8"/>
      <c r="CD1405" s="8"/>
      <c r="CE1405" s="8"/>
      <c r="CF1405" s="8"/>
      <c r="CG1405" s="8"/>
      <c r="CH1405" s="8"/>
      <c r="CI1405" s="8"/>
      <c r="CJ1405" s="8"/>
      <c r="CK1405" s="8"/>
      <c r="CL1405" s="8"/>
      <c r="CM1405" s="8"/>
      <c r="CN1405" s="8"/>
      <c r="CO1405" s="8"/>
      <c r="CP1405" s="8"/>
      <c r="CQ1405" s="8"/>
      <c r="CR1405" s="8"/>
      <c r="CS1405" s="8"/>
      <c r="CT1405" s="8"/>
      <c r="CU1405" s="8"/>
      <c r="CV1405" s="8"/>
      <c r="CW1405" s="8"/>
      <c r="CX1405" s="8"/>
      <c r="CY1405" s="8"/>
      <c r="CZ1405" s="8"/>
      <c r="DA1405" s="8"/>
      <c r="DB1405" s="8"/>
      <c r="DC1405" s="8"/>
      <c r="DD1405" s="8"/>
      <c r="DE1405" s="8"/>
      <c r="DF1405" s="8"/>
      <c r="DG1405" s="8"/>
      <c r="DH1405" s="8"/>
      <c r="DI1405" s="8"/>
      <c r="DJ1405" s="8"/>
      <c r="DK1405" s="8"/>
      <c r="DL1405" s="8"/>
      <c r="DM1405" s="8"/>
      <c r="DN1405" s="8"/>
      <c r="DO1405" s="8"/>
      <c r="DP1405" s="8"/>
      <c r="DQ1405" s="8"/>
      <c r="DR1405" s="8"/>
      <c r="DS1405" s="8"/>
      <c r="DT1405" s="8"/>
      <c r="DU1405" s="8"/>
      <c r="DV1405" s="8"/>
      <c r="DW1405" s="8"/>
      <c r="DX1405" s="8"/>
      <c r="DY1405" s="8"/>
      <c r="DZ1405" s="8"/>
      <c r="EA1405" s="8"/>
      <c r="EB1405" s="8"/>
      <c r="EC1405" s="8"/>
      <c r="ED1405" s="8"/>
      <c r="EE1405" s="8"/>
      <c r="EF1405" s="8"/>
      <c r="EI1405" s="8"/>
      <c r="EK1405" s="8"/>
      <c r="EL1405" s="8"/>
      <c r="EM1405" s="8"/>
      <c r="EN1405" s="8"/>
      <c r="EO1405" s="8"/>
      <c r="EP1405" s="8"/>
      <c r="EQ1405" s="8"/>
      <c r="ER1405" s="8"/>
      <c r="ES1405" s="8"/>
      <c r="ET1405" s="8"/>
      <c r="EU1405" s="8"/>
      <c r="EV1405" s="8"/>
      <c r="EW1405" s="8"/>
      <c r="EX1405" s="8"/>
    </row>
    <row r="1406" spans="1:154" x14ac:dyDescent="0.25">
      <c r="A1406" t="s">
        <v>1094</v>
      </c>
      <c r="B1406" t="s">
        <v>1296</v>
      </c>
      <c r="C1406" t="s">
        <v>55</v>
      </c>
      <c r="D1406" t="s">
        <v>1302</v>
      </c>
      <c r="E1406">
        <v>2015</v>
      </c>
      <c r="F1406" s="1">
        <v>42485</v>
      </c>
      <c r="G1406" s="8">
        <v>3757.11</v>
      </c>
      <c r="H1406" s="8">
        <v>20895.38</v>
      </c>
      <c r="I1406" s="8">
        <v>2.36</v>
      </c>
      <c r="J1406" s="8">
        <v>10611.22</v>
      </c>
      <c r="K1406" s="8">
        <v>1042.48</v>
      </c>
      <c r="L1406" s="8">
        <v>0</v>
      </c>
      <c r="M1406" s="8">
        <v>11747.19</v>
      </c>
      <c r="N1406" s="8">
        <v>48392.42</v>
      </c>
      <c r="O1406" s="8">
        <v>2473.46</v>
      </c>
      <c r="P1406" s="8">
        <v>9212.18</v>
      </c>
      <c r="Q1406" s="8">
        <v>353.74</v>
      </c>
      <c r="R1406" s="8">
        <v>0</v>
      </c>
      <c r="S1406" s="8">
        <v>0</v>
      </c>
      <c r="T1406" s="8">
        <v>18499.27</v>
      </c>
      <c r="U1406" s="8">
        <v>25859.42</v>
      </c>
      <c r="V1406" s="8">
        <v>0</v>
      </c>
      <c r="W1406" s="8">
        <f t="shared" si="189"/>
        <v>25859.42</v>
      </c>
      <c r="X1406" s="8">
        <v>0</v>
      </c>
      <c r="Y1406" s="8">
        <v>153298.09</v>
      </c>
      <c r="Z1406" s="8">
        <v>0</v>
      </c>
      <c r="AA1406" s="8">
        <v>3540</v>
      </c>
      <c r="AB1406" s="8">
        <v>0</v>
      </c>
      <c r="AC1406" s="8">
        <v>0</v>
      </c>
      <c r="AD1406" s="8">
        <v>0</v>
      </c>
      <c r="AE1406" s="8">
        <v>148406.66</v>
      </c>
      <c r="AF1406" s="8">
        <v>0</v>
      </c>
      <c r="AG1406" s="8">
        <v>3540</v>
      </c>
      <c r="AH1406" s="8">
        <v>0</v>
      </c>
      <c r="AI1406" s="8">
        <v>0</v>
      </c>
      <c r="AJ1406" s="8">
        <v>-4891.43</v>
      </c>
      <c r="AK1406" s="8">
        <v>0</v>
      </c>
      <c r="AL1406" s="8">
        <v>0</v>
      </c>
      <c r="AM1406" s="8">
        <v>0</v>
      </c>
      <c r="AN1406" s="8">
        <f t="shared" si="190"/>
        <v>0</v>
      </c>
      <c r="AO1406" s="8">
        <v>153298.09</v>
      </c>
      <c r="AP1406" s="8">
        <v>0</v>
      </c>
      <c r="AQ1406" s="8">
        <v>0</v>
      </c>
      <c r="AR1406" s="8">
        <f t="shared" si="191"/>
        <v>153298.09</v>
      </c>
      <c r="AS1406" s="8">
        <v>0</v>
      </c>
      <c r="AT1406" s="8">
        <v>0</v>
      </c>
      <c r="AU1406" s="8">
        <v>0</v>
      </c>
      <c r="AV1406" s="8">
        <f t="shared" si="192"/>
        <v>0</v>
      </c>
      <c r="AW1406" s="8">
        <v>0</v>
      </c>
      <c r="AX1406" s="8">
        <v>0</v>
      </c>
      <c r="AY1406" s="8">
        <v>0</v>
      </c>
      <c r="AZ1406" s="8">
        <f t="shared" si="193"/>
        <v>0</v>
      </c>
      <c r="BA1406" s="8">
        <v>0</v>
      </c>
      <c r="BB1406" s="8">
        <v>0</v>
      </c>
      <c r="BC1406" s="8">
        <v>0</v>
      </c>
      <c r="BD1406" s="8">
        <v>0</v>
      </c>
      <c r="BE1406" s="8">
        <f t="shared" si="194"/>
        <v>0</v>
      </c>
      <c r="BF1406" s="8">
        <f t="shared" si="195"/>
        <v>153298.09</v>
      </c>
      <c r="BG1406" s="8">
        <f t="shared" si="196"/>
        <v>0</v>
      </c>
      <c r="BH1406" s="8">
        <f t="shared" si="197"/>
        <v>0</v>
      </c>
      <c r="BI1406" s="8">
        <v>18628.11</v>
      </c>
      <c r="BJ1406" s="8">
        <v>8488.25</v>
      </c>
      <c r="BK1406" s="8">
        <v>0</v>
      </c>
      <c r="CB1406" s="8"/>
      <c r="CC1406" s="8"/>
      <c r="CD1406" s="8"/>
      <c r="CE1406" s="8"/>
      <c r="CF1406" s="8"/>
      <c r="CG1406" s="8"/>
      <c r="CH1406" s="8"/>
      <c r="CI1406" s="8"/>
      <c r="CJ1406" s="8"/>
      <c r="CK1406" s="8"/>
      <c r="CL1406" s="8"/>
      <c r="CM1406" s="8"/>
      <c r="CN1406" s="8"/>
      <c r="CO1406" s="8"/>
      <c r="CP1406" s="8"/>
      <c r="CQ1406" s="8"/>
      <c r="CR1406" s="8"/>
      <c r="CS1406" s="8"/>
      <c r="CT1406" s="8"/>
      <c r="CU1406" s="8"/>
      <c r="CV1406" s="8"/>
      <c r="CW1406" s="8"/>
      <c r="CX1406" s="8"/>
      <c r="CY1406" s="8"/>
      <c r="CZ1406" s="8"/>
      <c r="DA1406" s="8"/>
      <c r="DB1406" s="8"/>
      <c r="DC1406" s="8"/>
      <c r="DD1406" s="8"/>
      <c r="DE1406" s="8"/>
      <c r="DF1406" s="8"/>
      <c r="DG1406" s="8"/>
      <c r="DH1406" s="8"/>
      <c r="DI1406" s="8"/>
      <c r="DJ1406" s="8"/>
      <c r="DK1406" s="8"/>
      <c r="DL1406" s="8"/>
      <c r="DM1406" s="8"/>
      <c r="DN1406" s="8"/>
      <c r="DO1406" s="8"/>
      <c r="DP1406" s="8"/>
      <c r="DQ1406" s="8"/>
      <c r="DR1406" s="8"/>
      <c r="DS1406" s="8"/>
      <c r="DT1406" s="8"/>
      <c r="DU1406" s="8"/>
      <c r="DV1406" s="8"/>
      <c r="DW1406" s="8"/>
      <c r="DX1406" s="8"/>
      <c r="DY1406" s="8"/>
      <c r="DZ1406" s="8"/>
      <c r="EA1406" s="8"/>
      <c r="EB1406" s="8"/>
      <c r="EC1406" s="8"/>
      <c r="ED1406" s="8"/>
      <c r="EE1406" s="8"/>
      <c r="EF1406" s="8"/>
      <c r="EI1406" s="8"/>
      <c r="EK1406" s="8"/>
      <c r="EL1406" s="8"/>
      <c r="EM1406" s="8"/>
      <c r="EN1406" s="8"/>
      <c r="EO1406" s="8"/>
      <c r="EP1406" s="8"/>
      <c r="EQ1406" s="8"/>
      <c r="ER1406" s="8"/>
      <c r="ES1406" s="8"/>
      <c r="ET1406" s="8"/>
      <c r="EU1406" s="8"/>
      <c r="EV1406" s="8"/>
      <c r="EW1406" s="8"/>
      <c r="EX1406" s="8"/>
    </row>
    <row r="1407" spans="1:154" x14ac:dyDescent="0.25">
      <c r="A1407" t="s">
        <v>1094</v>
      </c>
      <c r="B1407" t="s">
        <v>1296</v>
      </c>
      <c r="C1407" t="s">
        <v>55</v>
      </c>
      <c r="D1407" t="s">
        <v>1204</v>
      </c>
      <c r="E1407">
        <v>2015</v>
      </c>
      <c r="F1407" s="1">
        <v>42481</v>
      </c>
      <c r="G1407" s="8">
        <v>5476.83</v>
      </c>
      <c r="H1407" s="8">
        <v>19686.89</v>
      </c>
      <c r="I1407" s="8">
        <v>175.77</v>
      </c>
      <c r="J1407" s="8">
        <v>11378.1</v>
      </c>
      <c r="K1407" s="8">
        <v>13034.92</v>
      </c>
      <c r="L1407" s="8">
        <v>0</v>
      </c>
      <c r="M1407" s="8">
        <v>52436.66</v>
      </c>
      <c r="N1407" s="8">
        <v>52586.95</v>
      </c>
      <c r="O1407" s="8">
        <v>5744.56</v>
      </c>
      <c r="P1407" s="8">
        <v>3260.63</v>
      </c>
      <c r="Q1407" s="8">
        <v>2400</v>
      </c>
      <c r="R1407" s="8">
        <v>0</v>
      </c>
      <c r="S1407" s="8">
        <v>0</v>
      </c>
      <c r="T1407" s="8">
        <v>29738.9</v>
      </c>
      <c r="U1407" s="8">
        <v>54267.47</v>
      </c>
      <c r="V1407" s="8">
        <v>0</v>
      </c>
      <c r="W1407" s="8">
        <f t="shared" si="189"/>
        <v>54267.47</v>
      </c>
      <c r="X1407" s="8">
        <v>0</v>
      </c>
      <c r="Y1407" s="8">
        <v>22048.6</v>
      </c>
      <c r="Z1407" s="8">
        <v>0</v>
      </c>
      <c r="AA1407" s="8">
        <v>0</v>
      </c>
      <c r="AB1407" s="8">
        <v>0</v>
      </c>
      <c r="AC1407" s="8">
        <v>0</v>
      </c>
      <c r="AD1407" s="8">
        <v>0</v>
      </c>
      <c r="AE1407" s="8">
        <v>22048.6</v>
      </c>
      <c r="AF1407" s="8">
        <v>0</v>
      </c>
      <c r="AG1407" s="8">
        <v>0</v>
      </c>
      <c r="AH1407" s="8">
        <v>0</v>
      </c>
      <c r="AI1407" s="8">
        <v>0</v>
      </c>
      <c r="AJ1407" s="8">
        <v>64612.62</v>
      </c>
      <c r="AK1407" s="8">
        <v>0</v>
      </c>
      <c r="AL1407" s="8">
        <v>0</v>
      </c>
      <c r="AM1407" s="8">
        <v>0</v>
      </c>
      <c r="AN1407" s="8">
        <f t="shared" si="190"/>
        <v>0</v>
      </c>
      <c r="AO1407" s="8">
        <v>0</v>
      </c>
      <c r="AP1407" s="8">
        <v>0</v>
      </c>
      <c r="AQ1407" s="8">
        <v>0</v>
      </c>
      <c r="AR1407" s="8">
        <f t="shared" si="191"/>
        <v>0</v>
      </c>
      <c r="AS1407" s="8">
        <v>0</v>
      </c>
      <c r="AT1407" s="8">
        <v>0</v>
      </c>
      <c r="AU1407" s="8">
        <v>0</v>
      </c>
      <c r="AV1407" s="8">
        <f t="shared" si="192"/>
        <v>0</v>
      </c>
      <c r="AW1407" s="8">
        <v>0</v>
      </c>
      <c r="AX1407" s="8">
        <v>0</v>
      </c>
      <c r="AY1407" s="8">
        <v>0</v>
      </c>
      <c r="AZ1407" s="8">
        <f t="shared" si="193"/>
        <v>0</v>
      </c>
      <c r="BA1407" s="8">
        <v>0</v>
      </c>
      <c r="BB1407" s="8">
        <v>0</v>
      </c>
      <c r="BC1407" s="8">
        <v>0</v>
      </c>
      <c r="BD1407" s="8">
        <v>0</v>
      </c>
      <c r="BE1407" s="8">
        <f t="shared" si="194"/>
        <v>0</v>
      </c>
      <c r="BF1407" s="8">
        <f t="shared" si="195"/>
        <v>0</v>
      </c>
      <c r="BG1407" s="8">
        <f t="shared" si="196"/>
        <v>0</v>
      </c>
      <c r="BH1407" s="8">
        <f t="shared" si="197"/>
        <v>0</v>
      </c>
      <c r="BI1407" s="8">
        <v>544678.34</v>
      </c>
      <c r="BJ1407" s="8">
        <v>81942.7</v>
      </c>
      <c r="BK1407" s="8">
        <v>0</v>
      </c>
      <c r="CB1407" s="8"/>
      <c r="CC1407" s="8"/>
      <c r="CD1407" s="8"/>
      <c r="CE1407" s="8"/>
      <c r="CF1407" s="8"/>
      <c r="CG1407" s="8"/>
      <c r="CH1407" s="8"/>
      <c r="CI1407" s="8"/>
      <c r="CJ1407" s="8"/>
      <c r="CK1407" s="8"/>
      <c r="CL1407" s="8"/>
      <c r="CM1407" s="8"/>
      <c r="CN1407" s="8"/>
      <c r="CO1407" s="8"/>
      <c r="CP1407" s="8"/>
      <c r="CQ1407" s="8"/>
      <c r="CR1407" s="8"/>
      <c r="CS1407" s="8"/>
      <c r="CT1407" s="8"/>
      <c r="CU1407" s="8"/>
      <c r="CV1407" s="8"/>
      <c r="CW1407" s="8"/>
      <c r="CX1407" s="8"/>
      <c r="CY1407" s="8"/>
      <c r="CZ1407" s="8"/>
      <c r="DA1407" s="8"/>
      <c r="DB1407" s="8"/>
      <c r="DC1407" s="8"/>
      <c r="DD1407" s="8"/>
      <c r="DE1407" s="8"/>
      <c r="DF1407" s="8"/>
      <c r="DG1407" s="8"/>
      <c r="DH1407" s="8"/>
      <c r="DI1407" s="8"/>
      <c r="DJ1407" s="8"/>
      <c r="DK1407" s="8"/>
      <c r="DL1407" s="8"/>
      <c r="DM1407" s="8"/>
      <c r="DN1407" s="8"/>
      <c r="DO1407" s="8"/>
      <c r="DP1407" s="8"/>
      <c r="DQ1407" s="8"/>
      <c r="DR1407" s="8"/>
      <c r="DS1407" s="8"/>
      <c r="DT1407" s="8"/>
      <c r="DU1407" s="8"/>
      <c r="DV1407" s="8"/>
      <c r="DW1407" s="8"/>
      <c r="DX1407" s="8"/>
      <c r="DY1407" s="8"/>
      <c r="DZ1407" s="8"/>
      <c r="EA1407" s="8"/>
      <c r="EB1407" s="8"/>
      <c r="EC1407" s="8"/>
      <c r="ED1407" s="8"/>
      <c r="EE1407" s="8"/>
      <c r="EF1407" s="8"/>
      <c r="EI1407" s="8"/>
      <c r="EK1407" s="8"/>
      <c r="EL1407" s="8"/>
      <c r="EM1407" s="8"/>
      <c r="EN1407" s="8"/>
      <c r="EO1407" s="8"/>
      <c r="EP1407" s="8"/>
      <c r="EQ1407" s="8"/>
      <c r="ER1407" s="8"/>
      <c r="ES1407" s="8"/>
      <c r="ET1407" s="8"/>
      <c r="EU1407" s="8"/>
      <c r="EV1407" s="8"/>
      <c r="EW1407" s="8"/>
      <c r="EX1407" s="8"/>
    </row>
    <row r="1408" spans="1:154" x14ac:dyDescent="0.25">
      <c r="A1408" t="s">
        <v>1094</v>
      </c>
      <c r="B1408" t="s">
        <v>1296</v>
      </c>
      <c r="C1408" t="s">
        <v>55</v>
      </c>
      <c r="D1408" t="s">
        <v>100</v>
      </c>
      <c r="E1408">
        <v>2015</v>
      </c>
      <c r="F1408" s="1">
        <v>42459</v>
      </c>
      <c r="G1408" s="8">
        <v>437.32</v>
      </c>
      <c r="H1408" s="8">
        <v>0</v>
      </c>
      <c r="I1408" s="8">
        <v>0.79</v>
      </c>
      <c r="J1408" s="8">
        <v>828.35</v>
      </c>
      <c r="K1408" s="8">
        <v>0</v>
      </c>
      <c r="L1408" s="8">
        <v>0</v>
      </c>
      <c r="M1408" s="8">
        <v>599.79999999999995</v>
      </c>
      <c r="N1408" s="8">
        <v>2407.13</v>
      </c>
      <c r="O1408" s="8">
        <v>635.25</v>
      </c>
      <c r="P1408" s="8">
        <v>51.62</v>
      </c>
      <c r="Q1408" s="8">
        <v>0</v>
      </c>
      <c r="R1408" s="8">
        <v>0</v>
      </c>
      <c r="S1408" s="8">
        <v>0</v>
      </c>
      <c r="T1408" s="8">
        <v>18448.919999999998</v>
      </c>
      <c r="U1408" s="8">
        <v>16131</v>
      </c>
      <c r="V1408" s="8">
        <v>0</v>
      </c>
      <c r="W1408" s="8">
        <f t="shared" si="189"/>
        <v>16131</v>
      </c>
      <c r="X1408" s="8">
        <v>0</v>
      </c>
      <c r="Y1408" s="8">
        <v>0</v>
      </c>
      <c r="Z1408" s="8">
        <v>0</v>
      </c>
      <c r="AA1408" s="8">
        <v>0</v>
      </c>
      <c r="AB1408" s="8">
        <v>0</v>
      </c>
      <c r="AC1408" s="8">
        <v>0</v>
      </c>
      <c r="AD1408" s="8">
        <v>0</v>
      </c>
      <c r="AE1408" s="8">
        <v>0</v>
      </c>
      <c r="AF1408" s="8">
        <v>0</v>
      </c>
      <c r="AG1408" s="8">
        <v>0</v>
      </c>
      <c r="AH1408" s="8">
        <v>0</v>
      </c>
      <c r="AI1408" s="8">
        <v>0</v>
      </c>
      <c r="AJ1408" s="8">
        <v>2613.12</v>
      </c>
      <c r="AK1408" s="8">
        <v>0</v>
      </c>
      <c r="AL1408" s="8">
        <v>0</v>
      </c>
      <c r="AM1408" s="8">
        <v>0</v>
      </c>
      <c r="AN1408" s="8">
        <f t="shared" si="190"/>
        <v>0</v>
      </c>
      <c r="AO1408" s="8">
        <v>0</v>
      </c>
      <c r="AP1408" s="8">
        <v>0</v>
      </c>
      <c r="AQ1408" s="8">
        <v>0</v>
      </c>
      <c r="AR1408" s="8">
        <f t="shared" si="191"/>
        <v>0</v>
      </c>
      <c r="AS1408" s="8">
        <v>0</v>
      </c>
      <c r="AT1408" s="8">
        <v>0</v>
      </c>
      <c r="AU1408" s="8">
        <v>0</v>
      </c>
      <c r="AV1408" s="8">
        <f t="shared" si="192"/>
        <v>0</v>
      </c>
      <c r="AW1408" s="8">
        <v>0</v>
      </c>
      <c r="AX1408" s="8">
        <v>0</v>
      </c>
      <c r="AY1408" s="8">
        <v>0</v>
      </c>
      <c r="AZ1408" s="8">
        <f t="shared" si="193"/>
        <v>0</v>
      </c>
      <c r="BA1408" s="8">
        <v>0</v>
      </c>
      <c r="BB1408" s="8">
        <v>0</v>
      </c>
      <c r="BC1408" s="8">
        <v>0</v>
      </c>
      <c r="BD1408" s="8">
        <v>0</v>
      </c>
      <c r="BE1408" s="8">
        <f t="shared" si="194"/>
        <v>0</v>
      </c>
      <c r="BF1408" s="8">
        <f t="shared" si="195"/>
        <v>0</v>
      </c>
      <c r="BG1408" s="8">
        <f t="shared" si="196"/>
        <v>0</v>
      </c>
      <c r="BH1408" s="8">
        <f t="shared" si="197"/>
        <v>0</v>
      </c>
      <c r="BI1408" s="8">
        <v>0</v>
      </c>
      <c r="BJ1408" s="8">
        <v>34765.699999999997</v>
      </c>
      <c r="BK1408" s="8">
        <v>0</v>
      </c>
      <c r="CB1408" s="8"/>
      <c r="CC1408" s="8"/>
      <c r="CD1408" s="8"/>
      <c r="CE1408" s="8"/>
      <c r="CF1408" s="8"/>
      <c r="CG1408" s="8"/>
      <c r="CH1408" s="8"/>
      <c r="CI1408" s="8"/>
      <c r="CJ1408" s="8"/>
      <c r="CK1408" s="8"/>
      <c r="CL1408" s="8"/>
      <c r="CM1408" s="8"/>
      <c r="CN1408" s="8"/>
      <c r="CO1408" s="8"/>
      <c r="CP1408" s="8"/>
      <c r="CQ1408" s="8"/>
      <c r="CR1408" s="8"/>
      <c r="CS1408" s="8"/>
      <c r="CT1408" s="8"/>
      <c r="CU1408" s="8"/>
      <c r="CV1408" s="8"/>
      <c r="CW1408" s="8"/>
      <c r="CX1408" s="8"/>
      <c r="CY1408" s="8"/>
      <c r="CZ1408" s="8"/>
      <c r="DA1408" s="8"/>
      <c r="DB1408" s="8"/>
      <c r="DC1408" s="8"/>
      <c r="DD1408" s="8"/>
      <c r="DE1408" s="8"/>
      <c r="DF1408" s="8"/>
      <c r="DG1408" s="8"/>
      <c r="DH1408" s="8"/>
      <c r="DI1408" s="8"/>
      <c r="DJ1408" s="8"/>
      <c r="DK1408" s="8"/>
      <c r="DL1408" s="8"/>
      <c r="DM1408" s="8"/>
      <c r="DN1408" s="8"/>
      <c r="DO1408" s="8"/>
      <c r="DP1408" s="8"/>
      <c r="DQ1408" s="8"/>
      <c r="DR1408" s="8"/>
      <c r="DS1408" s="8"/>
      <c r="DT1408" s="8"/>
      <c r="DU1408" s="8"/>
      <c r="DV1408" s="8"/>
      <c r="DW1408" s="8"/>
      <c r="DX1408" s="8"/>
      <c r="DY1408" s="8"/>
      <c r="DZ1408" s="8"/>
      <c r="EA1408" s="8"/>
      <c r="EB1408" s="8"/>
      <c r="EC1408" s="8"/>
      <c r="ED1408" s="8"/>
      <c r="EE1408" s="8"/>
      <c r="EF1408" s="8"/>
      <c r="EI1408" s="8"/>
      <c r="EK1408" s="8"/>
      <c r="EL1408" s="8"/>
      <c r="EM1408" s="8"/>
      <c r="EN1408" s="8"/>
      <c r="EO1408" s="8"/>
      <c r="EP1408" s="8"/>
      <c r="EQ1408" s="8"/>
      <c r="ER1408" s="8"/>
      <c r="ES1408" s="8"/>
      <c r="ET1408" s="8"/>
      <c r="EU1408" s="8"/>
      <c r="EV1408" s="8"/>
      <c r="EW1408" s="8"/>
      <c r="EX1408" s="8"/>
    </row>
    <row r="1409" spans="1:154" x14ac:dyDescent="0.25">
      <c r="A1409" t="s">
        <v>1094</v>
      </c>
      <c r="B1409" t="s">
        <v>1296</v>
      </c>
      <c r="C1409" t="s">
        <v>55</v>
      </c>
      <c r="D1409" t="s">
        <v>101</v>
      </c>
      <c r="E1409">
        <v>2015</v>
      </c>
      <c r="F1409" s="1">
        <v>42424</v>
      </c>
      <c r="G1409" s="8">
        <v>1118.47</v>
      </c>
      <c r="H1409" s="8">
        <v>0</v>
      </c>
      <c r="I1409" s="8">
        <v>38.24</v>
      </c>
      <c r="J1409" s="8">
        <v>3810.95</v>
      </c>
      <c r="K1409" s="8">
        <v>0</v>
      </c>
      <c r="L1409" s="8">
        <v>0</v>
      </c>
      <c r="M1409" s="8">
        <v>1899.09</v>
      </c>
      <c r="N1409" s="8">
        <v>13426.34</v>
      </c>
      <c r="O1409" s="8">
        <v>488.96</v>
      </c>
      <c r="P1409" s="8">
        <v>11730.42</v>
      </c>
      <c r="Q1409" s="8">
        <v>0</v>
      </c>
      <c r="R1409" s="8">
        <v>10260.27</v>
      </c>
      <c r="S1409" s="8">
        <v>0</v>
      </c>
      <c r="T1409" s="8">
        <v>15064.83</v>
      </c>
      <c r="U1409" s="8">
        <v>27500</v>
      </c>
      <c r="V1409" s="8">
        <v>0</v>
      </c>
      <c r="W1409" s="8">
        <f t="shared" si="189"/>
        <v>27500</v>
      </c>
      <c r="X1409" s="8">
        <v>0</v>
      </c>
      <c r="Y1409" s="8">
        <v>0</v>
      </c>
      <c r="Z1409" s="8">
        <v>0</v>
      </c>
      <c r="AA1409" s="8">
        <v>0</v>
      </c>
      <c r="AB1409" s="8">
        <v>0</v>
      </c>
      <c r="AC1409" s="8">
        <v>0</v>
      </c>
      <c r="AD1409" s="8">
        <v>0</v>
      </c>
      <c r="AE1409" s="8">
        <v>0</v>
      </c>
      <c r="AF1409" s="8">
        <v>0</v>
      </c>
      <c r="AG1409" s="8">
        <v>0</v>
      </c>
      <c r="AH1409" s="8">
        <v>0</v>
      </c>
      <c r="AI1409" s="8">
        <v>0</v>
      </c>
      <c r="AJ1409" s="8">
        <v>29006.74</v>
      </c>
      <c r="AK1409" s="8">
        <v>0</v>
      </c>
      <c r="AL1409" s="8">
        <v>0</v>
      </c>
      <c r="AM1409" s="8">
        <v>0</v>
      </c>
      <c r="AN1409" s="8">
        <f t="shared" si="190"/>
        <v>0</v>
      </c>
      <c r="AO1409" s="8">
        <v>0</v>
      </c>
      <c r="AP1409" s="8">
        <v>0</v>
      </c>
      <c r="AQ1409" s="8">
        <v>0</v>
      </c>
      <c r="AR1409" s="8">
        <f t="shared" si="191"/>
        <v>0</v>
      </c>
      <c r="AS1409" s="8">
        <v>0</v>
      </c>
      <c r="AT1409" s="8">
        <v>0</v>
      </c>
      <c r="AU1409" s="8">
        <v>0</v>
      </c>
      <c r="AV1409" s="8">
        <f t="shared" si="192"/>
        <v>0</v>
      </c>
      <c r="AW1409" s="8">
        <v>0</v>
      </c>
      <c r="AX1409" s="8">
        <v>0</v>
      </c>
      <c r="AY1409" s="8">
        <v>0</v>
      </c>
      <c r="AZ1409" s="8">
        <f t="shared" si="193"/>
        <v>0</v>
      </c>
      <c r="BA1409" s="8">
        <v>0</v>
      </c>
      <c r="BB1409" s="8">
        <v>0</v>
      </c>
      <c r="BC1409" s="8">
        <v>0</v>
      </c>
      <c r="BD1409" s="8">
        <v>0</v>
      </c>
      <c r="BE1409" s="8">
        <f t="shared" si="194"/>
        <v>0</v>
      </c>
      <c r="BF1409" s="8">
        <f t="shared" si="195"/>
        <v>0</v>
      </c>
      <c r="BG1409" s="8">
        <f t="shared" si="196"/>
        <v>0</v>
      </c>
      <c r="BH1409" s="8">
        <f t="shared" si="197"/>
        <v>0</v>
      </c>
      <c r="BI1409" s="8">
        <v>143687.13</v>
      </c>
      <c r="BJ1409" s="8">
        <v>38734.15</v>
      </c>
      <c r="BK1409" s="8">
        <v>250000</v>
      </c>
      <c r="CB1409" s="8"/>
      <c r="CC1409" s="8"/>
      <c r="CD1409" s="8"/>
      <c r="CE1409" s="8"/>
      <c r="CF1409" s="8"/>
      <c r="CG1409" s="8"/>
      <c r="CH1409" s="8"/>
      <c r="CI1409" s="8"/>
      <c r="CJ1409" s="8"/>
      <c r="CK1409" s="8"/>
      <c r="CL1409" s="8"/>
      <c r="CM1409" s="8"/>
      <c r="CN1409" s="8"/>
      <c r="CO1409" s="8"/>
      <c r="CP1409" s="8"/>
      <c r="CQ1409" s="8"/>
      <c r="CR1409" s="8"/>
      <c r="CS1409" s="8"/>
      <c r="CT1409" s="8"/>
      <c r="CU1409" s="8"/>
      <c r="CV1409" s="8"/>
      <c r="CW1409" s="8"/>
      <c r="CX1409" s="8"/>
      <c r="CY1409" s="8"/>
      <c r="CZ1409" s="8"/>
      <c r="DA1409" s="8"/>
      <c r="DB1409" s="8"/>
      <c r="DC1409" s="8"/>
      <c r="DD1409" s="8"/>
      <c r="DE1409" s="8"/>
      <c r="DF1409" s="8"/>
      <c r="DG1409" s="8"/>
      <c r="DH1409" s="8"/>
      <c r="DI1409" s="8"/>
      <c r="DJ1409" s="8"/>
      <c r="DK1409" s="8"/>
      <c r="DL1409" s="8"/>
      <c r="DM1409" s="8"/>
      <c r="DN1409" s="8"/>
      <c r="DO1409" s="8"/>
      <c r="DP1409" s="8"/>
      <c r="DQ1409" s="8"/>
      <c r="DR1409" s="8"/>
      <c r="DS1409" s="8"/>
      <c r="DT1409" s="8"/>
      <c r="DU1409" s="8"/>
      <c r="DV1409" s="8"/>
      <c r="DW1409" s="8"/>
      <c r="DX1409" s="8"/>
      <c r="DY1409" s="8"/>
      <c r="DZ1409" s="8"/>
      <c r="EA1409" s="8"/>
      <c r="EB1409" s="8"/>
      <c r="EC1409" s="8"/>
      <c r="ED1409" s="8"/>
      <c r="EE1409" s="8"/>
      <c r="EF1409" s="8"/>
      <c r="EI1409" s="8"/>
      <c r="EK1409" s="8"/>
      <c r="EL1409" s="8"/>
      <c r="EM1409" s="8"/>
      <c r="EN1409" s="8"/>
      <c r="EO1409" s="8"/>
      <c r="EP1409" s="8"/>
      <c r="EQ1409" s="8"/>
      <c r="ER1409" s="8"/>
      <c r="ES1409" s="8"/>
      <c r="ET1409" s="8"/>
      <c r="EU1409" s="8"/>
      <c r="EV1409" s="8"/>
      <c r="EW1409" s="8"/>
      <c r="EX1409" s="8"/>
    </row>
    <row r="1410" spans="1:154" x14ac:dyDescent="0.25">
      <c r="A1410" t="s">
        <v>1094</v>
      </c>
      <c r="B1410" t="s">
        <v>1296</v>
      </c>
      <c r="C1410" t="s">
        <v>55</v>
      </c>
      <c r="D1410" t="s">
        <v>56</v>
      </c>
      <c r="E1410">
        <v>2015</v>
      </c>
      <c r="F1410" s="1">
        <v>42438</v>
      </c>
      <c r="G1410" s="8">
        <v>721.85</v>
      </c>
      <c r="H1410" s="8">
        <v>6493.36</v>
      </c>
      <c r="I1410" s="8">
        <v>40.99</v>
      </c>
      <c r="J1410" s="8">
        <v>4527.2</v>
      </c>
      <c r="K1410" s="8">
        <v>4623.05</v>
      </c>
      <c r="L1410" s="8">
        <v>32324.639999999999</v>
      </c>
      <c r="M1410" s="8">
        <v>2691.26</v>
      </c>
      <c r="N1410" s="8">
        <v>7524.34</v>
      </c>
      <c r="O1410" s="8">
        <v>2413.63</v>
      </c>
      <c r="P1410" s="8">
        <v>3415.99</v>
      </c>
      <c r="Q1410" s="8">
        <v>230</v>
      </c>
      <c r="R1410" s="8">
        <v>25900</v>
      </c>
      <c r="S1410" s="8">
        <v>0</v>
      </c>
      <c r="T1410" s="8">
        <v>9564.23</v>
      </c>
      <c r="U1410" s="8">
        <v>0</v>
      </c>
      <c r="V1410" s="8">
        <v>0</v>
      </c>
      <c r="W1410" s="8">
        <f t="shared" ref="W1410:W1473" si="198">U1410+V1410</f>
        <v>0</v>
      </c>
      <c r="X1410" s="8">
        <v>0</v>
      </c>
      <c r="Y1410" s="8">
        <v>4235</v>
      </c>
      <c r="Z1410" s="8">
        <v>0</v>
      </c>
      <c r="AA1410" s="8">
        <v>6354.3</v>
      </c>
      <c r="AB1410" s="8">
        <v>0</v>
      </c>
      <c r="AC1410" s="8">
        <v>15426.57</v>
      </c>
      <c r="AD1410" s="8">
        <v>0</v>
      </c>
      <c r="AE1410" s="8">
        <v>15196.8</v>
      </c>
      <c r="AF1410" s="8">
        <v>0</v>
      </c>
      <c r="AG1410" s="8">
        <v>1500</v>
      </c>
      <c r="AH1410" s="8">
        <v>0</v>
      </c>
      <c r="AI1410" s="8">
        <v>0</v>
      </c>
      <c r="AJ1410" s="8">
        <v>-4235</v>
      </c>
      <c r="AK1410" s="8">
        <v>0</v>
      </c>
      <c r="AL1410" s="8">
        <v>0</v>
      </c>
      <c r="AM1410" s="8">
        <v>0</v>
      </c>
      <c r="AN1410" s="8">
        <f t="shared" ref="AN1410:AN1473" si="199">AK1410+AL1410+AM1410</f>
        <v>0</v>
      </c>
      <c r="AO1410" s="8">
        <v>4235</v>
      </c>
      <c r="AP1410" s="8">
        <v>0</v>
      </c>
      <c r="AQ1410" s="8">
        <v>0</v>
      </c>
      <c r="AR1410" s="8">
        <f t="shared" ref="AR1410:AR1473" si="200">AO1410+AP1410+AQ1410</f>
        <v>4235</v>
      </c>
      <c r="AS1410" s="8">
        <v>0</v>
      </c>
      <c r="AT1410" s="8">
        <v>0</v>
      </c>
      <c r="AU1410" s="8">
        <v>0</v>
      </c>
      <c r="AV1410" s="8">
        <f t="shared" ref="AV1410:AV1473" si="201">AS1410+AT1410+AU1410</f>
        <v>0</v>
      </c>
      <c r="AW1410" s="8">
        <v>0</v>
      </c>
      <c r="AX1410" s="8">
        <v>0</v>
      </c>
      <c r="AY1410" s="8">
        <v>0</v>
      </c>
      <c r="AZ1410" s="8">
        <f t="shared" ref="AZ1410:AZ1473" si="202">AW1410+AX1410+AY1410</f>
        <v>0</v>
      </c>
      <c r="BA1410" s="8">
        <v>0</v>
      </c>
      <c r="BB1410" s="8">
        <v>0</v>
      </c>
      <c r="BC1410" s="8">
        <v>0</v>
      </c>
      <c r="BD1410" s="8">
        <v>0</v>
      </c>
      <c r="BE1410" s="8">
        <f t="shared" ref="BE1410:BE1473" si="203">BB1410+BC1410+BD1410</f>
        <v>0</v>
      </c>
      <c r="BF1410" s="8">
        <f t="shared" ref="BF1410:BF1473" si="204">AK1410+AO1410+AS1410+AW1410+BA1410+BB1410</f>
        <v>4235</v>
      </c>
      <c r="BG1410" s="8">
        <f t="shared" ref="BG1410:BG1473" si="205">AL1410+AP1410+AT1410+AX1410+BC1410</f>
        <v>0</v>
      </c>
      <c r="BH1410" s="8">
        <f t="shared" ref="BH1410:BH1473" si="206">AM1410+AQ1410+AU1410+AY1410+BD1410</f>
        <v>0</v>
      </c>
      <c r="BI1410" s="8">
        <v>52969.22</v>
      </c>
      <c r="BJ1410" s="8">
        <v>21204.17</v>
      </c>
      <c r="BK1410" s="8">
        <v>111830.85</v>
      </c>
      <c r="CB1410" s="8"/>
      <c r="CC1410" s="8"/>
      <c r="CD1410" s="8"/>
      <c r="CE1410" s="8"/>
      <c r="CF1410" s="8"/>
      <c r="CG1410" s="8"/>
      <c r="CH1410" s="8"/>
      <c r="CI1410" s="8"/>
      <c r="CJ1410" s="8"/>
      <c r="CK1410" s="8"/>
      <c r="CL1410" s="8"/>
      <c r="CM1410" s="8"/>
      <c r="CN1410" s="8"/>
      <c r="CO1410" s="8"/>
      <c r="CP1410" s="8"/>
      <c r="CQ1410" s="8"/>
      <c r="CR1410" s="8"/>
      <c r="CS1410" s="8"/>
      <c r="CT1410" s="8"/>
      <c r="CU1410" s="8"/>
      <c r="CV1410" s="8"/>
      <c r="CW1410" s="8"/>
      <c r="CX1410" s="8"/>
      <c r="CY1410" s="8"/>
      <c r="CZ1410" s="8"/>
      <c r="DA1410" s="8"/>
      <c r="DB1410" s="8"/>
      <c r="DC1410" s="8"/>
      <c r="DD1410" s="8"/>
      <c r="DE1410" s="8"/>
      <c r="DF1410" s="8"/>
      <c r="DG1410" s="8"/>
      <c r="DH1410" s="8"/>
      <c r="DI1410" s="8"/>
      <c r="DJ1410" s="8"/>
      <c r="DK1410" s="8"/>
      <c r="DL1410" s="8"/>
      <c r="DM1410" s="8"/>
      <c r="DN1410" s="8"/>
      <c r="DO1410" s="8"/>
      <c r="DP1410" s="8"/>
      <c r="DQ1410" s="8"/>
      <c r="DR1410" s="8"/>
      <c r="DS1410" s="8"/>
      <c r="DT1410" s="8"/>
      <c r="DU1410" s="8"/>
      <c r="DV1410" s="8"/>
      <c r="DW1410" s="8"/>
      <c r="DX1410" s="8"/>
      <c r="DY1410" s="8"/>
      <c r="DZ1410" s="8"/>
      <c r="EA1410" s="8"/>
      <c r="EB1410" s="8"/>
      <c r="EC1410" s="8"/>
      <c r="ED1410" s="8"/>
      <c r="EE1410" s="8"/>
      <c r="EF1410" s="8"/>
      <c r="EI1410" s="8"/>
      <c r="EK1410" s="8"/>
      <c r="EL1410" s="8"/>
      <c r="EM1410" s="8"/>
      <c r="EN1410" s="8"/>
      <c r="EO1410" s="8"/>
      <c r="EP1410" s="8"/>
      <c r="EQ1410" s="8"/>
      <c r="ER1410" s="8"/>
      <c r="ES1410" s="8"/>
      <c r="ET1410" s="8"/>
      <c r="EU1410" s="8"/>
      <c r="EV1410" s="8"/>
      <c r="EW1410" s="8"/>
      <c r="EX1410" s="8"/>
    </row>
    <row r="1411" spans="1:154" x14ac:dyDescent="0.25">
      <c r="A1411" t="s">
        <v>1094</v>
      </c>
      <c r="B1411" t="s">
        <v>1296</v>
      </c>
      <c r="C1411" t="s">
        <v>55</v>
      </c>
      <c r="D1411" t="s">
        <v>134</v>
      </c>
      <c r="E1411">
        <v>2015</v>
      </c>
      <c r="F1411" s="1">
        <v>42418</v>
      </c>
      <c r="G1411" s="8">
        <v>537.01</v>
      </c>
      <c r="H1411" s="8">
        <v>774.2</v>
      </c>
      <c r="I1411" s="8">
        <v>13.69</v>
      </c>
      <c r="J1411" s="8">
        <v>2122.4</v>
      </c>
      <c r="K1411" s="8">
        <v>0</v>
      </c>
      <c r="L1411" s="8">
        <v>0</v>
      </c>
      <c r="M1411" s="8">
        <v>1974.91</v>
      </c>
      <c r="N1411" s="8">
        <v>21123.37</v>
      </c>
      <c r="O1411" s="8">
        <v>486.43</v>
      </c>
      <c r="P1411" s="8">
        <v>4629.8500000000004</v>
      </c>
      <c r="Q1411" s="8">
        <v>0</v>
      </c>
      <c r="R1411" s="8">
        <v>21325.02</v>
      </c>
      <c r="S1411" s="8">
        <v>0</v>
      </c>
      <c r="T1411" s="8">
        <v>12799.09</v>
      </c>
      <c r="U1411" s="8">
        <v>43312.12</v>
      </c>
      <c r="V1411" s="8">
        <v>0</v>
      </c>
      <c r="W1411" s="8">
        <f t="shared" si="198"/>
        <v>43312.12</v>
      </c>
      <c r="X1411" s="8">
        <v>0</v>
      </c>
      <c r="Y1411" s="8">
        <v>0</v>
      </c>
      <c r="Z1411" s="8">
        <v>0</v>
      </c>
      <c r="AA1411" s="8">
        <v>0</v>
      </c>
      <c r="AB1411" s="8">
        <v>0</v>
      </c>
      <c r="AC1411" s="8">
        <v>46000</v>
      </c>
      <c r="AD1411" s="8">
        <v>0</v>
      </c>
      <c r="AE1411" s="8">
        <v>0</v>
      </c>
      <c r="AF1411" s="8">
        <v>0</v>
      </c>
      <c r="AG1411" s="8">
        <v>45764.62</v>
      </c>
      <c r="AH1411" s="8">
        <v>0</v>
      </c>
      <c r="AI1411" s="8">
        <v>0</v>
      </c>
      <c r="AJ1411" s="8">
        <v>0</v>
      </c>
      <c r="AK1411" s="8">
        <v>0</v>
      </c>
      <c r="AL1411" s="8">
        <v>0</v>
      </c>
      <c r="AM1411" s="8">
        <v>0</v>
      </c>
      <c r="AN1411" s="8">
        <f t="shared" si="199"/>
        <v>0</v>
      </c>
      <c r="AO1411" s="8">
        <v>0</v>
      </c>
      <c r="AP1411" s="8">
        <v>0</v>
      </c>
      <c r="AQ1411" s="8">
        <v>0</v>
      </c>
      <c r="AR1411" s="8">
        <f t="shared" si="200"/>
        <v>0</v>
      </c>
      <c r="AS1411" s="8">
        <v>0</v>
      </c>
      <c r="AT1411" s="8">
        <v>0</v>
      </c>
      <c r="AU1411" s="8">
        <v>0</v>
      </c>
      <c r="AV1411" s="8">
        <f t="shared" si="201"/>
        <v>0</v>
      </c>
      <c r="AW1411" s="8">
        <v>0</v>
      </c>
      <c r="AX1411" s="8">
        <v>0</v>
      </c>
      <c r="AY1411" s="8">
        <v>0</v>
      </c>
      <c r="AZ1411" s="8">
        <f t="shared" si="202"/>
        <v>0</v>
      </c>
      <c r="BA1411" s="8">
        <v>0</v>
      </c>
      <c r="BB1411" s="8">
        <v>0</v>
      </c>
      <c r="BC1411" s="8">
        <v>0</v>
      </c>
      <c r="BD1411" s="8">
        <v>0</v>
      </c>
      <c r="BE1411" s="8">
        <f t="shared" si="203"/>
        <v>0</v>
      </c>
      <c r="BF1411" s="8">
        <f t="shared" si="204"/>
        <v>0</v>
      </c>
      <c r="BG1411" s="8">
        <f t="shared" si="205"/>
        <v>0</v>
      </c>
      <c r="BH1411" s="8">
        <f t="shared" si="206"/>
        <v>0</v>
      </c>
      <c r="BI1411" s="8">
        <v>0</v>
      </c>
      <c r="BJ1411" s="8">
        <v>10254.31</v>
      </c>
      <c r="BK1411" s="8">
        <v>417684.37</v>
      </c>
      <c r="CB1411" s="8"/>
      <c r="CC1411" s="8"/>
      <c r="CD1411" s="8"/>
      <c r="CE1411" s="8"/>
      <c r="CF1411" s="8"/>
      <c r="CG1411" s="8"/>
      <c r="CH1411" s="8"/>
      <c r="CI1411" s="8"/>
      <c r="CJ1411" s="8"/>
      <c r="CK1411" s="8"/>
      <c r="CL1411" s="8"/>
      <c r="CM1411" s="8"/>
      <c r="CN1411" s="8"/>
      <c r="CO1411" s="8"/>
      <c r="CP1411" s="8"/>
      <c r="CQ1411" s="8"/>
      <c r="CR1411" s="8"/>
      <c r="CS1411" s="8"/>
      <c r="CT1411" s="8"/>
      <c r="CU1411" s="8"/>
      <c r="CV1411" s="8"/>
      <c r="CW1411" s="8"/>
      <c r="CX1411" s="8"/>
      <c r="CY1411" s="8"/>
      <c r="CZ1411" s="8"/>
      <c r="DA1411" s="8"/>
      <c r="DB1411" s="8"/>
      <c r="DC1411" s="8"/>
      <c r="DD1411" s="8"/>
      <c r="DE1411" s="8"/>
      <c r="DF1411" s="8"/>
      <c r="DG1411" s="8"/>
      <c r="DH1411" s="8"/>
      <c r="DI1411" s="8"/>
      <c r="DJ1411" s="8"/>
      <c r="DK1411" s="8"/>
      <c r="DL1411" s="8"/>
      <c r="DM1411" s="8"/>
      <c r="DN1411" s="8"/>
      <c r="DO1411" s="8"/>
      <c r="DP1411" s="8"/>
      <c r="DQ1411" s="8"/>
      <c r="DR1411" s="8"/>
      <c r="DS1411" s="8"/>
      <c r="DT1411" s="8"/>
      <c r="DU1411" s="8"/>
      <c r="DV1411" s="8"/>
      <c r="DW1411" s="8"/>
      <c r="DX1411" s="8"/>
      <c r="DY1411" s="8"/>
      <c r="DZ1411" s="8"/>
      <c r="EA1411" s="8"/>
      <c r="EB1411" s="8"/>
      <c r="EC1411" s="8"/>
      <c r="ED1411" s="8"/>
      <c r="EE1411" s="8"/>
      <c r="EF1411" s="8"/>
      <c r="EI1411" s="8"/>
      <c r="EK1411" s="8"/>
      <c r="EL1411" s="8"/>
      <c r="EM1411" s="8"/>
      <c r="EN1411" s="8"/>
      <c r="EO1411" s="8"/>
      <c r="EP1411" s="8"/>
      <c r="EQ1411" s="8"/>
      <c r="ER1411" s="8"/>
      <c r="ES1411" s="8"/>
      <c r="ET1411" s="8"/>
      <c r="EU1411" s="8"/>
      <c r="EV1411" s="8"/>
      <c r="EW1411" s="8"/>
      <c r="EX1411" s="8"/>
    </row>
    <row r="1412" spans="1:154" x14ac:dyDescent="0.25">
      <c r="A1412" t="s">
        <v>1094</v>
      </c>
      <c r="B1412" t="s">
        <v>1296</v>
      </c>
      <c r="C1412" t="s">
        <v>55</v>
      </c>
      <c r="D1412" t="s">
        <v>1303</v>
      </c>
      <c r="E1412">
        <v>2015</v>
      </c>
      <c r="F1412" s="1">
        <v>42423</v>
      </c>
      <c r="G1412" s="8">
        <v>576.09</v>
      </c>
      <c r="H1412" s="8">
        <v>3104.24</v>
      </c>
      <c r="I1412" s="8">
        <v>21.08</v>
      </c>
      <c r="J1412" s="8">
        <v>398.5</v>
      </c>
      <c r="K1412" s="8">
        <v>2146.5</v>
      </c>
      <c r="L1412" s="8">
        <v>0</v>
      </c>
      <c r="M1412" s="8">
        <v>1387.49</v>
      </c>
      <c r="N1412" s="8">
        <v>48305.94</v>
      </c>
      <c r="O1412" s="8">
        <v>1513.47</v>
      </c>
      <c r="P1412" s="8">
        <v>0</v>
      </c>
      <c r="Q1412" s="8">
        <v>0</v>
      </c>
      <c r="R1412" s="8">
        <v>0</v>
      </c>
      <c r="S1412" s="8">
        <v>0</v>
      </c>
      <c r="T1412" s="8">
        <v>16774.580000000002</v>
      </c>
      <c r="U1412" s="8">
        <v>49492.87</v>
      </c>
      <c r="V1412" s="8">
        <v>0</v>
      </c>
      <c r="W1412" s="8">
        <f t="shared" si="198"/>
        <v>49492.87</v>
      </c>
      <c r="X1412" s="8">
        <v>0</v>
      </c>
      <c r="Y1412" s="8">
        <v>0</v>
      </c>
      <c r="Z1412" s="8">
        <v>0</v>
      </c>
      <c r="AA1412" s="8">
        <v>0</v>
      </c>
      <c r="AB1412" s="8">
        <v>0</v>
      </c>
      <c r="AC1412" s="8">
        <v>0</v>
      </c>
      <c r="AD1412" s="8">
        <v>0</v>
      </c>
      <c r="AE1412" s="8">
        <v>0</v>
      </c>
      <c r="AF1412" s="8">
        <v>0</v>
      </c>
      <c r="AG1412" s="8">
        <v>0</v>
      </c>
      <c r="AH1412" s="8">
        <v>0</v>
      </c>
      <c r="AI1412" s="8">
        <v>0</v>
      </c>
      <c r="AJ1412" s="8">
        <v>0</v>
      </c>
      <c r="AK1412" s="8">
        <v>0</v>
      </c>
      <c r="AL1412" s="8">
        <v>0</v>
      </c>
      <c r="AM1412" s="8">
        <v>0</v>
      </c>
      <c r="AN1412" s="8">
        <f t="shared" si="199"/>
        <v>0</v>
      </c>
      <c r="AO1412" s="8">
        <v>0</v>
      </c>
      <c r="AP1412" s="8">
        <v>0</v>
      </c>
      <c r="AQ1412" s="8">
        <v>0</v>
      </c>
      <c r="AR1412" s="8">
        <f t="shared" si="200"/>
        <v>0</v>
      </c>
      <c r="AS1412" s="8">
        <v>0</v>
      </c>
      <c r="AT1412" s="8">
        <v>0</v>
      </c>
      <c r="AU1412" s="8">
        <v>0</v>
      </c>
      <c r="AV1412" s="8">
        <f t="shared" si="201"/>
        <v>0</v>
      </c>
      <c r="AW1412" s="8">
        <v>0</v>
      </c>
      <c r="AX1412" s="8">
        <v>0</v>
      </c>
      <c r="AY1412" s="8">
        <v>0</v>
      </c>
      <c r="AZ1412" s="8">
        <f t="shared" si="202"/>
        <v>0</v>
      </c>
      <c r="BA1412" s="8">
        <v>0</v>
      </c>
      <c r="BB1412" s="8">
        <v>0</v>
      </c>
      <c r="BC1412" s="8">
        <v>0</v>
      </c>
      <c r="BD1412" s="8">
        <v>0</v>
      </c>
      <c r="BE1412" s="8">
        <f t="shared" si="203"/>
        <v>0</v>
      </c>
      <c r="BF1412" s="8">
        <f t="shared" si="204"/>
        <v>0</v>
      </c>
      <c r="BG1412" s="8">
        <f t="shared" si="205"/>
        <v>0</v>
      </c>
      <c r="BH1412" s="8">
        <f t="shared" si="206"/>
        <v>0</v>
      </c>
      <c r="BI1412" s="8">
        <v>0</v>
      </c>
      <c r="BJ1412" s="8">
        <v>21306.959999999999</v>
      </c>
      <c r="BK1412" s="8">
        <v>663600</v>
      </c>
      <c r="CB1412" s="8"/>
      <c r="CC1412" s="8"/>
      <c r="CD1412" s="8"/>
      <c r="CE1412" s="8"/>
      <c r="CF1412" s="8"/>
      <c r="CG1412" s="8"/>
      <c r="CH1412" s="8"/>
      <c r="CI1412" s="8"/>
      <c r="CJ1412" s="8"/>
      <c r="CK1412" s="8"/>
      <c r="CL1412" s="8"/>
      <c r="CM1412" s="8"/>
      <c r="CN1412" s="8"/>
      <c r="CO1412" s="8"/>
      <c r="CP1412" s="8"/>
      <c r="CQ1412" s="8"/>
      <c r="CR1412" s="8"/>
      <c r="CS1412" s="8"/>
      <c r="CT1412" s="8"/>
      <c r="CU1412" s="8"/>
      <c r="CV1412" s="8"/>
      <c r="CW1412" s="8"/>
      <c r="CX1412" s="8"/>
      <c r="CY1412" s="8"/>
      <c r="CZ1412" s="8"/>
      <c r="DA1412" s="8"/>
      <c r="DB1412" s="8"/>
      <c r="DC1412" s="8"/>
      <c r="DD1412" s="8"/>
      <c r="DE1412" s="8"/>
      <c r="DF1412" s="8"/>
      <c r="DG1412" s="8"/>
      <c r="DH1412" s="8"/>
      <c r="DI1412" s="8"/>
      <c r="DJ1412" s="8"/>
      <c r="DK1412" s="8"/>
      <c r="DL1412" s="8"/>
      <c r="DM1412" s="8"/>
      <c r="DN1412" s="8"/>
      <c r="DO1412" s="8"/>
      <c r="DP1412" s="8"/>
      <c r="DQ1412" s="8"/>
      <c r="DR1412" s="8"/>
      <c r="DS1412" s="8"/>
      <c r="DT1412" s="8"/>
      <c r="DU1412" s="8"/>
      <c r="DV1412" s="8"/>
      <c r="DW1412" s="8"/>
      <c r="DX1412" s="8"/>
      <c r="DY1412" s="8"/>
      <c r="DZ1412" s="8"/>
      <c r="EA1412" s="8"/>
      <c r="EB1412" s="8"/>
      <c r="EC1412" s="8"/>
      <c r="ED1412" s="8"/>
      <c r="EE1412" s="8"/>
      <c r="EF1412" s="8"/>
      <c r="EI1412" s="8"/>
      <c r="EK1412" s="8"/>
      <c r="EL1412" s="8"/>
      <c r="EM1412" s="8"/>
      <c r="EN1412" s="8"/>
      <c r="EO1412" s="8"/>
      <c r="EP1412" s="8"/>
      <c r="EQ1412" s="8"/>
      <c r="ER1412" s="8"/>
      <c r="ES1412" s="8"/>
      <c r="ET1412" s="8"/>
      <c r="EU1412" s="8"/>
      <c r="EV1412" s="8"/>
      <c r="EW1412" s="8"/>
      <c r="EX1412" s="8"/>
    </row>
    <row r="1413" spans="1:154" x14ac:dyDescent="0.25">
      <c r="A1413" t="s">
        <v>1094</v>
      </c>
      <c r="B1413" t="s">
        <v>1296</v>
      </c>
      <c r="C1413" t="s">
        <v>55</v>
      </c>
      <c r="D1413" t="s">
        <v>1133</v>
      </c>
      <c r="E1413">
        <v>2015</v>
      </c>
      <c r="F1413" s="1">
        <v>42423</v>
      </c>
      <c r="G1413" s="8">
        <v>1078.18</v>
      </c>
      <c r="H1413" s="8">
        <v>654.57000000000005</v>
      </c>
      <c r="I1413" s="8">
        <v>32.909999999999997</v>
      </c>
      <c r="J1413" s="8">
        <v>1043.28</v>
      </c>
      <c r="K1413" s="8">
        <v>0</v>
      </c>
      <c r="L1413" s="8">
        <v>0</v>
      </c>
      <c r="M1413" s="8">
        <v>1851.71</v>
      </c>
      <c r="N1413" s="8">
        <v>42059.73</v>
      </c>
      <c r="O1413" s="8">
        <v>826.18</v>
      </c>
      <c r="P1413" s="8">
        <v>7156.36</v>
      </c>
      <c r="Q1413" s="8">
        <v>0</v>
      </c>
      <c r="R1413" s="8">
        <v>31464.77</v>
      </c>
      <c r="S1413" s="8">
        <v>0</v>
      </c>
      <c r="T1413" s="8">
        <v>38665.97</v>
      </c>
      <c r="U1413" s="8">
        <v>66679.31</v>
      </c>
      <c r="V1413" s="8">
        <v>0</v>
      </c>
      <c r="W1413" s="8">
        <f t="shared" si="198"/>
        <v>66679.31</v>
      </c>
      <c r="X1413" s="8">
        <v>0</v>
      </c>
      <c r="Y1413" s="8">
        <v>0</v>
      </c>
      <c r="Z1413" s="8">
        <v>0</v>
      </c>
      <c r="AA1413" s="8">
        <v>0</v>
      </c>
      <c r="AB1413" s="8">
        <v>0</v>
      </c>
      <c r="AC1413" s="8">
        <v>15000</v>
      </c>
      <c r="AD1413" s="8">
        <v>0</v>
      </c>
      <c r="AE1413" s="8">
        <v>0</v>
      </c>
      <c r="AF1413" s="8">
        <v>0</v>
      </c>
      <c r="AG1413" s="8">
        <v>12689.64</v>
      </c>
      <c r="AH1413" s="8">
        <v>0</v>
      </c>
      <c r="AI1413" s="8">
        <v>0</v>
      </c>
      <c r="AJ1413" s="8">
        <v>0</v>
      </c>
      <c r="AK1413" s="8">
        <v>0</v>
      </c>
      <c r="AL1413" s="8">
        <v>0</v>
      </c>
      <c r="AM1413" s="8">
        <v>0</v>
      </c>
      <c r="AN1413" s="8">
        <f t="shared" si="199"/>
        <v>0</v>
      </c>
      <c r="AO1413" s="8">
        <v>0</v>
      </c>
      <c r="AP1413" s="8">
        <v>0</v>
      </c>
      <c r="AQ1413" s="8">
        <v>0</v>
      </c>
      <c r="AR1413" s="8">
        <f t="shared" si="200"/>
        <v>0</v>
      </c>
      <c r="AS1413" s="8">
        <v>0</v>
      </c>
      <c r="AT1413" s="8">
        <v>0</v>
      </c>
      <c r="AU1413" s="8">
        <v>0</v>
      </c>
      <c r="AV1413" s="8">
        <f t="shared" si="201"/>
        <v>0</v>
      </c>
      <c r="AW1413" s="8">
        <v>0</v>
      </c>
      <c r="AX1413" s="8">
        <v>0</v>
      </c>
      <c r="AY1413" s="8">
        <v>0</v>
      </c>
      <c r="AZ1413" s="8">
        <f t="shared" si="202"/>
        <v>0</v>
      </c>
      <c r="BA1413" s="8">
        <v>0</v>
      </c>
      <c r="BB1413" s="8">
        <v>0</v>
      </c>
      <c r="BC1413" s="8">
        <v>0</v>
      </c>
      <c r="BD1413" s="8">
        <v>0</v>
      </c>
      <c r="BE1413" s="8">
        <f t="shared" si="203"/>
        <v>0</v>
      </c>
      <c r="BF1413" s="8">
        <f t="shared" si="204"/>
        <v>0</v>
      </c>
      <c r="BG1413" s="8">
        <f t="shared" si="205"/>
        <v>0</v>
      </c>
      <c r="BH1413" s="8">
        <f t="shared" si="206"/>
        <v>0</v>
      </c>
      <c r="BI1413" s="8">
        <v>0</v>
      </c>
      <c r="BJ1413" s="8">
        <v>27105.83</v>
      </c>
      <c r="BK1413" s="8">
        <v>938966.34</v>
      </c>
      <c r="CB1413" s="8"/>
      <c r="CC1413" s="8"/>
      <c r="CD1413" s="8"/>
      <c r="CE1413" s="8"/>
      <c r="CF1413" s="8"/>
      <c r="CG1413" s="8"/>
      <c r="CH1413" s="8"/>
      <c r="CI1413" s="8"/>
      <c r="CJ1413" s="8"/>
      <c r="CK1413" s="8"/>
      <c r="CL1413" s="8"/>
      <c r="CM1413" s="8"/>
      <c r="CN1413" s="8"/>
      <c r="CO1413" s="8"/>
      <c r="CP1413" s="8"/>
      <c r="CQ1413" s="8"/>
      <c r="CR1413" s="8"/>
      <c r="CS1413" s="8"/>
      <c r="CT1413" s="8"/>
      <c r="CU1413" s="8"/>
      <c r="CV1413" s="8"/>
      <c r="CW1413" s="8"/>
      <c r="CX1413" s="8"/>
      <c r="CY1413" s="8"/>
      <c r="CZ1413" s="8"/>
      <c r="DA1413" s="8"/>
      <c r="DB1413" s="8"/>
      <c r="DC1413" s="8"/>
      <c r="DD1413" s="8"/>
      <c r="DE1413" s="8"/>
      <c r="DF1413" s="8"/>
      <c r="DG1413" s="8"/>
      <c r="DH1413" s="8"/>
      <c r="DI1413" s="8"/>
      <c r="DJ1413" s="8"/>
      <c r="DK1413" s="8"/>
      <c r="DL1413" s="8"/>
      <c r="DM1413" s="8"/>
      <c r="DN1413" s="8"/>
      <c r="DO1413" s="8"/>
      <c r="DP1413" s="8"/>
      <c r="DQ1413" s="8"/>
      <c r="DR1413" s="8"/>
      <c r="DS1413" s="8"/>
      <c r="DT1413" s="8"/>
      <c r="DU1413" s="8"/>
      <c r="DV1413" s="8"/>
      <c r="DW1413" s="8"/>
      <c r="DX1413" s="8"/>
      <c r="DY1413" s="8"/>
      <c r="DZ1413" s="8"/>
      <c r="EA1413" s="8"/>
      <c r="EB1413" s="8"/>
      <c r="EC1413" s="8"/>
      <c r="ED1413" s="8"/>
      <c r="EE1413" s="8"/>
      <c r="EF1413" s="8"/>
      <c r="EI1413" s="8"/>
      <c r="EK1413" s="8"/>
      <c r="EL1413" s="8"/>
      <c r="EM1413" s="8"/>
      <c r="EN1413" s="8"/>
      <c r="EO1413" s="8"/>
      <c r="EP1413" s="8"/>
      <c r="EQ1413" s="8"/>
      <c r="ER1413" s="8"/>
      <c r="ES1413" s="8"/>
      <c r="ET1413" s="8"/>
      <c r="EU1413" s="8"/>
      <c r="EV1413" s="8"/>
      <c r="EW1413" s="8"/>
      <c r="EX1413" s="8"/>
    </row>
    <row r="1414" spans="1:154" x14ac:dyDescent="0.25">
      <c r="A1414" t="s">
        <v>1094</v>
      </c>
      <c r="B1414" t="s">
        <v>1304</v>
      </c>
      <c r="C1414" t="s">
        <v>55</v>
      </c>
      <c r="D1414" t="s">
        <v>1305</v>
      </c>
      <c r="E1414">
        <v>2015</v>
      </c>
      <c r="F1414" s="1">
        <v>42395</v>
      </c>
      <c r="G1414" s="8">
        <v>2469.7399999999998</v>
      </c>
      <c r="H1414" s="8">
        <v>4773.62</v>
      </c>
      <c r="I1414" s="8">
        <v>435.05</v>
      </c>
      <c r="J1414" s="8">
        <v>773.57</v>
      </c>
      <c r="K1414" s="8">
        <v>0</v>
      </c>
      <c r="L1414" s="8">
        <v>0</v>
      </c>
      <c r="M1414" s="8">
        <v>6560.49</v>
      </c>
      <c r="N1414" s="8">
        <v>10880.17</v>
      </c>
      <c r="O1414" s="8">
        <v>675.06</v>
      </c>
      <c r="P1414" s="8">
        <v>0</v>
      </c>
      <c r="Q1414" s="8">
        <v>0</v>
      </c>
      <c r="R1414" s="8">
        <v>0</v>
      </c>
      <c r="S1414" s="8">
        <v>0</v>
      </c>
      <c r="T1414" s="8">
        <v>5349.48</v>
      </c>
      <c r="U1414" s="8">
        <v>17781.86</v>
      </c>
      <c r="V1414" s="8">
        <v>0</v>
      </c>
      <c r="W1414" s="8">
        <f t="shared" si="198"/>
        <v>17781.86</v>
      </c>
      <c r="X1414" s="8">
        <v>0</v>
      </c>
      <c r="Y1414" s="8">
        <v>0</v>
      </c>
      <c r="Z1414" s="8">
        <v>0</v>
      </c>
      <c r="AA1414" s="8">
        <v>0</v>
      </c>
      <c r="AB1414" s="8">
        <v>0</v>
      </c>
      <c r="AC1414" s="8">
        <v>0</v>
      </c>
      <c r="AD1414" s="8">
        <v>0</v>
      </c>
      <c r="AE1414" s="8">
        <v>0</v>
      </c>
      <c r="AF1414" s="8">
        <v>0</v>
      </c>
      <c r="AG1414" s="8">
        <v>0</v>
      </c>
      <c r="AH1414" s="8">
        <v>0</v>
      </c>
      <c r="AI1414" s="8">
        <v>0</v>
      </c>
      <c r="AJ1414" s="8">
        <v>0</v>
      </c>
      <c r="AK1414" s="8">
        <v>0</v>
      </c>
      <c r="AL1414" s="8">
        <v>0</v>
      </c>
      <c r="AM1414" s="8">
        <v>0</v>
      </c>
      <c r="AN1414" s="8">
        <f t="shared" si="199"/>
        <v>0</v>
      </c>
      <c r="AO1414" s="8">
        <v>0</v>
      </c>
      <c r="AP1414" s="8">
        <v>0</v>
      </c>
      <c r="AQ1414" s="8">
        <v>0</v>
      </c>
      <c r="AR1414" s="8">
        <f t="shared" si="200"/>
        <v>0</v>
      </c>
      <c r="AS1414" s="8">
        <v>0</v>
      </c>
      <c r="AT1414" s="8">
        <v>0</v>
      </c>
      <c r="AU1414" s="8">
        <v>0</v>
      </c>
      <c r="AV1414" s="8">
        <f t="shared" si="201"/>
        <v>0</v>
      </c>
      <c r="AW1414" s="8">
        <v>0</v>
      </c>
      <c r="AX1414" s="8">
        <v>0</v>
      </c>
      <c r="AY1414" s="8">
        <v>0</v>
      </c>
      <c r="AZ1414" s="8">
        <f t="shared" si="202"/>
        <v>0</v>
      </c>
      <c r="BA1414" s="8">
        <v>0</v>
      </c>
      <c r="BB1414" s="8">
        <v>0</v>
      </c>
      <c r="BC1414" s="8">
        <v>0</v>
      </c>
      <c r="BD1414" s="8">
        <v>0</v>
      </c>
      <c r="BE1414" s="8">
        <f t="shared" si="203"/>
        <v>0</v>
      </c>
      <c r="BF1414" s="8">
        <f t="shared" si="204"/>
        <v>0</v>
      </c>
      <c r="BG1414" s="8">
        <f t="shared" si="205"/>
        <v>0</v>
      </c>
      <c r="BH1414" s="8">
        <f t="shared" si="206"/>
        <v>0</v>
      </c>
      <c r="BI1414" s="8">
        <v>0</v>
      </c>
      <c r="BJ1414" s="8">
        <v>13467.6</v>
      </c>
      <c r="BK1414" s="8">
        <v>0</v>
      </c>
      <c r="CB1414" s="8"/>
      <c r="CC1414" s="8"/>
      <c r="CD1414" s="8"/>
      <c r="CE1414" s="8"/>
      <c r="CF1414" s="8"/>
      <c r="CG1414" s="8"/>
      <c r="CH1414" s="8"/>
      <c r="CI1414" s="8"/>
      <c r="CJ1414" s="8"/>
      <c r="CK1414" s="8"/>
      <c r="CL1414" s="8"/>
      <c r="CM1414" s="8"/>
      <c r="CN1414" s="8"/>
      <c r="CO1414" s="8"/>
      <c r="CP1414" s="8"/>
      <c r="CQ1414" s="8"/>
      <c r="CR1414" s="8"/>
      <c r="CS1414" s="8"/>
      <c r="CT1414" s="8"/>
      <c r="CU1414" s="8"/>
      <c r="CV1414" s="8"/>
      <c r="CW1414" s="8"/>
      <c r="CX1414" s="8"/>
      <c r="CY1414" s="8"/>
      <c r="CZ1414" s="8"/>
      <c r="DA1414" s="8"/>
      <c r="DB1414" s="8"/>
      <c r="DC1414" s="8"/>
      <c r="DD1414" s="8"/>
      <c r="DE1414" s="8"/>
      <c r="DF1414" s="8"/>
      <c r="DG1414" s="8"/>
      <c r="DH1414" s="8"/>
      <c r="DI1414" s="8"/>
      <c r="DJ1414" s="8"/>
      <c r="DK1414" s="8"/>
      <c r="DL1414" s="8"/>
      <c r="DM1414" s="8"/>
      <c r="DN1414" s="8"/>
      <c r="DO1414" s="8"/>
      <c r="DP1414" s="8"/>
      <c r="DQ1414" s="8"/>
      <c r="DR1414" s="8"/>
      <c r="DS1414" s="8"/>
      <c r="DT1414" s="8"/>
      <c r="DU1414" s="8"/>
      <c r="DV1414" s="8"/>
      <c r="DW1414" s="8"/>
      <c r="DX1414" s="8"/>
      <c r="DY1414" s="8"/>
      <c r="DZ1414" s="8"/>
      <c r="EA1414" s="8"/>
      <c r="EB1414" s="8"/>
      <c r="EC1414" s="8"/>
      <c r="ED1414" s="8"/>
      <c r="EE1414" s="8"/>
      <c r="EF1414" s="8"/>
      <c r="EI1414" s="8"/>
      <c r="EK1414" s="8"/>
      <c r="EL1414" s="8"/>
      <c r="EM1414" s="8"/>
      <c r="EN1414" s="8"/>
      <c r="EO1414" s="8"/>
      <c r="EP1414" s="8"/>
      <c r="EQ1414" s="8"/>
      <c r="ER1414" s="8"/>
      <c r="ES1414" s="8"/>
      <c r="ET1414" s="8"/>
      <c r="EU1414" s="8"/>
      <c r="EV1414" s="8"/>
      <c r="EW1414" s="8"/>
      <c r="EX1414" s="8"/>
    </row>
    <row r="1415" spans="1:154" x14ac:dyDescent="0.25">
      <c r="A1415" t="s">
        <v>1094</v>
      </c>
      <c r="B1415" t="s">
        <v>1304</v>
      </c>
      <c r="C1415" t="s">
        <v>55</v>
      </c>
      <c r="D1415" t="s">
        <v>1306</v>
      </c>
      <c r="E1415">
        <v>2015</v>
      </c>
      <c r="F1415" s="1">
        <v>42394</v>
      </c>
      <c r="G1415" s="8">
        <v>1174.8900000000001</v>
      </c>
      <c r="H1415" s="8">
        <v>5157.3599999999997</v>
      </c>
      <c r="I1415" s="8">
        <v>0.14000000000000001</v>
      </c>
      <c r="J1415" s="8">
        <v>4866.3100000000004</v>
      </c>
      <c r="K1415" s="8">
        <v>0</v>
      </c>
      <c r="L1415" s="8">
        <v>0</v>
      </c>
      <c r="M1415" s="8">
        <v>4933.42</v>
      </c>
      <c r="N1415" s="8">
        <v>11098.13</v>
      </c>
      <c r="O1415" s="8">
        <v>838.74</v>
      </c>
      <c r="P1415" s="8">
        <v>120.53</v>
      </c>
      <c r="Q1415" s="8">
        <v>0</v>
      </c>
      <c r="R1415" s="8">
        <v>0</v>
      </c>
      <c r="S1415" s="8">
        <v>0</v>
      </c>
      <c r="T1415" s="8">
        <v>5170.3100000000004</v>
      </c>
      <c r="U1415" s="8">
        <v>1177.08</v>
      </c>
      <c r="V1415" s="8">
        <v>3920.74</v>
      </c>
      <c r="W1415" s="8">
        <f t="shared" si="198"/>
        <v>5097.82</v>
      </c>
      <c r="X1415" s="8">
        <v>0</v>
      </c>
      <c r="Y1415" s="8">
        <v>0</v>
      </c>
      <c r="Z1415" s="8">
        <v>0</v>
      </c>
      <c r="AA1415" s="8">
        <v>25000</v>
      </c>
      <c r="AB1415" s="8">
        <v>0</v>
      </c>
      <c r="AC1415" s="8">
        <v>0</v>
      </c>
      <c r="AD1415" s="8">
        <v>0</v>
      </c>
      <c r="AE1415" s="8">
        <v>0</v>
      </c>
      <c r="AF1415" s="8">
        <v>0</v>
      </c>
      <c r="AG1415" s="8">
        <v>25000</v>
      </c>
      <c r="AH1415" s="8">
        <v>0</v>
      </c>
      <c r="AI1415" s="8">
        <v>0</v>
      </c>
      <c r="AJ1415" s="8">
        <v>0</v>
      </c>
      <c r="AK1415" s="8">
        <v>0</v>
      </c>
      <c r="AL1415" s="8">
        <v>0</v>
      </c>
      <c r="AM1415" s="8">
        <v>0</v>
      </c>
      <c r="AN1415" s="8">
        <f t="shared" si="199"/>
        <v>0</v>
      </c>
      <c r="AO1415" s="8">
        <v>0</v>
      </c>
      <c r="AP1415" s="8">
        <v>0</v>
      </c>
      <c r="AQ1415" s="8">
        <v>0</v>
      </c>
      <c r="AR1415" s="8">
        <f t="shared" si="200"/>
        <v>0</v>
      </c>
      <c r="AS1415" s="8">
        <v>0</v>
      </c>
      <c r="AT1415" s="8">
        <v>0</v>
      </c>
      <c r="AU1415" s="8">
        <v>0</v>
      </c>
      <c r="AV1415" s="8">
        <f t="shared" si="201"/>
        <v>0</v>
      </c>
      <c r="AW1415" s="8">
        <v>0</v>
      </c>
      <c r="AX1415" s="8">
        <v>0</v>
      </c>
      <c r="AY1415" s="8">
        <v>0</v>
      </c>
      <c r="AZ1415" s="8">
        <f t="shared" si="202"/>
        <v>0</v>
      </c>
      <c r="BA1415" s="8">
        <v>0</v>
      </c>
      <c r="BB1415" s="8">
        <v>0</v>
      </c>
      <c r="BC1415" s="8">
        <v>0</v>
      </c>
      <c r="BD1415" s="8">
        <v>0</v>
      </c>
      <c r="BE1415" s="8">
        <f t="shared" si="203"/>
        <v>0</v>
      </c>
      <c r="BF1415" s="8">
        <f t="shared" si="204"/>
        <v>0</v>
      </c>
      <c r="BG1415" s="8">
        <f t="shared" si="205"/>
        <v>0</v>
      </c>
      <c r="BH1415" s="8">
        <f t="shared" si="206"/>
        <v>0</v>
      </c>
      <c r="BI1415" s="8">
        <v>82923.199999999997</v>
      </c>
      <c r="BJ1415" s="8">
        <v>4476.01</v>
      </c>
      <c r="BK1415" s="8">
        <v>0</v>
      </c>
      <c r="CB1415" s="8"/>
      <c r="CC1415" s="8"/>
      <c r="CD1415" s="8"/>
      <c r="CE1415" s="8"/>
      <c r="CF1415" s="8"/>
      <c r="CG1415" s="8"/>
      <c r="CH1415" s="8"/>
      <c r="CI1415" s="8"/>
      <c r="CJ1415" s="8"/>
      <c r="CK1415" s="8"/>
      <c r="CL1415" s="8"/>
      <c r="CM1415" s="8"/>
      <c r="CN1415" s="8"/>
      <c r="CO1415" s="8"/>
      <c r="CP1415" s="8"/>
      <c r="CQ1415" s="8"/>
      <c r="CR1415" s="8"/>
      <c r="CS1415" s="8"/>
      <c r="CT1415" s="8"/>
      <c r="CU1415" s="8"/>
      <c r="CV1415" s="8"/>
      <c r="CW1415" s="8"/>
      <c r="CX1415" s="8"/>
      <c r="CY1415" s="8"/>
      <c r="CZ1415" s="8"/>
      <c r="DA1415" s="8"/>
      <c r="DB1415" s="8"/>
      <c r="DC1415" s="8"/>
      <c r="DD1415" s="8"/>
      <c r="DE1415" s="8"/>
      <c r="DF1415" s="8"/>
      <c r="DG1415" s="8"/>
      <c r="DH1415" s="8"/>
      <c r="DI1415" s="8"/>
      <c r="DJ1415" s="8"/>
      <c r="DK1415" s="8"/>
      <c r="DL1415" s="8"/>
      <c r="DM1415" s="8"/>
      <c r="DN1415" s="8"/>
      <c r="DO1415" s="8"/>
      <c r="DP1415" s="8"/>
      <c r="DQ1415" s="8"/>
      <c r="DR1415" s="8"/>
      <c r="DS1415" s="8"/>
      <c r="DT1415" s="8"/>
      <c r="DU1415" s="8"/>
      <c r="DV1415" s="8"/>
      <c r="DW1415" s="8"/>
      <c r="DX1415" s="8"/>
      <c r="DY1415" s="8"/>
      <c r="DZ1415" s="8"/>
      <c r="EA1415" s="8"/>
      <c r="EB1415" s="8"/>
      <c r="EC1415" s="8"/>
      <c r="ED1415" s="8"/>
      <c r="EE1415" s="8"/>
      <c r="EF1415" s="8"/>
      <c r="EI1415" s="8"/>
      <c r="EK1415" s="8"/>
      <c r="EL1415" s="8"/>
      <c r="EM1415" s="8"/>
      <c r="EN1415" s="8"/>
      <c r="EO1415" s="8"/>
      <c r="EP1415" s="8"/>
      <c r="EQ1415" s="8"/>
      <c r="ER1415" s="8"/>
      <c r="ES1415" s="8"/>
      <c r="ET1415" s="8"/>
      <c r="EU1415" s="8"/>
      <c r="EV1415" s="8"/>
      <c r="EW1415" s="8"/>
      <c r="EX1415" s="8"/>
    </row>
    <row r="1416" spans="1:154" x14ac:dyDescent="0.25">
      <c r="A1416" t="s">
        <v>1094</v>
      </c>
      <c r="B1416" t="s">
        <v>1304</v>
      </c>
      <c r="C1416" t="s">
        <v>55</v>
      </c>
      <c r="D1416" t="s">
        <v>307</v>
      </c>
      <c r="E1416">
        <v>2015</v>
      </c>
      <c r="F1416" s="1">
        <v>42451</v>
      </c>
      <c r="G1416" s="8">
        <v>4576.08</v>
      </c>
      <c r="H1416" s="8">
        <v>13362.92</v>
      </c>
      <c r="I1416" s="8">
        <v>146.19</v>
      </c>
      <c r="J1416" s="8">
        <v>28627.35</v>
      </c>
      <c r="K1416" s="8">
        <v>27366.5</v>
      </c>
      <c r="L1416" s="8">
        <v>0</v>
      </c>
      <c r="M1416" s="8">
        <v>11264.16</v>
      </c>
      <c r="N1416" s="8">
        <v>18140.59</v>
      </c>
      <c r="O1416" s="8">
        <v>3797.85</v>
      </c>
      <c r="P1416" s="8">
        <v>21181.45</v>
      </c>
      <c r="Q1416" s="8">
        <v>1463</v>
      </c>
      <c r="R1416" s="8">
        <v>8560.14</v>
      </c>
      <c r="S1416" s="8">
        <v>0</v>
      </c>
      <c r="T1416" s="8">
        <v>85513.82</v>
      </c>
      <c r="U1416" s="8">
        <v>0</v>
      </c>
      <c r="V1416" s="8">
        <v>0</v>
      </c>
      <c r="W1416" s="8">
        <f t="shared" si="198"/>
        <v>0</v>
      </c>
      <c r="X1416" s="8">
        <v>0</v>
      </c>
      <c r="Y1416" s="8">
        <v>100012.7</v>
      </c>
      <c r="Z1416" s="8">
        <v>0</v>
      </c>
      <c r="AA1416" s="8">
        <v>17079</v>
      </c>
      <c r="AB1416" s="8">
        <v>13000</v>
      </c>
      <c r="AC1416" s="8">
        <v>0</v>
      </c>
      <c r="AD1416" s="8">
        <v>0</v>
      </c>
      <c r="AE1416" s="8">
        <v>98298.96</v>
      </c>
      <c r="AF1416" s="8">
        <v>0</v>
      </c>
      <c r="AG1416" s="8">
        <v>5818.56</v>
      </c>
      <c r="AH1416" s="8">
        <v>13000</v>
      </c>
      <c r="AI1416" s="8">
        <v>0</v>
      </c>
      <c r="AJ1416" s="8">
        <v>0</v>
      </c>
      <c r="AK1416" s="8">
        <v>0</v>
      </c>
      <c r="AL1416" s="8">
        <v>0</v>
      </c>
      <c r="AM1416" s="8">
        <v>0</v>
      </c>
      <c r="AN1416" s="8">
        <f t="shared" si="199"/>
        <v>0</v>
      </c>
      <c r="AO1416" s="8">
        <v>94387.7</v>
      </c>
      <c r="AP1416" s="8">
        <v>5625</v>
      </c>
      <c r="AQ1416" s="8">
        <v>0</v>
      </c>
      <c r="AR1416" s="8">
        <f t="shared" si="200"/>
        <v>100012.7</v>
      </c>
      <c r="AS1416" s="8">
        <v>0</v>
      </c>
      <c r="AT1416" s="8">
        <v>0</v>
      </c>
      <c r="AU1416" s="8">
        <v>0</v>
      </c>
      <c r="AV1416" s="8">
        <f t="shared" si="201"/>
        <v>0</v>
      </c>
      <c r="AW1416" s="8">
        <v>0</v>
      </c>
      <c r="AX1416" s="8">
        <v>0</v>
      </c>
      <c r="AY1416" s="8">
        <v>0</v>
      </c>
      <c r="AZ1416" s="8">
        <f t="shared" si="202"/>
        <v>0</v>
      </c>
      <c r="BA1416" s="8">
        <v>0</v>
      </c>
      <c r="BB1416" s="8">
        <v>0</v>
      </c>
      <c r="BC1416" s="8">
        <v>0</v>
      </c>
      <c r="BD1416" s="8">
        <v>0</v>
      </c>
      <c r="BE1416" s="8">
        <f t="shared" si="203"/>
        <v>0</v>
      </c>
      <c r="BF1416" s="8">
        <f t="shared" si="204"/>
        <v>94387.7</v>
      </c>
      <c r="BG1416" s="8">
        <f t="shared" si="205"/>
        <v>5625</v>
      </c>
      <c r="BH1416" s="8">
        <f t="shared" si="206"/>
        <v>0</v>
      </c>
      <c r="BI1416" s="8">
        <v>905000</v>
      </c>
      <c r="BJ1416" s="8">
        <v>108159.85</v>
      </c>
      <c r="BK1416" s="8">
        <v>100647.98</v>
      </c>
      <c r="CB1416" s="8"/>
      <c r="CC1416" s="8"/>
      <c r="CD1416" s="8"/>
      <c r="CE1416" s="8"/>
      <c r="CF1416" s="8"/>
      <c r="CG1416" s="8"/>
      <c r="CH1416" s="8"/>
      <c r="CI1416" s="8"/>
      <c r="CJ1416" s="8"/>
      <c r="CK1416" s="8"/>
      <c r="CL1416" s="8"/>
      <c r="CM1416" s="8"/>
      <c r="CN1416" s="8"/>
      <c r="CO1416" s="8"/>
      <c r="CP1416" s="8"/>
      <c r="CQ1416" s="8"/>
      <c r="CR1416" s="8"/>
      <c r="CS1416" s="8"/>
      <c r="CT1416" s="8"/>
      <c r="CU1416" s="8"/>
      <c r="CV1416" s="8"/>
      <c r="CW1416" s="8"/>
      <c r="CX1416" s="8"/>
      <c r="CY1416" s="8"/>
      <c r="CZ1416" s="8"/>
      <c r="DA1416" s="8"/>
      <c r="DB1416" s="8"/>
      <c r="DC1416" s="8"/>
      <c r="DD1416" s="8"/>
      <c r="DE1416" s="8"/>
      <c r="DF1416" s="8"/>
      <c r="DG1416" s="8"/>
      <c r="DH1416" s="8"/>
      <c r="DI1416" s="8"/>
      <c r="DJ1416" s="8"/>
      <c r="DK1416" s="8"/>
      <c r="DL1416" s="8"/>
      <c r="DM1416" s="8"/>
      <c r="DN1416" s="8"/>
      <c r="DO1416" s="8"/>
      <c r="DP1416" s="8"/>
      <c r="DQ1416" s="8"/>
      <c r="DR1416" s="8"/>
      <c r="DS1416" s="8"/>
      <c r="DT1416" s="8"/>
      <c r="DU1416" s="8"/>
      <c r="DV1416" s="8"/>
      <c r="DW1416" s="8"/>
      <c r="DX1416" s="8"/>
      <c r="DY1416" s="8"/>
      <c r="DZ1416" s="8"/>
      <c r="EA1416" s="8"/>
      <c r="EB1416" s="8"/>
      <c r="EC1416" s="8"/>
      <c r="ED1416" s="8"/>
      <c r="EE1416" s="8"/>
      <c r="EF1416" s="8"/>
      <c r="EI1416" s="8"/>
      <c r="EK1416" s="8"/>
      <c r="EL1416" s="8"/>
      <c r="EM1416" s="8"/>
      <c r="EN1416" s="8"/>
      <c r="EO1416" s="8"/>
      <c r="EP1416" s="8"/>
      <c r="EQ1416" s="8"/>
      <c r="ER1416" s="8"/>
      <c r="ES1416" s="8"/>
      <c r="ET1416" s="8"/>
      <c r="EU1416" s="8"/>
      <c r="EV1416" s="8"/>
      <c r="EW1416" s="8"/>
      <c r="EX1416" s="8"/>
    </row>
    <row r="1417" spans="1:154" x14ac:dyDescent="0.25">
      <c r="A1417" t="s">
        <v>1094</v>
      </c>
      <c r="B1417" t="s">
        <v>1307</v>
      </c>
      <c r="C1417" t="s">
        <v>54</v>
      </c>
      <c r="D1417" t="s">
        <v>1310</v>
      </c>
      <c r="E1417">
        <v>2015</v>
      </c>
      <c r="F1417" s="1">
        <v>42389</v>
      </c>
      <c r="G1417" s="8">
        <v>12616.54</v>
      </c>
      <c r="H1417" s="8">
        <v>0</v>
      </c>
      <c r="I1417" s="8">
        <v>0</v>
      </c>
      <c r="J1417" s="8">
        <v>0</v>
      </c>
      <c r="K1417" s="8">
        <v>0</v>
      </c>
      <c r="L1417" s="8">
        <v>800</v>
      </c>
      <c r="M1417" s="8">
        <v>3217.25</v>
      </c>
      <c r="N1417" s="8">
        <v>13289.23</v>
      </c>
      <c r="O1417" s="8">
        <v>5054.42</v>
      </c>
      <c r="P1417" s="8">
        <v>0</v>
      </c>
      <c r="Q1417" s="8">
        <v>0</v>
      </c>
      <c r="R1417" s="8">
        <v>0</v>
      </c>
      <c r="S1417" s="8">
        <v>-15950.95</v>
      </c>
      <c r="T1417" s="8">
        <v>2254.9899999999998</v>
      </c>
      <c r="U1417" s="8">
        <v>0</v>
      </c>
      <c r="V1417" s="8">
        <v>0</v>
      </c>
      <c r="W1417" s="8">
        <f t="shared" si="198"/>
        <v>0</v>
      </c>
      <c r="X1417" s="8">
        <v>0</v>
      </c>
      <c r="Y1417" s="8">
        <v>0</v>
      </c>
      <c r="Z1417" s="8">
        <v>0</v>
      </c>
      <c r="AA1417" s="8">
        <v>2366.9899999999998</v>
      </c>
      <c r="AB1417" s="8">
        <v>0</v>
      </c>
      <c r="AC1417" s="8">
        <v>0</v>
      </c>
      <c r="AD1417" s="8">
        <v>0</v>
      </c>
      <c r="AE1417" s="8">
        <v>9999</v>
      </c>
      <c r="AF1417" s="8">
        <v>0</v>
      </c>
      <c r="AG1417" s="8">
        <v>0</v>
      </c>
      <c r="AH1417" s="8">
        <v>0</v>
      </c>
      <c r="AI1417" s="8">
        <v>0</v>
      </c>
      <c r="AJ1417" s="8">
        <v>95544.52</v>
      </c>
      <c r="AK1417" s="8">
        <v>0</v>
      </c>
      <c r="AL1417" s="8">
        <v>0</v>
      </c>
      <c r="AM1417" s="8">
        <v>0</v>
      </c>
      <c r="AN1417" s="8">
        <f t="shared" si="199"/>
        <v>0</v>
      </c>
      <c r="AO1417" s="8">
        <v>0</v>
      </c>
      <c r="AP1417" s="8">
        <v>0</v>
      </c>
      <c r="AQ1417" s="8">
        <v>0</v>
      </c>
      <c r="AR1417" s="8">
        <f t="shared" si="200"/>
        <v>0</v>
      </c>
      <c r="AS1417" s="8">
        <v>0</v>
      </c>
      <c r="AT1417" s="8">
        <v>0</v>
      </c>
      <c r="AU1417" s="8">
        <v>0</v>
      </c>
      <c r="AV1417" s="8">
        <f t="shared" si="201"/>
        <v>0</v>
      </c>
      <c r="AW1417" s="8">
        <v>0</v>
      </c>
      <c r="AX1417" s="8">
        <v>0</v>
      </c>
      <c r="AY1417" s="8">
        <v>0</v>
      </c>
      <c r="AZ1417" s="8">
        <f t="shared" si="202"/>
        <v>0</v>
      </c>
      <c r="BA1417" s="8">
        <v>0</v>
      </c>
      <c r="BB1417" s="8">
        <v>0</v>
      </c>
      <c r="BC1417" s="8">
        <v>0</v>
      </c>
      <c r="BD1417" s="8">
        <v>0</v>
      </c>
      <c r="BE1417" s="8">
        <f t="shared" si="203"/>
        <v>0</v>
      </c>
      <c r="BF1417" s="8">
        <f t="shared" si="204"/>
        <v>0</v>
      </c>
      <c r="BG1417" s="8">
        <f t="shared" si="205"/>
        <v>0</v>
      </c>
      <c r="BH1417" s="8">
        <f t="shared" si="206"/>
        <v>0</v>
      </c>
      <c r="BI1417" s="8">
        <v>225000</v>
      </c>
      <c r="BJ1417" s="8">
        <v>82023.14</v>
      </c>
      <c r="BK1417" s="8">
        <v>0</v>
      </c>
      <c r="CB1417" s="8"/>
      <c r="CC1417" s="8"/>
      <c r="CD1417" s="8"/>
      <c r="CE1417" s="8"/>
      <c r="CF1417" s="8"/>
      <c r="CG1417" s="8"/>
      <c r="CH1417" s="8"/>
      <c r="CI1417" s="8"/>
      <c r="CJ1417" s="8"/>
      <c r="CK1417" s="8"/>
      <c r="CL1417" s="8"/>
      <c r="CM1417" s="8"/>
      <c r="CN1417" s="8"/>
      <c r="CO1417" s="8"/>
      <c r="CP1417" s="8"/>
      <c r="CQ1417" s="8"/>
      <c r="CR1417" s="8"/>
      <c r="CS1417" s="8"/>
      <c r="CT1417" s="8"/>
      <c r="CU1417" s="8"/>
      <c r="CV1417" s="8"/>
      <c r="CW1417" s="8"/>
      <c r="CX1417" s="8"/>
      <c r="CY1417" s="8"/>
      <c r="CZ1417" s="8"/>
      <c r="DA1417" s="8"/>
      <c r="DB1417" s="8"/>
      <c r="DC1417" s="8"/>
      <c r="DD1417" s="8"/>
      <c r="DE1417" s="8"/>
      <c r="DF1417" s="8"/>
      <c r="DG1417" s="8"/>
      <c r="DH1417" s="8"/>
      <c r="DI1417" s="8"/>
      <c r="DJ1417" s="8"/>
      <c r="DK1417" s="8"/>
      <c r="DL1417" s="8"/>
      <c r="DM1417" s="8"/>
      <c r="DN1417" s="8"/>
      <c r="DO1417" s="8"/>
      <c r="DP1417" s="8"/>
      <c r="DQ1417" s="8"/>
      <c r="DR1417" s="8"/>
      <c r="DS1417" s="8"/>
      <c r="DT1417" s="8"/>
      <c r="DU1417" s="8"/>
      <c r="DV1417" s="8"/>
      <c r="DW1417" s="8"/>
      <c r="DX1417" s="8"/>
      <c r="DY1417" s="8"/>
      <c r="DZ1417" s="8"/>
      <c r="EA1417" s="8"/>
      <c r="EB1417" s="8"/>
      <c r="EC1417" s="8"/>
      <c r="ED1417" s="8"/>
      <c r="EE1417" s="8"/>
      <c r="EF1417" s="8"/>
      <c r="EI1417" s="8"/>
      <c r="EK1417" s="8"/>
      <c r="EL1417" s="8"/>
      <c r="EM1417" s="8"/>
      <c r="EN1417" s="8"/>
      <c r="EO1417" s="8"/>
      <c r="EP1417" s="8"/>
      <c r="EQ1417" s="8"/>
      <c r="ER1417" s="8"/>
      <c r="ES1417" s="8"/>
      <c r="ET1417" s="8"/>
      <c r="EU1417" s="8"/>
      <c r="EV1417" s="8"/>
      <c r="EW1417" s="8"/>
      <c r="EX1417" s="8"/>
    </row>
    <row r="1418" spans="1:154" x14ac:dyDescent="0.25">
      <c r="A1418" t="s">
        <v>1094</v>
      </c>
      <c r="B1418" t="s">
        <v>1307</v>
      </c>
      <c r="C1418" t="s">
        <v>55</v>
      </c>
      <c r="D1418" t="s">
        <v>136</v>
      </c>
      <c r="E1418">
        <v>2015</v>
      </c>
      <c r="F1418" s="1">
        <v>42403</v>
      </c>
      <c r="G1418" s="8">
        <v>945.39</v>
      </c>
      <c r="H1418" s="8">
        <v>2955.36</v>
      </c>
      <c r="I1418" s="8">
        <v>0</v>
      </c>
      <c r="J1418" s="8">
        <v>0</v>
      </c>
      <c r="K1418" s="8">
        <v>0</v>
      </c>
      <c r="L1418" s="8">
        <v>0</v>
      </c>
      <c r="M1418" s="8">
        <v>452.37</v>
      </c>
      <c r="N1418" s="8">
        <v>2560.7199999999998</v>
      </c>
      <c r="O1418" s="8">
        <v>476.84</v>
      </c>
      <c r="P1418" s="8">
        <v>0</v>
      </c>
      <c r="Q1418" s="8">
        <v>0</v>
      </c>
      <c r="R1418" s="8">
        <v>0</v>
      </c>
      <c r="S1418" s="8">
        <v>0</v>
      </c>
      <c r="T1418" s="8">
        <v>2585.44</v>
      </c>
      <c r="U1418" s="8">
        <v>1558.16</v>
      </c>
      <c r="V1418" s="8">
        <v>0</v>
      </c>
      <c r="W1418" s="8">
        <f t="shared" si="198"/>
        <v>1558.16</v>
      </c>
      <c r="X1418" s="8">
        <v>0</v>
      </c>
      <c r="Y1418" s="8">
        <v>1312.85</v>
      </c>
      <c r="Z1418" s="8">
        <v>0</v>
      </c>
      <c r="AA1418" s="8">
        <v>0</v>
      </c>
      <c r="AB1418" s="8">
        <v>0</v>
      </c>
      <c r="AC1418" s="8">
        <v>0</v>
      </c>
      <c r="AD1418" s="8">
        <v>0</v>
      </c>
      <c r="AE1418" s="8">
        <v>0</v>
      </c>
      <c r="AF1418" s="8">
        <v>0</v>
      </c>
      <c r="AG1418" s="8">
        <v>0</v>
      </c>
      <c r="AH1418" s="8">
        <v>0</v>
      </c>
      <c r="AI1418" s="8">
        <v>0</v>
      </c>
      <c r="AJ1418" s="8">
        <v>-1312.85</v>
      </c>
      <c r="AK1418" s="8">
        <v>0</v>
      </c>
      <c r="AL1418" s="8">
        <v>0</v>
      </c>
      <c r="AM1418" s="8">
        <v>0</v>
      </c>
      <c r="AN1418" s="8">
        <f t="shared" si="199"/>
        <v>0</v>
      </c>
      <c r="AO1418" s="8">
        <v>1312.85</v>
      </c>
      <c r="AP1418" s="8">
        <v>0</v>
      </c>
      <c r="AQ1418" s="8">
        <v>0</v>
      </c>
      <c r="AR1418" s="8">
        <f t="shared" si="200"/>
        <v>1312.85</v>
      </c>
      <c r="AS1418" s="8">
        <v>0</v>
      </c>
      <c r="AT1418" s="8">
        <v>0</v>
      </c>
      <c r="AU1418" s="8">
        <v>0</v>
      </c>
      <c r="AV1418" s="8">
        <f t="shared" si="201"/>
        <v>0</v>
      </c>
      <c r="AW1418" s="8">
        <v>0</v>
      </c>
      <c r="AX1418" s="8">
        <v>0</v>
      </c>
      <c r="AY1418" s="8">
        <v>0</v>
      </c>
      <c r="AZ1418" s="8">
        <f t="shared" si="202"/>
        <v>0</v>
      </c>
      <c r="BA1418" s="8">
        <v>0</v>
      </c>
      <c r="BB1418" s="8">
        <v>0</v>
      </c>
      <c r="BC1418" s="8">
        <v>0</v>
      </c>
      <c r="BD1418" s="8">
        <v>0</v>
      </c>
      <c r="BE1418" s="8">
        <f t="shared" si="203"/>
        <v>0</v>
      </c>
      <c r="BF1418" s="8">
        <f t="shared" si="204"/>
        <v>1312.85</v>
      </c>
      <c r="BG1418" s="8">
        <f t="shared" si="205"/>
        <v>0</v>
      </c>
      <c r="BH1418" s="8">
        <f t="shared" si="206"/>
        <v>0</v>
      </c>
      <c r="BI1418" s="8">
        <v>0</v>
      </c>
      <c r="BJ1418" s="8">
        <v>4554.42</v>
      </c>
      <c r="BK1418" s="8">
        <v>0</v>
      </c>
      <c r="CB1418" s="8"/>
      <c r="CC1418" s="8"/>
      <c r="CD1418" s="8"/>
      <c r="CE1418" s="8"/>
      <c r="CF1418" s="8"/>
      <c r="CG1418" s="8"/>
      <c r="CH1418" s="8"/>
      <c r="CI1418" s="8"/>
      <c r="CJ1418" s="8"/>
      <c r="CK1418" s="8"/>
      <c r="CL1418" s="8"/>
      <c r="CM1418" s="8"/>
      <c r="CN1418" s="8"/>
      <c r="CO1418" s="8"/>
      <c r="CP1418" s="8"/>
      <c r="CQ1418" s="8"/>
      <c r="CR1418" s="8"/>
      <c r="CS1418" s="8"/>
      <c r="CT1418" s="8"/>
      <c r="CU1418" s="8"/>
      <c r="CV1418" s="8"/>
      <c r="CW1418" s="8"/>
      <c r="CX1418" s="8"/>
      <c r="CY1418" s="8"/>
      <c r="CZ1418" s="8"/>
      <c r="DA1418" s="8"/>
      <c r="DB1418" s="8"/>
      <c r="DC1418" s="8"/>
      <c r="DD1418" s="8"/>
      <c r="DE1418" s="8"/>
      <c r="DF1418" s="8"/>
      <c r="DG1418" s="8"/>
      <c r="DH1418" s="8"/>
      <c r="DI1418" s="8"/>
      <c r="DJ1418" s="8"/>
      <c r="DK1418" s="8"/>
      <c r="DL1418" s="8"/>
      <c r="DM1418" s="8"/>
      <c r="DN1418" s="8"/>
      <c r="DO1418" s="8"/>
      <c r="DP1418" s="8"/>
      <c r="DQ1418" s="8"/>
      <c r="DR1418" s="8"/>
      <c r="DS1418" s="8"/>
      <c r="DT1418" s="8"/>
      <c r="DU1418" s="8"/>
      <c r="DV1418" s="8"/>
      <c r="DW1418" s="8"/>
      <c r="DX1418" s="8"/>
      <c r="DY1418" s="8"/>
      <c r="DZ1418" s="8"/>
      <c r="EA1418" s="8"/>
      <c r="EB1418" s="8"/>
      <c r="EC1418" s="8"/>
      <c r="ED1418" s="8"/>
      <c r="EE1418" s="8"/>
      <c r="EF1418" s="8"/>
      <c r="EI1418" s="8"/>
      <c r="EK1418" s="8"/>
      <c r="EL1418" s="8"/>
      <c r="EM1418" s="8"/>
      <c r="EN1418" s="8"/>
      <c r="EO1418" s="8"/>
      <c r="EP1418" s="8"/>
      <c r="EQ1418" s="8"/>
      <c r="ER1418" s="8"/>
      <c r="ES1418" s="8"/>
      <c r="ET1418" s="8"/>
      <c r="EU1418" s="8"/>
      <c r="EV1418" s="8"/>
      <c r="EW1418" s="8"/>
      <c r="EX1418" s="8"/>
    </row>
    <row r="1419" spans="1:154" x14ac:dyDescent="0.25">
      <c r="A1419" t="s">
        <v>1094</v>
      </c>
      <c r="B1419" t="s">
        <v>1307</v>
      </c>
      <c r="C1419" t="s">
        <v>55</v>
      </c>
      <c r="D1419" t="s">
        <v>1308</v>
      </c>
      <c r="E1419">
        <v>2015</v>
      </c>
      <c r="F1419" s="1">
        <v>42388</v>
      </c>
      <c r="G1419" s="8">
        <v>557.42999999999995</v>
      </c>
      <c r="H1419" s="8">
        <v>1751</v>
      </c>
      <c r="I1419" s="8">
        <v>0</v>
      </c>
      <c r="J1419" s="8">
        <v>0</v>
      </c>
      <c r="K1419" s="8">
        <v>0</v>
      </c>
      <c r="L1419" s="8">
        <v>0</v>
      </c>
      <c r="M1419" s="8">
        <v>310.67</v>
      </c>
      <c r="N1419" s="8">
        <v>3450.71</v>
      </c>
      <c r="O1419" s="8">
        <v>395</v>
      </c>
      <c r="P1419" s="8">
        <v>0</v>
      </c>
      <c r="Q1419" s="8">
        <v>0</v>
      </c>
      <c r="R1419" s="8">
        <v>0</v>
      </c>
      <c r="S1419" s="8">
        <v>0</v>
      </c>
      <c r="T1419" s="8">
        <v>2339.0300000000002</v>
      </c>
      <c r="U1419" s="8">
        <v>7494.67</v>
      </c>
      <c r="V1419" s="8">
        <v>0</v>
      </c>
      <c r="W1419" s="8">
        <f t="shared" si="198"/>
        <v>7494.67</v>
      </c>
      <c r="X1419" s="8">
        <v>0</v>
      </c>
      <c r="Y1419" s="8">
        <v>0</v>
      </c>
      <c r="Z1419" s="8">
        <v>0</v>
      </c>
      <c r="AA1419" s="8">
        <v>0</v>
      </c>
      <c r="AB1419" s="8">
        <v>0</v>
      </c>
      <c r="AC1419" s="8">
        <v>0</v>
      </c>
      <c r="AD1419" s="8">
        <v>0</v>
      </c>
      <c r="AE1419" s="8">
        <v>0</v>
      </c>
      <c r="AF1419" s="8">
        <v>0</v>
      </c>
      <c r="AG1419" s="8">
        <v>0</v>
      </c>
      <c r="AH1419" s="8">
        <v>0</v>
      </c>
      <c r="AI1419" s="8">
        <v>0</v>
      </c>
      <c r="AJ1419" s="8">
        <v>0</v>
      </c>
      <c r="AK1419" s="8">
        <v>0</v>
      </c>
      <c r="AL1419" s="8">
        <v>0</v>
      </c>
      <c r="AM1419" s="8">
        <v>0</v>
      </c>
      <c r="AN1419" s="8">
        <f t="shared" si="199"/>
        <v>0</v>
      </c>
      <c r="AO1419" s="8">
        <v>0</v>
      </c>
      <c r="AP1419" s="8">
        <v>0</v>
      </c>
      <c r="AQ1419" s="8">
        <v>0</v>
      </c>
      <c r="AR1419" s="8">
        <f t="shared" si="200"/>
        <v>0</v>
      </c>
      <c r="AS1419" s="8">
        <v>0</v>
      </c>
      <c r="AT1419" s="8">
        <v>0</v>
      </c>
      <c r="AU1419" s="8">
        <v>0</v>
      </c>
      <c r="AV1419" s="8">
        <f t="shared" si="201"/>
        <v>0</v>
      </c>
      <c r="AW1419" s="8">
        <v>0</v>
      </c>
      <c r="AX1419" s="8">
        <v>0</v>
      </c>
      <c r="AY1419" s="8">
        <v>0</v>
      </c>
      <c r="AZ1419" s="8">
        <f t="shared" si="202"/>
        <v>0</v>
      </c>
      <c r="BA1419" s="8">
        <v>0</v>
      </c>
      <c r="BB1419" s="8">
        <v>0</v>
      </c>
      <c r="BC1419" s="8">
        <v>0</v>
      </c>
      <c r="BD1419" s="8">
        <v>0</v>
      </c>
      <c r="BE1419" s="8">
        <f t="shared" si="203"/>
        <v>0</v>
      </c>
      <c r="BF1419" s="8">
        <f t="shared" si="204"/>
        <v>0</v>
      </c>
      <c r="BG1419" s="8">
        <f t="shared" si="205"/>
        <v>0</v>
      </c>
      <c r="BH1419" s="8">
        <f t="shared" si="206"/>
        <v>0</v>
      </c>
      <c r="BI1419" s="8">
        <v>0</v>
      </c>
      <c r="BJ1419" s="8">
        <v>7985.75</v>
      </c>
      <c r="BK1419" s="8">
        <v>0</v>
      </c>
      <c r="CB1419" s="8"/>
      <c r="CC1419" s="8"/>
      <c r="CD1419" s="8"/>
      <c r="CE1419" s="8"/>
      <c r="CF1419" s="8"/>
      <c r="CG1419" s="8"/>
      <c r="CH1419" s="8"/>
      <c r="CI1419" s="8"/>
      <c r="CJ1419" s="8"/>
      <c r="CK1419" s="8"/>
      <c r="CL1419" s="8"/>
      <c r="CM1419" s="8"/>
      <c r="CN1419" s="8"/>
      <c r="CO1419" s="8"/>
      <c r="CP1419" s="8"/>
      <c r="CQ1419" s="8"/>
      <c r="CR1419" s="8"/>
      <c r="CS1419" s="8"/>
      <c r="CT1419" s="8"/>
      <c r="CU1419" s="8"/>
      <c r="CV1419" s="8"/>
      <c r="CW1419" s="8"/>
      <c r="CX1419" s="8"/>
      <c r="CY1419" s="8"/>
      <c r="CZ1419" s="8"/>
      <c r="DA1419" s="8"/>
      <c r="DB1419" s="8"/>
      <c r="DC1419" s="8"/>
      <c r="DD1419" s="8"/>
      <c r="DE1419" s="8"/>
      <c r="DF1419" s="8"/>
      <c r="DG1419" s="8"/>
      <c r="DH1419" s="8"/>
      <c r="DI1419" s="8"/>
      <c r="DJ1419" s="8"/>
      <c r="DK1419" s="8"/>
      <c r="DL1419" s="8"/>
      <c r="DM1419" s="8"/>
      <c r="DN1419" s="8"/>
      <c r="DO1419" s="8"/>
      <c r="DP1419" s="8"/>
      <c r="DQ1419" s="8"/>
      <c r="DR1419" s="8"/>
      <c r="DS1419" s="8"/>
      <c r="DT1419" s="8"/>
      <c r="DU1419" s="8"/>
      <c r="DV1419" s="8"/>
      <c r="DW1419" s="8"/>
      <c r="DX1419" s="8"/>
      <c r="DY1419" s="8"/>
      <c r="DZ1419" s="8"/>
      <c r="EA1419" s="8"/>
      <c r="EB1419" s="8"/>
      <c r="EC1419" s="8"/>
      <c r="ED1419" s="8"/>
      <c r="EE1419" s="8"/>
      <c r="EF1419" s="8"/>
      <c r="EI1419" s="8"/>
      <c r="EK1419" s="8"/>
      <c r="EL1419" s="8"/>
      <c r="EM1419" s="8"/>
      <c r="EN1419" s="8"/>
      <c r="EO1419" s="8"/>
      <c r="EP1419" s="8"/>
      <c r="EQ1419" s="8"/>
      <c r="ER1419" s="8"/>
      <c r="ES1419" s="8"/>
      <c r="ET1419" s="8"/>
      <c r="EU1419" s="8"/>
      <c r="EV1419" s="8"/>
      <c r="EW1419" s="8"/>
      <c r="EX1419" s="8"/>
    </row>
    <row r="1420" spans="1:154" x14ac:dyDescent="0.25">
      <c r="A1420" t="s">
        <v>1094</v>
      </c>
      <c r="B1420" t="s">
        <v>1307</v>
      </c>
      <c r="C1420" t="s">
        <v>55</v>
      </c>
      <c r="D1420" t="s">
        <v>1309</v>
      </c>
      <c r="E1420">
        <v>2015</v>
      </c>
      <c r="F1420" s="1">
        <v>42424</v>
      </c>
      <c r="G1420" s="8">
        <v>3712.13</v>
      </c>
      <c r="H1420" s="8">
        <v>1242</v>
      </c>
      <c r="I1420" s="8">
        <v>169.53</v>
      </c>
      <c r="J1420" s="8">
        <v>3185.31</v>
      </c>
      <c r="K1420" s="8">
        <v>0</v>
      </c>
      <c r="L1420" s="8">
        <v>0</v>
      </c>
      <c r="M1420" s="8">
        <v>20365.55</v>
      </c>
      <c r="N1420" s="8">
        <v>798.06</v>
      </c>
      <c r="O1420" s="8">
        <v>1640.32</v>
      </c>
      <c r="P1420" s="8">
        <v>0</v>
      </c>
      <c r="Q1420" s="8">
        <v>0</v>
      </c>
      <c r="R1420" s="8">
        <v>0</v>
      </c>
      <c r="S1420" s="8">
        <v>0</v>
      </c>
      <c r="T1420" s="8">
        <v>17408.36</v>
      </c>
      <c r="U1420" s="8">
        <v>10808.58</v>
      </c>
      <c r="V1420" s="8">
        <v>0</v>
      </c>
      <c r="W1420" s="8">
        <f t="shared" si="198"/>
        <v>10808.58</v>
      </c>
      <c r="X1420" s="8">
        <v>0</v>
      </c>
      <c r="Y1420" s="8">
        <v>0</v>
      </c>
      <c r="Z1420" s="8">
        <v>0</v>
      </c>
      <c r="AA1420" s="8">
        <v>0</v>
      </c>
      <c r="AB1420" s="8">
        <v>0</v>
      </c>
      <c r="AC1420" s="8">
        <v>0</v>
      </c>
      <c r="AD1420" s="8">
        <v>0</v>
      </c>
      <c r="AE1420" s="8">
        <v>0</v>
      </c>
      <c r="AF1420" s="8">
        <v>0</v>
      </c>
      <c r="AG1420" s="8">
        <v>0</v>
      </c>
      <c r="AH1420" s="8">
        <v>0</v>
      </c>
      <c r="AI1420" s="8">
        <v>0</v>
      </c>
      <c r="AJ1420" s="8">
        <v>0</v>
      </c>
      <c r="AK1420" s="8">
        <v>0</v>
      </c>
      <c r="AL1420" s="8">
        <v>0</v>
      </c>
      <c r="AM1420" s="8">
        <v>0</v>
      </c>
      <c r="AN1420" s="8">
        <f t="shared" si="199"/>
        <v>0</v>
      </c>
      <c r="AO1420" s="8">
        <v>0</v>
      </c>
      <c r="AP1420" s="8">
        <v>0</v>
      </c>
      <c r="AQ1420" s="8">
        <v>0</v>
      </c>
      <c r="AR1420" s="8">
        <f t="shared" si="200"/>
        <v>0</v>
      </c>
      <c r="AS1420" s="8">
        <v>0</v>
      </c>
      <c r="AT1420" s="8">
        <v>0</v>
      </c>
      <c r="AU1420" s="8">
        <v>0</v>
      </c>
      <c r="AV1420" s="8">
        <f t="shared" si="201"/>
        <v>0</v>
      </c>
      <c r="AW1420" s="8">
        <v>0</v>
      </c>
      <c r="AX1420" s="8">
        <v>0</v>
      </c>
      <c r="AY1420" s="8">
        <v>0</v>
      </c>
      <c r="AZ1420" s="8">
        <f t="shared" si="202"/>
        <v>0</v>
      </c>
      <c r="BA1420" s="8">
        <v>0</v>
      </c>
      <c r="BB1420" s="8">
        <v>0</v>
      </c>
      <c r="BC1420" s="8">
        <v>0</v>
      </c>
      <c r="BD1420" s="8">
        <v>0</v>
      </c>
      <c r="BE1420" s="8">
        <f t="shared" si="203"/>
        <v>0</v>
      </c>
      <c r="BF1420" s="8">
        <f t="shared" si="204"/>
        <v>0</v>
      </c>
      <c r="BG1420" s="8">
        <f t="shared" si="205"/>
        <v>0</v>
      </c>
      <c r="BH1420" s="8">
        <f t="shared" si="206"/>
        <v>0</v>
      </c>
      <c r="BI1420" s="8">
        <v>180229.21</v>
      </c>
      <c r="BJ1420" s="8">
        <v>13721.98</v>
      </c>
      <c r="BK1420" s="8">
        <v>0</v>
      </c>
      <c r="CB1420" s="8"/>
      <c r="CC1420" s="8"/>
      <c r="CD1420" s="8"/>
      <c r="CE1420" s="8"/>
      <c r="CF1420" s="8"/>
      <c r="CG1420" s="8"/>
      <c r="CH1420" s="8"/>
      <c r="CI1420" s="8"/>
      <c r="CJ1420" s="8"/>
      <c r="CK1420" s="8"/>
      <c r="CL1420" s="8"/>
      <c r="CM1420" s="8"/>
      <c r="CN1420" s="8"/>
      <c r="CO1420" s="8"/>
      <c r="CP1420" s="8"/>
      <c r="CQ1420" s="8"/>
      <c r="CR1420" s="8"/>
      <c r="CS1420" s="8"/>
      <c r="CT1420" s="8"/>
      <c r="CU1420" s="8"/>
      <c r="CV1420" s="8"/>
      <c r="CW1420" s="8"/>
      <c r="CX1420" s="8"/>
      <c r="CY1420" s="8"/>
      <c r="CZ1420" s="8"/>
      <c r="DA1420" s="8"/>
      <c r="DB1420" s="8"/>
      <c r="DC1420" s="8"/>
      <c r="DD1420" s="8"/>
      <c r="DE1420" s="8"/>
      <c r="DF1420" s="8"/>
      <c r="DG1420" s="8"/>
      <c r="DH1420" s="8"/>
      <c r="DI1420" s="8"/>
      <c r="DJ1420" s="8"/>
      <c r="DK1420" s="8"/>
      <c r="DL1420" s="8"/>
      <c r="DM1420" s="8"/>
      <c r="DN1420" s="8"/>
      <c r="DO1420" s="8"/>
      <c r="DP1420" s="8"/>
      <c r="DQ1420" s="8"/>
      <c r="DR1420" s="8"/>
      <c r="DS1420" s="8"/>
      <c r="DT1420" s="8"/>
      <c r="DU1420" s="8"/>
      <c r="DV1420" s="8"/>
      <c r="DW1420" s="8"/>
      <c r="DX1420" s="8"/>
      <c r="DY1420" s="8"/>
      <c r="DZ1420" s="8"/>
      <c r="EA1420" s="8"/>
      <c r="EB1420" s="8"/>
      <c r="EC1420" s="8"/>
      <c r="ED1420" s="8"/>
      <c r="EE1420" s="8"/>
      <c r="EF1420" s="8"/>
      <c r="EI1420" s="8"/>
      <c r="EK1420" s="8"/>
      <c r="EL1420" s="8"/>
      <c r="EM1420" s="8"/>
      <c r="EN1420" s="8"/>
      <c r="EO1420" s="8"/>
      <c r="EP1420" s="8"/>
      <c r="EQ1420" s="8"/>
      <c r="ER1420" s="8"/>
      <c r="ES1420" s="8"/>
      <c r="ET1420" s="8"/>
      <c r="EU1420" s="8"/>
      <c r="EV1420" s="8"/>
      <c r="EW1420" s="8"/>
      <c r="EX1420" s="8"/>
    </row>
    <row r="1421" spans="1:154" x14ac:dyDescent="0.25">
      <c r="A1421" t="s">
        <v>1094</v>
      </c>
      <c r="B1421" t="s">
        <v>1307</v>
      </c>
      <c r="C1421" t="s">
        <v>55</v>
      </c>
      <c r="D1421" t="s">
        <v>1321</v>
      </c>
      <c r="E1421">
        <v>2015</v>
      </c>
      <c r="F1421" s="1">
        <v>42382</v>
      </c>
      <c r="G1421" s="8">
        <v>1333.9</v>
      </c>
      <c r="H1421" s="8">
        <v>112.48</v>
      </c>
      <c r="I1421" s="8">
        <v>136.68</v>
      </c>
      <c r="J1421" s="8">
        <v>1153.6400000000001</v>
      </c>
      <c r="K1421" s="8">
        <v>0</v>
      </c>
      <c r="L1421" s="8">
        <v>2840.39</v>
      </c>
      <c r="M1421" s="8">
        <v>864.62</v>
      </c>
      <c r="N1421" s="8">
        <v>2498.41</v>
      </c>
      <c r="O1421" s="8">
        <v>522.91</v>
      </c>
      <c r="P1421" s="8">
        <v>1773.65</v>
      </c>
      <c r="Q1421" s="8">
        <v>0</v>
      </c>
      <c r="R1421" s="8">
        <v>0</v>
      </c>
      <c r="S1421" s="8">
        <v>0</v>
      </c>
      <c r="T1421" s="8">
        <v>15155.46</v>
      </c>
      <c r="U1421" s="8">
        <v>1386.13</v>
      </c>
      <c r="V1421" s="8">
        <v>0</v>
      </c>
      <c r="W1421" s="8">
        <f t="shared" si="198"/>
        <v>1386.13</v>
      </c>
      <c r="X1421" s="8">
        <v>0</v>
      </c>
      <c r="Y1421" s="8">
        <v>0</v>
      </c>
      <c r="Z1421" s="8">
        <v>0</v>
      </c>
      <c r="AA1421" s="8">
        <v>0</v>
      </c>
      <c r="AB1421" s="8">
        <v>0</v>
      </c>
      <c r="AC1421" s="8">
        <v>0</v>
      </c>
      <c r="AD1421" s="8">
        <v>0</v>
      </c>
      <c r="AE1421" s="8">
        <v>272.25</v>
      </c>
      <c r="AF1421" s="8">
        <v>0</v>
      </c>
      <c r="AG1421" s="8">
        <v>391.43</v>
      </c>
      <c r="AH1421" s="8">
        <v>0</v>
      </c>
      <c r="AI1421" s="8">
        <v>0</v>
      </c>
      <c r="AJ1421" s="8">
        <v>201699.71</v>
      </c>
      <c r="AK1421" s="8">
        <v>0</v>
      </c>
      <c r="AL1421" s="8">
        <v>0</v>
      </c>
      <c r="AM1421" s="8">
        <v>0</v>
      </c>
      <c r="AN1421" s="8">
        <f t="shared" si="199"/>
        <v>0</v>
      </c>
      <c r="AO1421" s="8">
        <v>0</v>
      </c>
      <c r="AP1421" s="8">
        <v>0</v>
      </c>
      <c r="AQ1421" s="8">
        <v>0</v>
      </c>
      <c r="AR1421" s="8">
        <f t="shared" si="200"/>
        <v>0</v>
      </c>
      <c r="AS1421" s="8">
        <v>0</v>
      </c>
      <c r="AT1421" s="8">
        <v>0</v>
      </c>
      <c r="AU1421" s="8">
        <v>0</v>
      </c>
      <c r="AV1421" s="8">
        <f t="shared" si="201"/>
        <v>0</v>
      </c>
      <c r="AW1421" s="8">
        <v>0</v>
      </c>
      <c r="AX1421" s="8">
        <v>0</v>
      </c>
      <c r="AY1421" s="8">
        <v>0</v>
      </c>
      <c r="AZ1421" s="8">
        <f t="shared" si="202"/>
        <v>0</v>
      </c>
      <c r="BA1421" s="8">
        <v>0</v>
      </c>
      <c r="BB1421" s="8">
        <v>0</v>
      </c>
      <c r="BC1421" s="8">
        <v>0</v>
      </c>
      <c r="BD1421" s="8">
        <v>0</v>
      </c>
      <c r="BE1421" s="8">
        <f t="shared" si="203"/>
        <v>0</v>
      </c>
      <c r="BF1421" s="8">
        <f t="shared" si="204"/>
        <v>0</v>
      </c>
      <c r="BG1421" s="8">
        <f t="shared" si="205"/>
        <v>0</v>
      </c>
      <c r="BH1421" s="8">
        <f t="shared" si="206"/>
        <v>0</v>
      </c>
      <c r="BI1421" s="8">
        <v>0</v>
      </c>
      <c r="BJ1421" s="8">
        <v>217495.12</v>
      </c>
      <c r="BK1421" s="8">
        <v>0</v>
      </c>
      <c r="CB1421" s="8"/>
      <c r="CC1421" s="8"/>
      <c r="CD1421" s="8"/>
      <c r="CE1421" s="8"/>
      <c r="CF1421" s="8"/>
      <c r="CG1421" s="8"/>
      <c r="CH1421" s="8"/>
      <c r="CI1421" s="8"/>
      <c r="CJ1421" s="8"/>
      <c r="CK1421" s="8"/>
      <c r="CL1421" s="8"/>
      <c r="CM1421" s="8"/>
      <c r="CN1421" s="8"/>
      <c r="CO1421" s="8"/>
      <c r="CP1421" s="8"/>
      <c r="CQ1421" s="8"/>
      <c r="CR1421" s="8"/>
      <c r="CS1421" s="8"/>
      <c r="CT1421" s="8"/>
      <c r="CU1421" s="8"/>
      <c r="CV1421" s="8"/>
      <c r="CW1421" s="8"/>
      <c r="CX1421" s="8"/>
      <c r="CY1421" s="8"/>
      <c r="CZ1421" s="8"/>
      <c r="DA1421" s="8"/>
      <c r="DB1421" s="8"/>
      <c r="DC1421" s="8"/>
      <c r="DD1421" s="8"/>
      <c r="DE1421" s="8"/>
      <c r="DF1421" s="8"/>
      <c r="DG1421" s="8"/>
      <c r="DH1421" s="8"/>
      <c r="DI1421" s="8"/>
      <c r="DJ1421" s="8"/>
      <c r="DK1421" s="8"/>
      <c r="DL1421" s="8"/>
      <c r="DM1421" s="8"/>
      <c r="DN1421" s="8"/>
      <c r="DO1421" s="8"/>
      <c r="DP1421" s="8"/>
      <c r="DQ1421" s="8"/>
      <c r="DR1421" s="8"/>
      <c r="DS1421" s="8"/>
      <c r="DT1421" s="8"/>
      <c r="DU1421" s="8"/>
      <c r="DV1421" s="8"/>
      <c r="DW1421" s="8"/>
      <c r="DX1421" s="8"/>
      <c r="DY1421" s="8"/>
      <c r="DZ1421" s="8"/>
      <c r="EA1421" s="8"/>
      <c r="EB1421" s="8"/>
      <c r="EC1421" s="8"/>
      <c r="ED1421" s="8"/>
      <c r="EE1421" s="8"/>
      <c r="EF1421" s="8"/>
      <c r="EI1421" s="8"/>
      <c r="EK1421" s="8"/>
      <c r="EL1421" s="8"/>
      <c r="EM1421" s="8"/>
      <c r="EN1421" s="8"/>
      <c r="EO1421" s="8"/>
      <c r="EP1421" s="8"/>
      <c r="EQ1421" s="8"/>
      <c r="ER1421" s="8"/>
      <c r="ES1421" s="8"/>
      <c r="ET1421" s="8"/>
      <c r="EU1421" s="8"/>
      <c r="EV1421" s="8"/>
      <c r="EW1421" s="8"/>
      <c r="EX1421" s="8"/>
    </row>
    <row r="1422" spans="1:154" x14ac:dyDescent="0.25">
      <c r="A1422" t="s">
        <v>1094</v>
      </c>
      <c r="B1422" t="s">
        <v>1307</v>
      </c>
      <c r="C1422" t="s">
        <v>55</v>
      </c>
      <c r="D1422" t="s">
        <v>1106</v>
      </c>
      <c r="E1422">
        <v>2015</v>
      </c>
      <c r="F1422" s="1">
        <v>42430</v>
      </c>
      <c r="G1422" s="8">
        <v>634.20000000000005</v>
      </c>
      <c r="H1422" s="8">
        <v>0</v>
      </c>
      <c r="I1422" s="8">
        <v>21.58</v>
      </c>
      <c r="J1422" s="8">
        <v>434.62</v>
      </c>
      <c r="K1422" s="8">
        <v>0</v>
      </c>
      <c r="L1422" s="8">
        <v>0</v>
      </c>
      <c r="M1422" s="8">
        <v>1507.54</v>
      </c>
      <c r="N1422" s="8">
        <v>1999.86</v>
      </c>
      <c r="O1422" s="8">
        <v>446.4</v>
      </c>
      <c r="P1422" s="8">
        <v>103.28</v>
      </c>
      <c r="Q1422" s="8">
        <v>0</v>
      </c>
      <c r="R1422" s="8">
        <v>0</v>
      </c>
      <c r="S1422" s="8">
        <v>0</v>
      </c>
      <c r="T1422" s="8">
        <v>18877.89</v>
      </c>
      <c r="U1422" s="8">
        <v>0</v>
      </c>
      <c r="V1422" s="8">
        <v>0</v>
      </c>
      <c r="W1422" s="8">
        <f t="shared" si="198"/>
        <v>0</v>
      </c>
      <c r="X1422" s="8">
        <v>2472.64</v>
      </c>
      <c r="Y1422" s="8">
        <v>0</v>
      </c>
      <c r="Z1422" s="8">
        <v>0</v>
      </c>
      <c r="AA1422" s="8">
        <v>0</v>
      </c>
      <c r="AB1422" s="8">
        <v>0</v>
      </c>
      <c r="AC1422" s="8">
        <v>0</v>
      </c>
      <c r="AD1422" s="8">
        <v>0</v>
      </c>
      <c r="AE1422" s="8">
        <v>0</v>
      </c>
      <c r="AF1422" s="8">
        <v>0</v>
      </c>
      <c r="AG1422" s="8">
        <v>0</v>
      </c>
      <c r="AH1422" s="8">
        <v>0</v>
      </c>
      <c r="AI1422" s="8">
        <v>0</v>
      </c>
      <c r="AJ1422" s="8">
        <v>-2472.64</v>
      </c>
      <c r="AK1422" s="8">
        <v>2472.64</v>
      </c>
      <c r="AL1422" s="8">
        <v>0</v>
      </c>
      <c r="AM1422" s="8">
        <v>0</v>
      </c>
      <c r="AN1422" s="8">
        <f t="shared" si="199"/>
        <v>2472.64</v>
      </c>
      <c r="AO1422" s="8">
        <v>0</v>
      </c>
      <c r="AP1422" s="8">
        <v>0</v>
      </c>
      <c r="AQ1422" s="8">
        <v>0</v>
      </c>
      <c r="AR1422" s="8">
        <f t="shared" si="200"/>
        <v>0</v>
      </c>
      <c r="AS1422" s="8">
        <v>0</v>
      </c>
      <c r="AT1422" s="8">
        <v>0</v>
      </c>
      <c r="AU1422" s="8">
        <v>0</v>
      </c>
      <c r="AV1422" s="8">
        <f t="shared" si="201"/>
        <v>0</v>
      </c>
      <c r="AW1422" s="8">
        <v>0</v>
      </c>
      <c r="AX1422" s="8">
        <v>0</v>
      </c>
      <c r="AY1422" s="8">
        <v>0</v>
      </c>
      <c r="AZ1422" s="8">
        <f t="shared" si="202"/>
        <v>0</v>
      </c>
      <c r="BA1422" s="8">
        <v>0</v>
      </c>
      <c r="BB1422" s="8">
        <v>0</v>
      </c>
      <c r="BC1422" s="8">
        <v>0</v>
      </c>
      <c r="BD1422" s="8">
        <v>0</v>
      </c>
      <c r="BE1422" s="8">
        <f t="shared" si="203"/>
        <v>0</v>
      </c>
      <c r="BF1422" s="8">
        <f t="shared" si="204"/>
        <v>2472.64</v>
      </c>
      <c r="BG1422" s="8">
        <f t="shared" si="205"/>
        <v>0</v>
      </c>
      <c r="BH1422" s="8">
        <f t="shared" si="206"/>
        <v>0</v>
      </c>
      <c r="BI1422" s="8">
        <v>0</v>
      </c>
      <c r="BJ1422" s="8">
        <v>15911.21</v>
      </c>
      <c r="BK1422" s="8">
        <v>0</v>
      </c>
      <c r="CB1422" s="8"/>
      <c r="CC1422" s="8"/>
      <c r="CD1422" s="8"/>
      <c r="CE1422" s="8"/>
      <c r="CF1422" s="8"/>
      <c r="CG1422" s="8"/>
      <c r="CH1422" s="8"/>
      <c r="CI1422" s="8"/>
      <c r="CJ1422" s="8"/>
      <c r="CK1422" s="8"/>
      <c r="CL1422" s="8"/>
      <c r="CM1422" s="8"/>
      <c r="CN1422" s="8"/>
      <c r="CO1422" s="8"/>
      <c r="CP1422" s="8"/>
      <c r="CQ1422" s="8"/>
      <c r="CR1422" s="8"/>
      <c r="CS1422" s="8"/>
      <c r="CT1422" s="8"/>
      <c r="CU1422" s="8"/>
      <c r="CV1422" s="8"/>
      <c r="CW1422" s="8"/>
      <c r="CX1422" s="8"/>
      <c r="CY1422" s="8"/>
      <c r="CZ1422" s="8"/>
      <c r="DA1422" s="8"/>
      <c r="DB1422" s="8"/>
      <c r="DC1422" s="8"/>
      <c r="DD1422" s="8"/>
      <c r="DE1422" s="8"/>
      <c r="DF1422" s="8"/>
      <c r="DG1422" s="8"/>
      <c r="DH1422" s="8"/>
      <c r="DI1422" s="8"/>
      <c r="DJ1422" s="8"/>
      <c r="DK1422" s="8"/>
      <c r="DL1422" s="8"/>
      <c r="DM1422" s="8"/>
      <c r="DN1422" s="8"/>
      <c r="DO1422" s="8"/>
      <c r="DP1422" s="8"/>
      <c r="DQ1422" s="8"/>
      <c r="DR1422" s="8"/>
      <c r="DS1422" s="8"/>
      <c r="DT1422" s="8"/>
      <c r="DU1422" s="8"/>
      <c r="DV1422" s="8"/>
      <c r="DW1422" s="8"/>
      <c r="DX1422" s="8"/>
      <c r="DY1422" s="8"/>
      <c r="DZ1422" s="8"/>
      <c r="EA1422" s="8"/>
      <c r="EB1422" s="8"/>
      <c r="EC1422" s="8"/>
      <c r="ED1422" s="8"/>
      <c r="EE1422" s="8"/>
      <c r="EF1422" s="8"/>
      <c r="EI1422" s="8"/>
      <c r="EK1422" s="8"/>
      <c r="EL1422" s="8"/>
      <c r="EM1422" s="8"/>
      <c r="EN1422" s="8"/>
      <c r="EO1422" s="8"/>
      <c r="EP1422" s="8"/>
      <c r="EQ1422" s="8"/>
      <c r="ER1422" s="8"/>
      <c r="ES1422" s="8"/>
      <c r="ET1422" s="8"/>
      <c r="EU1422" s="8"/>
      <c r="EV1422" s="8"/>
      <c r="EW1422" s="8"/>
      <c r="EX1422" s="8"/>
    </row>
    <row r="1423" spans="1:154" x14ac:dyDescent="0.25">
      <c r="A1423" t="s">
        <v>1094</v>
      </c>
      <c r="B1423" t="s">
        <v>1307</v>
      </c>
      <c r="C1423" t="s">
        <v>55</v>
      </c>
      <c r="D1423" t="s">
        <v>1117</v>
      </c>
      <c r="E1423">
        <v>2015</v>
      </c>
      <c r="F1423" s="1">
        <v>42425</v>
      </c>
      <c r="G1423" s="8">
        <v>681.23</v>
      </c>
      <c r="H1423" s="8">
        <v>7895.36</v>
      </c>
      <c r="I1423" s="8">
        <v>0</v>
      </c>
      <c r="J1423" s="8">
        <v>201</v>
      </c>
      <c r="K1423" s="8">
        <v>0</v>
      </c>
      <c r="L1423" s="8">
        <v>0</v>
      </c>
      <c r="M1423" s="8">
        <v>264.64</v>
      </c>
      <c r="N1423" s="8">
        <v>5661.27</v>
      </c>
      <c r="O1423" s="8">
        <v>2447</v>
      </c>
      <c r="P1423" s="8">
        <v>29.79</v>
      </c>
      <c r="Q1423" s="8">
        <v>0</v>
      </c>
      <c r="R1423" s="8">
        <v>0</v>
      </c>
      <c r="S1423" s="8">
        <v>0</v>
      </c>
      <c r="T1423" s="8">
        <v>3908.04</v>
      </c>
      <c r="U1423" s="8">
        <v>0</v>
      </c>
      <c r="V1423" s="8">
        <v>0</v>
      </c>
      <c r="W1423" s="8">
        <f t="shared" si="198"/>
        <v>0</v>
      </c>
      <c r="X1423" s="8">
        <v>0</v>
      </c>
      <c r="Y1423" s="8">
        <v>0</v>
      </c>
      <c r="Z1423" s="8">
        <v>0</v>
      </c>
      <c r="AA1423" s="8">
        <v>0</v>
      </c>
      <c r="AB1423" s="8">
        <v>0</v>
      </c>
      <c r="AC1423" s="8">
        <v>0</v>
      </c>
      <c r="AD1423" s="8">
        <v>0</v>
      </c>
      <c r="AE1423" s="8">
        <v>0</v>
      </c>
      <c r="AF1423" s="8">
        <v>0</v>
      </c>
      <c r="AG1423" s="8">
        <v>0</v>
      </c>
      <c r="AH1423" s="8">
        <v>0</v>
      </c>
      <c r="AI1423" s="8">
        <v>0</v>
      </c>
      <c r="AJ1423" s="8">
        <v>0</v>
      </c>
      <c r="AK1423" s="8">
        <v>0</v>
      </c>
      <c r="AL1423" s="8">
        <v>0</v>
      </c>
      <c r="AM1423" s="8">
        <v>0</v>
      </c>
      <c r="AN1423" s="8">
        <f t="shared" si="199"/>
        <v>0</v>
      </c>
      <c r="AO1423" s="8">
        <v>0</v>
      </c>
      <c r="AP1423" s="8">
        <v>0</v>
      </c>
      <c r="AQ1423" s="8">
        <v>0</v>
      </c>
      <c r="AR1423" s="8">
        <f t="shared" si="200"/>
        <v>0</v>
      </c>
      <c r="AS1423" s="8">
        <v>0</v>
      </c>
      <c r="AT1423" s="8">
        <v>0</v>
      </c>
      <c r="AU1423" s="8">
        <v>0</v>
      </c>
      <c r="AV1423" s="8">
        <f t="shared" si="201"/>
        <v>0</v>
      </c>
      <c r="AW1423" s="8">
        <v>0</v>
      </c>
      <c r="AX1423" s="8">
        <v>0</v>
      </c>
      <c r="AY1423" s="8">
        <v>0</v>
      </c>
      <c r="AZ1423" s="8">
        <f t="shared" si="202"/>
        <v>0</v>
      </c>
      <c r="BA1423" s="8">
        <v>0</v>
      </c>
      <c r="BB1423" s="8">
        <v>0</v>
      </c>
      <c r="BC1423" s="8">
        <v>0</v>
      </c>
      <c r="BD1423" s="8">
        <v>0</v>
      </c>
      <c r="BE1423" s="8">
        <f t="shared" si="203"/>
        <v>0</v>
      </c>
      <c r="BF1423" s="8">
        <f t="shared" si="204"/>
        <v>0</v>
      </c>
      <c r="BG1423" s="8">
        <f t="shared" si="205"/>
        <v>0</v>
      </c>
      <c r="BH1423" s="8">
        <f t="shared" si="206"/>
        <v>0</v>
      </c>
      <c r="BI1423" s="8">
        <v>0</v>
      </c>
      <c r="BJ1423" s="8">
        <v>4282.93</v>
      </c>
      <c r="BK1423" s="8">
        <v>0</v>
      </c>
      <c r="CB1423" s="8"/>
      <c r="CC1423" s="8"/>
      <c r="CD1423" s="8"/>
      <c r="CE1423" s="8"/>
      <c r="CF1423" s="8"/>
      <c r="CG1423" s="8"/>
      <c r="CH1423" s="8"/>
      <c r="CI1423" s="8"/>
      <c r="CJ1423" s="8"/>
      <c r="CK1423" s="8"/>
      <c r="CL1423" s="8"/>
      <c r="CM1423" s="8"/>
      <c r="CN1423" s="8"/>
      <c r="CO1423" s="8"/>
      <c r="CP1423" s="8"/>
      <c r="CQ1423" s="8"/>
      <c r="CR1423" s="8"/>
      <c r="CS1423" s="8"/>
      <c r="CT1423" s="8"/>
      <c r="CU1423" s="8"/>
      <c r="CV1423" s="8"/>
      <c r="CW1423" s="8"/>
      <c r="CX1423" s="8"/>
      <c r="CY1423" s="8"/>
      <c r="CZ1423" s="8"/>
      <c r="DA1423" s="8"/>
      <c r="DB1423" s="8"/>
      <c r="DC1423" s="8"/>
      <c r="DD1423" s="8"/>
      <c r="DE1423" s="8"/>
      <c r="DF1423" s="8"/>
      <c r="DG1423" s="8"/>
      <c r="DH1423" s="8"/>
      <c r="DI1423" s="8"/>
      <c r="DJ1423" s="8"/>
      <c r="DK1423" s="8"/>
      <c r="DL1423" s="8"/>
      <c r="DM1423" s="8"/>
      <c r="DN1423" s="8"/>
      <c r="DO1423" s="8"/>
      <c r="DP1423" s="8"/>
      <c r="DQ1423" s="8"/>
      <c r="DR1423" s="8"/>
      <c r="DS1423" s="8"/>
      <c r="DT1423" s="8"/>
      <c r="DU1423" s="8"/>
      <c r="DV1423" s="8"/>
      <c r="DW1423" s="8"/>
      <c r="DX1423" s="8"/>
      <c r="DY1423" s="8"/>
      <c r="DZ1423" s="8"/>
      <c r="EA1423" s="8"/>
      <c r="EB1423" s="8"/>
      <c r="EC1423" s="8"/>
      <c r="ED1423" s="8"/>
      <c r="EE1423" s="8"/>
      <c r="EF1423" s="8"/>
      <c r="EI1423" s="8"/>
      <c r="EK1423" s="8"/>
      <c r="EL1423" s="8"/>
      <c r="EM1423" s="8"/>
      <c r="EN1423" s="8"/>
      <c r="EO1423" s="8"/>
      <c r="EP1423" s="8"/>
      <c r="EQ1423" s="8"/>
      <c r="ER1423" s="8"/>
      <c r="ES1423" s="8"/>
      <c r="ET1423" s="8"/>
      <c r="EU1423" s="8"/>
      <c r="EV1423" s="8"/>
      <c r="EW1423" s="8"/>
      <c r="EX1423" s="8"/>
    </row>
    <row r="1424" spans="1:154" x14ac:dyDescent="0.25">
      <c r="A1424" t="s">
        <v>1094</v>
      </c>
      <c r="B1424" t="s">
        <v>1307</v>
      </c>
      <c r="C1424" t="s">
        <v>55</v>
      </c>
      <c r="D1424" t="s">
        <v>1112</v>
      </c>
      <c r="E1424">
        <v>2015</v>
      </c>
      <c r="F1424" s="1">
        <v>42394</v>
      </c>
      <c r="G1424" s="8">
        <v>377.48</v>
      </c>
      <c r="H1424" s="8">
        <v>5997.82</v>
      </c>
      <c r="I1424" s="8">
        <v>167</v>
      </c>
      <c r="J1424" s="8">
        <v>12166.12</v>
      </c>
      <c r="K1424" s="8">
        <v>0</v>
      </c>
      <c r="L1424" s="8">
        <v>0</v>
      </c>
      <c r="M1424" s="8">
        <v>1374.81</v>
      </c>
      <c r="N1424" s="8">
        <v>4472.01</v>
      </c>
      <c r="O1424" s="8">
        <v>943.64</v>
      </c>
      <c r="P1424" s="8">
        <v>3332.15</v>
      </c>
      <c r="Q1424" s="8">
        <v>0</v>
      </c>
      <c r="R1424" s="8">
        <v>0</v>
      </c>
      <c r="S1424" s="8">
        <v>10302.91</v>
      </c>
      <c r="T1424" s="8">
        <v>0</v>
      </c>
      <c r="U1424" s="8">
        <v>1717.1</v>
      </c>
      <c r="V1424" s="8">
        <v>0</v>
      </c>
      <c r="W1424" s="8">
        <f t="shared" si="198"/>
        <v>1717.1</v>
      </c>
      <c r="X1424" s="8">
        <v>0</v>
      </c>
      <c r="Y1424" s="8">
        <v>0</v>
      </c>
      <c r="Z1424" s="8">
        <v>0</v>
      </c>
      <c r="AA1424" s="8">
        <v>554188.44999999995</v>
      </c>
      <c r="AB1424" s="8">
        <v>0</v>
      </c>
      <c r="AC1424" s="8">
        <v>0</v>
      </c>
      <c r="AD1424" s="8">
        <v>0</v>
      </c>
      <c r="AE1424" s="8">
        <v>0</v>
      </c>
      <c r="AF1424" s="8">
        <v>0</v>
      </c>
      <c r="AG1424" s="8">
        <v>505190.18</v>
      </c>
      <c r="AH1424" s="8">
        <v>0</v>
      </c>
      <c r="AI1424" s="8">
        <v>0</v>
      </c>
      <c r="AJ1424" s="8">
        <v>69824.09</v>
      </c>
      <c r="AK1424" s="8">
        <v>0</v>
      </c>
      <c r="AL1424" s="8">
        <v>0</v>
      </c>
      <c r="AM1424" s="8">
        <v>0</v>
      </c>
      <c r="AN1424" s="8">
        <f t="shared" si="199"/>
        <v>0</v>
      </c>
      <c r="AO1424" s="8">
        <v>0</v>
      </c>
      <c r="AP1424" s="8">
        <v>0</v>
      </c>
      <c r="AQ1424" s="8">
        <v>0</v>
      </c>
      <c r="AR1424" s="8">
        <f t="shared" si="200"/>
        <v>0</v>
      </c>
      <c r="AS1424" s="8">
        <v>0</v>
      </c>
      <c r="AT1424" s="8">
        <v>0</v>
      </c>
      <c r="AU1424" s="8">
        <v>0</v>
      </c>
      <c r="AV1424" s="8">
        <f t="shared" si="201"/>
        <v>0</v>
      </c>
      <c r="AW1424" s="8">
        <v>0</v>
      </c>
      <c r="AX1424" s="8">
        <v>0</v>
      </c>
      <c r="AY1424" s="8">
        <v>0</v>
      </c>
      <c r="AZ1424" s="8">
        <f t="shared" si="202"/>
        <v>0</v>
      </c>
      <c r="BA1424" s="8">
        <v>0</v>
      </c>
      <c r="BB1424" s="8">
        <v>0</v>
      </c>
      <c r="BC1424" s="8">
        <v>0</v>
      </c>
      <c r="BD1424" s="8">
        <v>0</v>
      </c>
      <c r="BE1424" s="8">
        <f t="shared" si="203"/>
        <v>0</v>
      </c>
      <c r="BF1424" s="8">
        <f t="shared" si="204"/>
        <v>0</v>
      </c>
      <c r="BG1424" s="8">
        <f t="shared" si="205"/>
        <v>0</v>
      </c>
      <c r="BH1424" s="8">
        <f t="shared" si="206"/>
        <v>0</v>
      </c>
      <c r="BI1424" s="8">
        <v>500000</v>
      </c>
      <c r="BJ1424" s="8">
        <v>129125.27</v>
      </c>
      <c r="BK1424" s="8">
        <v>0</v>
      </c>
      <c r="CB1424" s="8"/>
      <c r="CC1424" s="8"/>
      <c r="CD1424" s="8"/>
      <c r="CE1424" s="8"/>
      <c r="CF1424" s="8"/>
      <c r="CG1424" s="8"/>
      <c r="CH1424" s="8"/>
      <c r="CI1424" s="8"/>
      <c r="CJ1424" s="8"/>
      <c r="CK1424" s="8"/>
      <c r="CL1424" s="8"/>
      <c r="CM1424" s="8"/>
      <c r="CN1424" s="8"/>
      <c r="CO1424" s="8"/>
      <c r="CP1424" s="8"/>
      <c r="CQ1424" s="8"/>
      <c r="CR1424" s="8"/>
      <c r="CS1424" s="8"/>
      <c r="CT1424" s="8"/>
      <c r="CU1424" s="8"/>
      <c r="CV1424" s="8"/>
      <c r="CW1424" s="8"/>
      <c r="CX1424" s="8"/>
      <c r="CY1424" s="8"/>
      <c r="CZ1424" s="8"/>
      <c r="DA1424" s="8"/>
      <c r="DB1424" s="8"/>
      <c r="DC1424" s="8"/>
      <c r="DD1424" s="8"/>
      <c r="DE1424" s="8"/>
      <c r="DF1424" s="8"/>
      <c r="DG1424" s="8"/>
      <c r="DH1424" s="8"/>
      <c r="DI1424" s="8"/>
      <c r="DJ1424" s="8"/>
      <c r="DK1424" s="8"/>
      <c r="DL1424" s="8"/>
      <c r="DM1424" s="8"/>
      <c r="DN1424" s="8"/>
      <c r="DO1424" s="8"/>
      <c r="DP1424" s="8"/>
      <c r="DQ1424" s="8"/>
      <c r="DR1424" s="8"/>
      <c r="DS1424" s="8"/>
      <c r="DT1424" s="8"/>
      <c r="DU1424" s="8"/>
      <c r="DV1424" s="8"/>
      <c r="DW1424" s="8"/>
      <c r="DX1424" s="8"/>
      <c r="DY1424" s="8"/>
      <c r="DZ1424" s="8"/>
      <c r="EA1424" s="8"/>
      <c r="EB1424" s="8"/>
      <c r="EC1424" s="8"/>
      <c r="ED1424" s="8"/>
      <c r="EE1424" s="8"/>
      <c r="EF1424" s="8"/>
      <c r="EI1424" s="8"/>
      <c r="EK1424" s="8"/>
      <c r="EL1424" s="8"/>
      <c r="EM1424" s="8"/>
      <c r="EN1424" s="8"/>
      <c r="EO1424" s="8"/>
      <c r="EP1424" s="8"/>
      <c r="EQ1424" s="8"/>
      <c r="ER1424" s="8"/>
      <c r="ES1424" s="8"/>
      <c r="ET1424" s="8"/>
      <c r="EU1424" s="8"/>
      <c r="EV1424" s="8"/>
      <c r="EW1424" s="8"/>
      <c r="EX1424" s="8"/>
    </row>
    <row r="1425" spans="1:154" x14ac:dyDescent="0.25">
      <c r="A1425" t="s">
        <v>1094</v>
      </c>
      <c r="B1425" t="s">
        <v>1311</v>
      </c>
      <c r="C1425" t="s">
        <v>55</v>
      </c>
      <c r="D1425" t="s">
        <v>1312</v>
      </c>
      <c r="E1425">
        <v>2015</v>
      </c>
      <c r="F1425" s="1">
        <v>42415</v>
      </c>
      <c r="G1425" s="8">
        <v>3750.38</v>
      </c>
      <c r="H1425" s="8">
        <v>0</v>
      </c>
      <c r="I1425" s="8">
        <v>1120.8900000000001</v>
      </c>
      <c r="J1425" s="8">
        <v>20955.86</v>
      </c>
      <c r="K1425" s="8">
        <v>0</v>
      </c>
      <c r="L1425" s="8">
        <v>0</v>
      </c>
      <c r="M1425" s="8">
        <v>8442.17</v>
      </c>
      <c r="N1425" s="8">
        <v>7745.63</v>
      </c>
      <c r="O1425" s="8">
        <v>7556.41</v>
      </c>
      <c r="P1425" s="8">
        <v>6907.55</v>
      </c>
      <c r="Q1425" s="8">
        <v>0</v>
      </c>
      <c r="R1425" s="8">
        <v>0</v>
      </c>
      <c r="S1425" s="8">
        <v>0</v>
      </c>
      <c r="T1425" s="8">
        <v>101061.42</v>
      </c>
      <c r="U1425" s="8">
        <v>0</v>
      </c>
      <c r="V1425" s="8">
        <v>0</v>
      </c>
      <c r="W1425" s="8">
        <f t="shared" si="198"/>
        <v>0</v>
      </c>
      <c r="X1425" s="8">
        <v>0</v>
      </c>
      <c r="Y1425" s="8">
        <v>0</v>
      </c>
      <c r="Z1425" s="8">
        <v>0</v>
      </c>
      <c r="AA1425" s="8">
        <v>31.36</v>
      </c>
      <c r="AB1425" s="8">
        <v>0</v>
      </c>
      <c r="AC1425" s="8">
        <v>0</v>
      </c>
      <c r="AD1425" s="8">
        <v>0</v>
      </c>
      <c r="AE1425" s="8">
        <v>0</v>
      </c>
      <c r="AF1425" s="8">
        <v>363</v>
      </c>
      <c r="AG1425" s="8">
        <v>10000</v>
      </c>
      <c r="AH1425" s="8">
        <v>0</v>
      </c>
      <c r="AI1425" s="8">
        <v>0</v>
      </c>
      <c r="AJ1425" s="8">
        <v>114783.89</v>
      </c>
      <c r="AK1425" s="8">
        <v>0</v>
      </c>
      <c r="AL1425" s="8">
        <v>0</v>
      </c>
      <c r="AM1425" s="8">
        <v>0</v>
      </c>
      <c r="AN1425" s="8">
        <f t="shared" si="199"/>
        <v>0</v>
      </c>
      <c r="AO1425" s="8">
        <v>0</v>
      </c>
      <c r="AP1425" s="8">
        <v>0</v>
      </c>
      <c r="AQ1425" s="8">
        <v>0</v>
      </c>
      <c r="AR1425" s="8">
        <f t="shared" si="200"/>
        <v>0</v>
      </c>
      <c r="AS1425" s="8">
        <v>0</v>
      </c>
      <c r="AT1425" s="8">
        <v>0</v>
      </c>
      <c r="AU1425" s="8">
        <v>0</v>
      </c>
      <c r="AV1425" s="8">
        <f t="shared" si="201"/>
        <v>0</v>
      </c>
      <c r="AW1425" s="8">
        <v>0</v>
      </c>
      <c r="AX1425" s="8">
        <v>0</v>
      </c>
      <c r="AY1425" s="8">
        <v>0</v>
      </c>
      <c r="AZ1425" s="8">
        <f t="shared" si="202"/>
        <v>0</v>
      </c>
      <c r="BA1425" s="8">
        <v>0</v>
      </c>
      <c r="BB1425" s="8">
        <v>0</v>
      </c>
      <c r="BC1425" s="8">
        <v>0</v>
      </c>
      <c r="BD1425" s="8">
        <v>0</v>
      </c>
      <c r="BE1425" s="8">
        <f t="shared" si="203"/>
        <v>0</v>
      </c>
      <c r="BF1425" s="8">
        <f t="shared" si="204"/>
        <v>0</v>
      </c>
      <c r="BG1425" s="8">
        <f t="shared" si="205"/>
        <v>0</v>
      </c>
      <c r="BH1425" s="8">
        <f t="shared" si="206"/>
        <v>0</v>
      </c>
      <c r="BI1425" s="8">
        <v>1503614.89</v>
      </c>
      <c r="BJ1425" s="8">
        <v>200689.04</v>
      </c>
      <c r="BK1425" s="8">
        <v>0</v>
      </c>
      <c r="CB1425" s="8"/>
      <c r="CC1425" s="8"/>
      <c r="CD1425" s="8"/>
      <c r="CE1425" s="8"/>
      <c r="CF1425" s="8"/>
      <c r="CG1425" s="8"/>
      <c r="CH1425" s="8"/>
      <c r="CI1425" s="8"/>
      <c r="CJ1425" s="8"/>
      <c r="CK1425" s="8"/>
      <c r="CL1425" s="8"/>
      <c r="CM1425" s="8"/>
      <c r="CN1425" s="8"/>
      <c r="CO1425" s="8"/>
      <c r="CP1425" s="8"/>
      <c r="CQ1425" s="8"/>
      <c r="CR1425" s="8"/>
      <c r="CS1425" s="8"/>
      <c r="CT1425" s="8"/>
      <c r="CU1425" s="8"/>
      <c r="CV1425" s="8"/>
      <c r="CW1425" s="8"/>
      <c r="CX1425" s="8"/>
      <c r="CY1425" s="8"/>
      <c r="CZ1425" s="8"/>
      <c r="DA1425" s="8"/>
      <c r="DB1425" s="8"/>
      <c r="DC1425" s="8"/>
      <c r="DD1425" s="8"/>
      <c r="DE1425" s="8"/>
      <c r="DF1425" s="8"/>
      <c r="DG1425" s="8"/>
      <c r="DH1425" s="8"/>
      <c r="DI1425" s="8"/>
      <c r="DJ1425" s="8"/>
      <c r="DK1425" s="8"/>
      <c r="DL1425" s="8"/>
      <c r="DM1425" s="8"/>
      <c r="DN1425" s="8"/>
      <c r="DO1425" s="8"/>
      <c r="DP1425" s="8"/>
      <c r="DQ1425" s="8"/>
      <c r="DR1425" s="8"/>
      <c r="DS1425" s="8"/>
      <c r="DT1425" s="8"/>
      <c r="DU1425" s="8"/>
      <c r="DV1425" s="8"/>
      <c r="DW1425" s="8"/>
      <c r="DX1425" s="8"/>
      <c r="DY1425" s="8"/>
      <c r="DZ1425" s="8"/>
      <c r="EA1425" s="8"/>
      <c r="EB1425" s="8"/>
      <c r="EC1425" s="8"/>
      <c r="ED1425" s="8"/>
      <c r="EE1425" s="8"/>
      <c r="EF1425" s="8"/>
      <c r="EI1425" s="8"/>
      <c r="EK1425" s="8"/>
      <c r="EL1425" s="8"/>
      <c r="EM1425" s="8"/>
      <c r="EN1425" s="8"/>
      <c r="EO1425" s="8"/>
      <c r="EP1425" s="8"/>
      <c r="EQ1425" s="8"/>
      <c r="ER1425" s="8"/>
      <c r="ES1425" s="8"/>
      <c r="ET1425" s="8"/>
      <c r="EU1425" s="8"/>
      <c r="EV1425" s="8"/>
      <c r="EW1425" s="8"/>
      <c r="EX1425" s="8"/>
    </row>
    <row r="1426" spans="1:154" x14ac:dyDescent="0.25">
      <c r="A1426" t="s">
        <v>1094</v>
      </c>
      <c r="B1426" t="s">
        <v>1311</v>
      </c>
      <c r="C1426" t="s">
        <v>55</v>
      </c>
      <c r="D1426" t="s">
        <v>1197</v>
      </c>
      <c r="E1426">
        <v>2015</v>
      </c>
      <c r="F1426" s="1">
        <v>42401</v>
      </c>
      <c r="G1426" s="8">
        <v>1090.04</v>
      </c>
      <c r="H1426" s="8">
        <v>14077.19</v>
      </c>
      <c r="I1426" s="8">
        <v>839.64</v>
      </c>
      <c r="J1426" s="8">
        <v>12883.87</v>
      </c>
      <c r="K1426" s="8">
        <v>700</v>
      </c>
      <c r="L1426" s="8">
        <v>0</v>
      </c>
      <c r="M1426" s="8">
        <v>4321.38</v>
      </c>
      <c r="N1426" s="8">
        <v>11870.62</v>
      </c>
      <c r="O1426" s="8">
        <v>1821.6</v>
      </c>
      <c r="P1426" s="8">
        <v>11720.63</v>
      </c>
      <c r="Q1426" s="8">
        <v>290</v>
      </c>
      <c r="R1426" s="8">
        <v>0</v>
      </c>
      <c r="S1426" s="8">
        <v>0</v>
      </c>
      <c r="T1426" s="8">
        <v>10877.53</v>
      </c>
      <c r="U1426" s="8">
        <v>12296.94</v>
      </c>
      <c r="V1426" s="8">
        <v>0</v>
      </c>
      <c r="W1426" s="8">
        <f t="shared" si="198"/>
        <v>12296.94</v>
      </c>
      <c r="X1426" s="8">
        <v>0</v>
      </c>
      <c r="Y1426" s="8">
        <v>0</v>
      </c>
      <c r="Z1426" s="8">
        <v>0</v>
      </c>
      <c r="AA1426" s="8">
        <v>125600</v>
      </c>
      <c r="AB1426" s="8">
        <v>0</v>
      </c>
      <c r="AC1426" s="8">
        <v>0</v>
      </c>
      <c r="AD1426" s="8">
        <v>0</v>
      </c>
      <c r="AE1426" s="8">
        <v>2000</v>
      </c>
      <c r="AF1426" s="8">
        <v>0</v>
      </c>
      <c r="AG1426" s="8">
        <v>123600</v>
      </c>
      <c r="AH1426" s="8">
        <v>0</v>
      </c>
      <c r="AI1426" s="8">
        <v>0</v>
      </c>
      <c r="AJ1426" s="8">
        <v>0</v>
      </c>
      <c r="AK1426" s="8">
        <v>0</v>
      </c>
      <c r="AL1426" s="8">
        <v>0</v>
      </c>
      <c r="AM1426" s="8">
        <v>0</v>
      </c>
      <c r="AN1426" s="8">
        <f t="shared" si="199"/>
        <v>0</v>
      </c>
      <c r="AO1426" s="8">
        <v>0</v>
      </c>
      <c r="AP1426" s="8">
        <v>0</v>
      </c>
      <c r="AQ1426" s="8">
        <v>0</v>
      </c>
      <c r="AR1426" s="8">
        <f t="shared" si="200"/>
        <v>0</v>
      </c>
      <c r="AS1426" s="8">
        <v>0</v>
      </c>
      <c r="AT1426" s="8">
        <v>0</v>
      </c>
      <c r="AU1426" s="8">
        <v>0</v>
      </c>
      <c r="AV1426" s="8">
        <f t="shared" si="201"/>
        <v>0</v>
      </c>
      <c r="AW1426" s="8">
        <v>0</v>
      </c>
      <c r="AX1426" s="8">
        <v>0</v>
      </c>
      <c r="AY1426" s="8">
        <v>0</v>
      </c>
      <c r="AZ1426" s="8">
        <f t="shared" si="202"/>
        <v>0</v>
      </c>
      <c r="BA1426" s="8">
        <v>0</v>
      </c>
      <c r="BB1426" s="8">
        <v>0</v>
      </c>
      <c r="BC1426" s="8">
        <v>0</v>
      </c>
      <c r="BD1426" s="8">
        <v>0</v>
      </c>
      <c r="BE1426" s="8">
        <f t="shared" si="203"/>
        <v>0</v>
      </c>
      <c r="BF1426" s="8">
        <f t="shared" si="204"/>
        <v>0</v>
      </c>
      <c r="BG1426" s="8">
        <f t="shared" si="205"/>
        <v>0</v>
      </c>
      <c r="BH1426" s="8">
        <f t="shared" si="206"/>
        <v>0</v>
      </c>
      <c r="BI1426" s="8">
        <v>584748.93999999994</v>
      </c>
      <c r="BJ1426" s="8">
        <v>22740.98</v>
      </c>
      <c r="BK1426" s="8">
        <v>0</v>
      </c>
      <c r="CB1426" s="8"/>
      <c r="CC1426" s="8"/>
      <c r="CD1426" s="8"/>
      <c r="CE1426" s="8"/>
      <c r="CF1426" s="8"/>
      <c r="CG1426" s="8"/>
      <c r="CH1426" s="8"/>
      <c r="CI1426" s="8"/>
      <c r="CJ1426" s="8"/>
      <c r="CK1426" s="8"/>
      <c r="CL1426" s="8"/>
      <c r="CM1426" s="8"/>
      <c r="CN1426" s="8"/>
      <c r="CO1426" s="8"/>
      <c r="CP1426" s="8"/>
      <c r="CQ1426" s="8"/>
      <c r="CR1426" s="8"/>
      <c r="CS1426" s="8"/>
      <c r="CT1426" s="8"/>
      <c r="CU1426" s="8"/>
      <c r="CV1426" s="8"/>
      <c r="CW1426" s="8"/>
      <c r="CX1426" s="8"/>
      <c r="CY1426" s="8"/>
      <c r="CZ1426" s="8"/>
      <c r="DA1426" s="8"/>
      <c r="DB1426" s="8"/>
      <c r="DC1426" s="8"/>
      <c r="DD1426" s="8"/>
      <c r="DE1426" s="8"/>
      <c r="DF1426" s="8"/>
      <c r="DG1426" s="8"/>
      <c r="DH1426" s="8"/>
      <c r="DI1426" s="8"/>
      <c r="DJ1426" s="8"/>
      <c r="DK1426" s="8"/>
      <c r="DL1426" s="8"/>
      <c r="DM1426" s="8"/>
      <c r="DN1426" s="8"/>
      <c r="DO1426" s="8"/>
      <c r="DP1426" s="8"/>
      <c r="DQ1426" s="8"/>
      <c r="DR1426" s="8"/>
      <c r="DS1426" s="8"/>
      <c r="DT1426" s="8"/>
      <c r="DU1426" s="8"/>
      <c r="DV1426" s="8"/>
      <c r="DW1426" s="8"/>
      <c r="DX1426" s="8"/>
      <c r="DY1426" s="8"/>
      <c r="DZ1426" s="8"/>
      <c r="EA1426" s="8"/>
      <c r="EB1426" s="8"/>
      <c r="EC1426" s="8"/>
      <c r="ED1426" s="8"/>
      <c r="EE1426" s="8"/>
      <c r="EF1426" s="8"/>
      <c r="EI1426" s="8"/>
      <c r="EK1426" s="8"/>
      <c r="EL1426" s="8"/>
      <c r="EM1426" s="8"/>
      <c r="EN1426" s="8"/>
      <c r="EO1426" s="8"/>
      <c r="EP1426" s="8"/>
      <c r="EQ1426" s="8"/>
      <c r="ER1426" s="8"/>
      <c r="ES1426" s="8"/>
      <c r="ET1426" s="8"/>
      <c r="EU1426" s="8"/>
      <c r="EV1426" s="8"/>
      <c r="EW1426" s="8"/>
      <c r="EX1426" s="8"/>
    </row>
    <row r="1427" spans="1:154" x14ac:dyDescent="0.25">
      <c r="A1427" t="s">
        <v>1094</v>
      </c>
      <c r="B1427" t="s">
        <v>1313</v>
      </c>
      <c r="C1427" t="s">
        <v>55</v>
      </c>
      <c r="D1427" t="s">
        <v>1314</v>
      </c>
      <c r="E1427">
        <v>2015</v>
      </c>
      <c r="F1427" s="1">
        <v>42440</v>
      </c>
      <c r="G1427" s="8">
        <v>560</v>
      </c>
      <c r="H1427" s="8">
        <v>3247.76</v>
      </c>
      <c r="I1427" s="8">
        <v>9.14</v>
      </c>
      <c r="J1427" s="8">
        <v>5880.62</v>
      </c>
      <c r="K1427" s="8">
        <v>0</v>
      </c>
      <c r="L1427" s="8">
        <v>0</v>
      </c>
      <c r="M1427" s="8">
        <v>5111.75</v>
      </c>
      <c r="N1427" s="8">
        <v>7278.96</v>
      </c>
      <c r="O1427" s="8">
        <v>2004.85</v>
      </c>
      <c r="P1427" s="8">
        <v>0</v>
      </c>
      <c r="Q1427" s="8">
        <v>0</v>
      </c>
      <c r="R1427" s="8">
        <v>0</v>
      </c>
      <c r="S1427" s="8">
        <v>0</v>
      </c>
      <c r="T1427" s="8">
        <v>7213.8</v>
      </c>
      <c r="U1427" s="8">
        <v>0</v>
      </c>
      <c r="V1427" s="8">
        <v>30686.15</v>
      </c>
      <c r="W1427" s="8">
        <f t="shared" si="198"/>
        <v>30686.15</v>
      </c>
      <c r="X1427" s="8">
        <v>0</v>
      </c>
      <c r="Y1427" s="8">
        <v>0</v>
      </c>
      <c r="Z1427" s="8">
        <v>0</v>
      </c>
      <c r="AA1427" s="8">
        <v>0</v>
      </c>
      <c r="AB1427" s="8">
        <v>0</v>
      </c>
      <c r="AC1427" s="8">
        <v>0</v>
      </c>
      <c r="AD1427" s="8">
        <v>0</v>
      </c>
      <c r="AE1427" s="8">
        <v>0</v>
      </c>
      <c r="AF1427" s="8">
        <v>0</v>
      </c>
      <c r="AG1427" s="8">
        <v>0</v>
      </c>
      <c r="AH1427" s="8">
        <v>0</v>
      </c>
      <c r="AI1427" s="8">
        <v>0</v>
      </c>
      <c r="AJ1427" s="8">
        <v>334000</v>
      </c>
      <c r="AK1427" s="8">
        <v>0</v>
      </c>
      <c r="AL1427" s="8">
        <v>0</v>
      </c>
      <c r="AM1427" s="8">
        <v>0</v>
      </c>
      <c r="AN1427" s="8">
        <f t="shared" si="199"/>
        <v>0</v>
      </c>
      <c r="AO1427" s="8">
        <v>0</v>
      </c>
      <c r="AP1427" s="8">
        <v>0</v>
      </c>
      <c r="AQ1427" s="8">
        <v>0</v>
      </c>
      <c r="AR1427" s="8">
        <f t="shared" si="200"/>
        <v>0</v>
      </c>
      <c r="AS1427" s="8">
        <v>0</v>
      </c>
      <c r="AT1427" s="8">
        <v>0</v>
      </c>
      <c r="AU1427" s="8">
        <v>0</v>
      </c>
      <c r="AV1427" s="8">
        <f t="shared" si="201"/>
        <v>0</v>
      </c>
      <c r="AW1427" s="8">
        <v>0</v>
      </c>
      <c r="AX1427" s="8">
        <v>0</v>
      </c>
      <c r="AY1427" s="8">
        <v>0</v>
      </c>
      <c r="AZ1427" s="8">
        <f t="shared" si="202"/>
        <v>0</v>
      </c>
      <c r="BA1427" s="8">
        <v>0</v>
      </c>
      <c r="BB1427" s="8">
        <v>0</v>
      </c>
      <c r="BC1427" s="8">
        <v>0</v>
      </c>
      <c r="BD1427" s="8">
        <v>0</v>
      </c>
      <c r="BE1427" s="8">
        <f t="shared" si="203"/>
        <v>0</v>
      </c>
      <c r="BF1427" s="8">
        <f t="shared" si="204"/>
        <v>0</v>
      </c>
      <c r="BG1427" s="8">
        <f t="shared" si="205"/>
        <v>0</v>
      </c>
      <c r="BH1427" s="8">
        <f t="shared" si="206"/>
        <v>0</v>
      </c>
      <c r="BI1427" s="8">
        <v>0</v>
      </c>
      <c r="BJ1427" s="8">
        <v>367201.91</v>
      </c>
      <c r="BK1427" s="8">
        <v>0</v>
      </c>
      <c r="CB1427" s="8"/>
      <c r="CC1427" s="8"/>
      <c r="CD1427" s="8"/>
      <c r="CE1427" s="8"/>
      <c r="CF1427" s="8"/>
      <c r="CG1427" s="8"/>
      <c r="CH1427" s="8"/>
      <c r="CI1427" s="8"/>
      <c r="CJ1427" s="8"/>
      <c r="CK1427" s="8"/>
      <c r="CL1427" s="8"/>
      <c r="CM1427" s="8"/>
      <c r="CN1427" s="8"/>
      <c r="CO1427" s="8"/>
      <c r="CP1427" s="8"/>
      <c r="CQ1427" s="8"/>
      <c r="CR1427" s="8"/>
      <c r="CS1427" s="8"/>
      <c r="CT1427" s="8"/>
      <c r="CU1427" s="8"/>
      <c r="CV1427" s="8"/>
      <c r="CW1427" s="8"/>
      <c r="CX1427" s="8"/>
      <c r="CY1427" s="8"/>
      <c r="CZ1427" s="8"/>
      <c r="DA1427" s="8"/>
      <c r="DB1427" s="8"/>
      <c r="DC1427" s="8"/>
      <c r="DD1427" s="8"/>
      <c r="DE1427" s="8"/>
      <c r="DF1427" s="8"/>
      <c r="DG1427" s="8"/>
      <c r="DH1427" s="8"/>
      <c r="DI1427" s="8"/>
      <c r="DJ1427" s="8"/>
      <c r="DK1427" s="8"/>
      <c r="DL1427" s="8"/>
      <c r="DM1427" s="8"/>
      <c r="DN1427" s="8"/>
      <c r="DO1427" s="8"/>
      <c r="DP1427" s="8"/>
      <c r="DQ1427" s="8"/>
      <c r="DR1427" s="8"/>
      <c r="DS1427" s="8"/>
      <c r="DT1427" s="8"/>
      <c r="DU1427" s="8"/>
      <c r="DV1427" s="8"/>
      <c r="DW1427" s="8"/>
      <c r="DX1427" s="8"/>
      <c r="DY1427" s="8"/>
      <c r="DZ1427" s="8"/>
      <c r="EA1427" s="8"/>
      <c r="EB1427" s="8"/>
      <c r="EC1427" s="8"/>
      <c r="ED1427" s="8"/>
      <c r="EE1427" s="8"/>
      <c r="EF1427" s="8"/>
      <c r="EI1427" s="8"/>
      <c r="EK1427" s="8"/>
      <c r="EL1427" s="8"/>
      <c r="EM1427" s="8"/>
      <c r="EN1427" s="8"/>
      <c r="EO1427" s="8"/>
      <c r="EP1427" s="8"/>
      <c r="EQ1427" s="8"/>
      <c r="ER1427" s="8"/>
      <c r="ES1427" s="8"/>
      <c r="ET1427" s="8"/>
      <c r="EU1427" s="8"/>
      <c r="EV1427" s="8"/>
      <c r="EW1427" s="8"/>
      <c r="EX1427" s="8"/>
    </row>
    <row r="1428" spans="1:154" x14ac:dyDescent="0.25">
      <c r="A1428" t="s">
        <v>1094</v>
      </c>
      <c r="B1428" t="s">
        <v>1313</v>
      </c>
      <c r="C1428" t="s">
        <v>55</v>
      </c>
      <c r="D1428" t="s">
        <v>1117</v>
      </c>
      <c r="E1428">
        <v>2015</v>
      </c>
      <c r="F1428" s="1">
        <v>42423</v>
      </c>
      <c r="G1428" s="8">
        <v>12833.81</v>
      </c>
      <c r="H1428" s="8">
        <v>11962.12</v>
      </c>
      <c r="I1428" s="8">
        <v>7871.66</v>
      </c>
      <c r="J1428" s="8">
        <v>7000</v>
      </c>
      <c r="K1428" s="8">
        <v>0</v>
      </c>
      <c r="L1428" s="8">
        <v>20000</v>
      </c>
      <c r="M1428" s="8">
        <v>6254.7</v>
      </c>
      <c r="N1428" s="8">
        <v>60028.95</v>
      </c>
      <c r="O1428" s="8">
        <v>1104.1600000000001</v>
      </c>
      <c r="P1428" s="8">
        <v>0</v>
      </c>
      <c r="Q1428" s="8">
        <v>0</v>
      </c>
      <c r="R1428" s="8">
        <v>20000</v>
      </c>
      <c r="S1428" s="8">
        <v>0</v>
      </c>
      <c r="T1428" s="8">
        <v>1653.37</v>
      </c>
      <c r="U1428" s="8">
        <v>30693.11</v>
      </c>
      <c r="V1428" s="8">
        <v>0</v>
      </c>
      <c r="W1428" s="8">
        <f t="shared" si="198"/>
        <v>30693.11</v>
      </c>
      <c r="X1428" s="8">
        <v>0</v>
      </c>
      <c r="Y1428" s="8">
        <v>0</v>
      </c>
      <c r="Z1428" s="8">
        <v>0</v>
      </c>
      <c r="AA1428" s="8">
        <v>0</v>
      </c>
      <c r="AB1428" s="8">
        <v>0</v>
      </c>
      <c r="AC1428" s="8">
        <v>0</v>
      </c>
      <c r="AD1428" s="8">
        <v>0</v>
      </c>
      <c r="AE1428" s="8">
        <v>0</v>
      </c>
      <c r="AF1428" s="8">
        <v>0</v>
      </c>
      <c r="AG1428" s="8">
        <v>0</v>
      </c>
      <c r="AH1428" s="8">
        <v>0</v>
      </c>
      <c r="AI1428" s="8">
        <v>0</v>
      </c>
      <c r="AJ1428" s="8">
        <v>4702.3599999999997</v>
      </c>
      <c r="AK1428" s="8">
        <v>0</v>
      </c>
      <c r="AL1428" s="8">
        <v>0</v>
      </c>
      <c r="AM1428" s="8">
        <v>0</v>
      </c>
      <c r="AN1428" s="8">
        <f t="shared" si="199"/>
        <v>0</v>
      </c>
      <c r="AO1428" s="8">
        <v>0</v>
      </c>
      <c r="AP1428" s="8">
        <v>0</v>
      </c>
      <c r="AQ1428" s="8">
        <v>0</v>
      </c>
      <c r="AR1428" s="8">
        <f t="shared" si="200"/>
        <v>0</v>
      </c>
      <c r="AS1428" s="8">
        <v>0</v>
      </c>
      <c r="AT1428" s="8">
        <v>0</v>
      </c>
      <c r="AU1428" s="8">
        <v>0</v>
      </c>
      <c r="AV1428" s="8">
        <f t="shared" si="201"/>
        <v>0</v>
      </c>
      <c r="AW1428" s="8">
        <v>0</v>
      </c>
      <c r="AX1428" s="8">
        <v>0</v>
      </c>
      <c r="AY1428" s="8">
        <v>0</v>
      </c>
      <c r="AZ1428" s="8">
        <f t="shared" si="202"/>
        <v>0</v>
      </c>
      <c r="BA1428" s="8">
        <v>0</v>
      </c>
      <c r="BB1428" s="8">
        <v>0</v>
      </c>
      <c r="BC1428" s="8">
        <v>0</v>
      </c>
      <c r="BD1428" s="8">
        <v>0</v>
      </c>
      <c r="BE1428" s="8">
        <f t="shared" si="203"/>
        <v>0</v>
      </c>
      <c r="BF1428" s="8">
        <f t="shared" si="204"/>
        <v>0</v>
      </c>
      <c r="BG1428" s="8">
        <f t="shared" si="205"/>
        <v>0</v>
      </c>
      <c r="BH1428" s="8">
        <f t="shared" si="206"/>
        <v>0</v>
      </c>
      <c r="BI1428" s="8">
        <v>226467</v>
      </c>
      <c r="BJ1428" s="8">
        <v>9328.6200000000008</v>
      </c>
      <c r="BK1428" s="8">
        <v>0</v>
      </c>
      <c r="CB1428" s="8"/>
      <c r="CC1428" s="8"/>
      <c r="CD1428" s="8"/>
      <c r="CE1428" s="8"/>
      <c r="CF1428" s="8"/>
      <c r="CG1428" s="8"/>
      <c r="CH1428" s="8"/>
      <c r="CI1428" s="8"/>
      <c r="CJ1428" s="8"/>
      <c r="CK1428" s="8"/>
      <c r="CL1428" s="8"/>
      <c r="CM1428" s="8"/>
      <c r="CN1428" s="8"/>
      <c r="CO1428" s="8"/>
      <c r="CP1428" s="8"/>
      <c r="CQ1428" s="8"/>
      <c r="CR1428" s="8"/>
      <c r="CS1428" s="8"/>
      <c r="CT1428" s="8"/>
      <c r="CU1428" s="8"/>
      <c r="CV1428" s="8"/>
      <c r="CW1428" s="8"/>
      <c r="CX1428" s="8"/>
      <c r="CY1428" s="8"/>
      <c r="CZ1428" s="8"/>
      <c r="DA1428" s="8"/>
      <c r="DB1428" s="8"/>
      <c r="DC1428" s="8"/>
      <c r="DD1428" s="8"/>
      <c r="DE1428" s="8"/>
      <c r="DF1428" s="8"/>
      <c r="DG1428" s="8"/>
      <c r="DH1428" s="8"/>
      <c r="DI1428" s="8"/>
      <c r="DJ1428" s="8"/>
      <c r="DK1428" s="8"/>
      <c r="DL1428" s="8"/>
      <c r="DM1428" s="8"/>
      <c r="DN1428" s="8"/>
      <c r="DO1428" s="8"/>
      <c r="DP1428" s="8"/>
      <c r="DQ1428" s="8"/>
      <c r="DR1428" s="8"/>
      <c r="DS1428" s="8"/>
      <c r="DT1428" s="8"/>
      <c r="DU1428" s="8"/>
      <c r="DV1428" s="8"/>
      <c r="DW1428" s="8"/>
      <c r="DX1428" s="8"/>
      <c r="DY1428" s="8"/>
      <c r="DZ1428" s="8"/>
      <c r="EA1428" s="8"/>
      <c r="EB1428" s="8"/>
      <c r="EC1428" s="8"/>
      <c r="ED1428" s="8"/>
      <c r="EE1428" s="8"/>
      <c r="EF1428" s="8"/>
      <c r="EI1428" s="8"/>
      <c r="EK1428" s="8"/>
      <c r="EL1428" s="8"/>
      <c r="EM1428" s="8"/>
      <c r="EN1428" s="8"/>
      <c r="EO1428" s="8"/>
      <c r="EP1428" s="8"/>
      <c r="EQ1428" s="8"/>
      <c r="ER1428" s="8"/>
      <c r="ES1428" s="8"/>
      <c r="ET1428" s="8"/>
      <c r="EU1428" s="8"/>
      <c r="EV1428" s="8"/>
      <c r="EW1428" s="8"/>
      <c r="EX1428" s="8"/>
    </row>
    <row r="1429" spans="1:154" x14ac:dyDescent="0.25">
      <c r="A1429" t="s">
        <v>1094</v>
      </c>
      <c r="B1429" t="s">
        <v>1315</v>
      </c>
      <c r="C1429" t="s">
        <v>55</v>
      </c>
      <c r="D1429" t="s">
        <v>1117</v>
      </c>
      <c r="E1429">
        <v>2015</v>
      </c>
      <c r="F1429" s="1">
        <v>42415</v>
      </c>
      <c r="G1429" s="8">
        <v>2834.76</v>
      </c>
      <c r="H1429" s="8">
        <v>3109.77</v>
      </c>
      <c r="I1429" s="8">
        <v>0.68</v>
      </c>
      <c r="J1429" s="8">
        <v>0</v>
      </c>
      <c r="K1429" s="8">
        <v>0</v>
      </c>
      <c r="L1429" s="8">
        <v>0</v>
      </c>
      <c r="M1429" s="8">
        <v>7025.71</v>
      </c>
      <c r="N1429" s="8">
        <v>12001.1</v>
      </c>
      <c r="O1429" s="8">
        <v>318.16000000000003</v>
      </c>
      <c r="P1429" s="8">
        <v>0</v>
      </c>
      <c r="Q1429" s="8">
        <v>0</v>
      </c>
      <c r="R1429" s="8">
        <v>0</v>
      </c>
      <c r="S1429" s="8">
        <v>0</v>
      </c>
      <c r="T1429" s="8">
        <v>19926.599999999999</v>
      </c>
      <c r="U1429" s="8">
        <v>15324.74</v>
      </c>
      <c r="V1429" s="8">
        <v>0</v>
      </c>
      <c r="W1429" s="8">
        <f t="shared" si="198"/>
        <v>15324.74</v>
      </c>
      <c r="X1429" s="8">
        <v>0</v>
      </c>
      <c r="Y1429" s="8">
        <v>0</v>
      </c>
      <c r="Z1429" s="8">
        <v>0</v>
      </c>
      <c r="AA1429" s="8">
        <v>0</v>
      </c>
      <c r="AB1429" s="8">
        <v>0</v>
      </c>
      <c r="AC1429" s="8">
        <v>0</v>
      </c>
      <c r="AD1429" s="8">
        <v>0</v>
      </c>
      <c r="AE1429" s="8">
        <v>0</v>
      </c>
      <c r="AF1429" s="8">
        <v>0</v>
      </c>
      <c r="AG1429" s="8">
        <v>0</v>
      </c>
      <c r="AH1429" s="8">
        <v>0</v>
      </c>
      <c r="AI1429" s="8">
        <v>0</v>
      </c>
      <c r="AJ1429" s="8">
        <v>301.75</v>
      </c>
      <c r="AK1429" s="8">
        <v>0</v>
      </c>
      <c r="AL1429" s="8">
        <v>0</v>
      </c>
      <c r="AM1429" s="8">
        <v>0</v>
      </c>
      <c r="AN1429" s="8">
        <f t="shared" si="199"/>
        <v>0</v>
      </c>
      <c r="AO1429" s="8">
        <v>0</v>
      </c>
      <c r="AP1429" s="8">
        <v>0</v>
      </c>
      <c r="AQ1429" s="8">
        <v>0</v>
      </c>
      <c r="AR1429" s="8">
        <f t="shared" si="200"/>
        <v>0</v>
      </c>
      <c r="AS1429" s="8">
        <v>0</v>
      </c>
      <c r="AT1429" s="8">
        <v>0</v>
      </c>
      <c r="AU1429" s="8">
        <v>0</v>
      </c>
      <c r="AV1429" s="8">
        <f t="shared" si="201"/>
        <v>0</v>
      </c>
      <c r="AW1429" s="8">
        <v>0</v>
      </c>
      <c r="AX1429" s="8">
        <v>0</v>
      </c>
      <c r="AY1429" s="8">
        <v>0</v>
      </c>
      <c r="AZ1429" s="8">
        <f t="shared" si="202"/>
        <v>0</v>
      </c>
      <c r="BA1429" s="8">
        <v>0</v>
      </c>
      <c r="BB1429" s="8">
        <v>0</v>
      </c>
      <c r="BC1429" s="8">
        <v>0</v>
      </c>
      <c r="BD1429" s="8">
        <v>0</v>
      </c>
      <c r="BE1429" s="8">
        <f t="shared" si="203"/>
        <v>0</v>
      </c>
      <c r="BF1429" s="8">
        <f t="shared" si="204"/>
        <v>0</v>
      </c>
      <c r="BG1429" s="8">
        <f t="shared" si="205"/>
        <v>0</v>
      </c>
      <c r="BH1429" s="8">
        <f t="shared" si="206"/>
        <v>0</v>
      </c>
      <c r="BI1429" s="8">
        <v>0</v>
      </c>
      <c r="BJ1429" s="8">
        <v>22153.33</v>
      </c>
      <c r="BK1429" s="8">
        <v>0</v>
      </c>
      <c r="CB1429" s="8"/>
      <c r="CC1429" s="8"/>
      <c r="CD1429" s="8"/>
      <c r="CE1429" s="8"/>
      <c r="CF1429" s="8"/>
      <c r="CG1429" s="8"/>
      <c r="CH1429" s="8"/>
      <c r="CI1429" s="8"/>
      <c r="CJ1429" s="8"/>
      <c r="CK1429" s="8"/>
      <c r="CL1429" s="8"/>
      <c r="CM1429" s="8"/>
      <c r="CN1429" s="8"/>
      <c r="CO1429" s="8"/>
      <c r="CP1429" s="8"/>
      <c r="CQ1429" s="8"/>
      <c r="CR1429" s="8"/>
      <c r="CS1429" s="8"/>
      <c r="CT1429" s="8"/>
      <c r="CU1429" s="8"/>
      <c r="CV1429" s="8"/>
      <c r="CW1429" s="8"/>
      <c r="CX1429" s="8"/>
      <c r="CY1429" s="8"/>
      <c r="CZ1429" s="8"/>
      <c r="DA1429" s="8"/>
      <c r="DB1429" s="8"/>
      <c r="DC1429" s="8"/>
      <c r="DD1429" s="8"/>
      <c r="DE1429" s="8"/>
      <c r="DF1429" s="8"/>
      <c r="DG1429" s="8"/>
      <c r="DH1429" s="8"/>
      <c r="DI1429" s="8"/>
      <c r="DJ1429" s="8"/>
      <c r="DK1429" s="8"/>
      <c r="DL1429" s="8"/>
      <c r="DM1429" s="8"/>
      <c r="DN1429" s="8"/>
      <c r="DO1429" s="8"/>
      <c r="DP1429" s="8"/>
      <c r="DQ1429" s="8"/>
      <c r="DR1429" s="8"/>
      <c r="DS1429" s="8"/>
      <c r="DT1429" s="8"/>
      <c r="DU1429" s="8"/>
      <c r="DV1429" s="8"/>
      <c r="DW1429" s="8"/>
      <c r="DX1429" s="8"/>
      <c r="DY1429" s="8"/>
      <c r="DZ1429" s="8"/>
      <c r="EA1429" s="8"/>
      <c r="EB1429" s="8"/>
      <c r="EC1429" s="8"/>
      <c r="ED1429" s="8"/>
      <c r="EE1429" s="8"/>
      <c r="EF1429" s="8"/>
      <c r="EI1429" s="8"/>
      <c r="EK1429" s="8"/>
      <c r="EL1429" s="8"/>
      <c r="EM1429" s="8"/>
      <c r="EN1429" s="8"/>
      <c r="EO1429" s="8"/>
      <c r="EP1429" s="8"/>
      <c r="EQ1429" s="8"/>
      <c r="ER1429" s="8"/>
      <c r="ES1429" s="8"/>
      <c r="ET1429" s="8"/>
      <c r="EU1429" s="8"/>
      <c r="EV1429" s="8"/>
      <c r="EW1429" s="8"/>
      <c r="EX1429" s="8"/>
    </row>
    <row r="1430" spans="1:154" x14ac:dyDescent="0.25">
      <c r="A1430" t="s">
        <v>1094</v>
      </c>
      <c r="B1430" t="s">
        <v>1315</v>
      </c>
      <c r="C1430" t="s">
        <v>55</v>
      </c>
      <c r="D1430" t="s">
        <v>1118</v>
      </c>
      <c r="E1430">
        <v>2015</v>
      </c>
      <c r="F1430" s="1">
        <v>42474</v>
      </c>
      <c r="G1430" s="8">
        <v>419.21</v>
      </c>
      <c r="H1430" s="8">
        <v>35.83</v>
      </c>
      <c r="I1430" s="8">
        <v>114.73</v>
      </c>
      <c r="J1430" s="8">
        <v>24180.62</v>
      </c>
      <c r="K1430" s="8">
        <v>0</v>
      </c>
      <c r="L1430" s="8">
        <v>0</v>
      </c>
      <c r="M1430" s="8">
        <v>5522.07</v>
      </c>
      <c r="N1430" s="8">
        <v>312.75</v>
      </c>
      <c r="O1430" s="8">
        <v>1409.9</v>
      </c>
      <c r="P1430" s="8">
        <v>5360.53</v>
      </c>
      <c r="Q1430" s="8">
        <v>0</v>
      </c>
      <c r="R1430" s="8">
        <v>0</v>
      </c>
      <c r="S1430" s="8">
        <v>12473.08</v>
      </c>
      <c r="T1430" s="8">
        <v>28160.07</v>
      </c>
      <c r="U1430" s="8">
        <v>0</v>
      </c>
      <c r="V1430" s="8">
        <v>0</v>
      </c>
      <c r="W1430" s="8">
        <f t="shared" si="198"/>
        <v>0</v>
      </c>
      <c r="X1430" s="8">
        <v>0</v>
      </c>
      <c r="Y1430" s="8">
        <v>0</v>
      </c>
      <c r="Z1430" s="8">
        <v>0</v>
      </c>
      <c r="AA1430" s="8">
        <v>0</v>
      </c>
      <c r="AB1430" s="8">
        <v>0</v>
      </c>
      <c r="AC1430" s="8">
        <v>10000</v>
      </c>
      <c r="AD1430" s="8">
        <v>0</v>
      </c>
      <c r="AE1430" s="8">
        <v>0</v>
      </c>
      <c r="AF1430" s="8">
        <v>0</v>
      </c>
      <c r="AG1430" s="8">
        <v>0</v>
      </c>
      <c r="AH1430" s="8">
        <v>0</v>
      </c>
      <c r="AI1430" s="8">
        <v>0</v>
      </c>
      <c r="AJ1430" s="8">
        <v>-22473.08</v>
      </c>
      <c r="AK1430" s="8">
        <v>0</v>
      </c>
      <c r="AL1430" s="8">
        <v>0</v>
      </c>
      <c r="AM1430" s="8">
        <v>0</v>
      </c>
      <c r="AN1430" s="8">
        <f t="shared" si="199"/>
        <v>0</v>
      </c>
      <c r="AO1430" s="8">
        <v>0</v>
      </c>
      <c r="AP1430" s="8">
        <v>0</v>
      </c>
      <c r="AQ1430" s="8">
        <v>0</v>
      </c>
      <c r="AR1430" s="8">
        <f t="shared" si="200"/>
        <v>0</v>
      </c>
      <c r="AS1430" s="8">
        <v>0</v>
      </c>
      <c r="AT1430" s="8">
        <v>0</v>
      </c>
      <c r="AU1430" s="8">
        <v>0</v>
      </c>
      <c r="AV1430" s="8">
        <f t="shared" si="201"/>
        <v>0</v>
      </c>
      <c r="AW1430" s="8">
        <v>0</v>
      </c>
      <c r="AX1430" s="8">
        <v>0</v>
      </c>
      <c r="AY1430" s="8">
        <v>0</v>
      </c>
      <c r="AZ1430" s="8">
        <f t="shared" si="202"/>
        <v>0</v>
      </c>
      <c r="BA1430" s="8">
        <v>0</v>
      </c>
      <c r="BB1430" s="8">
        <v>0</v>
      </c>
      <c r="BC1430" s="8">
        <v>0</v>
      </c>
      <c r="BD1430" s="8">
        <v>0</v>
      </c>
      <c r="BE1430" s="8">
        <f t="shared" si="203"/>
        <v>0</v>
      </c>
      <c r="BF1430" s="8">
        <f t="shared" si="204"/>
        <v>0</v>
      </c>
      <c r="BG1430" s="8">
        <f t="shared" si="205"/>
        <v>0</v>
      </c>
      <c r="BH1430" s="8">
        <f t="shared" si="206"/>
        <v>0</v>
      </c>
      <c r="BI1430" s="8">
        <v>0</v>
      </c>
      <c r="BJ1430" s="8">
        <v>27832.13</v>
      </c>
      <c r="BK1430" s="8">
        <v>0</v>
      </c>
      <c r="CB1430" s="8"/>
      <c r="CC1430" s="8"/>
      <c r="CD1430" s="8"/>
      <c r="CE1430" s="8"/>
      <c r="CF1430" s="8"/>
      <c r="CG1430" s="8"/>
      <c r="CH1430" s="8"/>
      <c r="CI1430" s="8"/>
      <c r="CJ1430" s="8"/>
      <c r="CK1430" s="8"/>
      <c r="CL1430" s="8"/>
      <c r="CM1430" s="8"/>
      <c r="CN1430" s="8"/>
      <c r="CO1430" s="8"/>
      <c r="CP1430" s="8"/>
      <c r="CQ1430" s="8"/>
      <c r="CR1430" s="8"/>
      <c r="CS1430" s="8"/>
      <c r="CT1430" s="8"/>
      <c r="CU1430" s="8"/>
      <c r="CV1430" s="8"/>
      <c r="CW1430" s="8"/>
      <c r="CX1430" s="8"/>
      <c r="CY1430" s="8"/>
      <c r="CZ1430" s="8"/>
      <c r="DA1430" s="8"/>
      <c r="DB1430" s="8"/>
      <c r="DC1430" s="8"/>
      <c r="DD1430" s="8"/>
      <c r="DE1430" s="8"/>
      <c r="DF1430" s="8"/>
      <c r="DG1430" s="8"/>
      <c r="DH1430" s="8"/>
      <c r="DI1430" s="8"/>
      <c r="DJ1430" s="8"/>
      <c r="DK1430" s="8"/>
      <c r="DL1430" s="8"/>
      <c r="DM1430" s="8"/>
      <c r="DN1430" s="8"/>
      <c r="DO1430" s="8"/>
      <c r="DP1430" s="8"/>
      <c r="DQ1430" s="8"/>
      <c r="DR1430" s="8"/>
      <c r="DS1430" s="8"/>
      <c r="DT1430" s="8"/>
      <c r="DU1430" s="8"/>
      <c r="DV1430" s="8"/>
      <c r="DW1430" s="8"/>
      <c r="DX1430" s="8"/>
      <c r="DY1430" s="8"/>
      <c r="DZ1430" s="8"/>
      <c r="EA1430" s="8"/>
      <c r="EB1430" s="8"/>
      <c r="EC1430" s="8"/>
      <c r="ED1430" s="8"/>
      <c r="EE1430" s="8"/>
      <c r="EF1430" s="8"/>
      <c r="EI1430" s="8"/>
      <c r="EK1430" s="8"/>
      <c r="EL1430" s="8"/>
      <c r="EM1430" s="8"/>
      <c r="EN1430" s="8"/>
      <c r="EO1430" s="8"/>
      <c r="EP1430" s="8"/>
      <c r="EQ1430" s="8"/>
      <c r="ER1430" s="8"/>
      <c r="ES1430" s="8"/>
      <c r="ET1430" s="8"/>
      <c r="EU1430" s="8"/>
      <c r="EV1430" s="8"/>
      <c r="EW1430" s="8"/>
      <c r="EX1430" s="8"/>
    </row>
    <row r="1431" spans="1:154" x14ac:dyDescent="0.25">
      <c r="A1431" t="s">
        <v>1094</v>
      </c>
      <c r="B1431" t="s">
        <v>1315</v>
      </c>
      <c r="C1431" t="s">
        <v>55</v>
      </c>
      <c r="D1431" t="s">
        <v>1112</v>
      </c>
      <c r="E1431">
        <v>2015</v>
      </c>
      <c r="F1431" s="1">
        <v>42404</v>
      </c>
      <c r="G1431" s="8">
        <v>1363.5</v>
      </c>
      <c r="H1431" s="8">
        <v>9005.5499999999993</v>
      </c>
      <c r="I1431" s="8">
        <v>20182.57</v>
      </c>
      <c r="J1431" s="8">
        <v>198278.54</v>
      </c>
      <c r="K1431" s="8">
        <v>0</v>
      </c>
      <c r="L1431" s="8">
        <v>0</v>
      </c>
      <c r="M1431" s="8">
        <v>8760.6299999999992</v>
      </c>
      <c r="N1431" s="8">
        <v>26616.99</v>
      </c>
      <c r="O1431" s="8">
        <v>15258.57</v>
      </c>
      <c r="P1431" s="8">
        <v>4665.72</v>
      </c>
      <c r="Q1431" s="8">
        <v>0</v>
      </c>
      <c r="R1431" s="8">
        <v>0</v>
      </c>
      <c r="S1431" s="8">
        <v>101972.89</v>
      </c>
      <c r="T1431" s="8">
        <v>229363.73</v>
      </c>
      <c r="U1431" s="8">
        <v>0</v>
      </c>
      <c r="V1431" s="8">
        <v>0</v>
      </c>
      <c r="W1431" s="8">
        <f t="shared" si="198"/>
        <v>0</v>
      </c>
      <c r="X1431" s="8">
        <v>0</v>
      </c>
      <c r="Y1431" s="8">
        <v>0</v>
      </c>
      <c r="Z1431" s="8">
        <v>0</v>
      </c>
      <c r="AA1431" s="8">
        <v>203000</v>
      </c>
      <c r="AB1431" s="8">
        <v>0</v>
      </c>
      <c r="AC1431" s="8">
        <v>0</v>
      </c>
      <c r="AD1431" s="8">
        <v>0</v>
      </c>
      <c r="AE1431" s="8">
        <v>28698.54</v>
      </c>
      <c r="AF1431" s="8">
        <v>0</v>
      </c>
      <c r="AG1431" s="8">
        <v>276274.34999999998</v>
      </c>
      <c r="AH1431" s="8">
        <v>0</v>
      </c>
      <c r="AI1431" s="8">
        <v>0</v>
      </c>
      <c r="AJ1431" s="8">
        <v>0</v>
      </c>
      <c r="AK1431" s="8">
        <v>0</v>
      </c>
      <c r="AL1431" s="8">
        <v>0</v>
      </c>
      <c r="AM1431" s="8">
        <v>0</v>
      </c>
      <c r="AN1431" s="8">
        <f t="shared" si="199"/>
        <v>0</v>
      </c>
      <c r="AO1431" s="8">
        <v>0</v>
      </c>
      <c r="AP1431" s="8">
        <v>0</v>
      </c>
      <c r="AQ1431" s="8">
        <v>0</v>
      </c>
      <c r="AR1431" s="8">
        <f t="shared" si="200"/>
        <v>0</v>
      </c>
      <c r="AS1431" s="8">
        <v>0</v>
      </c>
      <c r="AT1431" s="8">
        <v>0</v>
      </c>
      <c r="AU1431" s="8">
        <v>0</v>
      </c>
      <c r="AV1431" s="8">
        <f t="shared" si="201"/>
        <v>0</v>
      </c>
      <c r="AW1431" s="8">
        <v>0</v>
      </c>
      <c r="AX1431" s="8">
        <v>0</v>
      </c>
      <c r="AY1431" s="8">
        <v>0</v>
      </c>
      <c r="AZ1431" s="8">
        <f t="shared" si="202"/>
        <v>0</v>
      </c>
      <c r="BA1431" s="8">
        <v>0</v>
      </c>
      <c r="BB1431" s="8">
        <v>0</v>
      </c>
      <c r="BC1431" s="8">
        <v>0</v>
      </c>
      <c r="BD1431" s="8">
        <v>0</v>
      </c>
      <c r="BE1431" s="8">
        <f t="shared" si="203"/>
        <v>0</v>
      </c>
      <c r="BF1431" s="8">
        <f t="shared" si="204"/>
        <v>0</v>
      </c>
      <c r="BG1431" s="8">
        <f t="shared" si="205"/>
        <v>0</v>
      </c>
      <c r="BH1431" s="8">
        <f t="shared" si="206"/>
        <v>0</v>
      </c>
      <c r="BI1431" s="8">
        <v>1113000</v>
      </c>
      <c r="BJ1431" s="8">
        <v>300919.09000000003</v>
      </c>
      <c r="BK1431" s="8">
        <v>0</v>
      </c>
      <c r="CB1431" s="8"/>
      <c r="CC1431" s="8"/>
      <c r="CD1431" s="8"/>
      <c r="CE1431" s="8"/>
      <c r="CF1431" s="8"/>
      <c r="CG1431" s="8"/>
      <c r="CH1431" s="8"/>
      <c r="CI1431" s="8"/>
      <c r="CJ1431" s="8"/>
      <c r="CK1431" s="8"/>
      <c r="CL1431" s="8"/>
      <c r="CM1431" s="8"/>
      <c r="CN1431" s="8"/>
      <c r="CO1431" s="8"/>
      <c r="CP1431" s="8"/>
      <c r="CQ1431" s="8"/>
      <c r="CR1431" s="8"/>
      <c r="CS1431" s="8"/>
      <c r="CT1431" s="8"/>
      <c r="CU1431" s="8"/>
      <c r="CV1431" s="8"/>
      <c r="CW1431" s="8"/>
      <c r="CX1431" s="8"/>
      <c r="CY1431" s="8"/>
      <c r="CZ1431" s="8"/>
      <c r="DA1431" s="8"/>
      <c r="DB1431" s="8"/>
      <c r="DC1431" s="8"/>
      <c r="DD1431" s="8"/>
      <c r="DE1431" s="8"/>
      <c r="DF1431" s="8"/>
      <c r="DG1431" s="8"/>
      <c r="DH1431" s="8"/>
      <c r="DI1431" s="8"/>
      <c r="DJ1431" s="8"/>
      <c r="DK1431" s="8"/>
      <c r="DL1431" s="8"/>
      <c r="DM1431" s="8"/>
      <c r="DN1431" s="8"/>
      <c r="DO1431" s="8"/>
      <c r="DP1431" s="8"/>
      <c r="DQ1431" s="8"/>
      <c r="DR1431" s="8"/>
      <c r="DS1431" s="8"/>
      <c r="DT1431" s="8"/>
      <c r="DU1431" s="8"/>
      <c r="DV1431" s="8"/>
      <c r="DW1431" s="8"/>
      <c r="DX1431" s="8"/>
      <c r="DY1431" s="8"/>
      <c r="DZ1431" s="8"/>
      <c r="EA1431" s="8"/>
      <c r="EB1431" s="8"/>
      <c r="EC1431" s="8"/>
      <c r="ED1431" s="8"/>
      <c r="EE1431" s="8"/>
      <c r="EF1431" s="8"/>
      <c r="EI1431" s="8"/>
      <c r="EK1431" s="8"/>
      <c r="EL1431" s="8"/>
      <c r="EM1431" s="8"/>
      <c r="EN1431" s="8"/>
      <c r="EO1431" s="8"/>
      <c r="EP1431" s="8"/>
      <c r="EQ1431" s="8"/>
      <c r="ER1431" s="8"/>
      <c r="ES1431" s="8"/>
      <c r="ET1431" s="8"/>
      <c r="EU1431" s="8"/>
      <c r="EV1431" s="8"/>
      <c r="EW1431" s="8"/>
      <c r="EX1431" s="8"/>
    </row>
    <row r="1432" spans="1:154" x14ac:dyDescent="0.25">
      <c r="A1432" t="s">
        <v>1094</v>
      </c>
      <c r="B1432" t="s">
        <v>1315</v>
      </c>
      <c r="C1432" t="s">
        <v>55</v>
      </c>
      <c r="D1432" t="s">
        <v>1209</v>
      </c>
      <c r="E1432">
        <v>2015</v>
      </c>
      <c r="F1432" s="1">
        <v>42403</v>
      </c>
      <c r="G1432" s="8">
        <v>2391.2199999999998</v>
      </c>
      <c r="H1432" s="8">
        <v>6370.29</v>
      </c>
      <c r="I1432" s="8">
        <v>12.34</v>
      </c>
      <c r="J1432" s="8">
        <v>23026.07</v>
      </c>
      <c r="K1432" s="8">
        <v>0</v>
      </c>
      <c r="L1432" s="8">
        <v>0</v>
      </c>
      <c r="M1432" s="8">
        <v>9394.5300000000007</v>
      </c>
      <c r="N1432" s="8">
        <v>14736.75</v>
      </c>
      <c r="O1432" s="8">
        <v>5082.49</v>
      </c>
      <c r="P1432" s="8">
        <v>795.92</v>
      </c>
      <c r="Q1432" s="8">
        <v>0</v>
      </c>
      <c r="R1432" s="8">
        <v>0</v>
      </c>
      <c r="S1432" s="8">
        <v>344.74</v>
      </c>
      <c r="T1432" s="8">
        <v>66861.509999999995</v>
      </c>
      <c r="U1432" s="8">
        <v>0</v>
      </c>
      <c r="V1432" s="8">
        <v>0</v>
      </c>
      <c r="W1432" s="8">
        <f t="shared" si="198"/>
        <v>0</v>
      </c>
      <c r="X1432" s="8">
        <v>0</v>
      </c>
      <c r="Y1432" s="8">
        <v>0</v>
      </c>
      <c r="Z1432" s="8">
        <v>0</v>
      </c>
      <c r="AA1432" s="8">
        <v>380000</v>
      </c>
      <c r="AB1432" s="8">
        <v>0</v>
      </c>
      <c r="AC1432" s="8">
        <v>0</v>
      </c>
      <c r="AD1432" s="8">
        <v>0</v>
      </c>
      <c r="AE1432" s="8">
        <v>8496.17</v>
      </c>
      <c r="AF1432" s="8">
        <v>0</v>
      </c>
      <c r="AG1432" s="8">
        <v>379911.8</v>
      </c>
      <c r="AH1432" s="8">
        <v>0</v>
      </c>
      <c r="AI1432" s="8">
        <v>0</v>
      </c>
      <c r="AJ1432" s="8">
        <v>8063.23</v>
      </c>
      <c r="AK1432" s="8">
        <v>0</v>
      </c>
      <c r="AL1432" s="8">
        <v>0</v>
      </c>
      <c r="AM1432" s="8">
        <v>0</v>
      </c>
      <c r="AN1432" s="8">
        <f t="shared" si="199"/>
        <v>0</v>
      </c>
      <c r="AO1432" s="8">
        <v>0</v>
      </c>
      <c r="AP1432" s="8">
        <v>0</v>
      </c>
      <c r="AQ1432" s="8">
        <v>0</v>
      </c>
      <c r="AR1432" s="8">
        <f t="shared" si="200"/>
        <v>0</v>
      </c>
      <c r="AS1432" s="8">
        <v>0</v>
      </c>
      <c r="AT1432" s="8">
        <v>0</v>
      </c>
      <c r="AU1432" s="8">
        <v>0</v>
      </c>
      <c r="AV1432" s="8">
        <f t="shared" si="201"/>
        <v>0</v>
      </c>
      <c r="AW1432" s="8">
        <v>0</v>
      </c>
      <c r="AX1432" s="8">
        <v>0</v>
      </c>
      <c r="AY1432" s="8">
        <v>0</v>
      </c>
      <c r="AZ1432" s="8">
        <f t="shared" si="202"/>
        <v>0</v>
      </c>
      <c r="BA1432" s="8">
        <v>0</v>
      </c>
      <c r="BB1432" s="8">
        <v>0</v>
      </c>
      <c r="BC1432" s="8">
        <v>0</v>
      </c>
      <c r="BD1432" s="8">
        <v>0</v>
      </c>
      <c r="BE1432" s="8">
        <f t="shared" si="203"/>
        <v>0</v>
      </c>
      <c r="BF1432" s="8">
        <f t="shared" si="204"/>
        <v>0</v>
      </c>
      <c r="BG1432" s="8">
        <f t="shared" si="205"/>
        <v>0</v>
      </c>
      <c r="BH1432" s="8">
        <f t="shared" si="206"/>
        <v>0</v>
      </c>
      <c r="BI1432" s="8">
        <v>951500</v>
      </c>
      <c r="BJ1432" s="8">
        <v>68307</v>
      </c>
      <c r="BK1432" s="8">
        <v>0</v>
      </c>
      <c r="CB1432" s="8"/>
      <c r="CC1432" s="8"/>
      <c r="CD1432" s="8"/>
      <c r="CE1432" s="8"/>
      <c r="CF1432" s="8"/>
      <c r="CG1432" s="8"/>
      <c r="CH1432" s="8"/>
      <c r="CI1432" s="8"/>
      <c r="CJ1432" s="8"/>
      <c r="CK1432" s="8"/>
      <c r="CL1432" s="8"/>
      <c r="CM1432" s="8"/>
      <c r="CN1432" s="8"/>
      <c r="CO1432" s="8"/>
      <c r="CP1432" s="8"/>
      <c r="CQ1432" s="8"/>
      <c r="CR1432" s="8"/>
      <c r="CS1432" s="8"/>
      <c r="CT1432" s="8"/>
      <c r="CU1432" s="8"/>
      <c r="CV1432" s="8"/>
      <c r="CW1432" s="8"/>
      <c r="CX1432" s="8"/>
      <c r="CY1432" s="8"/>
      <c r="CZ1432" s="8"/>
      <c r="DA1432" s="8"/>
      <c r="DB1432" s="8"/>
      <c r="DC1432" s="8"/>
      <c r="DD1432" s="8"/>
      <c r="DE1432" s="8"/>
      <c r="DF1432" s="8"/>
      <c r="DG1432" s="8"/>
      <c r="DH1432" s="8"/>
      <c r="DI1432" s="8"/>
      <c r="DJ1432" s="8"/>
      <c r="DK1432" s="8"/>
      <c r="DL1432" s="8"/>
      <c r="DM1432" s="8"/>
      <c r="DN1432" s="8"/>
      <c r="DO1432" s="8"/>
      <c r="DP1432" s="8"/>
      <c r="DQ1432" s="8"/>
      <c r="DR1432" s="8"/>
      <c r="DS1432" s="8"/>
      <c r="DT1432" s="8"/>
      <c r="DU1432" s="8"/>
      <c r="DV1432" s="8"/>
      <c r="DW1432" s="8"/>
      <c r="DX1432" s="8"/>
      <c r="DY1432" s="8"/>
      <c r="DZ1432" s="8"/>
      <c r="EA1432" s="8"/>
      <c r="EB1432" s="8"/>
      <c r="EC1432" s="8"/>
      <c r="ED1432" s="8"/>
      <c r="EE1432" s="8"/>
      <c r="EF1432" s="8"/>
      <c r="EI1432" s="8"/>
      <c r="EK1432" s="8"/>
      <c r="EL1432" s="8"/>
      <c r="EM1432" s="8"/>
      <c r="EN1432" s="8"/>
      <c r="EO1432" s="8"/>
      <c r="EP1432" s="8"/>
      <c r="EQ1432" s="8"/>
      <c r="ER1432" s="8"/>
      <c r="ES1432" s="8"/>
      <c r="ET1432" s="8"/>
      <c r="EU1432" s="8"/>
      <c r="EV1432" s="8"/>
      <c r="EW1432" s="8"/>
      <c r="EX1432" s="8"/>
    </row>
    <row r="1433" spans="1:154" x14ac:dyDescent="0.25">
      <c r="A1433" t="s">
        <v>1094</v>
      </c>
      <c r="B1433" t="s">
        <v>1315</v>
      </c>
      <c r="C1433" t="s">
        <v>55</v>
      </c>
      <c r="D1433" t="s">
        <v>1113</v>
      </c>
      <c r="E1433">
        <v>2015</v>
      </c>
      <c r="F1433" s="1">
        <v>42369</v>
      </c>
      <c r="G1433" s="8">
        <v>787</v>
      </c>
      <c r="H1433" s="8">
        <v>0</v>
      </c>
      <c r="I1433" s="8">
        <v>273.16000000000003</v>
      </c>
      <c r="J1433" s="8">
        <v>104270.41</v>
      </c>
      <c r="K1433" s="8">
        <v>0</v>
      </c>
      <c r="L1433" s="8">
        <v>0</v>
      </c>
      <c r="M1433" s="8">
        <v>7453.24</v>
      </c>
      <c r="N1433" s="8">
        <v>7158.91</v>
      </c>
      <c r="O1433" s="8">
        <v>899.56</v>
      </c>
      <c r="P1433" s="8">
        <v>81.27</v>
      </c>
      <c r="Q1433" s="8">
        <v>0</v>
      </c>
      <c r="R1433" s="8">
        <v>0</v>
      </c>
      <c r="S1433" s="8">
        <v>24000</v>
      </c>
      <c r="T1433" s="8">
        <v>65549.27</v>
      </c>
      <c r="U1433" s="8">
        <v>0</v>
      </c>
      <c r="V1433" s="8">
        <v>0</v>
      </c>
      <c r="W1433" s="8">
        <f t="shared" si="198"/>
        <v>0</v>
      </c>
      <c r="X1433" s="8">
        <v>0</v>
      </c>
      <c r="Y1433" s="8">
        <v>0</v>
      </c>
      <c r="Z1433" s="8">
        <v>0</v>
      </c>
      <c r="AA1433" s="8">
        <v>376000</v>
      </c>
      <c r="AB1433" s="8">
        <v>0</v>
      </c>
      <c r="AC1433" s="8">
        <v>36840.82</v>
      </c>
      <c r="AD1433" s="8">
        <v>0</v>
      </c>
      <c r="AE1433" s="8">
        <v>36840.82</v>
      </c>
      <c r="AF1433" s="8">
        <v>0</v>
      </c>
      <c r="AG1433" s="8">
        <v>400000</v>
      </c>
      <c r="AH1433" s="8">
        <v>0</v>
      </c>
      <c r="AI1433" s="8">
        <v>0</v>
      </c>
      <c r="AJ1433" s="8">
        <v>0</v>
      </c>
      <c r="AK1433" s="8">
        <v>0</v>
      </c>
      <c r="AL1433" s="8">
        <v>0</v>
      </c>
      <c r="AM1433" s="8">
        <v>0</v>
      </c>
      <c r="AN1433" s="8">
        <f t="shared" si="199"/>
        <v>0</v>
      </c>
      <c r="AO1433" s="8">
        <v>0</v>
      </c>
      <c r="AP1433" s="8">
        <v>0</v>
      </c>
      <c r="AQ1433" s="8">
        <v>0</v>
      </c>
      <c r="AR1433" s="8">
        <f t="shared" si="200"/>
        <v>0</v>
      </c>
      <c r="AS1433" s="8">
        <v>0</v>
      </c>
      <c r="AT1433" s="8">
        <v>0</v>
      </c>
      <c r="AU1433" s="8">
        <v>0</v>
      </c>
      <c r="AV1433" s="8">
        <f t="shared" si="201"/>
        <v>0</v>
      </c>
      <c r="AW1433" s="8">
        <v>0</v>
      </c>
      <c r="AX1433" s="8">
        <v>0</v>
      </c>
      <c r="AY1433" s="8">
        <v>0</v>
      </c>
      <c r="AZ1433" s="8">
        <f t="shared" si="202"/>
        <v>0</v>
      </c>
      <c r="BA1433" s="8">
        <v>0</v>
      </c>
      <c r="BB1433" s="8">
        <v>0</v>
      </c>
      <c r="BC1433" s="8">
        <v>0</v>
      </c>
      <c r="BD1433" s="8">
        <v>0</v>
      </c>
      <c r="BE1433" s="8">
        <f t="shared" si="203"/>
        <v>0</v>
      </c>
      <c r="BF1433" s="8">
        <f t="shared" si="204"/>
        <v>0</v>
      </c>
      <c r="BG1433" s="8">
        <f t="shared" si="205"/>
        <v>0</v>
      </c>
      <c r="BH1433" s="8">
        <f t="shared" si="206"/>
        <v>0</v>
      </c>
      <c r="BI1433" s="8">
        <v>1119065.8</v>
      </c>
      <c r="BJ1433" s="8">
        <v>131286.85999999999</v>
      </c>
      <c r="BK1433" s="8">
        <v>0</v>
      </c>
      <c r="CB1433" s="8"/>
      <c r="CC1433" s="8"/>
      <c r="CD1433" s="8"/>
      <c r="CE1433" s="8"/>
      <c r="CF1433" s="8"/>
      <c r="CG1433" s="8"/>
      <c r="CH1433" s="8"/>
      <c r="CI1433" s="8"/>
      <c r="CJ1433" s="8"/>
      <c r="CK1433" s="8"/>
      <c r="CL1433" s="8"/>
      <c r="CM1433" s="8"/>
      <c r="CN1433" s="8"/>
      <c r="CO1433" s="8"/>
      <c r="CP1433" s="8"/>
      <c r="CQ1433" s="8"/>
      <c r="CR1433" s="8"/>
      <c r="CS1433" s="8"/>
      <c r="CT1433" s="8"/>
      <c r="CU1433" s="8"/>
      <c r="CV1433" s="8"/>
      <c r="CW1433" s="8"/>
      <c r="CX1433" s="8"/>
      <c r="CY1433" s="8"/>
      <c r="CZ1433" s="8"/>
      <c r="DA1433" s="8"/>
      <c r="DB1433" s="8"/>
      <c r="DC1433" s="8"/>
      <c r="DD1433" s="8"/>
      <c r="DE1433" s="8"/>
      <c r="DF1433" s="8"/>
      <c r="DG1433" s="8"/>
      <c r="DH1433" s="8"/>
      <c r="DI1433" s="8"/>
      <c r="DJ1433" s="8"/>
      <c r="DK1433" s="8"/>
      <c r="DL1433" s="8"/>
      <c r="DM1433" s="8"/>
      <c r="DN1433" s="8"/>
      <c r="DO1433" s="8"/>
      <c r="DP1433" s="8"/>
      <c r="DQ1433" s="8"/>
      <c r="DR1433" s="8"/>
      <c r="DS1433" s="8"/>
      <c r="DT1433" s="8"/>
      <c r="DU1433" s="8"/>
      <c r="DV1433" s="8"/>
      <c r="DW1433" s="8"/>
      <c r="DX1433" s="8"/>
      <c r="DY1433" s="8"/>
      <c r="DZ1433" s="8"/>
      <c r="EA1433" s="8"/>
      <c r="EB1433" s="8"/>
      <c r="EC1433" s="8"/>
      <c r="ED1433" s="8"/>
      <c r="EE1433" s="8"/>
      <c r="EF1433" s="8"/>
      <c r="EI1433" s="8"/>
      <c r="EK1433" s="8"/>
      <c r="EL1433" s="8"/>
      <c r="EM1433" s="8"/>
      <c r="EN1433" s="8"/>
      <c r="EO1433" s="8"/>
      <c r="EP1433" s="8"/>
      <c r="EQ1433" s="8"/>
      <c r="ER1433" s="8"/>
      <c r="ES1433" s="8"/>
      <c r="ET1433" s="8"/>
      <c r="EU1433" s="8"/>
      <c r="EV1433" s="8"/>
      <c r="EW1433" s="8"/>
      <c r="EX1433" s="8"/>
    </row>
    <row r="1434" spans="1:154" x14ac:dyDescent="0.25">
      <c r="A1434" t="s">
        <v>1094</v>
      </c>
      <c r="B1434" t="s">
        <v>1316</v>
      </c>
      <c r="C1434" t="s">
        <v>55</v>
      </c>
      <c r="D1434" t="s">
        <v>1318</v>
      </c>
      <c r="E1434">
        <v>2015</v>
      </c>
      <c r="F1434" s="1">
        <v>42464</v>
      </c>
      <c r="G1434" s="8">
        <v>5574.27</v>
      </c>
      <c r="H1434" s="8">
        <v>22767.31</v>
      </c>
      <c r="I1434" s="8">
        <v>69.510000000000005</v>
      </c>
      <c r="J1434" s="8">
        <v>0</v>
      </c>
      <c r="K1434" s="8">
        <v>29.57</v>
      </c>
      <c r="L1434" s="8">
        <v>0</v>
      </c>
      <c r="M1434" s="8">
        <v>6501.89</v>
      </c>
      <c r="N1434" s="8">
        <v>16680.12</v>
      </c>
      <c r="O1434" s="8">
        <v>1437.91</v>
      </c>
      <c r="P1434" s="8">
        <v>0</v>
      </c>
      <c r="Q1434" s="8">
        <v>75</v>
      </c>
      <c r="R1434" s="8">
        <v>0</v>
      </c>
      <c r="S1434" s="8">
        <v>0</v>
      </c>
      <c r="T1434" s="8">
        <v>19995.12</v>
      </c>
      <c r="U1434" s="8">
        <v>5387.43</v>
      </c>
      <c r="V1434" s="8">
        <v>0</v>
      </c>
      <c r="W1434" s="8">
        <f t="shared" si="198"/>
        <v>5387.43</v>
      </c>
      <c r="X1434" s="8">
        <v>0</v>
      </c>
      <c r="Y1434" s="8">
        <v>7101.49</v>
      </c>
      <c r="Z1434" s="8">
        <v>0</v>
      </c>
      <c r="AA1434" s="8">
        <v>0</v>
      </c>
      <c r="AB1434" s="8">
        <v>0</v>
      </c>
      <c r="AC1434" s="8">
        <v>0</v>
      </c>
      <c r="AD1434" s="8">
        <v>0</v>
      </c>
      <c r="AE1434" s="8">
        <v>7101.49</v>
      </c>
      <c r="AF1434" s="8">
        <v>0</v>
      </c>
      <c r="AG1434" s="8">
        <v>0</v>
      </c>
      <c r="AH1434" s="8">
        <v>0</v>
      </c>
      <c r="AI1434" s="8">
        <v>0</v>
      </c>
      <c r="AJ1434" s="8">
        <v>3151.26</v>
      </c>
      <c r="AK1434" s="8">
        <v>0</v>
      </c>
      <c r="AL1434" s="8">
        <v>0</v>
      </c>
      <c r="AM1434" s="8">
        <v>0</v>
      </c>
      <c r="AN1434" s="8">
        <f t="shared" si="199"/>
        <v>0</v>
      </c>
      <c r="AO1434" s="8">
        <v>2420</v>
      </c>
      <c r="AP1434" s="8">
        <v>0</v>
      </c>
      <c r="AQ1434" s="8">
        <v>0</v>
      </c>
      <c r="AR1434" s="8">
        <f t="shared" si="200"/>
        <v>2420</v>
      </c>
      <c r="AS1434" s="8">
        <v>4681.49</v>
      </c>
      <c r="AT1434" s="8">
        <v>0</v>
      </c>
      <c r="AU1434" s="8">
        <v>0</v>
      </c>
      <c r="AV1434" s="8">
        <f t="shared" si="201"/>
        <v>4681.49</v>
      </c>
      <c r="AW1434" s="8">
        <v>0</v>
      </c>
      <c r="AX1434" s="8">
        <v>0</v>
      </c>
      <c r="AY1434" s="8">
        <v>0</v>
      </c>
      <c r="AZ1434" s="8">
        <f t="shared" si="202"/>
        <v>0</v>
      </c>
      <c r="BA1434" s="8">
        <v>0</v>
      </c>
      <c r="BB1434" s="8">
        <v>0</v>
      </c>
      <c r="BC1434" s="8">
        <v>0</v>
      </c>
      <c r="BD1434" s="8">
        <v>0</v>
      </c>
      <c r="BE1434" s="8">
        <f t="shared" si="203"/>
        <v>0</v>
      </c>
      <c r="BF1434" s="8">
        <f t="shared" si="204"/>
        <v>7101.49</v>
      </c>
      <c r="BG1434" s="8">
        <f t="shared" si="205"/>
        <v>0</v>
      </c>
      <c r="BH1434" s="8">
        <f t="shared" si="206"/>
        <v>0</v>
      </c>
      <c r="BI1434" s="8">
        <v>2511.64</v>
      </c>
      <c r="BJ1434" s="8">
        <v>32279.55</v>
      </c>
      <c r="BK1434" s="8">
        <v>0</v>
      </c>
      <c r="CB1434" s="8"/>
      <c r="CC1434" s="8"/>
      <c r="CD1434" s="8"/>
      <c r="CE1434" s="8"/>
      <c r="CF1434" s="8"/>
      <c r="CG1434" s="8"/>
      <c r="CH1434" s="8"/>
      <c r="CI1434" s="8"/>
      <c r="CJ1434" s="8"/>
      <c r="CK1434" s="8"/>
      <c r="CL1434" s="8"/>
      <c r="CM1434" s="8"/>
      <c r="CN1434" s="8"/>
      <c r="CO1434" s="8"/>
      <c r="CP1434" s="8"/>
      <c r="CQ1434" s="8"/>
      <c r="CR1434" s="8"/>
      <c r="CS1434" s="8"/>
      <c r="CT1434" s="8"/>
      <c r="CU1434" s="8"/>
      <c r="CV1434" s="8"/>
      <c r="CW1434" s="8"/>
      <c r="CX1434" s="8"/>
      <c r="CY1434" s="8"/>
      <c r="CZ1434" s="8"/>
      <c r="DA1434" s="8"/>
      <c r="DB1434" s="8"/>
      <c r="DC1434" s="8"/>
      <c r="DD1434" s="8"/>
      <c r="DE1434" s="8"/>
      <c r="DF1434" s="8"/>
      <c r="DG1434" s="8"/>
      <c r="DH1434" s="8"/>
      <c r="DI1434" s="8"/>
      <c r="DJ1434" s="8"/>
      <c r="DK1434" s="8"/>
      <c r="DL1434" s="8"/>
      <c r="DM1434" s="8"/>
      <c r="DN1434" s="8"/>
      <c r="DO1434" s="8"/>
      <c r="DP1434" s="8"/>
      <c r="DQ1434" s="8"/>
      <c r="DR1434" s="8"/>
      <c r="DS1434" s="8"/>
      <c r="DT1434" s="8"/>
      <c r="DU1434" s="8"/>
      <c r="DV1434" s="8"/>
      <c r="DW1434" s="8"/>
      <c r="DX1434" s="8"/>
      <c r="DY1434" s="8"/>
      <c r="DZ1434" s="8"/>
      <c r="EA1434" s="8"/>
      <c r="EB1434" s="8"/>
      <c r="EC1434" s="8"/>
      <c r="ED1434" s="8"/>
      <c r="EE1434" s="8"/>
      <c r="EF1434" s="8"/>
      <c r="EI1434" s="8"/>
      <c r="EK1434" s="8"/>
      <c r="EL1434" s="8"/>
      <c r="EM1434" s="8"/>
      <c r="EN1434" s="8"/>
      <c r="EO1434" s="8"/>
      <c r="EP1434" s="8"/>
      <c r="EQ1434" s="8"/>
      <c r="ER1434" s="8"/>
      <c r="ES1434" s="8"/>
      <c r="ET1434" s="8"/>
      <c r="EU1434" s="8"/>
      <c r="EV1434" s="8"/>
      <c r="EW1434" s="8"/>
      <c r="EX1434" s="8"/>
    </row>
    <row r="1435" spans="1:154" x14ac:dyDescent="0.25">
      <c r="A1435" t="s">
        <v>1094</v>
      </c>
      <c r="B1435" t="s">
        <v>1316</v>
      </c>
      <c r="C1435" t="s">
        <v>55</v>
      </c>
      <c r="D1435" t="s">
        <v>1189</v>
      </c>
      <c r="E1435">
        <v>2015</v>
      </c>
      <c r="F1435" s="1">
        <v>42436</v>
      </c>
      <c r="G1435" s="8">
        <v>1742.77</v>
      </c>
      <c r="H1435" s="8">
        <v>1983.77</v>
      </c>
      <c r="I1435" s="8">
        <v>355.31</v>
      </c>
      <c r="J1435" s="8">
        <v>4951.59</v>
      </c>
      <c r="K1435" s="8">
        <v>293.44</v>
      </c>
      <c r="L1435" s="8">
        <v>0</v>
      </c>
      <c r="M1435" s="8">
        <v>5522.43</v>
      </c>
      <c r="N1435" s="8">
        <v>12256.43</v>
      </c>
      <c r="O1435" s="8">
        <v>1446.22</v>
      </c>
      <c r="P1435" s="8">
        <v>1090.3499999999999</v>
      </c>
      <c r="Q1435" s="8">
        <v>270</v>
      </c>
      <c r="R1435" s="8">
        <v>0</v>
      </c>
      <c r="S1435" s="8">
        <v>1485.44</v>
      </c>
      <c r="T1435" s="8">
        <v>50556.4</v>
      </c>
      <c r="U1435" s="8">
        <v>0</v>
      </c>
      <c r="V1435" s="8">
        <v>0</v>
      </c>
      <c r="W1435" s="8">
        <f t="shared" si="198"/>
        <v>0</v>
      </c>
      <c r="X1435" s="8">
        <v>0</v>
      </c>
      <c r="Y1435" s="8">
        <v>407567.83</v>
      </c>
      <c r="Z1435" s="8">
        <v>0</v>
      </c>
      <c r="AA1435" s="8">
        <v>18994.830000000002</v>
      </c>
      <c r="AB1435" s="8">
        <v>0</v>
      </c>
      <c r="AC1435" s="8">
        <v>385110.36</v>
      </c>
      <c r="AD1435" s="8">
        <v>0</v>
      </c>
      <c r="AE1435" s="8">
        <v>482427.38</v>
      </c>
      <c r="AF1435" s="8">
        <v>0</v>
      </c>
      <c r="AG1435" s="8">
        <v>20456.830000000002</v>
      </c>
      <c r="AH1435" s="8">
        <v>23.44</v>
      </c>
      <c r="AI1435" s="8">
        <v>305847.8</v>
      </c>
      <c r="AJ1435" s="8">
        <v>0</v>
      </c>
      <c r="AK1435" s="8">
        <v>0</v>
      </c>
      <c r="AL1435" s="8">
        <v>0</v>
      </c>
      <c r="AM1435" s="8">
        <v>0</v>
      </c>
      <c r="AN1435" s="8">
        <f t="shared" si="199"/>
        <v>0</v>
      </c>
      <c r="AO1435" s="8">
        <v>285997.83</v>
      </c>
      <c r="AP1435" s="8">
        <v>0</v>
      </c>
      <c r="AQ1435" s="8">
        <v>121570</v>
      </c>
      <c r="AR1435" s="8">
        <f t="shared" si="200"/>
        <v>407567.83</v>
      </c>
      <c r="AS1435" s="8">
        <v>0</v>
      </c>
      <c r="AT1435" s="8">
        <v>0</v>
      </c>
      <c r="AU1435" s="8">
        <v>0</v>
      </c>
      <c r="AV1435" s="8">
        <f t="shared" si="201"/>
        <v>0</v>
      </c>
      <c r="AW1435" s="8">
        <v>0</v>
      </c>
      <c r="AX1435" s="8">
        <v>0</v>
      </c>
      <c r="AY1435" s="8">
        <v>0</v>
      </c>
      <c r="AZ1435" s="8">
        <f t="shared" si="202"/>
        <v>0</v>
      </c>
      <c r="BA1435" s="8">
        <v>0</v>
      </c>
      <c r="BB1435" s="8">
        <v>0</v>
      </c>
      <c r="BC1435" s="8">
        <v>0</v>
      </c>
      <c r="BD1435" s="8">
        <v>0</v>
      </c>
      <c r="BE1435" s="8">
        <f t="shared" si="203"/>
        <v>0</v>
      </c>
      <c r="BF1435" s="8">
        <f t="shared" si="204"/>
        <v>285997.83</v>
      </c>
      <c r="BG1435" s="8">
        <f t="shared" si="205"/>
        <v>0</v>
      </c>
      <c r="BH1435" s="8">
        <f t="shared" si="206"/>
        <v>121570</v>
      </c>
      <c r="BI1435" s="8">
        <v>198353.02</v>
      </c>
      <c r="BJ1435" s="8">
        <v>42215.42</v>
      </c>
      <c r="BK1435" s="8">
        <v>0</v>
      </c>
      <c r="CB1435" s="8"/>
      <c r="CC1435" s="8"/>
      <c r="CD1435" s="8"/>
      <c r="CE1435" s="8"/>
      <c r="CF1435" s="8"/>
      <c r="CG1435" s="8"/>
      <c r="CH1435" s="8"/>
      <c r="CI1435" s="8"/>
      <c r="CJ1435" s="8"/>
      <c r="CK1435" s="8"/>
      <c r="CL1435" s="8"/>
      <c r="CM1435" s="8"/>
      <c r="CN1435" s="8"/>
      <c r="CO1435" s="8"/>
      <c r="CP1435" s="8"/>
      <c r="CQ1435" s="8"/>
      <c r="CR1435" s="8"/>
      <c r="CS1435" s="8"/>
      <c r="CT1435" s="8"/>
      <c r="CU1435" s="8"/>
      <c r="CV1435" s="8"/>
      <c r="CW1435" s="8"/>
      <c r="CX1435" s="8"/>
      <c r="CY1435" s="8"/>
      <c r="CZ1435" s="8"/>
      <c r="DA1435" s="8"/>
      <c r="DB1435" s="8"/>
      <c r="DC1435" s="8"/>
      <c r="DD1435" s="8"/>
      <c r="DE1435" s="8"/>
      <c r="DF1435" s="8"/>
      <c r="DG1435" s="8"/>
      <c r="DH1435" s="8"/>
      <c r="DI1435" s="8"/>
      <c r="DJ1435" s="8"/>
      <c r="DK1435" s="8"/>
      <c r="DL1435" s="8"/>
      <c r="DM1435" s="8"/>
      <c r="DN1435" s="8"/>
      <c r="DO1435" s="8"/>
      <c r="DP1435" s="8"/>
      <c r="DQ1435" s="8"/>
      <c r="DR1435" s="8"/>
      <c r="DS1435" s="8"/>
      <c r="DT1435" s="8"/>
      <c r="DU1435" s="8"/>
      <c r="DV1435" s="8"/>
      <c r="DW1435" s="8"/>
      <c r="DX1435" s="8"/>
      <c r="DY1435" s="8"/>
      <c r="DZ1435" s="8"/>
      <c r="EA1435" s="8"/>
      <c r="EB1435" s="8"/>
      <c r="EC1435" s="8"/>
      <c r="ED1435" s="8"/>
      <c r="EE1435" s="8"/>
      <c r="EF1435" s="8"/>
      <c r="EI1435" s="8"/>
      <c r="EK1435" s="8"/>
      <c r="EL1435" s="8"/>
      <c r="EM1435" s="8"/>
      <c r="EN1435" s="8"/>
      <c r="EO1435" s="8"/>
      <c r="EP1435" s="8"/>
      <c r="EQ1435" s="8"/>
      <c r="ER1435" s="8"/>
      <c r="ES1435" s="8"/>
      <c r="ET1435" s="8"/>
      <c r="EU1435" s="8"/>
      <c r="EV1435" s="8"/>
      <c r="EW1435" s="8"/>
      <c r="EX1435" s="8"/>
    </row>
    <row r="1436" spans="1:154" x14ac:dyDescent="0.25">
      <c r="A1436" t="s">
        <v>1094</v>
      </c>
      <c r="B1436" t="s">
        <v>1316</v>
      </c>
      <c r="C1436" t="s">
        <v>55</v>
      </c>
      <c r="D1436" t="s">
        <v>1110</v>
      </c>
      <c r="E1436">
        <v>2015</v>
      </c>
      <c r="F1436" s="1">
        <v>42438</v>
      </c>
      <c r="G1436" s="8">
        <v>2734.32</v>
      </c>
      <c r="H1436" s="8">
        <v>5078.46</v>
      </c>
      <c r="I1436" s="8">
        <v>111.69</v>
      </c>
      <c r="J1436" s="8">
        <v>638.23</v>
      </c>
      <c r="K1436" s="8">
        <v>170.06</v>
      </c>
      <c r="L1436" s="8">
        <v>0</v>
      </c>
      <c r="M1436" s="8">
        <v>4228.29</v>
      </c>
      <c r="N1436" s="8">
        <v>22408.61</v>
      </c>
      <c r="O1436" s="8">
        <v>1647.95</v>
      </c>
      <c r="P1436" s="8">
        <v>143.88999999999999</v>
      </c>
      <c r="Q1436" s="8">
        <v>78.819999999999993</v>
      </c>
      <c r="R1436" s="8">
        <v>20486.79</v>
      </c>
      <c r="S1436" s="8">
        <v>357.97</v>
      </c>
      <c r="T1436" s="8">
        <v>14572.73</v>
      </c>
      <c r="U1436" s="8">
        <v>30257.73</v>
      </c>
      <c r="V1436" s="8">
        <v>0</v>
      </c>
      <c r="W1436" s="8">
        <f t="shared" si="198"/>
        <v>30257.73</v>
      </c>
      <c r="X1436" s="8">
        <v>0</v>
      </c>
      <c r="Y1436" s="8">
        <v>350057.22</v>
      </c>
      <c r="Z1436" s="8">
        <v>0</v>
      </c>
      <c r="AA1436" s="8">
        <v>0</v>
      </c>
      <c r="AB1436" s="8">
        <v>0</v>
      </c>
      <c r="AC1436" s="8">
        <v>0</v>
      </c>
      <c r="AD1436" s="8">
        <v>0</v>
      </c>
      <c r="AE1436" s="8">
        <v>368418.07</v>
      </c>
      <c r="AF1436" s="8">
        <v>0</v>
      </c>
      <c r="AG1436" s="8">
        <v>83.21</v>
      </c>
      <c r="AH1436" s="8">
        <v>274.76</v>
      </c>
      <c r="AI1436" s="8">
        <v>0</v>
      </c>
      <c r="AJ1436" s="8">
        <v>34410.339999999997</v>
      </c>
      <c r="AK1436" s="8">
        <v>0</v>
      </c>
      <c r="AL1436" s="8">
        <v>0</v>
      </c>
      <c r="AM1436" s="8">
        <v>0</v>
      </c>
      <c r="AN1436" s="8">
        <f t="shared" si="199"/>
        <v>0</v>
      </c>
      <c r="AO1436" s="8">
        <v>252909.41</v>
      </c>
      <c r="AP1436" s="8">
        <v>0</v>
      </c>
      <c r="AQ1436" s="8">
        <v>0</v>
      </c>
      <c r="AR1436" s="8">
        <f t="shared" si="200"/>
        <v>252909.41</v>
      </c>
      <c r="AS1436" s="8">
        <v>0</v>
      </c>
      <c r="AT1436" s="8">
        <v>0</v>
      </c>
      <c r="AU1436" s="8">
        <v>0</v>
      </c>
      <c r="AV1436" s="8">
        <f t="shared" si="201"/>
        <v>0</v>
      </c>
      <c r="AW1436" s="8">
        <v>0</v>
      </c>
      <c r="AX1436" s="8">
        <v>0</v>
      </c>
      <c r="AY1436" s="8">
        <v>0</v>
      </c>
      <c r="AZ1436" s="8">
        <f t="shared" si="202"/>
        <v>0</v>
      </c>
      <c r="BA1436" s="8">
        <v>0</v>
      </c>
      <c r="BB1436" s="8">
        <v>0</v>
      </c>
      <c r="BC1436" s="8">
        <v>0</v>
      </c>
      <c r="BD1436" s="8">
        <v>0</v>
      </c>
      <c r="BE1436" s="8">
        <f t="shared" si="203"/>
        <v>0</v>
      </c>
      <c r="BF1436" s="8">
        <f t="shared" si="204"/>
        <v>252909.41</v>
      </c>
      <c r="BG1436" s="8">
        <f t="shared" si="205"/>
        <v>0</v>
      </c>
      <c r="BH1436" s="8">
        <f t="shared" si="206"/>
        <v>0</v>
      </c>
      <c r="BI1436" s="8">
        <v>12517.56</v>
      </c>
      <c r="BJ1436" s="8">
        <v>20260.39</v>
      </c>
      <c r="BK1436" s="8">
        <v>61754.92</v>
      </c>
      <c r="CB1436" s="8"/>
      <c r="CC1436" s="8"/>
      <c r="CD1436" s="8"/>
      <c r="CE1436" s="8"/>
      <c r="CF1436" s="8"/>
      <c r="CG1436" s="8"/>
      <c r="CH1436" s="8"/>
      <c r="CI1436" s="8"/>
      <c r="CJ1436" s="8"/>
      <c r="CK1436" s="8"/>
      <c r="CL1436" s="8"/>
      <c r="CM1436" s="8"/>
      <c r="CN1436" s="8"/>
      <c r="CO1436" s="8"/>
      <c r="CP1436" s="8"/>
      <c r="CQ1436" s="8"/>
      <c r="CR1436" s="8"/>
      <c r="CS1436" s="8"/>
      <c r="CT1436" s="8"/>
      <c r="CU1436" s="8"/>
      <c r="CV1436" s="8"/>
      <c r="CW1436" s="8"/>
      <c r="CX1436" s="8"/>
      <c r="CY1436" s="8"/>
      <c r="CZ1436" s="8"/>
      <c r="DA1436" s="8"/>
      <c r="DB1436" s="8"/>
      <c r="DC1436" s="8"/>
      <c r="DD1436" s="8"/>
      <c r="DE1436" s="8"/>
      <c r="DF1436" s="8"/>
      <c r="DG1436" s="8"/>
      <c r="DH1436" s="8"/>
      <c r="DI1436" s="8"/>
      <c r="DJ1436" s="8"/>
      <c r="DK1436" s="8"/>
      <c r="DL1436" s="8"/>
      <c r="DM1436" s="8"/>
      <c r="DN1436" s="8"/>
      <c r="DO1436" s="8"/>
      <c r="DP1436" s="8"/>
      <c r="DQ1436" s="8"/>
      <c r="DR1436" s="8"/>
      <c r="DS1436" s="8"/>
      <c r="DT1436" s="8"/>
      <c r="DU1436" s="8"/>
      <c r="DV1436" s="8"/>
      <c r="DW1436" s="8"/>
      <c r="DX1436" s="8"/>
      <c r="DY1436" s="8"/>
      <c r="DZ1436" s="8"/>
      <c r="EA1436" s="8"/>
      <c r="EB1436" s="8"/>
      <c r="EC1436" s="8"/>
      <c r="ED1436" s="8"/>
      <c r="EE1436" s="8"/>
      <c r="EF1436" s="8"/>
      <c r="EI1436" s="8"/>
      <c r="EK1436" s="8"/>
      <c r="EL1436" s="8"/>
      <c r="EM1436" s="8"/>
      <c r="EN1436" s="8"/>
      <c r="EO1436" s="8"/>
      <c r="EP1436" s="8"/>
      <c r="EQ1436" s="8"/>
      <c r="ER1436" s="8"/>
      <c r="ES1436" s="8"/>
      <c r="ET1436" s="8"/>
      <c r="EU1436" s="8"/>
      <c r="EV1436" s="8"/>
      <c r="EW1436" s="8"/>
      <c r="EX1436" s="8"/>
    </row>
    <row r="1437" spans="1:154" x14ac:dyDescent="0.25">
      <c r="A1437" t="s">
        <v>1094</v>
      </c>
      <c r="B1437" t="s">
        <v>1316</v>
      </c>
      <c r="C1437" t="s">
        <v>55</v>
      </c>
      <c r="D1437" t="s">
        <v>1112</v>
      </c>
      <c r="E1437">
        <v>2015</v>
      </c>
      <c r="F1437" s="1">
        <v>42451</v>
      </c>
      <c r="G1437" s="8">
        <v>3209.3</v>
      </c>
      <c r="H1437" s="8">
        <v>676.41</v>
      </c>
      <c r="I1437" s="8">
        <v>20.78</v>
      </c>
      <c r="J1437" s="8">
        <v>1908.37</v>
      </c>
      <c r="K1437" s="8">
        <v>25.79</v>
      </c>
      <c r="L1437" s="8">
        <v>0</v>
      </c>
      <c r="M1437" s="8">
        <v>7072.29</v>
      </c>
      <c r="N1437" s="8">
        <v>16701.13</v>
      </c>
      <c r="O1437" s="8">
        <v>1406.4</v>
      </c>
      <c r="P1437" s="8">
        <v>104.4</v>
      </c>
      <c r="Q1437" s="8">
        <v>75</v>
      </c>
      <c r="R1437" s="8">
        <v>0</v>
      </c>
      <c r="S1437" s="8">
        <v>385.32</v>
      </c>
      <c r="T1437" s="8">
        <v>19172.009999999998</v>
      </c>
      <c r="U1437" s="8">
        <v>16656.990000000002</v>
      </c>
      <c r="V1437" s="8">
        <v>0</v>
      </c>
      <c r="W1437" s="8">
        <f t="shared" si="198"/>
        <v>16656.990000000002</v>
      </c>
      <c r="X1437" s="8">
        <v>0</v>
      </c>
      <c r="Y1437" s="8">
        <v>0</v>
      </c>
      <c r="Z1437" s="8">
        <v>0</v>
      </c>
      <c r="AA1437" s="8">
        <v>0</v>
      </c>
      <c r="AB1437" s="8">
        <v>0</v>
      </c>
      <c r="AC1437" s="8">
        <v>0</v>
      </c>
      <c r="AD1437" s="8">
        <v>0</v>
      </c>
      <c r="AE1437" s="8">
        <v>0</v>
      </c>
      <c r="AF1437" s="8">
        <v>0</v>
      </c>
      <c r="AG1437" s="8">
        <v>879.31</v>
      </c>
      <c r="AH1437" s="8">
        <v>0</v>
      </c>
      <c r="AI1437" s="8">
        <v>0</v>
      </c>
      <c r="AJ1437" s="8">
        <v>977.99</v>
      </c>
      <c r="AK1437" s="8">
        <v>0</v>
      </c>
      <c r="AL1437" s="8">
        <v>0</v>
      </c>
      <c r="AM1437" s="8">
        <v>0</v>
      </c>
      <c r="AN1437" s="8">
        <f t="shared" si="199"/>
        <v>0</v>
      </c>
      <c r="AO1437" s="8">
        <v>0</v>
      </c>
      <c r="AP1437" s="8">
        <v>0</v>
      </c>
      <c r="AQ1437" s="8">
        <v>0</v>
      </c>
      <c r="AR1437" s="8">
        <f t="shared" si="200"/>
        <v>0</v>
      </c>
      <c r="AS1437" s="8">
        <v>0</v>
      </c>
      <c r="AT1437" s="8">
        <v>0</v>
      </c>
      <c r="AU1437" s="8">
        <v>0</v>
      </c>
      <c r="AV1437" s="8">
        <f t="shared" si="201"/>
        <v>0</v>
      </c>
      <c r="AW1437" s="8">
        <v>0</v>
      </c>
      <c r="AX1437" s="8">
        <v>0</v>
      </c>
      <c r="AY1437" s="8">
        <v>0</v>
      </c>
      <c r="AZ1437" s="8">
        <f t="shared" si="202"/>
        <v>0</v>
      </c>
      <c r="BA1437" s="8">
        <v>0</v>
      </c>
      <c r="BB1437" s="8">
        <v>0</v>
      </c>
      <c r="BC1437" s="8">
        <v>0</v>
      </c>
      <c r="BD1437" s="8">
        <v>0</v>
      </c>
      <c r="BE1437" s="8">
        <f t="shared" si="203"/>
        <v>0</v>
      </c>
      <c r="BF1437" s="8">
        <f t="shared" si="204"/>
        <v>0</v>
      </c>
      <c r="BG1437" s="8">
        <f t="shared" si="205"/>
        <v>0</v>
      </c>
      <c r="BH1437" s="8">
        <f t="shared" si="206"/>
        <v>0</v>
      </c>
      <c r="BI1437" s="8">
        <v>28455.93</v>
      </c>
      <c r="BJ1437" s="8">
        <v>16409.11</v>
      </c>
      <c r="BK1437" s="8">
        <v>0</v>
      </c>
      <c r="CB1437" s="8"/>
      <c r="CC1437" s="8"/>
      <c r="CD1437" s="8"/>
      <c r="CE1437" s="8"/>
      <c r="CF1437" s="8"/>
      <c r="CG1437" s="8"/>
      <c r="CH1437" s="8"/>
      <c r="CI1437" s="8"/>
      <c r="CJ1437" s="8"/>
      <c r="CK1437" s="8"/>
      <c r="CL1437" s="8"/>
      <c r="CM1437" s="8"/>
      <c r="CN1437" s="8"/>
      <c r="CO1437" s="8"/>
      <c r="CP1437" s="8"/>
      <c r="CQ1437" s="8"/>
      <c r="CR1437" s="8"/>
      <c r="CS1437" s="8"/>
      <c r="CT1437" s="8"/>
      <c r="CU1437" s="8"/>
      <c r="CV1437" s="8"/>
      <c r="CW1437" s="8"/>
      <c r="CX1437" s="8"/>
      <c r="CY1437" s="8"/>
      <c r="CZ1437" s="8"/>
      <c r="DA1437" s="8"/>
      <c r="DB1437" s="8"/>
      <c r="DC1437" s="8"/>
      <c r="DD1437" s="8"/>
      <c r="DE1437" s="8"/>
      <c r="DF1437" s="8"/>
      <c r="DG1437" s="8"/>
      <c r="DH1437" s="8"/>
      <c r="DI1437" s="8"/>
      <c r="DJ1437" s="8"/>
      <c r="DK1437" s="8"/>
      <c r="DL1437" s="8"/>
      <c r="DM1437" s="8"/>
      <c r="DN1437" s="8"/>
      <c r="DO1437" s="8"/>
      <c r="DP1437" s="8"/>
      <c r="DQ1437" s="8"/>
      <c r="DR1437" s="8"/>
      <c r="DS1437" s="8"/>
      <c r="DT1437" s="8"/>
      <c r="DU1437" s="8"/>
      <c r="DV1437" s="8"/>
      <c r="DW1437" s="8"/>
      <c r="DX1437" s="8"/>
      <c r="DY1437" s="8"/>
      <c r="DZ1437" s="8"/>
      <c r="EA1437" s="8"/>
      <c r="EB1437" s="8"/>
      <c r="EC1437" s="8"/>
      <c r="ED1437" s="8"/>
      <c r="EE1437" s="8"/>
      <c r="EF1437" s="8"/>
      <c r="EI1437" s="8"/>
      <c r="EK1437" s="8"/>
      <c r="EL1437" s="8"/>
      <c r="EM1437" s="8"/>
      <c r="EN1437" s="8"/>
      <c r="EO1437" s="8"/>
      <c r="EP1437" s="8"/>
      <c r="EQ1437" s="8"/>
      <c r="ER1437" s="8"/>
      <c r="ES1437" s="8"/>
      <c r="ET1437" s="8"/>
      <c r="EU1437" s="8"/>
      <c r="EV1437" s="8"/>
      <c r="EW1437" s="8"/>
      <c r="EX1437" s="8"/>
    </row>
    <row r="1438" spans="1:154" x14ac:dyDescent="0.25">
      <c r="A1438" t="s">
        <v>1094</v>
      </c>
      <c r="B1438" t="s">
        <v>1316</v>
      </c>
      <c r="C1438" t="s">
        <v>55</v>
      </c>
      <c r="D1438" t="s">
        <v>1145</v>
      </c>
      <c r="E1438">
        <v>2015</v>
      </c>
      <c r="F1438" s="1">
        <v>42466</v>
      </c>
      <c r="G1438" s="8">
        <v>4825.75</v>
      </c>
      <c r="H1438" s="8">
        <v>9928.0400000000009</v>
      </c>
      <c r="I1438" s="8">
        <v>44.79</v>
      </c>
      <c r="J1438" s="8">
        <v>10814.71</v>
      </c>
      <c r="K1438" s="8">
        <v>327.19</v>
      </c>
      <c r="L1438" s="8">
        <v>0</v>
      </c>
      <c r="M1438" s="8">
        <v>6680.73</v>
      </c>
      <c r="N1438" s="8">
        <v>25614.06</v>
      </c>
      <c r="O1438" s="8">
        <v>1405.14</v>
      </c>
      <c r="P1438" s="8">
        <v>6710.73</v>
      </c>
      <c r="Q1438" s="8">
        <v>195</v>
      </c>
      <c r="R1438" s="8">
        <v>3647.38</v>
      </c>
      <c r="S1438" s="8">
        <v>268.83999999999997</v>
      </c>
      <c r="T1438" s="8">
        <v>53744.67</v>
      </c>
      <c r="U1438" s="8">
        <v>10727.11</v>
      </c>
      <c r="V1438" s="8">
        <v>0</v>
      </c>
      <c r="W1438" s="8">
        <f t="shared" si="198"/>
        <v>10727.11</v>
      </c>
      <c r="X1438" s="8">
        <v>0</v>
      </c>
      <c r="Y1438" s="8">
        <v>4297.92</v>
      </c>
      <c r="Z1438" s="8">
        <v>0</v>
      </c>
      <c r="AA1438" s="8">
        <v>173.66</v>
      </c>
      <c r="AB1438" s="8">
        <v>0</v>
      </c>
      <c r="AC1438" s="8">
        <v>0</v>
      </c>
      <c r="AD1438" s="8">
        <v>0</v>
      </c>
      <c r="AE1438" s="8">
        <v>4297.92</v>
      </c>
      <c r="AF1438" s="8">
        <v>0</v>
      </c>
      <c r="AG1438" s="8">
        <v>310.31</v>
      </c>
      <c r="AH1438" s="8">
        <v>132.19</v>
      </c>
      <c r="AI1438" s="8">
        <v>0</v>
      </c>
      <c r="AJ1438" s="8">
        <v>0</v>
      </c>
      <c r="AK1438" s="8">
        <v>0</v>
      </c>
      <c r="AL1438" s="8">
        <v>0</v>
      </c>
      <c r="AM1438" s="8">
        <v>0</v>
      </c>
      <c r="AN1438" s="8">
        <f t="shared" si="199"/>
        <v>0</v>
      </c>
      <c r="AO1438" s="8">
        <v>4297.92</v>
      </c>
      <c r="AP1438" s="8">
        <v>0</v>
      </c>
      <c r="AQ1438" s="8">
        <v>0</v>
      </c>
      <c r="AR1438" s="8">
        <f t="shared" si="200"/>
        <v>4297.92</v>
      </c>
      <c r="AS1438" s="8">
        <v>0</v>
      </c>
      <c r="AT1438" s="8">
        <v>0</v>
      </c>
      <c r="AU1438" s="8">
        <v>0</v>
      </c>
      <c r="AV1438" s="8">
        <f t="shared" si="201"/>
        <v>0</v>
      </c>
      <c r="AW1438" s="8">
        <v>0</v>
      </c>
      <c r="AX1438" s="8">
        <v>0</v>
      </c>
      <c r="AY1438" s="8">
        <v>0</v>
      </c>
      <c r="AZ1438" s="8">
        <f t="shared" si="202"/>
        <v>0</v>
      </c>
      <c r="BA1438" s="8">
        <v>0</v>
      </c>
      <c r="BB1438" s="8">
        <v>0</v>
      </c>
      <c r="BC1438" s="8">
        <v>0</v>
      </c>
      <c r="BD1438" s="8">
        <v>0</v>
      </c>
      <c r="BE1438" s="8">
        <f t="shared" si="203"/>
        <v>0</v>
      </c>
      <c r="BF1438" s="8">
        <f t="shared" si="204"/>
        <v>4297.92</v>
      </c>
      <c r="BG1438" s="8">
        <f t="shared" si="205"/>
        <v>0</v>
      </c>
      <c r="BH1438" s="8">
        <f t="shared" si="206"/>
        <v>0</v>
      </c>
      <c r="BI1438" s="8">
        <v>41390.379999999997</v>
      </c>
      <c r="BJ1438" s="8">
        <v>45890.38</v>
      </c>
      <c r="BK1438" s="8">
        <v>0</v>
      </c>
      <c r="CB1438" s="8"/>
      <c r="CC1438" s="8"/>
      <c r="CD1438" s="8"/>
      <c r="CE1438" s="8"/>
      <c r="CF1438" s="8"/>
      <c r="CG1438" s="8"/>
      <c r="CH1438" s="8"/>
      <c r="CI1438" s="8"/>
      <c r="CJ1438" s="8"/>
      <c r="CK1438" s="8"/>
      <c r="CL1438" s="8"/>
      <c r="CM1438" s="8"/>
      <c r="CN1438" s="8"/>
      <c r="CO1438" s="8"/>
      <c r="CP1438" s="8"/>
      <c r="CQ1438" s="8"/>
      <c r="CR1438" s="8"/>
      <c r="CS1438" s="8"/>
      <c r="CT1438" s="8"/>
      <c r="CU1438" s="8"/>
      <c r="CV1438" s="8"/>
      <c r="CW1438" s="8"/>
      <c r="CX1438" s="8"/>
      <c r="CY1438" s="8"/>
      <c r="CZ1438" s="8"/>
      <c r="DA1438" s="8"/>
      <c r="DB1438" s="8"/>
      <c r="DC1438" s="8"/>
      <c r="DD1438" s="8"/>
      <c r="DE1438" s="8"/>
      <c r="DF1438" s="8"/>
      <c r="DG1438" s="8"/>
      <c r="DH1438" s="8"/>
      <c r="DI1438" s="8"/>
      <c r="DJ1438" s="8"/>
      <c r="DK1438" s="8"/>
      <c r="DL1438" s="8"/>
      <c r="DM1438" s="8"/>
      <c r="DN1438" s="8"/>
      <c r="DO1438" s="8"/>
      <c r="DP1438" s="8"/>
      <c r="DQ1438" s="8"/>
      <c r="DR1438" s="8"/>
      <c r="DS1438" s="8"/>
      <c r="DT1438" s="8"/>
      <c r="DU1438" s="8"/>
      <c r="DV1438" s="8"/>
      <c r="DW1438" s="8"/>
      <c r="DX1438" s="8"/>
      <c r="DY1438" s="8"/>
      <c r="DZ1438" s="8"/>
      <c r="EA1438" s="8"/>
      <c r="EB1438" s="8"/>
      <c r="EC1438" s="8"/>
      <c r="ED1438" s="8"/>
      <c r="EE1438" s="8"/>
      <c r="EF1438" s="8"/>
      <c r="EI1438" s="8"/>
      <c r="EK1438" s="8"/>
      <c r="EL1438" s="8"/>
      <c r="EM1438" s="8"/>
      <c r="EN1438" s="8"/>
      <c r="EO1438" s="8"/>
      <c r="EP1438" s="8"/>
      <c r="EQ1438" s="8"/>
      <c r="ER1438" s="8"/>
      <c r="ES1438" s="8"/>
      <c r="ET1438" s="8"/>
      <c r="EU1438" s="8"/>
      <c r="EV1438" s="8"/>
      <c r="EW1438" s="8"/>
      <c r="EX1438" s="8"/>
    </row>
    <row r="1439" spans="1:154" x14ac:dyDescent="0.25">
      <c r="A1439" t="s">
        <v>1094</v>
      </c>
      <c r="B1439" t="s">
        <v>1316</v>
      </c>
      <c r="C1439" t="s">
        <v>55</v>
      </c>
      <c r="D1439" t="s">
        <v>1317</v>
      </c>
      <c r="E1439">
        <v>2015</v>
      </c>
      <c r="F1439" s="1">
        <v>42376</v>
      </c>
      <c r="G1439" s="8">
        <v>2124.37</v>
      </c>
      <c r="H1439" s="8">
        <v>5385.85</v>
      </c>
      <c r="I1439" s="8">
        <v>133.01</v>
      </c>
      <c r="J1439" s="8">
        <v>21887.360000000001</v>
      </c>
      <c r="K1439" s="8">
        <v>1620.14</v>
      </c>
      <c r="L1439" s="8">
        <v>0</v>
      </c>
      <c r="M1439" s="8">
        <v>6231.72</v>
      </c>
      <c r="N1439" s="8">
        <v>19024.91</v>
      </c>
      <c r="O1439" s="8">
        <v>2419</v>
      </c>
      <c r="P1439" s="8">
        <v>1442.31</v>
      </c>
      <c r="Q1439" s="8">
        <v>450</v>
      </c>
      <c r="R1439" s="8">
        <v>4994.46</v>
      </c>
      <c r="S1439" s="8">
        <v>1746.23</v>
      </c>
      <c r="T1439" s="8">
        <v>22730.85</v>
      </c>
      <c r="U1439" s="8">
        <v>31827.41</v>
      </c>
      <c r="V1439" s="8">
        <v>0</v>
      </c>
      <c r="W1439" s="8">
        <f t="shared" si="198"/>
        <v>31827.41</v>
      </c>
      <c r="X1439" s="8">
        <v>0</v>
      </c>
      <c r="Y1439" s="8">
        <v>49065.4</v>
      </c>
      <c r="Z1439" s="8">
        <v>0</v>
      </c>
      <c r="AA1439" s="8">
        <v>0</v>
      </c>
      <c r="AB1439" s="8">
        <v>0</v>
      </c>
      <c r="AC1439" s="8">
        <v>20000</v>
      </c>
      <c r="AD1439" s="8">
        <v>17873.25</v>
      </c>
      <c r="AE1439" s="8">
        <v>55317.02</v>
      </c>
      <c r="AF1439" s="8">
        <v>0</v>
      </c>
      <c r="AG1439" s="8">
        <v>186.33</v>
      </c>
      <c r="AH1439" s="8">
        <v>1559.9</v>
      </c>
      <c r="AI1439" s="8">
        <v>20000</v>
      </c>
      <c r="AJ1439" s="8">
        <v>-2381.91</v>
      </c>
      <c r="AK1439" s="8">
        <v>0</v>
      </c>
      <c r="AL1439" s="8">
        <v>0</v>
      </c>
      <c r="AM1439" s="8">
        <v>0</v>
      </c>
      <c r="AN1439" s="8">
        <f t="shared" si="199"/>
        <v>0</v>
      </c>
      <c r="AO1439" s="8">
        <v>46555.86</v>
      </c>
      <c r="AP1439" s="8">
        <v>0</v>
      </c>
      <c r="AQ1439" s="8">
        <v>0</v>
      </c>
      <c r="AR1439" s="8">
        <f t="shared" si="200"/>
        <v>46555.86</v>
      </c>
      <c r="AS1439" s="8">
        <v>0</v>
      </c>
      <c r="AT1439" s="8">
        <v>0</v>
      </c>
      <c r="AU1439" s="8">
        <v>0</v>
      </c>
      <c r="AV1439" s="8">
        <f t="shared" si="201"/>
        <v>0</v>
      </c>
      <c r="AW1439" s="8">
        <v>0</v>
      </c>
      <c r="AX1439" s="8">
        <v>0</v>
      </c>
      <c r="AY1439" s="8">
        <v>0</v>
      </c>
      <c r="AZ1439" s="8">
        <f t="shared" si="202"/>
        <v>0</v>
      </c>
      <c r="BA1439" s="8">
        <v>0</v>
      </c>
      <c r="BB1439" s="8">
        <v>0</v>
      </c>
      <c r="BC1439" s="8">
        <v>0</v>
      </c>
      <c r="BD1439" s="8">
        <v>0</v>
      </c>
      <c r="BE1439" s="8">
        <f t="shared" si="203"/>
        <v>0</v>
      </c>
      <c r="BF1439" s="8">
        <f t="shared" si="204"/>
        <v>46555.86</v>
      </c>
      <c r="BG1439" s="8">
        <f t="shared" si="205"/>
        <v>0</v>
      </c>
      <c r="BH1439" s="8">
        <f t="shared" si="206"/>
        <v>0</v>
      </c>
      <c r="BI1439" s="8">
        <v>78751.31</v>
      </c>
      <c r="BJ1439" s="8">
        <v>22893.58</v>
      </c>
      <c r="BK1439" s="8">
        <v>31270.17</v>
      </c>
      <c r="CB1439" s="8"/>
      <c r="CC1439" s="8"/>
      <c r="CD1439" s="8"/>
      <c r="CE1439" s="8"/>
      <c r="CF1439" s="8"/>
      <c r="CG1439" s="8"/>
      <c r="CH1439" s="8"/>
      <c r="CI1439" s="8"/>
      <c r="CJ1439" s="8"/>
      <c r="CK1439" s="8"/>
      <c r="CL1439" s="8"/>
      <c r="CM1439" s="8"/>
      <c r="CN1439" s="8"/>
      <c r="CO1439" s="8"/>
      <c r="CP1439" s="8"/>
      <c r="CQ1439" s="8"/>
      <c r="CR1439" s="8"/>
      <c r="CS1439" s="8"/>
      <c r="CT1439" s="8"/>
      <c r="CU1439" s="8"/>
      <c r="CV1439" s="8"/>
      <c r="CW1439" s="8"/>
      <c r="CX1439" s="8"/>
      <c r="CY1439" s="8"/>
      <c r="CZ1439" s="8"/>
      <c r="DA1439" s="8"/>
      <c r="DB1439" s="8"/>
      <c r="DC1439" s="8"/>
      <c r="DD1439" s="8"/>
      <c r="DE1439" s="8"/>
      <c r="DF1439" s="8"/>
      <c r="DG1439" s="8"/>
      <c r="DH1439" s="8"/>
      <c r="DI1439" s="8"/>
      <c r="DJ1439" s="8"/>
      <c r="DK1439" s="8"/>
      <c r="DL1439" s="8"/>
      <c r="DM1439" s="8"/>
      <c r="DN1439" s="8"/>
      <c r="DO1439" s="8"/>
      <c r="DP1439" s="8"/>
      <c r="DQ1439" s="8"/>
      <c r="DR1439" s="8"/>
      <c r="DS1439" s="8"/>
      <c r="DT1439" s="8"/>
      <c r="DU1439" s="8"/>
      <c r="DV1439" s="8"/>
      <c r="DW1439" s="8"/>
      <c r="DX1439" s="8"/>
      <c r="DY1439" s="8"/>
      <c r="DZ1439" s="8"/>
      <c r="EA1439" s="8"/>
      <c r="EB1439" s="8"/>
      <c r="EC1439" s="8"/>
      <c r="ED1439" s="8"/>
      <c r="EE1439" s="8"/>
      <c r="EF1439" s="8"/>
      <c r="EI1439" s="8"/>
      <c r="EK1439" s="8"/>
      <c r="EL1439" s="8"/>
      <c r="EM1439" s="8"/>
      <c r="EN1439" s="8"/>
      <c r="EO1439" s="8"/>
      <c r="EP1439" s="8"/>
      <c r="EQ1439" s="8"/>
      <c r="ER1439" s="8"/>
      <c r="ES1439" s="8"/>
      <c r="ET1439" s="8"/>
      <c r="EU1439" s="8"/>
      <c r="EV1439" s="8"/>
      <c r="EW1439" s="8"/>
      <c r="EX1439" s="8"/>
    </row>
    <row r="1440" spans="1:154" x14ac:dyDescent="0.25">
      <c r="A1440" t="s">
        <v>1094</v>
      </c>
      <c r="B1440" t="s">
        <v>1319</v>
      </c>
      <c r="C1440" t="s">
        <v>55</v>
      </c>
      <c r="D1440" t="s">
        <v>1122</v>
      </c>
      <c r="E1440">
        <v>2015</v>
      </c>
      <c r="F1440" s="1">
        <v>42398</v>
      </c>
      <c r="G1440" s="8">
        <v>569.32000000000005</v>
      </c>
      <c r="H1440" s="8">
        <v>7594.08</v>
      </c>
      <c r="I1440" s="8">
        <v>177.28</v>
      </c>
      <c r="J1440" s="8">
        <v>7436.88</v>
      </c>
      <c r="K1440" s="8">
        <v>0</v>
      </c>
      <c r="L1440" s="8">
        <v>0</v>
      </c>
      <c r="M1440" s="8">
        <v>2659.33</v>
      </c>
      <c r="N1440" s="8">
        <v>14575.58</v>
      </c>
      <c r="O1440" s="8">
        <v>2210.2800000000002</v>
      </c>
      <c r="P1440" s="8">
        <v>5474.73</v>
      </c>
      <c r="Q1440" s="8">
        <v>0</v>
      </c>
      <c r="R1440" s="8">
        <v>3951.22</v>
      </c>
      <c r="S1440" s="8">
        <v>0</v>
      </c>
      <c r="T1440" s="8">
        <v>9993.02</v>
      </c>
      <c r="U1440" s="8">
        <v>8897.4</v>
      </c>
      <c r="V1440" s="8">
        <v>0</v>
      </c>
      <c r="W1440" s="8">
        <f t="shared" si="198"/>
        <v>8897.4</v>
      </c>
      <c r="X1440" s="8">
        <v>0</v>
      </c>
      <c r="Y1440" s="8">
        <v>213253.88</v>
      </c>
      <c r="Z1440" s="8">
        <v>0</v>
      </c>
      <c r="AA1440" s="8">
        <v>26000</v>
      </c>
      <c r="AB1440" s="8">
        <v>0</v>
      </c>
      <c r="AC1440" s="8">
        <v>0</v>
      </c>
      <c r="AD1440" s="8">
        <v>0</v>
      </c>
      <c r="AE1440" s="8">
        <v>255193.43</v>
      </c>
      <c r="AF1440" s="8">
        <v>0</v>
      </c>
      <c r="AG1440" s="8">
        <v>0</v>
      </c>
      <c r="AH1440" s="8">
        <v>0</v>
      </c>
      <c r="AI1440" s="8">
        <v>0</v>
      </c>
      <c r="AJ1440" s="8">
        <v>19170.419999999998</v>
      </c>
      <c r="AK1440" s="8">
        <v>0</v>
      </c>
      <c r="AL1440" s="8">
        <v>0</v>
      </c>
      <c r="AM1440" s="8">
        <v>0</v>
      </c>
      <c r="AN1440" s="8">
        <f t="shared" si="199"/>
        <v>0</v>
      </c>
      <c r="AO1440" s="8">
        <v>150088.88</v>
      </c>
      <c r="AP1440" s="8">
        <v>5625</v>
      </c>
      <c r="AQ1440" s="8">
        <v>57540</v>
      </c>
      <c r="AR1440" s="8">
        <f t="shared" si="200"/>
        <v>213253.88</v>
      </c>
      <c r="AS1440" s="8">
        <v>0</v>
      </c>
      <c r="AT1440" s="8">
        <v>0</v>
      </c>
      <c r="AU1440" s="8">
        <v>0</v>
      </c>
      <c r="AV1440" s="8">
        <f t="shared" si="201"/>
        <v>0</v>
      </c>
      <c r="AW1440" s="8">
        <v>0</v>
      </c>
      <c r="AX1440" s="8">
        <v>0</v>
      </c>
      <c r="AY1440" s="8">
        <v>0</v>
      </c>
      <c r="AZ1440" s="8">
        <f t="shared" si="202"/>
        <v>0</v>
      </c>
      <c r="BA1440" s="8">
        <v>0</v>
      </c>
      <c r="BB1440" s="8">
        <v>0</v>
      </c>
      <c r="BC1440" s="8">
        <v>0</v>
      </c>
      <c r="BD1440" s="8">
        <v>0</v>
      </c>
      <c r="BE1440" s="8">
        <f t="shared" si="203"/>
        <v>0</v>
      </c>
      <c r="BF1440" s="8">
        <f t="shared" si="204"/>
        <v>150088.88</v>
      </c>
      <c r="BG1440" s="8">
        <f t="shared" si="205"/>
        <v>5625</v>
      </c>
      <c r="BH1440" s="8">
        <f t="shared" si="206"/>
        <v>57540</v>
      </c>
      <c r="BI1440" s="8">
        <v>790.65</v>
      </c>
      <c r="BJ1440" s="8">
        <v>9027.7099999999991</v>
      </c>
      <c r="BK1440" s="8">
        <v>18936.47</v>
      </c>
      <c r="CB1440" s="8"/>
      <c r="CC1440" s="8"/>
      <c r="CD1440" s="8"/>
      <c r="CE1440" s="8"/>
      <c r="CF1440" s="8"/>
      <c r="CG1440" s="8"/>
      <c r="CH1440" s="8"/>
      <c r="CI1440" s="8"/>
      <c r="CJ1440" s="8"/>
      <c r="CK1440" s="8"/>
      <c r="CL1440" s="8"/>
      <c r="CM1440" s="8"/>
      <c r="CN1440" s="8"/>
      <c r="CO1440" s="8"/>
      <c r="CP1440" s="8"/>
      <c r="CQ1440" s="8"/>
      <c r="CR1440" s="8"/>
      <c r="CS1440" s="8"/>
      <c r="CT1440" s="8"/>
      <c r="CU1440" s="8"/>
      <c r="CV1440" s="8"/>
      <c r="CW1440" s="8"/>
      <c r="CX1440" s="8"/>
      <c r="CY1440" s="8"/>
      <c r="CZ1440" s="8"/>
      <c r="DA1440" s="8"/>
      <c r="DB1440" s="8"/>
      <c r="DC1440" s="8"/>
      <c r="DD1440" s="8"/>
      <c r="DE1440" s="8"/>
      <c r="DF1440" s="8"/>
      <c r="DG1440" s="8"/>
      <c r="DH1440" s="8"/>
      <c r="DI1440" s="8"/>
      <c r="DJ1440" s="8"/>
      <c r="DK1440" s="8"/>
      <c r="DL1440" s="8"/>
      <c r="DM1440" s="8"/>
      <c r="DN1440" s="8"/>
      <c r="DO1440" s="8"/>
      <c r="DP1440" s="8"/>
      <c r="DQ1440" s="8"/>
      <c r="DR1440" s="8"/>
      <c r="DS1440" s="8"/>
      <c r="DT1440" s="8"/>
      <c r="DU1440" s="8"/>
      <c r="DV1440" s="8"/>
      <c r="DW1440" s="8"/>
      <c r="DX1440" s="8"/>
      <c r="DY1440" s="8"/>
      <c r="DZ1440" s="8"/>
      <c r="EA1440" s="8"/>
      <c r="EB1440" s="8"/>
      <c r="EC1440" s="8"/>
      <c r="ED1440" s="8"/>
      <c r="EE1440" s="8"/>
      <c r="EF1440" s="8"/>
      <c r="EI1440" s="8"/>
      <c r="EK1440" s="8"/>
      <c r="EL1440" s="8"/>
      <c r="EM1440" s="8"/>
      <c r="EN1440" s="8"/>
      <c r="EO1440" s="8"/>
      <c r="EP1440" s="8"/>
      <c r="EQ1440" s="8"/>
      <c r="ER1440" s="8"/>
      <c r="ES1440" s="8"/>
      <c r="ET1440" s="8"/>
      <c r="EU1440" s="8"/>
      <c r="EV1440" s="8"/>
      <c r="EW1440" s="8"/>
      <c r="EX1440" s="8"/>
    </row>
    <row r="1441" spans="1:154" x14ac:dyDescent="0.25">
      <c r="A1441" t="s">
        <v>1094</v>
      </c>
      <c r="B1441" t="s">
        <v>1319</v>
      </c>
      <c r="C1441" t="s">
        <v>55</v>
      </c>
      <c r="D1441" t="s">
        <v>1320</v>
      </c>
      <c r="E1441">
        <v>2015</v>
      </c>
      <c r="F1441" s="1">
        <v>42432</v>
      </c>
      <c r="G1441" s="8">
        <v>6126.16</v>
      </c>
      <c r="H1441" s="8">
        <v>11035.98</v>
      </c>
      <c r="I1441" s="8">
        <v>233.4</v>
      </c>
      <c r="J1441" s="8">
        <v>7274.55</v>
      </c>
      <c r="K1441" s="8">
        <v>0</v>
      </c>
      <c r="L1441" s="8">
        <v>0</v>
      </c>
      <c r="M1441" s="8">
        <v>3898.34</v>
      </c>
      <c r="N1441" s="8">
        <v>11093.67</v>
      </c>
      <c r="O1441" s="8">
        <v>2114.85</v>
      </c>
      <c r="P1441" s="8">
        <v>302.69</v>
      </c>
      <c r="Q1441" s="8">
        <v>0</v>
      </c>
      <c r="R1441" s="8">
        <v>0</v>
      </c>
      <c r="S1441" s="8">
        <v>0</v>
      </c>
      <c r="T1441" s="8">
        <v>20914.18</v>
      </c>
      <c r="U1441" s="8">
        <v>0</v>
      </c>
      <c r="V1441" s="8">
        <v>0</v>
      </c>
      <c r="W1441" s="8">
        <f t="shared" si="198"/>
        <v>0</v>
      </c>
      <c r="X1441" s="8">
        <v>0</v>
      </c>
      <c r="Y1441" s="8">
        <v>59070</v>
      </c>
      <c r="Z1441" s="8">
        <v>0</v>
      </c>
      <c r="AA1441" s="8">
        <v>0</v>
      </c>
      <c r="AB1441" s="8">
        <v>0</v>
      </c>
      <c r="AC1441" s="8">
        <v>0</v>
      </c>
      <c r="AD1441" s="8">
        <v>0</v>
      </c>
      <c r="AE1441" s="8">
        <v>0</v>
      </c>
      <c r="AF1441" s="8">
        <v>0</v>
      </c>
      <c r="AG1441" s="8">
        <v>0</v>
      </c>
      <c r="AH1441" s="8">
        <v>0</v>
      </c>
      <c r="AI1441" s="8">
        <v>0</v>
      </c>
      <c r="AJ1441" s="8">
        <v>88350.17</v>
      </c>
      <c r="AK1441" s="8">
        <v>0</v>
      </c>
      <c r="AL1441" s="8">
        <v>0</v>
      </c>
      <c r="AM1441" s="8">
        <v>0</v>
      </c>
      <c r="AN1441" s="8">
        <f t="shared" si="199"/>
        <v>0</v>
      </c>
      <c r="AO1441" s="8">
        <v>48000</v>
      </c>
      <c r="AP1441" s="8">
        <v>0</v>
      </c>
      <c r="AQ1441" s="8">
        <v>11070</v>
      </c>
      <c r="AR1441" s="8">
        <f t="shared" si="200"/>
        <v>59070</v>
      </c>
      <c r="AS1441" s="8">
        <v>0</v>
      </c>
      <c r="AT1441" s="8">
        <v>0</v>
      </c>
      <c r="AU1441" s="8">
        <v>0</v>
      </c>
      <c r="AV1441" s="8">
        <f t="shared" si="201"/>
        <v>0</v>
      </c>
      <c r="AW1441" s="8">
        <v>0</v>
      </c>
      <c r="AX1441" s="8">
        <v>0</v>
      </c>
      <c r="AY1441" s="8">
        <v>0</v>
      </c>
      <c r="AZ1441" s="8">
        <f t="shared" si="202"/>
        <v>0</v>
      </c>
      <c r="BA1441" s="8">
        <v>0</v>
      </c>
      <c r="BB1441" s="8">
        <v>0</v>
      </c>
      <c r="BC1441" s="8">
        <v>0</v>
      </c>
      <c r="BD1441" s="8">
        <v>0</v>
      </c>
      <c r="BE1441" s="8">
        <f t="shared" si="203"/>
        <v>0</v>
      </c>
      <c r="BF1441" s="8">
        <f t="shared" si="204"/>
        <v>48000</v>
      </c>
      <c r="BG1441" s="8">
        <f t="shared" si="205"/>
        <v>0</v>
      </c>
      <c r="BH1441" s="8">
        <f t="shared" si="206"/>
        <v>11070</v>
      </c>
      <c r="BI1441" s="8">
        <v>12303.09</v>
      </c>
      <c r="BJ1441" s="8">
        <v>175594.89</v>
      </c>
      <c r="BK1441" s="8">
        <v>0</v>
      </c>
      <c r="CB1441" s="8"/>
      <c r="CC1441" s="8"/>
      <c r="CD1441" s="8"/>
      <c r="CE1441" s="8"/>
      <c r="CF1441" s="8"/>
      <c r="CG1441" s="8"/>
      <c r="CH1441" s="8"/>
      <c r="CI1441" s="8"/>
      <c r="CJ1441" s="8"/>
      <c r="CK1441" s="8"/>
      <c r="CL1441" s="8"/>
      <c r="CM1441" s="8"/>
      <c r="CN1441" s="8"/>
      <c r="CO1441" s="8"/>
      <c r="CP1441" s="8"/>
      <c r="CQ1441" s="8"/>
      <c r="CR1441" s="8"/>
      <c r="CS1441" s="8"/>
      <c r="CT1441" s="8"/>
      <c r="CU1441" s="8"/>
      <c r="CV1441" s="8"/>
      <c r="CW1441" s="8"/>
      <c r="CX1441" s="8"/>
      <c r="CY1441" s="8"/>
      <c r="CZ1441" s="8"/>
      <c r="DA1441" s="8"/>
      <c r="DB1441" s="8"/>
      <c r="DC1441" s="8"/>
      <c r="DD1441" s="8"/>
      <c r="DE1441" s="8"/>
      <c r="DF1441" s="8"/>
      <c r="DG1441" s="8"/>
      <c r="DH1441" s="8"/>
      <c r="DI1441" s="8"/>
      <c r="DJ1441" s="8"/>
      <c r="DK1441" s="8"/>
      <c r="DL1441" s="8"/>
      <c r="DM1441" s="8"/>
      <c r="DN1441" s="8"/>
      <c r="DO1441" s="8"/>
      <c r="DP1441" s="8"/>
      <c r="DQ1441" s="8"/>
      <c r="DR1441" s="8"/>
      <c r="DS1441" s="8"/>
      <c r="DT1441" s="8"/>
      <c r="DU1441" s="8"/>
      <c r="DV1441" s="8"/>
      <c r="DW1441" s="8"/>
      <c r="DX1441" s="8"/>
      <c r="DY1441" s="8"/>
      <c r="DZ1441" s="8"/>
      <c r="EA1441" s="8"/>
      <c r="EB1441" s="8"/>
      <c r="EC1441" s="8"/>
      <c r="ED1441" s="8"/>
      <c r="EE1441" s="8"/>
      <c r="EF1441" s="8"/>
      <c r="EI1441" s="8"/>
      <c r="EK1441" s="8"/>
      <c r="EL1441" s="8"/>
      <c r="EM1441" s="8"/>
      <c r="EN1441" s="8"/>
      <c r="EO1441" s="8"/>
      <c r="EP1441" s="8"/>
      <c r="EQ1441" s="8"/>
      <c r="ER1441" s="8"/>
      <c r="ES1441" s="8"/>
      <c r="ET1441" s="8"/>
      <c r="EU1441" s="8"/>
      <c r="EV1441" s="8"/>
      <c r="EW1441" s="8"/>
      <c r="EX1441" s="8"/>
    </row>
    <row r="1442" spans="1:154" x14ac:dyDescent="0.25">
      <c r="A1442" t="s">
        <v>1094</v>
      </c>
      <c r="B1442" t="s">
        <v>1319</v>
      </c>
      <c r="C1442" t="s">
        <v>55</v>
      </c>
      <c r="D1442" t="s">
        <v>66</v>
      </c>
      <c r="E1442">
        <v>2015</v>
      </c>
      <c r="F1442" s="1">
        <v>42439</v>
      </c>
      <c r="G1442" s="8">
        <v>390</v>
      </c>
      <c r="H1442" s="8">
        <v>400</v>
      </c>
      <c r="I1442" s="8">
        <v>1408.68</v>
      </c>
      <c r="J1442" s="8">
        <v>30281.45</v>
      </c>
      <c r="K1442" s="8">
        <v>18294.79</v>
      </c>
      <c r="L1442" s="8">
        <v>23535.57</v>
      </c>
      <c r="M1442" s="8">
        <v>9038.83</v>
      </c>
      <c r="N1442" s="8">
        <v>31572.82</v>
      </c>
      <c r="O1442" s="8">
        <v>8099.32</v>
      </c>
      <c r="P1442" s="8">
        <v>12790.96</v>
      </c>
      <c r="Q1442" s="8">
        <v>1195</v>
      </c>
      <c r="R1442" s="8">
        <v>0</v>
      </c>
      <c r="S1442" s="8">
        <v>0</v>
      </c>
      <c r="T1442" s="8">
        <v>36701.43</v>
      </c>
      <c r="U1442" s="8">
        <v>24417.73</v>
      </c>
      <c r="V1442" s="8">
        <v>0</v>
      </c>
      <c r="W1442" s="8">
        <f t="shared" si="198"/>
        <v>24417.73</v>
      </c>
      <c r="X1442" s="8">
        <v>0</v>
      </c>
      <c r="Y1442" s="8">
        <v>543272.17000000004</v>
      </c>
      <c r="Z1442" s="8">
        <v>0</v>
      </c>
      <c r="AA1442" s="8">
        <v>100504.34</v>
      </c>
      <c r="AB1442" s="8">
        <v>0</v>
      </c>
      <c r="AC1442" s="8">
        <v>185342.46</v>
      </c>
      <c r="AD1442" s="8">
        <v>0</v>
      </c>
      <c r="AE1442" s="8">
        <v>763860.68</v>
      </c>
      <c r="AF1442" s="8">
        <v>0</v>
      </c>
      <c r="AG1442" s="8">
        <v>100553.41</v>
      </c>
      <c r="AH1442" s="8">
        <v>0</v>
      </c>
      <c r="AI1442" s="8">
        <v>0</v>
      </c>
      <c r="AJ1442" s="8">
        <v>120132.92</v>
      </c>
      <c r="AK1442" s="8">
        <v>0</v>
      </c>
      <c r="AL1442" s="8">
        <v>0</v>
      </c>
      <c r="AM1442" s="8">
        <v>0</v>
      </c>
      <c r="AN1442" s="8">
        <f t="shared" si="199"/>
        <v>0</v>
      </c>
      <c r="AO1442" s="8">
        <v>125000</v>
      </c>
      <c r="AP1442" s="8">
        <v>0</v>
      </c>
      <c r="AQ1442" s="8">
        <v>418272.17</v>
      </c>
      <c r="AR1442" s="8">
        <f t="shared" si="200"/>
        <v>543272.16999999993</v>
      </c>
      <c r="AS1442" s="8">
        <v>0</v>
      </c>
      <c r="AT1442" s="8">
        <v>0</v>
      </c>
      <c r="AU1442" s="8">
        <v>0</v>
      </c>
      <c r="AV1442" s="8">
        <f t="shared" si="201"/>
        <v>0</v>
      </c>
      <c r="AW1442" s="8">
        <v>0</v>
      </c>
      <c r="AX1442" s="8">
        <v>0</v>
      </c>
      <c r="AY1442" s="8">
        <v>0</v>
      </c>
      <c r="AZ1442" s="8">
        <f t="shared" si="202"/>
        <v>0</v>
      </c>
      <c r="BA1442" s="8">
        <v>0</v>
      </c>
      <c r="BB1442" s="8">
        <v>0</v>
      </c>
      <c r="BC1442" s="8">
        <v>0</v>
      </c>
      <c r="BD1442" s="8">
        <v>0</v>
      </c>
      <c r="BE1442" s="8">
        <f t="shared" si="203"/>
        <v>0</v>
      </c>
      <c r="BF1442" s="8">
        <f t="shared" si="204"/>
        <v>125000</v>
      </c>
      <c r="BG1442" s="8">
        <f t="shared" si="205"/>
        <v>0</v>
      </c>
      <c r="BH1442" s="8">
        <f t="shared" si="206"/>
        <v>418272.17</v>
      </c>
      <c r="BI1442" s="8">
        <v>212431.3</v>
      </c>
      <c r="BJ1442" s="8">
        <v>157570.51999999999</v>
      </c>
      <c r="BK1442" s="8">
        <v>0</v>
      </c>
      <c r="CB1442" s="8"/>
      <c r="CC1442" s="8"/>
      <c r="CD1442" s="8"/>
      <c r="CE1442" s="8"/>
      <c r="CF1442" s="8"/>
      <c r="CG1442" s="8"/>
      <c r="CH1442" s="8"/>
      <c r="CI1442" s="8"/>
      <c r="CJ1442" s="8"/>
      <c r="CK1442" s="8"/>
      <c r="CL1442" s="8"/>
      <c r="CM1442" s="8"/>
      <c r="CN1442" s="8"/>
      <c r="CO1442" s="8"/>
      <c r="CP1442" s="8"/>
      <c r="CQ1442" s="8"/>
      <c r="CR1442" s="8"/>
      <c r="CS1442" s="8"/>
      <c r="CT1442" s="8"/>
      <c r="CU1442" s="8"/>
      <c r="CV1442" s="8"/>
      <c r="CW1442" s="8"/>
      <c r="CX1442" s="8"/>
      <c r="CY1442" s="8"/>
      <c r="CZ1442" s="8"/>
      <c r="DA1442" s="8"/>
      <c r="DB1442" s="8"/>
      <c r="DC1442" s="8"/>
      <c r="DD1442" s="8"/>
      <c r="DE1442" s="8"/>
      <c r="DF1442" s="8"/>
      <c r="DG1442" s="8"/>
      <c r="DH1442" s="8"/>
      <c r="DI1442" s="8"/>
      <c r="DJ1442" s="8"/>
      <c r="DK1442" s="8"/>
      <c r="DL1442" s="8"/>
      <c r="DM1442" s="8"/>
      <c r="DN1442" s="8"/>
      <c r="DO1442" s="8"/>
      <c r="DP1442" s="8"/>
      <c r="DQ1442" s="8"/>
      <c r="DR1442" s="8"/>
      <c r="DS1442" s="8"/>
      <c r="DT1442" s="8"/>
      <c r="DU1442" s="8"/>
      <c r="DV1442" s="8"/>
      <c r="DW1442" s="8"/>
      <c r="DX1442" s="8"/>
      <c r="DY1442" s="8"/>
      <c r="DZ1442" s="8"/>
      <c r="EA1442" s="8"/>
      <c r="EB1442" s="8"/>
      <c r="EC1442" s="8"/>
      <c r="ED1442" s="8"/>
      <c r="EE1442" s="8"/>
      <c r="EF1442" s="8"/>
      <c r="EI1442" s="8"/>
      <c r="EK1442" s="8"/>
      <c r="EL1442" s="8"/>
      <c r="EM1442" s="8"/>
      <c r="EN1442" s="8"/>
      <c r="EO1442" s="8"/>
      <c r="EP1442" s="8"/>
      <c r="EQ1442" s="8"/>
      <c r="ER1442" s="8"/>
      <c r="ES1442" s="8"/>
      <c r="ET1442" s="8"/>
      <c r="EU1442" s="8"/>
      <c r="EV1442" s="8"/>
      <c r="EW1442" s="8"/>
      <c r="EX1442" s="8"/>
    </row>
    <row r="1443" spans="1:154" x14ac:dyDescent="0.25">
      <c r="A1443" t="s">
        <v>1094</v>
      </c>
      <c r="B1443" t="s">
        <v>1319</v>
      </c>
      <c r="C1443" t="s">
        <v>55</v>
      </c>
      <c r="D1443" t="s">
        <v>134</v>
      </c>
      <c r="E1443">
        <v>2015</v>
      </c>
      <c r="F1443" s="1">
        <v>42562</v>
      </c>
      <c r="G1443" s="8">
        <v>182.4</v>
      </c>
      <c r="H1443" s="8">
        <v>0</v>
      </c>
      <c r="I1443" s="8">
        <v>1118.72</v>
      </c>
      <c r="J1443" s="8">
        <v>0</v>
      </c>
      <c r="K1443" s="8">
        <v>193.85</v>
      </c>
      <c r="L1443" s="8">
        <v>0</v>
      </c>
      <c r="M1443" s="8">
        <v>382.6</v>
      </c>
      <c r="N1443" s="8">
        <v>2029.12</v>
      </c>
      <c r="O1443" s="8">
        <v>902.6</v>
      </c>
      <c r="P1443" s="8">
        <v>40</v>
      </c>
      <c r="Q1443" s="8">
        <v>0</v>
      </c>
      <c r="R1443" s="8">
        <v>0</v>
      </c>
      <c r="S1443" s="8">
        <v>0</v>
      </c>
      <c r="T1443" s="8">
        <v>19109.509999999998</v>
      </c>
      <c r="U1443" s="8">
        <v>4325.5</v>
      </c>
      <c r="V1443" s="8">
        <v>0</v>
      </c>
      <c r="W1443" s="8">
        <f t="shared" si="198"/>
        <v>4325.5</v>
      </c>
      <c r="X1443" s="8">
        <v>0</v>
      </c>
      <c r="Y1443" s="8">
        <v>3750</v>
      </c>
      <c r="Z1443" s="8">
        <v>0</v>
      </c>
      <c r="AA1443" s="8">
        <v>0</v>
      </c>
      <c r="AB1443" s="8">
        <v>0</v>
      </c>
      <c r="AC1443" s="8">
        <v>0</v>
      </c>
      <c r="AD1443" s="8">
        <v>0</v>
      </c>
      <c r="AE1443" s="8">
        <v>6753.81</v>
      </c>
      <c r="AF1443" s="8">
        <v>0</v>
      </c>
      <c r="AG1443" s="8">
        <v>0</v>
      </c>
      <c r="AH1443" s="8">
        <v>0</v>
      </c>
      <c r="AI1443" s="8">
        <v>0</v>
      </c>
      <c r="AJ1443" s="8">
        <v>0</v>
      </c>
      <c r="AK1443" s="8">
        <v>0</v>
      </c>
      <c r="AL1443" s="8">
        <v>0</v>
      </c>
      <c r="AM1443" s="8">
        <v>0</v>
      </c>
      <c r="AN1443" s="8">
        <f t="shared" si="199"/>
        <v>0</v>
      </c>
      <c r="AO1443" s="8">
        <v>3750</v>
      </c>
      <c r="AP1443" s="8">
        <v>0</v>
      </c>
      <c r="AQ1443" s="8">
        <v>0</v>
      </c>
      <c r="AR1443" s="8">
        <f t="shared" si="200"/>
        <v>3750</v>
      </c>
      <c r="AS1443" s="8">
        <v>0</v>
      </c>
      <c r="AT1443" s="8">
        <v>0</v>
      </c>
      <c r="AU1443" s="8">
        <v>0</v>
      </c>
      <c r="AV1443" s="8">
        <f t="shared" si="201"/>
        <v>0</v>
      </c>
      <c r="AW1443" s="8">
        <v>0</v>
      </c>
      <c r="AX1443" s="8">
        <v>0</v>
      </c>
      <c r="AY1443" s="8">
        <v>0</v>
      </c>
      <c r="AZ1443" s="8">
        <f t="shared" si="202"/>
        <v>0</v>
      </c>
      <c r="BA1443" s="8">
        <v>0</v>
      </c>
      <c r="BB1443" s="8">
        <v>0</v>
      </c>
      <c r="BC1443" s="8">
        <v>0</v>
      </c>
      <c r="BD1443" s="8">
        <v>0</v>
      </c>
      <c r="BE1443" s="8">
        <f t="shared" si="203"/>
        <v>0</v>
      </c>
      <c r="BF1443" s="8">
        <f t="shared" si="204"/>
        <v>3750</v>
      </c>
      <c r="BG1443" s="8">
        <f t="shared" si="205"/>
        <v>0</v>
      </c>
      <c r="BH1443" s="8">
        <f t="shared" si="206"/>
        <v>0</v>
      </c>
      <c r="BI1443" s="8">
        <v>238999.99</v>
      </c>
      <c r="BJ1443" s="8">
        <v>18571.849999999999</v>
      </c>
      <c r="BK1443" s="8">
        <v>0</v>
      </c>
      <c r="CB1443" s="8"/>
      <c r="CC1443" s="8"/>
      <c r="CD1443" s="8"/>
      <c r="CE1443" s="8"/>
      <c r="CF1443" s="8"/>
      <c r="CG1443" s="8"/>
      <c r="CH1443" s="8"/>
      <c r="CI1443" s="8"/>
      <c r="CJ1443" s="8"/>
      <c r="CK1443" s="8"/>
      <c r="CL1443" s="8"/>
      <c r="CM1443" s="8"/>
      <c r="CN1443" s="8"/>
      <c r="CO1443" s="8"/>
      <c r="CP1443" s="8"/>
      <c r="CQ1443" s="8"/>
      <c r="CR1443" s="8"/>
      <c r="CS1443" s="8"/>
      <c r="CT1443" s="8"/>
      <c r="CU1443" s="8"/>
      <c r="CV1443" s="8"/>
      <c r="CW1443" s="8"/>
      <c r="CX1443" s="8"/>
      <c r="CY1443" s="8"/>
      <c r="CZ1443" s="8"/>
      <c r="DA1443" s="8"/>
      <c r="DB1443" s="8"/>
      <c r="DC1443" s="8"/>
      <c r="DD1443" s="8"/>
      <c r="DE1443" s="8"/>
      <c r="DF1443" s="8"/>
      <c r="DG1443" s="8"/>
      <c r="DH1443" s="8"/>
      <c r="DI1443" s="8"/>
      <c r="DJ1443" s="8"/>
      <c r="DK1443" s="8"/>
      <c r="DL1443" s="8"/>
      <c r="DM1443" s="8"/>
      <c r="DN1443" s="8"/>
      <c r="DO1443" s="8"/>
      <c r="DP1443" s="8"/>
      <c r="DQ1443" s="8"/>
      <c r="DR1443" s="8"/>
      <c r="DS1443" s="8"/>
      <c r="DT1443" s="8"/>
      <c r="DU1443" s="8"/>
      <c r="DV1443" s="8"/>
      <c r="DW1443" s="8"/>
      <c r="DX1443" s="8"/>
      <c r="DY1443" s="8"/>
      <c r="DZ1443" s="8"/>
      <c r="EA1443" s="8"/>
      <c r="EB1443" s="8"/>
      <c r="EC1443" s="8"/>
      <c r="ED1443" s="8"/>
      <c r="EE1443" s="8"/>
      <c r="EF1443" s="8"/>
      <c r="EI1443" s="8"/>
      <c r="EK1443" s="8"/>
      <c r="EL1443" s="8"/>
      <c r="EM1443" s="8"/>
      <c r="EN1443" s="8"/>
      <c r="EO1443" s="8"/>
      <c r="EP1443" s="8"/>
      <c r="EQ1443" s="8"/>
      <c r="ER1443" s="8"/>
      <c r="ES1443" s="8"/>
      <c r="ET1443" s="8"/>
      <c r="EU1443" s="8"/>
      <c r="EV1443" s="8"/>
      <c r="EW1443" s="8"/>
      <c r="EX1443" s="8"/>
    </row>
    <row r="1444" spans="1:154" x14ac:dyDescent="0.25">
      <c r="A1444" t="s">
        <v>1094</v>
      </c>
      <c r="B1444" t="s">
        <v>1319</v>
      </c>
      <c r="C1444" t="s">
        <v>55</v>
      </c>
      <c r="D1444" t="s">
        <v>134</v>
      </c>
      <c r="E1444">
        <v>2015</v>
      </c>
      <c r="F1444" s="1">
        <v>42389</v>
      </c>
      <c r="G1444" s="8">
        <v>494</v>
      </c>
      <c r="H1444" s="8">
        <v>0</v>
      </c>
      <c r="I1444" s="8">
        <v>525.27</v>
      </c>
      <c r="J1444" s="8">
        <v>1845.7</v>
      </c>
      <c r="K1444" s="8">
        <v>193.85</v>
      </c>
      <c r="L1444" s="8">
        <v>0</v>
      </c>
      <c r="M1444" s="8">
        <v>1875.69</v>
      </c>
      <c r="N1444" s="8">
        <v>7316.19</v>
      </c>
      <c r="O1444" s="8">
        <v>1841.57</v>
      </c>
      <c r="P1444" s="8">
        <v>1191.5999999999999</v>
      </c>
      <c r="Q1444" s="8">
        <v>265</v>
      </c>
      <c r="R1444" s="8">
        <v>0</v>
      </c>
      <c r="S1444" s="8">
        <v>1122</v>
      </c>
      <c r="T1444" s="8">
        <v>16319.23</v>
      </c>
      <c r="U1444" s="8">
        <v>13343.51</v>
      </c>
      <c r="V1444" s="8">
        <v>0</v>
      </c>
      <c r="W1444" s="8">
        <f t="shared" si="198"/>
        <v>13343.51</v>
      </c>
      <c r="X1444" s="8">
        <v>0</v>
      </c>
      <c r="Y1444" s="8">
        <v>0</v>
      </c>
      <c r="Z1444" s="8">
        <v>0</v>
      </c>
      <c r="AA1444" s="8">
        <v>0</v>
      </c>
      <c r="AB1444" s="8">
        <v>0</v>
      </c>
      <c r="AC1444" s="8">
        <v>0</v>
      </c>
      <c r="AD1444" s="8">
        <v>0</v>
      </c>
      <c r="AE1444" s="8">
        <v>0</v>
      </c>
      <c r="AF1444" s="8">
        <v>0</v>
      </c>
      <c r="AG1444" s="8">
        <v>1122</v>
      </c>
      <c r="AH1444" s="8">
        <v>0</v>
      </c>
      <c r="AI1444" s="8">
        <v>0</v>
      </c>
      <c r="AJ1444" s="8">
        <v>0</v>
      </c>
      <c r="AK1444" s="8">
        <v>0</v>
      </c>
      <c r="AL1444" s="8">
        <v>0</v>
      </c>
      <c r="AM1444" s="8">
        <v>0</v>
      </c>
      <c r="AN1444" s="8">
        <f t="shared" si="199"/>
        <v>0</v>
      </c>
      <c r="AO1444" s="8">
        <v>0</v>
      </c>
      <c r="AP1444" s="8">
        <v>0</v>
      </c>
      <c r="AQ1444" s="8">
        <v>0</v>
      </c>
      <c r="AR1444" s="8">
        <f t="shared" si="200"/>
        <v>0</v>
      </c>
      <c r="AS1444" s="8">
        <v>0</v>
      </c>
      <c r="AT1444" s="8">
        <v>0</v>
      </c>
      <c r="AU1444" s="8">
        <v>0</v>
      </c>
      <c r="AV1444" s="8">
        <f t="shared" si="201"/>
        <v>0</v>
      </c>
      <c r="AW1444" s="8">
        <v>0</v>
      </c>
      <c r="AX1444" s="8">
        <v>0</v>
      </c>
      <c r="AY1444" s="8">
        <v>0</v>
      </c>
      <c r="AZ1444" s="8">
        <f t="shared" si="202"/>
        <v>0</v>
      </c>
      <c r="BA1444" s="8">
        <v>0</v>
      </c>
      <c r="BB1444" s="8">
        <v>0</v>
      </c>
      <c r="BC1444" s="8">
        <v>0</v>
      </c>
      <c r="BD1444" s="8">
        <v>0</v>
      </c>
      <c r="BE1444" s="8">
        <f t="shared" si="203"/>
        <v>0</v>
      </c>
      <c r="BF1444" s="8">
        <f t="shared" si="204"/>
        <v>0</v>
      </c>
      <c r="BG1444" s="8">
        <f t="shared" si="205"/>
        <v>0</v>
      </c>
      <c r="BH1444" s="8">
        <f t="shared" si="206"/>
        <v>0</v>
      </c>
      <c r="BI1444" s="8">
        <v>238999.99</v>
      </c>
      <c r="BJ1444" s="8">
        <v>19109.509999999998</v>
      </c>
      <c r="BK1444" s="8">
        <v>0</v>
      </c>
      <c r="CB1444" s="8"/>
      <c r="CC1444" s="8"/>
      <c r="CD1444" s="8"/>
      <c r="CE1444" s="8"/>
      <c r="CF1444" s="8"/>
      <c r="CG1444" s="8"/>
      <c r="CH1444" s="8"/>
      <c r="CI1444" s="8"/>
      <c r="CJ1444" s="8"/>
      <c r="CK1444" s="8"/>
      <c r="CL1444" s="8"/>
      <c r="CM1444" s="8"/>
      <c r="CN1444" s="8"/>
      <c r="CO1444" s="8"/>
      <c r="CP1444" s="8"/>
      <c r="CQ1444" s="8"/>
      <c r="CR1444" s="8"/>
      <c r="CS1444" s="8"/>
      <c r="CT1444" s="8"/>
      <c r="CU1444" s="8"/>
      <c r="CV1444" s="8"/>
      <c r="CW1444" s="8"/>
      <c r="CX1444" s="8"/>
      <c r="CY1444" s="8"/>
      <c r="CZ1444" s="8"/>
      <c r="DA1444" s="8"/>
      <c r="DB1444" s="8"/>
      <c r="DC1444" s="8"/>
      <c r="DD1444" s="8"/>
      <c r="DE1444" s="8"/>
      <c r="DF1444" s="8"/>
      <c r="DG1444" s="8"/>
      <c r="DH1444" s="8"/>
      <c r="DI1444" s="8"/>
      <c r="DJ1444" s="8"/>
      <c r="DK1444" s="8"/>
      <c r="DL1444" s="8"/>
      <c r="DM1444" s="8"/>
      <c r="DN1444" s="8"/>
      <c r="DO1444" s="8"/>
      <c r="DP1444" s="8"/>
      <c r="DQ1444" s="8"/>
      <c r="DR1444" s="8"/>
      <c r="DS1444" s="8"/>
      <c r="DT1444" s="8"/>
      <c r="DU1444" s="8"/>
      <c r="DV1444" s="8"/>
      <c r="DW1444" s="8"/>
      <c r="DX1444" s="8"/>
      <c r="DY1444" s="8"/>
      <c r="DZ1444" s="8"/>
      <c r="EA1444" s="8"/>
      <c r="EB1444" s="8"/>
      <c r="EC1444" s="8"/>
      <c r="ED1444" s="8"/>
      <c r="EE1444" s="8"/>
      <c r="EF1444" s="8"/>
      <c r="EI1444" s="8"/>
      <c r="EK1444" s="8"/>
      <c r="EL1444" s="8"/>
      <c r="EM1444" s="8"/>
      <c r="EN1444" s="8"/>
      <c r="EO1444" s="8"/>
      <c r="EP1444" s="8"/>
      <c r="EQ1444" s="8"/>
      <c r="ER1444" s="8"/>
      <c r="ES1444" s="8"/>
      <c r="ET1444" s="8"/>
      <c r="EU1444" s="8"/>
      <c r="EV1444" s="8"/>
      <c r="EW1444" s="8"/>
      <c r="EX1444" s="8"/>
    </row>
    <row r="1445" spans="1:154" x14ac:dyDescent="0.25">
      <c r="A1445" t="s">
        <v>1094</v>
      </c>
      <c r="B1445" t="s">
        <v>1319</v>
      </c>
      <c r="C1445" t="s">
        <v>55</v>
      </c>
      <c r="D1445" t="s">
        <v>1322</v>
      </c>
      <c r="E1445">
        <v>2015</v>
      </c>
      <c r="F1445" s="1">
        <v>42419</v>
      </c>
      <c r="G1445" s="8">
        <v>23.71</v>
      </c>
      <c r="H1445" s="8">
        <v>0</v>
      </c>
      <c r="I1445" s="8">
        <v>0.65</v>
      </c>
      <c r="J1445" s="8">
        <v>5432.02</v>
      </c>
      <c r="K1445" s="8">
        <v>0</v>
      </c>
      <c r="L1445" s="8">
        <v>0</v>
      </c>
      <c r="M1445" s="8">
        <v>0</v>
      </c>
      <c r="N1445" s="8">
        <v>12003.82</v>
      </c>
      <c r="O1445" s="8">
        <v>891.44</v>
      </c>
      <c r="P1445" s="8">
        <v>889.46</v>
      </c>
      <c r="Q1445" s="8">
        <v>0</v>
      </c>
      <c r="R1445" s="8">
        <v>0</v>
      </c>
      <c r="S1445" s="8">
        <v>0</v>
      </c>
      <c r="T1445" s="8">
        <v>28192.9</v>
      </c>
      <c r="U1445" s="8">
        <v>0</v>
      </c>
      <c r="V1445" s="8">
        <v>0</v>
      </c>
      <c r="W1445" s="8">
        <f t="shared" si="198"/>
        <v>0</v>
      </c>
      <c r="X1445" s="8">
        <v>0</v>
      </c>
      <c r="Y1445" s="8">
        <v>0</v>
      </c>
      <c r="Z1445" s="8">
        <v>0</v>
      </c>
      <c r="AA1445" s="8">
        <v>0</v>
      </c>
      <c r="AB1445" s="8">
        <v>0</v>
      </c>
      <c r="AC1445" s="8">
        <v>0</v>
      </c>
      <c r="AD1445" s="8">
        <v>0</v>
      </c>
      <c r="AE1445" s="8">
        <v>0</v>
      </c>
      <c r="AF1445" s="8">
        <v>0</v>
      </c>
      <c r="AG1445" s="8">
        <v>0</v>
      </c>
      <c r="AH1445" s="8">
        <v>0</v>
      </c>
      <c r="AI1445" s="8">
        <v>0</v>
      </c>
      <c r="AJ1445" s="8">
        <v>0</v>
      </c>
      <c r="AK1445" s="8">
        <v>0</v>
      </c>
      <c r="AL1445" s="8">
        <v>0</v>
      </c>
      <c r="AM1445" s="8">
        <v>0</v>
      </c>
      <c r="AN1445" s="8">
        <f t="shared" si="199"/>
        <v>0</v>
      </c>
      <c r="AO1445" s="8">
        <v>0</v>
      </c>
      <c r="AP1445" s="8">
        <v>0</v>
      </c>
      <c r="AQ1445" s="8">
        <v>0</v>
      </c>
      <c r="AR1445" s="8">
        <f t="shared" si="200"/>
        <v>0</v>
      </c>
      <c r="AS1445" s="8">
        <v>0</v>
      </c>
      <c r="AT1445" s="8">
        <v>0</v>
      </c>
      <c r="AU1445" s="8">
        <v>0</v>
      </c>
      <c r="AV1445" s="8">
        <f t="shared" si="201"/>
        <v>0</v>
      </c>
      <c r="AW1445" s="8">
        <v>0</v>
      </c>
      <c r="AX1445" s="8">
        <v>0</v>
      </c>
      <c r="AY1445" s="8">
        <v>0</v>
      </c>
      <c r="AZ1445" s="8">
        <f t="shared" si="202"/>
        <v>0</v>
      </c>
      <c r="BA1445" s="8">
        <v>0</v>
      </c>
      <c r="BB1445" s="8">
        <v>0</v>
      </c>
      <c r="BC1445" s="8">
        <v>0</v>
      </c>
      <c r="BD1445" s="8">
        <v>0</v>
      </c>
      <c r="BE1445" s="8">
        <f t="shared" si="203"/>
        <v>0</v>
      </c>
      <c r="BF1445" s="8">
        <f t="shared" si="204"/>
        <v>0</v>
      </c>
      <c r="BG1445" s="8">
        <f t="shared" si="205"/>
        <v>0</v>
      </c>
      <c r="BH1445" s="8">
        <f t="shared" si="206"/>
        <v>0</v>
      </c>
      <c r="BI1445" s="8">
        <v>0</v>
      </c>
      <c r="BJ1445" s="8">
        <v>19864.560000000001</v>
      </c>
      <c r="BK1445" s="8">
        <v>0</v>
      </c>
      <c r="CB1445" s="8"/>
      <c r="CC1445" s="8"/>
      <c r="CD1445" s="8"/>
      <c r="CE1445" s="8"/>
      <c r="CF1445" s="8"/>
      <c r="CG1445" s="8"/>
      <c r="CH1445" s="8"/>
      <c r="CI1445" s="8"/>
      <c r="CJ1445" s="8"/>
      <c r="CK1445" s="8"/>
      <c r="CL1445" s="8"/>
      <c r="CM1445" s="8"/>
      <c r="CN1445" s="8"/>
      <c r="CO1445" s="8"/>
      <c r="CP1445" s="8"/>
      <c r="CQ1445" s="8"/>
      <c r="CR1445" s="8"/>
      <c r="CS1445" s="8"/>
      <c r="CT1445" s="8"/>
      <c r="CU1445" s="8"/>
      <c r="CV1445" s="8"/>
      <c r="CW1445" s="8"/>
      <c r="CX1445" s="8"/>
      <c r="CY1445" s="8"/>
      <c r="CZ1445" s="8"/>
      <c r="DA1445" s="8"/>
      <c r="DB1445" s="8"/>
      <c r="DC1445" s="8"/>
      <c r="DD1445" s="8"/>
      <c r="DE1445" s="8"/>
      <c r="DF1445" s="8"/>
      <c r="DG1445" s="8"/>
      <c r="DH1445" s="8"/>
      <c r="DI1445" s="8"/>
      <c r="DJ1445" s="8"/>
      <c r="DK1445" s="8"/>
      <c r="DL1445" s="8"/>
      <c r="DM1445" s="8"/>
      <c r="DN1445" s="8"/>
      <c r="DO1445" s="8"/>
      <c r="DP1445" s="8"/>
      <c r="DQ1445" s="8"/>
      <c r="DR1445" s="8"/>
      <c r="DS1445" s="8"/>
      <c r="DT1445" s="8"/>
      <c r="DU1445" s="8"/>
      <c r="DV1445" s="8"/>
      <c r="DW1445" s="8"/>
      <c r="DX1445" s="8"/>
      <c r="DY1445" s="8"/>
      <c r="DZ1445" s="8"/>
      <c r="EA1445" s="8"/>
      <c r="EB1445" s="8"/>
      <c r="EC1445" s="8"/>
      <c r="ED1445" s="8"/>
      <c r="EE1445" s="8"/>
      <c r="EF1445" s="8"/>
      <c r="EI1445" s="8"/>
      <c r="EK1445" s="8"/>
      <c r="EL1445" s="8"/>
      <c r="EM1445" s="8"/>
      <c r="EN1445" s="8"/>
      <c r="EO1445" s="8"/>
      <c r="EP1445" s="8"/>
      <c r="EQ1445" s="8"/>
      <c r="ER1445" s="8"/>
      <c r="ES1445" s="8"/>
      <c r="ET1445" s="8"/>
      <c r="EU1445" s="8"/>
      <c r="EV1445" s="8"/>
      <c r="EW1445" s="8"/>
      <c r="EX1445" s="8"/>
    </row>
    <row r="1446" spans="1:154" x14ac:dyDescent="0.25">
      <c r="A1446" t="s">
        <v>1323</v>
      </c>
      <c r="B1446" t="s">
        <v>1330</v>
      </c>
      <c r="C1446" t="s">
        <v>55</v>
      </c>
      <c r="D1446" t="s">
        <v>1325</v>
      </c>
      <c r="E1446">
        <v>2015</v>
      </c>
      <c r="F1446" s="1">
        <v>42404</v>
      </c>
      <c r="G1446" s="8">
        <v>2850.05</v>
      </c>
      <c r="H1446" s="8">
        <v>1246.94</v>
      </c>
      <c r="I1446" s="8">
        <v>1183.3599999999999</v>
      </c>
      <c r="J1446" s="8">
        <v>2150.58</v>
      </c>
      <c r="K1446" s="8">
        <v>6401.72</v>
      </c>
      <c r="L1446" s="8">
        <v>0</v>
      </c>
      <c r="M1446" s="8">
        <v>11843.23</v>
      </c>
      <c r="N1446" s="8">
        <v>15853.32</v>
      </c>
      <c r="O1446" s="8">
        <v>4727.3599999999997</v>
      </c>
      <c r="P1446" s="8">
        <v>2012.17</v>
      </c>
      <c r="Q1446" s="8">
        <v>637.5</v>
      </c>
      <c r="R1446" s="8">
        <v>0</v>
      </c>
      <c r="S1446" s="8">
        <v>0</v>
      </c>
      <c r="T1446" s="8">
        <v>3673.78</v>
      </c>
      <c r="U1446" s="8">
        <v>23997</v>
      </c>
      <c r="V1446" s="8">
        <v>0</v>
      </c>
      <c r="W1446" s="8">
        <f t="shared" si="198"/>
        <v>23997</v>
      </c>
      <c r="X1446" s="8">
        <v>0</v>
      </c>
      <c r="Y1446" s="8">
        <v>13640.32</v>
      </c>
      <c r="Z1446" s="8">
        <v>0</v>
      </c>
      <c r="AA1446" s="8">
        <v>0</v>
      </c>
      <c r="AB1446" s="8">
        <v>0</v>
      </c>
      <c r="AC1446" s="8">
        <v>0</v>
      </c>
      <c r="AD1446" s="8">
        <v>0</v>
      </c>
      <c r="AE1446" s="8">
        <v>13640.32</v>
      </c>
      <c r="AF1446" s="8">
        <v>0</v>
      </c>
      <c r="AG1446" s="8">
        <v>0</v>
      </c>
      <c r="AH1446" s="8">
        <v>0</v>
      </c>
      <c r="AI1446" s="8">
        <v>0</v>
      </c>
      <c r="AJ1446" s="8">
        <v>0</v>
      </c>
      <c r="AK1446" s="8">
        <v>0</v>
      </c>
      <c r="AL1446" s="8">
        <v>0</v>
      </c>
      <c r="AM1446" s="8">
        <v>0</v>
      </c>
      <c r="AN1446" s="8">
        <f t="shared" si="199"/>
        <v>0</v>
      </c>
      <c r="AO1446" s="8">
        <v>13640.32</v>
      </c>
      <c r="AP1446" s="8">
        <v>0</v>
      </c>
      <c r="AQ1446" s="8">
        <v>0</v>
      </c>
      <c r="AR1446" s="8">
        <f t="shared" si="200"/>
        <v>13640.32</v>
      </c>
      <c r="AS1446" s="8">
        <v>0</v>
      </c>
      <c r="AT1446" s="8">
        <v>0</v>
      </c>
      <c r="AU1446" s="8">
        <v>0</v>
      </c>
      <c r="AV1446" s="8">
        <f t="shared" si="201"/>
        <v>0</v>
      </c>
      <c r="AW1446" s="8">
        <v>0</v>
      </c>
      <c r="AX1446" s="8">
        <v>0</v>
      </c>
      <c r="AY1446" s="8">
        <v>0</v>
      </c>
      <c r="AZ1446" s="8">
        <f t="shared" si="202"/>
        <v>0</v>
      </c>
      <c r="BA1446" s="8">
        <v>0</v>
      </c>
      <c r="BB1446" s="8">
        <v>0</v>
      </c>
      <c r="BC1446" s="8">
        <v>0</v>
      </c>
      <c r="BD1446" s="8">
        <v>0</v>
      </c>
      <c r="BE1446" s="8">
        <f t="shared" si="203"/>
        <v>0</v>
      </c>
      <c r="BF1446" s="8">
        <f t="shared" si="204"/>
        <v>13640.32</v>
      </c>
      <c r="BG1446" s="8">
        <f t="shared" si="205"/>
        <v>0</v>
      </c>
      <c r="BH1446" s="8">
        <f t="shared" si="206"/>
        <v>0</v>
      </c>
      <c r="BI1446" s="8">
        <v>210802.14</v>
      </c>
      <c r="BJ1446" s="8">
        <v>6429.85</v>
      </c>
      <c r="BK1446" s="8">
        <v>0</v>
      </c>
      <c r="CB1446" s="8"/>
      <c r="CC1446" s="8"/>
      <c r="CD1446" s="8"/>
      <c r="CE1446" s="8"/>
      <c r="CF1446" s="8"/>
      <c r="CG1446" s="8"/>
      <c r="CH1446" s="8"/>
      <c r="CI1446" s="8"/>
      <c r="CJ1446" s="8"/>
      <c r="CK1446" s="8"/>
      <c r="CL1446" s="8"/>
      <c r="CM1446" s="8"/>
      <c r="CN1446" s="8"/>
      <c r="CO1446" s="8"/>
      <c r="CP1446" s="8"/>
      <c r="CQ1446" s="8"/>
      <c r="CR1446" s="8"/>
      <c r="CS1446" s="8"/>
      <c r="CT1446" s="8"/>
      <c r="CU1446" s="8"/>
      <c r="CV1446" s="8"/>
      <c r="CW1446" s="8"/>
      <c r="CX1446" s="8"/>
      <c r="CY1446" s="8"/>
      <c r="CZ1446" s="8"/>
      <c r="DA1446" s="8"/>
      <c r="DB1446" s="8"/>
      <c r="DC1446" s="8"/>
      <c r="DD1446" s="8"/>
      <c r="DE1446" s="8"/>
      <c r="DF1446" s="8"/>
      <c r="DG1446" s="8"/>
      <c r="DH1446" s="8"/>
      <c r="DI1446" s="8"/>
      <c r="DJ1446" s="8"/>
      <c r="DK1446" s="8"/>
      <c r="DL1446" s="8"/>
      <c r="DM1446" s="8"/>
      <c r="DN1446" s="8"/>
      <c r="DO1446" s="8"/>
      <c r="DP1446" s="8"/>
      <c r="DQ1446" s="8"/>
      <c r="DR1446" s="8"/>
      <c r="DS1446" s="8"/>
      <c r="DT1446" s="8"/>
      <c r="DU1446" s="8"/>
      <c r="DV1446" s="8"/>
      <c r="DW1446" s="8"/>
      <c r="DX1446" s="8"/>
      <c r="DY1446" s="8"/>
      <c r="DZ1446" s="8"/>
      <c r="EA1446" s="8"/>
      <c r="EB1446" s="8"/>
      <c r="EC1446" s="8"/>
      <c r="ED1446" s="8"/>
      <c r="EE1446" s="8"/>
      <c r="EF1446" s="8"/>
      <c r="EI1446" s="8"/>
      <c r="EK1446" s="8"/>
      <c r="EL1446" s="8"/>
      <c r="EM1446" s="8"/>
      <c r="EN1446" s="8"/>
      <c r="EO1446" s="8"/>
      <c r="EP1446" s="8"/>
      <c r="EQ1446" s="8"/>
      <c r="ER1446" s="8"/>
      <c r="ES1446" s="8"/>
      <c r="ET1446" s="8"/>
      <c r="EU1446" s="8"/>
      <c r="EV1446" s="8"/>
      <c r="EW1446" s="8"/>
      <c r="EX1446" s="8"/>
    </row>
    <row r="1447" spans="1:154" x14ac:dyDescent="0.25">
      <c r="A1447" t="s">
        <v>1323</v>
      </c>
      <c r="B1447" t="s">
        <v>1330</v>
      </c>
      <c r="C1447" t="s">
        <v>55</v>
      </c>
      <c r="D1447" t="s">
        <v>1331</v>
      </c>
      <c r="E1447">
        <v>2015</v>
      </c>
      <c r="F1447" s="1">
        <v>42408</v>
      </c>
      <c r="G1447" s="8">
        <v>555.15</v>
      </c>
      <c r="H1447" s="8">
        <v>0</v>
      </c>
      <c r="I1447" s="8">
        <v>0.38</v>
      </c>
      <c r="J1447" s="8">
        <v>3120.94</v>
      </c>
      <c r="K1447" s="8">
        <v>68.67</v>
      </c>
      <c r="L1447" s="8">
        <v>0</v>
      </c>
      <c r="M1447" s="8">
        <v>5025.9399999999996</v>
      </c>
      <c r="N1447" s="8">
        <v>6448.66</v>
      </c>
      <c r="O1447" s="8">
        <v>1548.68</v>
      </c>
      <c r="P1447" s="8">
        <v>204.33</v>
      </c>
      <c r="Q1447" s="8">
        <v>140</v>
      </c>
      <c r="R1447" s="8">
        <v>0</v>
      </c>
      <c r="S1447" s="8">
        <v>0</v>
      </c>
      <c r="T1447" s="8">
        <v>7237.25</v>
      </c>
      <c r="U1447" s="8">
        <v>4231</v>
      </c>
      <c r="V1447" s="8">
        <v>0</v>
      </c>
      <c r="W1447" s="8">
        <f t="shared" si="198"/>
        <v>4231</v>
      </c>
      <c r="X1447" s="8">
        <v>0</v>
      </c>
      <c r="Y1447" s="8">
        <v>18084.12</v>
      </c>
      <c r="Z1447" s="8">
        <v>0</v>
      </c>
      <c r="AA1447" s="8">
        <v>0</v>
      </c>
      <c r="AB1447" s="8">
        <v>0</v>
      </c>
      <c r="AC1447" s="8">
        <v>0</v>
      </c>
      <c r="AD1447" s="8">
        <v>0</v>
      </c>
      <c r="AE1447" s="8">
        <v>18084.12</v>
      </c>
      <c r="AF1447" s="8">
        <v>0</v>
      </c>
      <c r="AG1447" s="8">
        <v>0</v>
      </c>
      <c r="AH1447" s="8">
        <v>5400</v>
      </c>
      <c r="AI1447" s="8">
        <v>0</v>
      </c>
      <c r="AJ1447" s="8">
        <v>5400</v>
      </c>
      <c r="AK1447" s="8">
        <v>0</v>
      </c>
      <c r="AL1447" s="8">
        <v>0</v>
      </c>
      <c r="AM1447" s="8">
        <v>0</v>
      </c>
      <c r="AN1447" s="8">
        <f t="shared" si="199"/>
        <v>0</v>
      </c>
      <c r="AO1447" s="8">
        <v>18084.12</v>
      </c>
      <c r="AP1447" s="8">
        <v>0</v>
      </c>
      <c r="AQ1447" s="8">
        <v>0</v>
      </c>
      <c r="AR1447" s="8">
        <f t="shared" si="200"/>
        <v>18084.12</v>
      </c>
      <c r="AS1447" s="8">
        <v>0</v>
      </c>
      <c r="AT1447" s="8">
        <v>0</v>
      </c>
      <c r="AU1447" s="8">
        <v>0</v>
      </c>
      <c r="AV1447" s="8">
        <f t="shared" si="201"/>
        <v>0</v>
      </c>
      <c r="AW1447" s="8">
        <v>0</v>
      </c>
      <c r="AX1447" s="8">
        <v>0</v>
      </c>
      <c r="AY1447" s="8">
        <v>0</v>
      </c>
      <c r="AZ1447" s="8">
        <f t="shared" si="202"/>
        <v>0</v>
      </c>
      <c r="BA1447" s="8">
        <v>0</v>
      </c>
      <c r="BB1447" s="8">
        <v>0</v>
      </c>
      <c r="BC1447" s="8">
        <v>0</v>
      </c>
      <c r="BD1447" s="8">
        <v>0</v>
      </c>
      <c r="BE1447" s="8">
        <f t="shared" si="203"/>
        <v>0</v>
      </c>
      <c r="BF1447" s="8">
        <f t="shared" si="204"/>
        <v>18084.12</v>
      </c>
      <c r="BG1447" s="8">
        <f t="shared" si="205"/>
        <v>0</v>
      </c>
      <c r="BH1447" s="8">
        <f t="shared" si="206"/>
        <v>0</v>
      </c>
      <c r="BI1447" s="8">
        <v>98765</v>
      </c>
      <c r="BJ1447" s="8">
        <v>1845.78</v>
      </c>
      <c r="BK1447" s="8">
        <v>0</v>
      </c>
      <c r="CB1447" s="8"/>
      <c r="CC1447" s="8"/>
      <c r="CD1447" s="8"/>
      <c r="CE1447" s="8"/>
      <c r="CF1447" s="8"/>
      <c r="CG1447" s="8"/>
      <c r="CH1447" s="8"/>
      <c r="CI1447" s="8"/>
      <c r="CJ1447" s="8"/>
      <c r="CK1447" s="8"/>
      <c r="CL1447" s="8"/>
      <c r="CM1447" s="8"/>
      <c r="CN1447" s="8"/>
      <c r="CO1447" s="8"/>
      <c r="CP1447" s="8"/>
      <c r="CQ1447" s="8"/>
      <c r="CR1447" s="8"/>
      <c r="CS1447" s="8"/>
      <c r="CT1447" s="8"/>
      <c r="CU1447" s="8"/>
      <c r="CV1447" s="8"/>
      <c r="CW1447" s="8"/>
      <c r="CX1447" s="8"/>
      <c r="CY1447" s="8"/>
      <c r="CZ1447" s="8"/>
      <c r="DA1447" s="8"/>
      <c r="DB1447" s="8"/>
      <c r="DC1447" s="8"/>
      <c r="DD1447" s="8"/>
      <c r="DE1447" s="8"/>
      <c r="DF1447" s="8"/>
      <c r="DG1447" s="8"/>
      <c r="DH1447" s="8"/>
      <c r="DI1447" s="8"/>
      <c r="DJ1447" s="8"/>
      <c r="DK1447" s="8"/>
      <c r="DL1447" s="8"/>
      <c r="DM1447" s="8"/>
      <c r="DN1447" s="8"/>
      <c r="DO1447" s="8"/>
      <c r="DP1447" s="8"/>
      <c r="DQ1447" s="8"/>
      <c r="DR1447" s="8"/>
      <c r="DS1447" s="8"/>
      <c r="DT1447" s="8"/>
      <c r="DU1447" s="8"/>
      <c r="DV1447" s="8"/>
      <c r="DW1447" s="8"/>
      <c r="DX1447" s="8"/>
      <c r="DY1447" s="8"/>
      <c r="DZ1447" s="8"/>
      <c r="EA1447" s="8"/>
      <c r="EB1447" s="8"/>
      <c r="EC1447" s="8"/>
      <c r="ED1447" s="8"/>
      <c r="EE1447" s="8"/>
      <c r="EF1447" s="8"/>
      <c r="EI1447" s="8"/>
      <c r="EK1447" s="8"/>
      <c r="EL1447" s="8"/>
      <c r="EM1447" s="8"/>
      <c r="EN1447" s="8"/>
      <c r="EO1447" s="8"/>
      <c r="EP1447" s="8"/>
      <c r="EQ1447" s="8"/>
      <c r="ER1447" s="8"/>
      <c r="ES1447" s="8"/>
      <c r="ET1447" s="8"/>
      <c r="EU1447" s="8"/>
      <c r="EV1447" s="8"/>
      <c r="EW1447" s="8"/>
      <c r="EX1447" s="8"/>
    </row>
    <row r="1448" spans="1:154" x14ac:dyDescent="0.25">
      <c r="A1448" t="s">
        <v>1323</v>
      </c>
      <c r="B1448" t="s">
        <v>1330</v>
      </c>
      <c r="C1448" t="s">
        <v>55</v>
      </c>
      <c r="D1448" t="s">
        <v>1332</v>
      </c>
      <c r="E1448">
        <v>2015</v>
      </c>
      <c r="F1448" s="1">
        <v>42418</v>
      </c>
      <c r="G1448" s="8">
        <v>1008.45</v>
      </c>
      <c r="H1448" s="8">
        <v>1642.55</v>
      </c>
      <c r="I1448" s="8">
        <v>127.61</v>
      </c>
      <c r="J1448" s="8">
        <v>7863.95</v>
      </c>
      <c r="K1448" s="8">
        <v>74.37</v>
      </c>
      <c r="L1448" s="8">
        <v>0</v>
      </c>
      <c r="M1448" s="8">
        <v>12937.21</v>
      </c>
      <c r="N1448" s="8">
        <v>22468.92</v>
      </c>
      <c r="O1448" s="8">
        <v>3424.42</v>
      </c>
      <c r="P1448" s="8">
        <v>1995.48</v>
      </c>
      <c r="Q1448" s="8">
        <v>84</v>
      </c>
      <c r="R1448" s="8">
        <v>0</v>
      </c>
      <c r="S1448" s="8">
        <v>3.5</v>
      </c>
      <c r="T1448" s="8">
        <v>4253.62</v>
      </c>
      <c r="U1448" s="8">
        <v>27161</v>
      </c>
      <c r="V1448" s="8">
        <v>0</v>
      </c>
      <c r="W1448" s="8">
        <f t="shared" si="198"/>
        <v>27161</v>
      </c>
      <c r="X1448" s="8">
        <v>0</v>
      </c>
      <c r="Y1448" s="8">
        <v>0</v>
      </c>
      <c r="Z1448" s="8">
        <v>0</v>
      </c>
      <c r="AA1448" s="8">
        <v>0</v>
      </c>
      <c r="AB1448" s="8">
        <v>0</v>
      </c>
      <c r="AC1448" s="8">
        <v>0</v>
      </c>
      <c r="AD1448" s="8">
        <v>0</v>
      </c>
      <c r="AE1448" s="8">
        <v>0</v>
      </c>
      <c r="AF1448" s="8">
        <v>0</v>
      </c>
      <c r="AG1448" s="8">
        <v>0</v>
      </c>
      <c r="AH1448" s="8">
        <v>0</v>
      </c>
      <c r="AI1448" s="8">
        <v>0</v>
      </c>
      <c r="AJ1448" s="8">
        <v>-3.5</v>
      </c>
      <c r="AK1448" s="8">
        <v>0</v>
      </c>
      <c r="AL1448" s="8">
        <v>0</v>
      </c>
      <c r="AM1448" s="8">
        <v>0</v>
      </c>
      <c r="AN1448" s="8">
        <f t="shared" si="199"/>
        <v>0</v>
      </c>
      <c r="AO1448" s="8">
        <v>0</v>
      </c>
      <c r="AP1448" s="8">
        <v>0</v>
      </c>
      <c r="AQ1448" s="8">
        <v>0</v>
      </c>
      <c r="AR1448" s="8">
        <f t="shared" si="200"/>
        <v>0</v>
      </c>
      <c r="AS1448" s="8">
        <v>0</v>
      </c>
      <c r="AT1448" s="8">
        <v>0</v>
      </c>
      <c r="AU1448" s="8">
        <v>0</v>
      </c>
      <c r="AV1448" s="8">
        <f t="shared" si="201"/>
        <v>0</v>
      </c>
      <c r="AW1448" s="8">
        <v>0</v>
      </c>
      <c r="AX1448" s="8">
        <v>0</v>
      </c>
      <c r="AY1448" s="8">
        <v>0</v>
      </c>
      <c r="AZ1448" s="8">
        <f t="shared" si="202"/>
        <v>0</v>
      </c>
      <c r="BA1448" s="8">
        <v>0</v>
      </c>
      <c r="BB1448" s="8">
        <v>0</v>
      </c>
      <c r="BC1448" s="8">
        <v>0</v>
      </c>
      <c r="BD1448" s="8">
        <v>0</v>
      </c>
      <c r="BE1448" s="8">
        <f t="shared" si="203"/>
        <v>0</v>
      </c>
      <c r="BF1448" s="8">
        <f t="shared" si="204"/>
        <v>0</v>
      </c>
      <c r="BG1448" s="8">
        <f t="shared" si="205"/>
        <v>0</v>
      </c>
      <c r="BH1448" s="8">
        <f t="shared" si="206"/>
        <v>0</v>
      </c>
      <c r="BI1448" s="8">
        <v>7827.69</v>
      </c>
      <c r="BJ1448" s="8">
        <v>1218.02</v>
      </c>
      <c r="BK1448" s="8">
        <v>0</v>
      </c>
      <c r="CB1448" s="8"/>
      <c r="CC1448" s="8"/>
      <c r="CD1448" s="8"/>
      <c r="CE1448" s="8"/>
      <c r="CF1448" s="8"/>
      <c r="CG1448" s="8"/>
      <c r="CH1448" s="8"/>
      <c r="CI1448" s="8"/>
      <c r="CJ1448" s="8"/>
      <c r="CK1448" s="8"/>
      <c r="CL1448" s="8"/>
      <c r="CM1448" s="8"/>
      <c r="CN1448" s="8"/>
      <c r="CO1448" s="8"/>
      <c r="CP1448" s="8"/>
      <c r="CQ1448" s="8"/>
      <c r="CR1448" s="8"/>
      <c r="CS1448" s="8"/>
      <c r="CT1448" s="8"/>
      <c r="CU1448" s="8"/>
      <c r="CV1448" s="8"/>
      <c r="CW1448" s="8"/>
      <c r="CX1448" s="8"/>
      <c r="CY1448" s="8"/>
      <c r="CZ1448" s="8"/>
      <c r="DA1448" s="8"/>
      <c r="DB1448" s="8"/>
      <c r="DC1448" s="8"/>
      <c r="DD1448" s="8"/>
      <c r="DE1448" s="8"/>
      <c r="DF1448" s="8"/>
      <c r="DG1448" s="8"/>
      <c r="DH1448" s="8"/>
      <c r="DI1448" s="8"/>
      <c r="DJ1448" s="8"/>
      <c r="DK1448" s="8"/>
      <c r="DL1448" s="8"/>
      <c r="DM1448" s="8"/>
      <c r="DN1448" s="8"/>
      <c r="DO1448" s="8"/>
      <c r="DP1448" s="8"/>
      <c r="DQ1448" s="8"/>
      <c r="DR1448" s="8"/>
      <c r="DS1448" s="8"/>
      <c r="DT1448" s="8"/>
      <c r="DU1448" s="8"/>
      <c r="DV1448" s="8"/>
      <c r="DW1448" s="8"/>
      <c r="DX1448" s="8"/>
      <c r="DY1448" s="8"/>
      <c r="DZ1448" s="8"/>
      <c r="EA1448" s="8"/>
      <c r="EB1448" s="8"/>
      <c r="EC1448" s="8"/>
      <c r="ED1448" s="8"/>
      <c r="EE1448" s="8"/>
      <c r="EF1448" s="8"/>
      <c r="EI1448" s="8"/>
      <c r="EK1448" s="8"/>
      <c r="EL1448" s="8"/>
      <c r="EM1448" s="8"/>
      <c r="EN1448" s="8"/>
      <c r="EO1448" s="8"/>
      <c r="EP1448" s="8"/>
      <c r="EQ1448" s="8"/>
      <c r="ER1448" s="8"/>
      <c r="ES1448" s="8"/>
      <c r="ET1448" s="8"/>
      <c r="EU1448" s="8"/>
      <c r="EV1448" s="8"/>
      <c r="EW1448" s="8"/>
      <c r="EX1448" s="8"/>
    </row>
    <row r="1449" spans="1:154" x14ac:dyDescent="0.25">
      <c r="A1449" t="s">
        <v>1323</v>
      </c>
      <c r="B1449" t="s">
        <v>1330</v>
      </c>
      <c r="C1449" t="s">
        <v>55</v>
      </c>
      <c r="D1449" t="s">
        <v>1333</v>
      </c>
      <c r="E1449">
        <v>2015</v>
      </c>
      <c r="F1449" s="1">
        <v>42376</v>
      </c>
      <c r="G1449" s="8">
        <v>999.1</v>
      </c>
      <c r="H1449" s="8">
        <v>0</v>
      </c>
      <c r="I1449" s="8">
        <v>407.21</v>
      </c>
      <c r="J1449" s="8">
        <v>1839.17</v>
      </c>
      <c r="K1449" s="8">
        <v>228.06</v>
      </c>
      <c r="L1449" s="8">
        <v>0</v>
      </c>
      <c r="M1449" s="8">
        <v>1461.9</v>
      </c>
      <c r="N1449" s="8">
        <v>4292.54</v>
      </c>
      <c r="O1449" s="8">
        <v>2515.09</v>
      </c>
      <c r="P1449" s="8">
        <v>96.98</v>
      </c>
      <c r="Q1449" s="8">
        <v>220</v>
      </c>
      <c r="R1449" s="8">
        <v>0</v>
      </c>
      <c r="S1449" s="8">
        <v>0</v>
      </c>
      <c r="T1449" s="8">
        <v>17098.12</v>
      </c>
      <c r="U1449" s="8">
        <v>1773</v>
      </c>
      <c r="V1449" s="8">
        <v>0</v>
      </c>
      <c r="W1449" s="8">
        <f t="shared" si="198"/>
        <v>1773</v>
      </c>
      <c r="X1449" s="8">
        <v>0</v>
      </c>
      <c r="Y1449" s="8">
        <v>0</v>
      </c>
      <c r="Z1449" s="8">
        <v>0</v>
      </c>
      <c r="AA1449" s="8">
        <v>0</v>
      </c>
      <c r="AB1449" s="8">
        <v>0</v>
      </c>
      <c r="AC1449" s="8">
        <v>0</v>
      </c>
      <c r="AD1449" s="8">
        <v>0</v>
      </c>
      <c r="AE1449" s="8">
        <v>0</v>
      </c>
      <c r="AF1449" s="8">
        <v>0</v>
      </c>
      <c r="AG1449" s="8">
        <v>750</v>
      </c>
      <c r="AH1449" s="8">
        <v>0</v>
      </c>
      <c r="AI1449" s="8">
        <v>0</v>
      </c>
      <c r="AJ1449" s="8">
        <v>750</v>
      </c>
      <c r="AK1449" s="8">
        <v>0</v>
      </c>
      <c r="AL1449" s="8">
        <v>0</v>
      </c>
      <c r="AM1449" s="8">
        <v>0</v>
      </c>
      <c r="AN1449" s="8">
        <f t="shared" si="199"/>
        <v>0</v>
      </c>
      <c r="AO1449" s="8">
        <v>0</v>
      </c>
      <c r="AP1449" s="8">
        <v>0</v>
      </c>
      <c r="AQ1449" s="8">
        <v>0</v>
      </c>
      <c r="AR1449" s="8">
        <f t="shared" si="200"/>
        <v>0</v>
      </c>
      <c r="AS1449" s="8">
        <v>0</v>
      </c>
      <c r="AT1449" s="8">
        <v>0</v>
      </c>
      <c r="AU1449" s="8">
        <v>0</v>
      </c>
      <c r="AV1449" s="8">
        <f t="shared" si="201"/>
        <v>0</v>
      </c>
      <c r="AW1449" s="8">
        <v>0</v>
      </c>
      <c r="AX1449" s="8">
        <v>0</v>
      </c>
      <c r="AY1449" s="8">
        <v>0</v>
      </c>
      <c r="AZ1449" s="8">
        <f t="shared" si="202"/>
        <v>0</v>
      </c>
      <c r="BA1449" s="8">
        <v>0</v>
      </c>
      <c r="BB1449" s="8">
        <v>0</v>
      </c>
      <c r="BC1449" s="8">
        <v>0</v>
      </c>
      <c r="BD1449" s="8">
        <v>0</v>
      </c>
      <c r="BE1449" s="8">
        <f t="shared" si="203"/>
        <v>0</v>
      </c>
      <c r="BF1449" s="8">
        <f t="shared" si="204"/>
        <v>0</v>
      </c>
      <c r="BG1449" s="8">
        <f t="shared" si="205"/>
        <v>0</v>
      </c>
      <c r="BH1449" s="8">
        <f t="shared" si="206"/>
        <v>0</v>
      </c>
      <c r="BI1449" s="8">
        <v>21287</v>
      </c>
      <c r="BJ1449" s="8">
        <v>13758.15</v>
      </c>
      <c r="BK1449" s="8">
        <v>0</v>
      </c>
      <c r="CB1449" s="8"/>
      <c r="CC1449" s="8"/>
      <c r="CD1449" s="8"/>
      <c r="CE1449" s="8"/>
      <c r="CF1449" s="8"/>
      <c r="CG1449" s="8"/>
      <c r="CH1449" s="8"/>
      <c r="CI1449" s="8"/>
      <c r="CJ1449" s="8"/>
      <c r="CK1449" s="8"/>
      <c r="CL1449" s="8"/>
      <c r="CM1449" s="8"/>
      <c r="CN1449" s="8"/>
      <c r="CO1449" s="8"/>
      <c r="CP1449" s="8"/>
      <c r="CQ1449" s="8"/>
      <c r="CR1449" s="8"/>
      <c r="CS1449" s="8"/>
      <c r="CT1449" s="8"/>
      <c r="CU1449" s="8"/>
      <c r="CV1449" s="8"/>
      <c r="CW1449" s="8"/>
      <c r="CX1449" s="8"/>
      <c r="CY1449" s="8"/>
      <c r="CZ1449" s="8"/>
      <c r="DA1449" s="8"/>
      <c r="DB1449" s="8"/>
      <c r="DC1449" s="8"/>
      <c r="DD1449" s="8"/>
      <c r="DE1449" s="8"/>
      <c r="DF1449" s="8"/>
      <c r="DG1449" s="8"/>
      <c r="DH1449" s="8"/>
      <c r="DI1449" s="8"/>
      <c r="DJ1449" s="8"/>
      <c r="DK1449" s="8"/>
      <c r="DL1449" s="8"/>
      <c r="DM1449" s="8"/>
      <c r="DN1449" s="8"/>
      <c r="DO1449" s="8"/>
      <c r="DP1449" s="8"/>
      <c r="DQ1449" s="8"/>
      <c r="DR1449" s="8"/>
      <c r="DS1449" s="8"/>
      <c r="DT1449" s="8"/>
      <c r="DU1449" s="8"/>
      <c r="DV1449" s="8"/>
      <c r="DW1449" s="8"/>
      <c r="DX1449" s="8"/>
      <c r="DY1449" s="8"/>
      <c r="DZ1449" s="8"/>
      <c r="EA1449" s="8"/>
      <c r="EB1449" s="8"/>
      <c r="EC1449" s="8"/>
      <c r="ED1449" s="8"/>
      <c r="EE1449" s="8"/>
      <c r="EF1449" s="8"/>
      <c r="EI1449" s="8"/>
      <c r="EK1449" s="8"/>
      <c r="EL1449" s="8"/>
      <c r="EM1449" s="8"/>
      <c r="EN1449" s="8"/>
      <c r="EO1449" s="8"/>
      <c r="EP1449" s="8"/>
      <c r="EQ1449" s="8"/>
      <c r="ER1449" s="8"/>
      <c r="ES1449" s="8"/>
      <c r="ET1449" s="8"/>
      <c r="EU1449" s="8"/>
      <c r="EV1449" s="8"/>
      <c r="EW1449" s="8"/>
      <c r="EX1449" s="8"/>
    </row>
    <row r="1450" spans="1:154" x14ac:dyDescent="0.25">
      <c r="A1450" t="s">
        <v>1323</v>
      </c>
      <c r="B1450" t="s">
        <v>1330</v>
      </c>
      <c r="C1450" t="s">
        <v>55</v>
      </c>
      <c r="D1450" t="s">
        <v>1334</v>
      </c>
      <c r="E1450">
        <v>2015</v>
      </c>
      <c r="F1450" s="1">
        <v>42405</v>
      </c>
      <c r="G1450" s="8">
        <v>1121.5</v>
      </c>
      <c r="H1450" s="8">
        <v>0</v>
      </c>
      <c r="I1450" s="8">
        <v>5985.29</v>
      </c>
      <c r="J1450" s="8">
        <v>918.06</v>
      </c>
      <c r="K1450" s="8">
        <v>18.59</v>
      </c>
      <c r="L1450" s="8">
        <v>0</v>
      </c>
      <c r="M1450" s="8">
        <v>5363.77</v>
      </c>
      <c r="N1450" s="8">
        <v>16668.5</v>
      </c>
      <c r="O1450" s="8">
        <v>1090.95</v>
      </c>
      <c r="P1450" s="8">
        <v>114.8</v>
      </c>
      <c r="Q1450" s="8">
        <v>7</v>
      </c>
      <c r="R1450" s="8">
        <v>0</v>
      </c>
      <c r="S1450" s="8">
        <v>0</v>
      </c>
      <c r="T1450" s="8">
        <v>17887.45</v>
      </c>
      <c r="U1450" s="8">
        <v>6074</v>
      </c>
      <c r="V1450" s="8">
        <v>0</v>
      </c>
      <c r="W1450" s="8">
        <f t="shared" si="198"/>
        <v>6074</v>
      </c>
      <c r="X1450" s="8">
        <v>0</v>
      </c>
      <c r="Y1450" s="8">
        <v>0</v>
      </c>
      <c r="Z1450" s="8">
        <v>0</v>
      </c>
      <c r="AA1450" s="8">
        <v>0</v>
      </c>
      <c r="AB1450" s="8">
        <v>0</v>
      </c>
      <c r="AC1450" s="8">
        <v>0</v>
      </c>
      <c r="AD1450" s="8">
        <v>0</v>
      </c>
      <c r="AE1450" s="8">
        <v>0</v>
      </c>
      <c r="AF1450" s="8">
        <v>0</v>
      </c>
      <c r="AG1450" s="8">
        <v>0</v>
      </c>
      <c r="AH1450" s="8">
        <v>0</v>
      </c>
      <c r="AI1450" s="8">
        <v>0</v>
      </c>
      <c r="AJ1450" s="8">
        <v>2603.15</v>
      </c>
      <c r="AK1450" s="8">
        <v>0</v>
      </c>
      <c r="AL1450" s="8">
        <v>0</v>
      </c>
      <c r="AM1450" s="8">
        <v>0</v>
      </c>
      <c r="AN1450" s="8">
        <f t="shared" si="199"/>
        <v>0</v>
      </c>
      <c r="AO1450" s="8">
        <v>0</v>
      </c>
      <c r="AP1450" s="8">
        <v>0</v>
      </c>
      <c r="AQ1450" s="8">
        <v>0</v>
      </c>
      <c r="AR1450" s="8">
        <f t="shared" si="200"/>
        <v>0</v>
      </c>
      <c r="AS1450" s="8">
        <v>0</v>
      </c>
      <c r="AT1450" s="8">
        <v>0</v>
      </c>
      <c r="AU1450" s="8">
        <v>0</v>
      </c>
      <c r="AV1450" s="8">
        <f t="shared" si="201"/>
        <v>0</v>
      </c>
      <c r="AW1450" s="8">
        <v>0</v>
      </c>
      <c r="AX1450" s="8">
        <v>0</v>
      </c>
      <c r="AY1450" s="8">
        <v>0</v>
      </c>
      <c r="AZ1450" s="8">
        <f t="shared" si="202"/>
        <v>0</v>
      </c>
      <c r="BA1450" s="8">
        <v>0</v>
      </c>
      <c r="BB1450" s="8">
        <v>0</v>
      </c>
      <c r="BC1450" s="8">
        <v>0</v>
      </c>
      <c r="BD1450" s="8">
        <v>0</v>
      </c>
      <c r="BE1450" s="8">
        <f t="shared" si="203"/>
        <v>0</v>
      </c>
      <c r="BF1450" s="8">
        <f t="shared" si="204"/>
        <v>0</v>
      </c>
      <c r="BG1450" s="8">
        <f t="shared" si="205"/>
        <v>0</v>
      </c>
      <c r="BH1450" s="8">
        <f t="shared" si="206"/>
        <v>0</v>
      </c>
      <c r="BI1450" s="8">
        <v>35155</v>
      </c>
      <c r="BJ1450" s="8">
        <v>11363.02</v>
      </c>
      <c r="BK1450" s="8">
        <v>0</v>
      </c>
      <c r="CB1450" s="8"/>
      <c r="CC1450" s="8"/>
      <c r="CD1450" s="8"/>
      <c r="CE1450" s="8"/>
      <c r="CF1450" s="8"/>
      <c r="CG1450" s="8"/>
      <c r="CH1450" s="8"/>
      <c r="CI1450" s="8"/>
      <c r="CJ1450" s="8"/>
      <c r="CK1450" s="8"/>
      <c r="CL1450" s="8"/>
      <c r="CM1450" s="8"/>
      <c r="CN1450" s="8"/>
      <c r="CO1450" s="8"/>
      <c r="CP1450" s="8"/>
      <c r="CQ1450" s="8"/>
      <c r="CR1450" s="8"/>
      <c r="CS1450" s="8"/>
      <c r="CT1450" s="8"/>
      <c r="CU1450" s="8"/>
      <c r="CV1450" s="8"/>
      <c r="CW1450" s="8"/>
      <c r="CX1450" s="8"/>
      <c r="CY1450" s="8"/>
      <c r="CZ1450" s="8"/>
      <c r="DA1450" s="8"/>
      <c r="DB1450" s="8"/>
      <c r="DC1450" s="8"/>
      <c r="DD1450" s="8"/>
      <c r="DE1450" s="8"/>
      <c r="DF1450" s="8"/>
      <c r="DG1450" s="8"/>
      <c r="DH1450" s="8"/>
      <c r="DI1450" s="8"/>
      <c r="DJ1450" s="8"/>
      <c r="DK1450" s="8"/>
      <c r="DL1450" s="8"/>
      <c r="DM1450" s="8"/>
      <c r="DN1450" s="8"/>
      <c r="DO1450" s="8"/>
      <c r="DP1450" s="8"/>
      <c r="DQ1450" s="8"/>
      <c r="DR1450" s="8"/>
      <c r="DS1450" s="8"/>
      <c r="DT1450" s="8"/>
      <c r="DU1450" s="8"/>
      <c r="DV1450" s="8"/>
      <c r="DW1450" s="8"/>
      <c r="DX1450" s="8"/>
      <c r="DY1450" s="8"/>
      <c r="DZ1450" s="8"/>
      <c r="EA1450" s="8"/>
      <c r="EB1450" s="8"/>
      <c r="EC1450" s="8"/>
      <c r="ED1450" s="8"/>
      <c r="EE1450" s="8"/>
      <c r="EF1450" s="8"/>
      <c r="EI1450" s="8"/>
      <c r="EK1450" s="8"/>
      <c r="EL1450" s="8"/>
      <c r="EM1450" s="8"/>
      <c r="EN1450" s="8"/>
      <c r="EO1450" s="8"/>
      <c r="EP1450" s="8"/>
      <c r="EQ1450" s="8"/>
      <c r="ER1450" s="8"/>
      <c r="ES1450" s="8"/>
      <c r="ET1450" s="8"/>
      <c r="EU1450" s="8"/>
      <c r="EV1450" s="8"/>
      <c r="EW1450" s="8"/>
      <c r="EX1450" s="8"/>
    </row>
    <row r="1451" spans="1:154" x14ac:dyDescent="0.25">
      <c r="A1451" t="s">
        <v>1323</v>
      </c>
      <c r="B1451" t="s">
        <v>1330</v>
      </c>
      <c r="C1451" t="s">
        <v>55</v>
      </c>
      <c r="D1451" t="s">
        <v>1335</v>
      </c>
      <c r="E1451">
        <v>2015</v>
      </c>
      <c r="F1451" s="1">
        <v>42415</v>
      </c>
      <c r="G1451" s="8">
        <v>808.89</v>
      </c>
      <c r="H1451" s="8">
        <v>0</v>
      </c>
      <c r="I1451" s="8">
        <v>727.05</v>
      </c>
      <c r="J1451" s="8">
        <v>1473.13</v>
      </c>
      <c r="K1451" s="8">
        <v>0</v>
      </c>
      <c r="L1451" s="8">
        <v>0</v>
      </c>
      <c r="M1451" s="8">
        <v>3169.59</v>
      </c>
      <c r="N1451" s="8">
        <v>16294</v>
      </c>
      <c r="O1451" s="8">
        <v>1847.26</v>
      </c>
      <c r="P1451" s="8">
        <v>263.83</v>
      </c>
      <c r="Q1451" s="8">
        <v>175</v>
      </c>
      <c r="R1451" s="8">
        <v>0</v>
      </c>
      <c r="S1451" s="8">
        <v>0</v>
      </c>
      <c r="T1451" s="8">
        <v>20080.04</v>
      </c>
      <c r="U1451" s="8">
        <v>18943</v>
      </c>
      <c r="V1451" s="8">
        <v>0</v>
      </c>
      <c r="W1451" s="8">
        <f t="shared" si="198"/>
        <v>18943</v>
      </c>
      <c r="X1451" s="8">
        <v>0</v>
      </c>
      <c r="Y1451" s="8">
        <v>42038.02</v>
      </c>
      <c r="Z1451" s="8">
        <v>0</v>
      </c>
      <c r="AA1451" s="8">
        <v>0</v>
      </c>
      <c r="AB1451" s="8">
        <v>0</v>
      </c>
      <c r="AC1451" s="8">
        <v>0</v>
      </c>
      <c r="AD1451" s="8">
        <v>0</v>
      </c>
      <c r="AE1451" s="8">
        <v>11781.83</v>
      </c>
      <c r="AF1451" s="8">
        <v>0</v>
      </c>
      <c r="AG1451" s="8">
        <v>10000</v>
      </c>
      <c r="AH1451" s="8">
        <v>0</v>
      </c>
      <c r="AI1451" s="8">
        <v>0</v>
      </c>
      <c r="AJ1451" s="8">
        <v>-16534.150000000001</v>
      </c>
      <c r="AK1451" s="8">
        <v>0</v>
      </c>
      <c r="AL1451" s="8">
        <v>0</v>
      </c>
      <c r="AM1451" s="8">
        <v>0</v>
      </c>
      <c r="AN1451" s="8">
        <f t="shared" si="199"/>
        <v>0</v>
      </c>
      <c r="AO1451" s="8">
        <v>0</v>
      </c>
      <c r="AP1451" s="8">
        <v>0</v>
      </c>
      <c r="AQ1451" s="8">
        <v>0</v>
      </c>
      <c r="AR1451" s="8">
        <f t="shared" si="200"/>
        <v>0</v>
      </c>
      <c r="AS1451" s="8">
        <v>6830.94</v>
      </c>
      <c r="AT1451" s="8">
        <v>0</v>
      </c>
      <c r="AU1451" s="8">
        <v>35207.08</v>
      </c>
      <c r="AV1451" s="8">
        <f t="shared" si="201"/>
        <v>42038.020000000004</v>
      </c>
      <c r="AW1451" s="8">
        <v>0</v>
      </c>
      <c r="AX1451" s="8">
        <v>0</v>
      </c>
      <c r="AY1451" s="8">
        <v>0</v>
      </c>
      <c r="AZ1451" s="8">
        <f t="shared" si="202"/>
        <v>0</v>
      </c>
      <c r="BA1451" s="8">
        <v>0</v>
      </c>
      <c r="BB1451" s="8">
        <v>0</v>
      </c>
      <c r="BC1451" s="8">
        <v>0</v>
      </c>
      <c r="BD1451" s="8">
        <v>0</v>
      </c>
      <c r="BE1451" s="8">
        <f t="shared" si="203"/>
        <v>0</v>
      </c>
      <c r="BF1451" s="8">
        <f t="shared" si="204"/>
        <v>6830.94</v>
      </c>
      <c r="BG1451" s="8">
        <f t="shared" si="205"/>
        <v>0</v>
      </c>
      <c r="BH1451" s="8">
        <f t="shared" si="206"/>
        <v>35207.08</v>
      </c>
      <c r="BI1451" s="8">
        <v>37300</v>
      </c>
      <c r="BJ1451" s="8">
        <v>24004.47</v>
      </c>
      <c r="BK1451" s="8">
        <v>0</v>
      </c>
      <c r="CB1451" s="8"/>
      <c r="CC1451" s="8"/>
      <c r="CD1451" s="8"/>
      <c r="CE1451" s="8"/>
      <c r="CF1451" s="8"/>
      <c r="CG1451" s="8"/>
      <c r="CH1451" s="8"/>
      <c r="CI1451" s="8"/>
      <c r="CJ1451" s="8"/>
      <c r="CK1451" s="8"/>
      <c r="CL1451" s="8"/>
      <c r="CM1451" s="8"/>
      <c r="CN1451" s="8"/>
      <c r="CO1451" s="8"/>
      <c r="CP1451" s="8"/>
      <c r="CQ1451" s="8"/>
      <c r="CR1451" s="8"/>
      <c r="CS1451" s="8"/>
      <c r="CT1451" s="8"/>
      <c r="CU1451" s="8"/>
      <c r="CV1451" s="8"/>
      <c r="CW1451" s="8"/>
      <c r="CX1451" s="8"/>
      <c r="CY1451" s="8"/>
      <c r="CZ1451" s="8"/>
      <c r="DA1451" s="8"/>
      <c r="DB1451" s="8"/>
      <c r="DC1451" s="8"/>
      <c r="DD1451" s="8"/>
      <c r="DE1451" s="8"/>
      <c r="DF1451" s="8"/>
      <c r="DG1451" s="8"/>
      <c r="DH1451" s="8"/>
      <c r="DI1451" s="8"/>
      <c r="DJ1451" s="8"/>
      <c r="DK1451" s="8"/>
      <c r="DL1451" s="8"/>
      <c r="DM1451" s="8"/>
      <c r="DN1451" s="8"/>
      <c r="DO1451" s="8"/>
      <c r="DP1451" s="8"/>
      <c r="DQ1451" s="8"/>
      <c r="DR1451" s="8"/>
      <c r="DS1451" s="8"/>
      <c r="DT1451" s="8"/>
      <c r="DU1451" s="8"/>
      <c r="DV1451" s="8"/>
      <c r="DW1451" s="8"/>
      <c r="DX1451" s="8"/>
      <c r="DY1451" s="8"/>
      <c r="DZ1451" s="8"/>
      <c r="EA1451" s="8"/>
      <c r="EB1451" s="8"/>
      <c r="EC1451" s="8"/>
      <c r="ED1451" s="8"/>
      <c r="EE1451" s="8"/>
      <c r="EF1451" s="8"/>
      <c r="EI1451" s="8"/>
      <c r="EK1451" s="8"/>
      <c r="EL1451" s="8"/>
      <c r="EM1451" s="8"/>
      <c r="EN1451" s="8"/>
      <c r="EO1451" s="8"/>
      <c r="EP1451" s="8"/>
      <c r="EQ1451" s="8"/>
      <c r="ER1451" s="8"/>
      <c r="ES1451" s="8"/>
      <c r="ET1451" s="8"/>
      <c r="EU1451" s="8"/>
      <c r="EV1451" s="8"/>
      <c r="EW1451" s="8"/>
      <c r="EX1451" s="8"/>
    </row>
    <row r="1452" spans="1:154" x14ac:dyDescent="0.25">
      <c r="A1452" t="s">
        <v>1323</v>
      </c>
      <c r="B1452" t="s">
        <v>1330</v>
      </c>
      <c r="C1452" t="s">
        <v>55</v>
      </c>
      <c r="D1452" t="s">
        <v>1336</v>
      </c>
      <c r="E1452">
        <v>2015</v>
      </c>
      <c r="F1452" s="1">
        <v>42374</v>
      </c>
      <c r="G1452" s="8">
        <v>367.2</v>
      </c>
      <c r="H1452" s="8">
        <v>405.08</v>
      </c>
      <c r="I1452" s="8">
        <v>9.25</v>
      </c>
      <c r="J1452" s="8">
        <v>11792.11</v>
      </c>
      <c r="K1452" s="8">
        <v>164.85</v>
      </c>
      <c r="L1452" s="8">
        <v>0</v>
      </c>
      <c r="M1452" s="8">
        <v>1222.24</v>
      </c>
      <c r="N1452" s="8">
        <v>10095.4</v>
      </c>
      <c r="O1452" s="8">
        <v>2192.2600000000002</v>
      </c>
      <c r="P1452" s="8">
        <v>3682.46</v>
      </c>
      <c r="Q1452" s="8">
        <v>164.85</v>
      </c>
      <c r="R1452" s="8">
        <v>0</v>
      </c>
      <c r="S1452" s="8">
        <v>0</v>
      </c>
      <c r="T1452" s="8">
        <v>10150.33</v>
      </c>
      <c r="U1452" s="8">
        <v>15363</v>
      </c>
      <c r="V1452" s="8">
        <v>0</v>
      </c>
      <c r="W1452" s="8">
        <f t="shared" si="198"/>
        <v>15363</v>
      </c>
      <c r="X1452" s="8">
        <v>0</v>
      </c>
      <c r="Y1452" s="8">
        <v>0</v>
      </c>
      <c r="Z1452" s="8">
        <v>0</v>
      </c>
      <c r="AA1452" s="8">
        <v>0</v>
      </c>
      <c r="AB1452" s="8">
        <v>0</v>
      </c>
      <c r="AC1452" s="8">
        <v>0</v>
      </c>
      <c r="AD1452" s="8">
        <v>0</v>
      </c>
      <c r="AE1452" s="8">
        <v>0</v>
      </c>
      <c r="AF1452" s="8">
        <v>0</v>
      </c>
      <c r="AG1452" s="8">
        <v>0</v>
      </c>
      <c r="AH1452" s="8">
        <v>0</v>
      </c>
      <c r="AI1452" s="8">
        <v>0</v>
      </c>
      <c r="AJ1452" s="8">
        <v>0</v>
      </c>
      <c r="AK1452" s="8">
        <v>0</v>
      </c>
      <c r="AL1452" s="8">
        <v>0</v>
      </c>
      <c r="AM1452" s="8">
        <v>0</v>
      </c>
      <c r="AN1452" s="8">
        <f t="shared" si="199"/>
        <v>0</v>
      </c>
      <c r="AO1452" s="8">
        <v>0</v>
      </c>
      <c r="AP1452" s="8">
        <v>0</v>
      </c>
      <c r="AQ1452" s="8">
        <v>0</v>
      </c>
      <c r="AR1452" s="8">
        <f t="shared" si="200"/>
        <v>0</v>
      </c>
      <c r="AS1452" s="8">
        <v>0</v>
      </c>
      <c r="AT1452" s="8">
        <v>0</v>
      </c>
      <c r="AU1452" s="8">
        <v>0</v>
      </c>
      <c r="AV1452" s="8">
        <f t="shared" si="201"/>
        <v>0</v>
      </c>
      <c r="AW1452" s="8">
        <v>0</v>
      </c>
      <c r="AX1452" s="8">
        <v>0</v>
      </c>
      <c r="AY1452" s="8">
        <v>0</v>
      </c>
      <c r="AZ1452" s="8">
        <f t="shared" si="202"/>
        <v>0</v>
      </c>
      <c r="BA1452" s="8">
        <v>0</v>
      </c>
      <c r="BB1452" s="8">
        <v>0</v>
      </c>
      <c r="BC1452" s="8">
        <v>0</v>
      </c>
      <c r="BD1452" s="8">
        <v>0</v>
      </c>
      <c r="BE1452" s="8">
        <f t="shared" si="203"/>
        <v>0</v>
      </c>
      <c r="BF1452" s="8">
        <f t="shared" si="204"/>
        <v>0</v>
      </c>
      <c r="BG1452" s="8">
        <f t="shared" si="205"/>
        <v>0</v>
      </c>
      <c r="BH1452" s="8">
        <f t="shared" si="206"/>
        <v>0</v>
      </c>
      <c r="BI1452" s="8">
        <v>1700.34</v>
      </c>
      <c r="BJ1452" s="8">
        <v>20894.61</v>
      </c>
      <c r="BK1452" s="8">
        <v>0</v>
      </c>
      <c r="CB1452" s="8"/>
      <c r="CC1452" s="8"/>
      <c r="CD1452" s="8"/>
      <c r="CE1452" s="8"/>
      <c r="CF1452" s="8"/>
      <c r="CG1452" s="8"/>
      <c r="CH1452" s="8"/>
      <c r="CI1452" s="8"/>
      <c r="CJ1452" s="8"/>
      <c r="CK1452" s="8"/>
      <c r="CL1452" s="8"/>
      <c r="CM1452" s="8"/>
      <c r="CN1452" s="8"/>
      <c r="CO1452" s="8"/>
      <c r="CP1452" s="8"/>
      <c r="CQ1452" s="8"/>
      <c r="CR1452" s="8"/>
      <c r="CS1452" s="8"/>
      <c r="CT1452" s="8"/>
      <c r="CU1452" s="8"/>
      <c r="CV1452" s="8"/>
      <c r="CW1452" s="8"/>
      <c r="CX1452" s="8"/>
      <c r="CY1452" s="8"/>
      <c r="CZ1452" s="8"/>
      <c r="DA1452" s="8"/>
      <c r="DB1452" s="8"/>
      <c r="DC1452" s="8"/>
      <c r="DD1452" s="8"/>
      <c r="DE1452" s="8"/>
      <c r="DF1452" s="8"/>
      <c r="DG1452" s="8"/>
      <c r="DH1452" s="8"/>
      <c r="DI1452" s="8"/>
      <c r="DJ1452" s="8"/>
      <c r="DK1452" s="8"/>
      <c r="DL1452" s="8"/>
      <c r="DM1452" s="8"/>
      <c r="DN1452" s="8"/>
      <c r="DO1452" s="8"/>
      <c r="DP1452" s="8"/>
      <c r="DQ1452" s="8"/>
      <c r="DR1452" s="8"/>
      <c r="DS1452" s="8"/>
      <c r="DT1452" s="8"/>
      <c r="DU1452" s="8"/>
      <c r="DV1452" s="8"/>
      <c r="DW1452" s="8"/>
      <c r="DX1452" s="8"/>
      <c r="DY1452" s="8"/>
      <c r="DZ1452" s="8"/>
      <c r="EA1452" s="8"/>
      <c r="EB1452" s="8"/>
      <c r="EC1452" s="8"/>
      <c r="ED1452" s="8"/>
      <c r="EE1452" s="8"/>
      <c r="EF1452" s="8"/>
      <c r="EI1452" s="8"/>
      <c r="EK1452" s="8"/>
      <c r="EL1452" s="8"/>
      <c r="EM1452" s="8"/>
      <c r="EN1452" s="8"/>
      <c r="EO1452" s="8"/>
      <c r="EP1452" s="8"/>
      <c r="EQ1452" s="8"/>
      <c r="ER1452" s="8"/>
      <c r="ES1452" s="8"/>
      <c r="ET1452" s="8"/>
      <c r="EU1452" s="8"/>
      <c r="EV1452" s="8"/>
      <c r="EW1452" s="8"/>
      <c r="EX1452" s="8"/>
    </row>
    <row r="1453" spans="1:154" x14ac:dyDescent="0.25">
      <c r="A1453" t="s">
        <v>1323</v>
      </c>
      <c r="B1453" t="s">
        <v>1337</v>
      </c>
      <c r="C1453" t="s">
        <v>55</v>
      </c>
      <c r="D1453" t="s">
        <v>1340</v>
      </c>
      <c r="E1453">
        <v>2015</v>
      </c>
      <c r="F1453" s="1">
        <v>42409</v>
      </c>
      <c r="G1453" s="8">
        <v>3389.56</v>
      </c>
      <c r="H1453" s="8">
        <v>145</v>
      </c>
      <c r="I1453" s="8">
        <v>4728.0200000000004</v>
      </c>
      <c r="J1453" s="8">
        <v>1626.86</v>
      </c>
      <c r="K1453" s="8">
        <v>0</v>
      </c>
      <c r="L1453" s="8">
        <v>0</v>
      </c>
      <c r="M1453" s="8">
        <v>32757.63</v>
      </c>
      <c r="N1453" s="8">
        <v>20263.98</v>
      </c>
      <c r="O1453" s="8">
        <v>12693.48</v>
      </c>
      <c r="P1453" s="8">
        <v>66.319999999999993</v>
      </c>
      <c r="Q1453" s="8">
        <v>0</v>
      </c>
      <c r="R1453" s="8">
        <v>0</v>
      </c>
      <c r="S1453" s="8">
        <v>2000</v>
      </c>
      <c r="T1453" s="8">
        <v>15578.41</v>
      </c>
      <c r="U1453" s="8">
        <v>50421.65</v>
      </c>
      <c r="V1453" s="8">
        <v>0</v>
      </c>
      <c r="W1453" s="8">
        <f t="shared" si="198"/>
        <v>50421.65</v>
      </c>
      <c r="X1453" s="8">
        <v>0</v>
      </c>
      <c r="Y1453" s="8">
        <v>613649.93000000005</v>
      </c>
      <c r="Z1453" s="8">
        <v>0</v>
      </c>
      <c r="AA1453" s="8">
        <v>1550</v>
      </c>
      <c r="AB1453" s="8">
        <v>0</v>
      </c>
      <c r="AC1453" s="8">
        <v>0</v>
      </c>
      <c r="AD1453" s="8">
        <v>0</v>
      </c>
      <c r="AE1453" s="8">
        <v>16444.599999999999</v>
      </c>
      <c r="AF1453" s="8">
        <v>0</v>
      </c>
      <c r="AG1453" s="8">
        <v>3500</v>
      </c>
      <c r="AH1453" s="8">
        <v>0</v>
      </c>
      <c r="AI1453" s="8">
        <v>0</v>
      </c>
      <c r="AJ1453" s="8">
        <v>0</v>
      </c>
      <c r="AK1453" s="8">
        <v>0</v>
      </c>
      <c r="AL1453" s="8">
        <v>0</v>
      </c>
      <c r="AM1453" s="8">
        <v>0</v>
      </c>
      <c r="AN1453" s="8">
        <f t="shared" si="199"/>
        <v>0</v>
      </c>
      <c r="AO1453" s="8">
        <v>0</v>
      </c>
      <c r="AP1453" s="8">
        <v>0</v>
      </c>
      <c r="AQ1453" s="8">
        <v>0</v>
      </c>
      <c r="AR1453" s="8">
        <f t="shared" si="200"/>
        <v>0</v>
      </c>
      <c r="AS1453" s="8">
        <v>0</v>
      </c>
      <c r="AT1453" s="8">
        <v>0</v>
      </c>
      <c r="AU1453" s="8">
        <v>0</v>
      </c>
      <c r="AV1453" s="8">
        <f t="shared" si="201"/>
        <v>0</v>
      </c>
      <c r="AW1453" s="8">
        <v>0</v>
      </c>
      <c r="AX1453" s="8">
        <v>0</v>
      </c>
      <c r="AY1453" s="8">
        <v>0</v>
      </c>
      <c r="AZ1453" s="8">
        <f t="shared" si="202"/>
        <v>0</v>
      </c>
      <c r="BA1453" s="8">
        <v>0</v>
      </c>
      <c r="BB1453" s="8">
        <v>0</v>
      </c>
      <c r="BC1453" s="8">
        <v>0</v>
      </c>
      <c r="BD1453" s="8">
        <v>0</v>
      </c>
      <c r="BE1453" s="8">
        <f t="shared" si="203"/>
        <v>0</v>
      </c>
      <c r="BF1453" s="8">
        <f t="shared" si="204"/>
        <v>0</v>
      </c>
      <c r="BG1453" s="8">
        <f t="shared" si="205"/>
        <v>0</v>
      </c>
      <c r="BH1453" s="8">
        <f t="shared" si="206"/>
        <v>0</v>
      </c>
      <c r="BI1453" s="8">
        <v>15022.08</v>
      </c>
      <c r="BJ1453" s="8">
        <v>605363.42000000004</v>
      </c>
      <c r="BK1453" s="8">
        <v>0</v>
      </c>
      <c r="CB1453" s="8"/>
      <c r="CC1453" s="8"/>
      <c r="CD1453" s="8"/>
      <c r="CE1453" s="8"/>
      <c r="CF1453" s="8"/>
      <c r="CG1453" s="8"/>
      <c r="CH1453" s="8"/>
      <c r="CI1453" s="8"/>
      <c r="CJ1453" s="8"/>
      <c r="CK1453" s="8"/>
      <c r="CL1453" s="8"/>
      <c r="CM1453" s="8"/>
      <c r="CN1453" s="8"/>
      <c r="CO1453" s="8"/>
      <c r="CP1453" s="8"/>
      <c r="CQ1453" s="8"/>
      <c r="CR1453" s="8"/>
      <c r="CS1453" s="8"/>
      <c r="CT1453" s="8"/>
      <c r="CU1453" s="8"/>
      <c r="CV1453" s="8"/>
      <c r="CW1453" s="8"/>
      <c r="CX1453" s="8"/>
      <c r="CY1453" s="8"/>
      <c r="CZ1453" s="8"/>
      <c r="DA1453" s="8"/>
      <c r="DB1453" s="8"/>
      <c r="DC1453" s="8"/>
      <c r="DD1453" s="8"/>
      <c r="DE1453" s="8"/>
      <c r="DF1453" s="8"/>
      <c r="DG1453" s="8"/>
      <c r="DH1453" s="8"/>
      <c r="DI1453" s="8"/>
      <c r="DJ1453" s="8"/>
      <c r="DK1453" s="8"/>
      <c r="DL1453" s="8"/>
      <c r="DM1453" s="8"/>
      <c r="DN1453" s="8"/>
      <c r="DO1453" s="8"/>
      <c r="DP1453" s="8"/>
      <c r="DQ1453" s="8"/>
      <c r="DR1453" s="8"/>
      <c r="DS1453" s="8"/>
      <c r="DT1453" s="8"/>
      <c r="DU1453" s="8"/>
      <c r="DV1453" s="8"/>
      <c r="DW1453" s="8"/>
      <c r="DX1453" s="8"/>
      <c r="DY1453" s="8"/>
      <c r="DZ1453" s="8"/>
      <c r="EA1453" s="8"/>
      <c r="EB1453" s="8"/>
      <c r="EC1453" s="8"/>
      <c r="ED1453" s="8"/>
      <c r="EE1453" s="8"/>
      <c r="EF1453" s="8"/>
      <c r="EI1453" s="8"/>
      <c r="EK1453" s="8"/>
      <c r="EL1453" s="8"/>
      <c r="EM1453" s="8"/>
      <c r="EN1453" s="8"/>
      <c r="EO1453" s="8"/>
      <c r="EP1453" s="8"/>
      <c r="EQ1453" s="8"/>
      <c r="ER1453" s="8"/>
      <c r="ES1453" s="8"/>
      <c r="ET1453" s="8"/>
      <c r="EU1453" s="8"/>
      <c r="EV1453" s="8"/>
      <c r="EW1453" s="8"/>
      <c r="EX1453" s="8"/>
    </row>
    <row r="1454" spans="1:154" x14ac:dyDescent="0.25">
      <c r="A1454" t="s">
        <v>1323</v>
      </c>
      <c r="B1454" t="s">
        <v>1337</v>
      </c>
      <c r="C1454" t="s">
        <v>55</v>
      </c>
      <c r="D1454" t="s">
        <v>1338</v>
      </c>
      <c r="E1454">
        <v>2015</v>
      </c>
      <c r="F1454" s="1">
        <v>42384</v>
      </c>
      <c r="G1454" s="8">
        <v>2430.15</v>
      </c>
      <c r="H1454" s="8">
        <v>6067.88</v>
      </c>
      <c r="I1454" s="8">
        <v>13.35</v>
      </c>
      <c r="J1454" s="8">
        <v>0</v>
      </c>
      <c r="K1454" s="8">
        <v>0</v>
      </c>
      <c r="L1454" s="8">
        <v>0</v>
      </c>
      <c r="M1454" s="8">
        <v>3674.08</v>
      </c>
      <c r="N1454" s="8">
        <v>8319.9500000000007</v>
      </c>
      <c r="O1454" s="8">
        <v>2218.71</v>
      </c>
      <c r="P1454" s="8">
        <v>0</v>
      </c>
      <c r="Q1454" s="8">
        <v>0</v>
      </c>
      <c r="R1454" s="8">
        <v>0</v>
      </c>
      <c r="S1454" s="8">
        <v>0</v>
      </c>
      <c r="T1454" s="8">
        <v>7445.05</v>
      </c>
      <c r="U1454" s="8">
        <v>8561.85</v>
      </c>
      <c r="V1454" s="8">
        <v>0</v>
      </c>
      <c r="W1454" s="8">
        <f t="shared" si="198"/>
        <v>8561.85</v>
      </c>
      <c r="X1454" s="8">
        <v>0</v>
      </c>
      <c r="Y1454" s="8">
        <v>0</v>
      </c>
      <c r="Z1454" s="8">
        <v>0</v>
      </c>
      <c r="AA1454" s="8">
        <v>0</v>
      </c>
      <c r="AB1454" s="8">
        <v>0</v>
      </c>
      <c r="AC1454" s="8">
        <v>0</v>
      </c>
      <c r="AD1454" s="8">
        <v>0</v>
      </c>
      <c r="AE1454" s="8">
        <v>0</v>
      </c>
      <c r="AF1454" s="8">
        <v>0</v>
      </c>
      <c r="AG1454" s="8">
        <v>0</v>
      </c>
      <c r="AH1454" s="8">
        <v>0</v>
      </c>
      <c r="AI1454" s="8">
        <v>0</v>
      </c>
      <c r="AJ1454" s="8">
        <v>0</v>
      </c>
      <c r="AK1454" s="8">
        <v>0</v>
      </c>
      <c r="AL1454" s="8">
        <v>0</v>
      </c>
      <c r="AM1454" s="8">
        <v>0</v>
      </c>
      <c r="AN1454" s="8">
        <f t="shared" si="199"/>
        <v>0</v>
      </c>
      <c r="AO1454" s="8">
        <v>0</v>
      </c>
      <c r="AP1454" s="8">
        <v>0</v>
      </c>
      <c r="AQ1454" s="8">
        <v>0</v>
      </c>
      <c r="AR1454" s="8">
        <f t="shared" si="200"/>
        <v>0</v>
      </c>
      <c r="AS1454" s="8">
        <v>0</v>
      </c>
      <c r="AT1454" s="8">
        <v>0</v>
      </c>
      <c r="AU1454" s="8">
        <v>0</v>
      </c>
      <c r="AV1454" s="8">
        <f t="shared" si="201"/>
        <v>0</v>
      </c>
      <c r="AW1454" s="8">
        <v>0</v>
      </c>
      <c r="AX1454" s="8">
        <v>0</v>
      </c>
      <c r="AY1454" s="8">
        <v>0</v>
      </c>
      <c r="AZ1454" s="8">
        <f t="shared" si="202"/>
        <v>0</v>
      </c>
      <c r="BA1454" s="8">
        <v>0</v>
      </c>
      <c r="BB1454" s="8">
        <v>0</v>
      </c>
      <c r="BC1454" s="8">
        <v>0</v>
      </c>
      <c r="BD1454" s="8">
        <v>0</v>
      </c>
      <c r="BE1454" s="8">
        <f t="shared" si="203"/>
        <v>0</v>
      </c>
      <c r="BF1454" s="8">
        <f t="shared" si="204"/>
        <v>0</v>
      </c>
      <c r="BG1454" s="8">
        <f t="shared" si="205"/>
        <v>0</v>
      </c>
      <c r="BH1454" s="8">
        <f t="shared" si="206"/>
        <v>0</v>
      </c>
      <c r="BI1454" s="8">
        <v>26.03</v>
      </c>
      <c r="BJ1454" s="8">
        <v>10305.540000000001</v>
      </c>
      <c r="BK1454" s="8">
        <v>0</v>
      </c>
      <c r="CB1454" s="8"/>
      <c r="CC1454" s="8"/>
      <c r="CD1454" s="8"/>
      <c r="CE1454" s="8"/>
      <c r="CF1454" s="8"/>
      <c r="CG1454" s="8"/>
      <c r="CH1454" s="8"/>
      <c r="CI1454" s="8"/>
      <c r="CJ1454" s="8"/>
      <c r="CK1454" s="8"/>
      <c r="CL1454" s="8"/>
      <c r="CM1454" s="8"/>
      <c r="CN1454" s="8"/>
      <c r="CO1454" s="8"/>
      <c r="CP1454" s="8"/>
      <c r="CQ1454" s="8"/>
      <c r="CR1454" s="8"/>
      <c r="CS1454" s="8"/>
      <c r="CT1454" s="8"/>
      <c r="CU1454" s="8"/>
      <c r="CV1454" s="8"/>
      <c r="CW1454" s="8"/>
      <c r="CX1454" s="8"/>
      <c r="CY1454" s="8"/>
      <c r="CZ1454" s="8"/>
      <c r="DA1454" s="8"/>
      <c r="DB1454" s="8"/>
      <c r="DC1454" s="8"/>
      <c r="DD1454" s="8"/>
      <c r="DE1454" s="8"/>
      <c r="DF1454" s="8"/>
      <c r="DG1454" s="8"/>
      <c r="DH1454" s="8"/>
      <c r="DI1454" s="8"/>
      <c r="DJ1454" s="8"/>
      <c r="DK1454" s="8"/>
      <c r="DL1454" s="8"/>
      <c r="DM1454" s="8"/>
      <c r="DN1454" s="8"/>
      <c r="DO1454" s="8"/>
      <c r="DP1454" s="8"/>
      <c r="DQ1454" s="8"/>
      <c r="DR1454" s="8"/>
      <c r="DS1454" s="8"/>
      <c r="DT1454" s="8"/>
      <c r="DU1454" s="8"/>
      <c r="DV1454" s="8"/>
      <c r="DW1454" s="8"/>
      <c r="DX1454" s="8"/>
      <c r="DY1454" s="8"/>
      <c r="DZ1454" s="8"/>
      <c r="EA1454" s="8"/>
      <c r="EB1454" s="8"/>
      <c r="EC1454" s="8"/>
      <c r="ED1454" s="8"/>
      <c r="EE1454" s="8"/>
      <c r="EF1454" s="8"/>
      <c r="EI1454" s="8"/>
      <c r="EK1454" s="8"/>
      <c r="EL1454" s="8"/>
      <c r="EM1454" s="8"/>
      <c r="EN1454" s="8"/>
      <c r="EO1454" s="8"/>
      <c r="EP1454" s="8"/>
      <c r="EQ1454" s="8"/>
      <c r="ER1454" s="8"/>
      <c r="ES1454" s="8"/>
      <c r="ET1454" s="8"/>
      <c r="EU1454" s="8"/>
      <c r="EV1454" s="8"/>
      <c r="EW1454" s="8"/>
      <c r="EX1454" s="8"/>
    </row>
    <row r="1455" spans="1:154" x14ac:dyDescent="0.25">
      <c r="A1455" t="s">
        <v>1323</v>
      </c>
      <c r="B1455" t="s">
        <v>1337</v>
      </c>
      <c r="C1455" t="s">
        <v>55</v>
      </c>
      <c r="D1455" t="s">
        <v>1339</v>
      </c>
      <c r="E1455">
        <v>2015</v>
      </c>
      <c r="F1455" s="1">
        <v>42382</v>
      </c>
      <c r="G1455" s="8">
        <v>2503.85</v>
      </c>
      <c r="H1455" s="8">
        <v>0</v>
      </c>
      <c r="I1455" s="8">
        <v>0.79</v>
      </c>
      <c r="J1455" s="8">
        <v>5813.81</v>
      </c>
      <c r="K1455" s="8">
        <v>0</v>
      </c>
      <c r="L1455" s="8">
        <v>0</v>
      </c>
      <c r="M1455" s="8">
        <v>18956.09</v>
      </c>
      <c r="N1455" s="8">
        <v>7585.48</v>
      </c>
      <c r="O1455" s="8">
        <v>3616.36</v>
      </c>
      <c r="P1455" s="8">
        <v>1938.66</v>
      </c>
      <c r="Q1455" s="8">
        <v>0</v>
      </c>
      <c r="R1455" s="8">
        <v>0</v>
      </c>
      <c r="S1455" s="8">
        <v>0</v>
      </c>
      <c r="T1455" s="8">
        <v>23785.95</v>
      </c>
      <c r="U1455" s="8">
        <v>20131.599999999999</v>
      </c>
      <c r="V1455" s="8">
        <v>0</v>
      </c>
      <c r="W1455" s="8">
        <f t="shared" si="198"/>
        <v>20131.599999999999</v>
      </c>
      <c r="X1455" s="8">
        <v>0</v>
      </c>
      <c r="Y1455" s="8">
        <v>30045.11</v>
      </c>
      <c r="Z1455" s="8">
        <v>0</v>
      </c>
      <c r="AA1455" s="8">
        <v>0</v>
      </c>
      <c r="AB1455" s="8">
        <v>0</v>
      </c>
      <c r="AC1455" s="8">
        <v>0</v>
      </c>
      <c r="AD1455" s="8">
        <v>0</v>
      </c>
      <c r="AE1455" s="8">
        <v>15342.5</v>
      </c>
      <c r="AF1455" s="8">
        <v>0</v>
      </c>
      <c r="AG1455" s="8">
        <v>0</v>
      </c>
      <c r="AH1455" s="8">
        <v>0</v>
      </c>
      <c r="AI1455" s="8">
        <v>0</v>
      </c>
      <c r="AJ1455" s="8">
        <v>-14702.31</v>
      </c>
      <c r="AK1455" s="8">
        <v>0</v>
      </c>
      <c r="AL1455" s="8">
        <v>0</v>
      </c>
      <c r="AM1455" s="8">
        <v>0</v>
      </c>
      <c r="AN1455" s="8">
        <f t="shared" si="199"/>
        <v>0</v>
      </c>
      <c r="AO1455" s="8">
        <v>30045.11</v>
      </c>
      <c r="AP1455" s="8">
        <v>0</v>
      </c>
      <c r="AQ1455" s="8">
        <v>0</v>
      </c>
      <c r="AR1455" s="8">
        <f t="shared" si="200"/>
        <v>30045.11</v>
      </c>
      <c r="AS1455" s="8">
        <v>0</v>
      </c>
      <c r="AT1455" s="8">
        <v>0</v>
      </c>
      <c r="AU1455" s="8">
        <v>0</v>
      </c>
      <c r="AV1455" s="8">
        <f t="shared" si="201"/>
        <v>0</v>
      </c>
      <c r="AW1455" s="8">
        <v>0</v>
      </c>
      <c r="AX1455" s="8">
        <v>0</v>
      </c>
      <c r="AY1455" s="8">
        <v>0</v>
      </c>
      <c r="AZ1455" s="8">
        <f t="shared" si="202"/>
        <v>0</v>
      </c>
      <c r="BA1455" s="8">
        <v>0</v>
      </c>
      <c r="BB1455" s="8">
        <v>0</v>
      </c>
      <c r="BC1455" s="8">
        <v>0</v>
      </c>
      <c r="BD1455" s="8">
        <v>0</v>
      </c>
      <c r="BE1455" s="8">
        <f t="shared" si="203"/>
        <v>0</v>
      </c>
      <c r="BF1455" s="8">
        <f t="shared" si="204"/>
        <v>30045.11</v>
      </c>
      <c r="BG1455" s="8">
        <f t="shared" si="205"/>
        <v>0</v>
      </c>
      <c r="BH1455" s="8">
        <f t="shared" si="206"/>
        <v>0</v>
      </c>
      <c r="BI1455" s="8">
        <v>0</v>
      </c>
      <c r="BJ1455" s="8">
        <v>20139.71</v>
      </c>
      <c r="BK1455" s="8">
        <v>0</v>
      </c>
      <c r="CB1455" s="8"/>
      <c r="CC1455" s="8"/>
      <c r="CD1455" s="8"/>
      <c r="CE1455" s="8"/>
      <c r="CF1455" s="8"/>
      <c r="CG1455" s="8"/>
      <c r="CH1455" s="8"/>
      <c r="CI1455" s="8"/>
      <c r="CJ1455" s="8"/>
      <c r="CK1455" s="8"/>
      <c r="CL1455" s="8"/>
      <c r="CM1455" s="8"/>
      <c r="CN1455" s="8"/>
      <c r="CO1455" s="8"/>
      <c r="CP1455" s="8"/>
      <c r="CQ1455" s="8"/>
      <c r="CR1455" s="8"/>
      <c r="CS1455" s="8"/>
      <c r="CT1455" s="8"/>
      <c r="CU1455" s="8"/>
      <c r="CV1455" s="8"/>
      <c r="CW1455" s="8"/>
      <c r="CX1455" s="8"/>
      <c r="CY1455" s="8"/>
      <c r="CZ1455" s="8"/>
      <c r="DA1455" s="8"/>
      <c r="DB1455" s="8"/>
      <c r="DC1455" s="8"/>
      <c r="DD1455" s="8"/>
      <c r="DE1455" s="8"/>
      <c r="DF1455" s="8"/>
      <c r="DG1455" s="8"/>
      <c r="DH1455" s="8"/>
      <c r="DI1455" s="8"/>
      <c r="DJ1455" s="8"/>
      <c r="DK1455" s="8"/>
      <c r="DL1455" s="8"/>
      <c r="DM1455" s="8"/>
      <c r="DN1455" s="8"/>
      <c r="DO1455" s="8"/>
      <c r="DP1455" s="8"/>
      <c r="DQ1455" s="8"/>
      <c r="DR1455" s="8"/>
      <c r="DS1455" s="8"/>
      <c r="DT1455" s="8"/>
      <c r="DU1455" s="8"/>
      <c r="DV1455" s="8"/>
      <c r="DW1455" s="8"/>
      <c r="DX1455" s="8"/>
      <c r="DY1455" s="8"/>
      <c r="DZ1455" s="8"/>
      <c r="EA1455" s="8"/>
      <c r="EB1455" s="8"/>
      <c r="EC1455" s="8"/>
      <c r="ED1455" s="8"/>
      <c r="EE1455" s="8"/>
      <c r="EF1455" s="8"/>
      <c r="EI1455" s="8"/>
      <c r="EK1455" s="8"/>
      <c r="EL1455" s="8"/>
      <c r="EM1455" s="8"/>
      <c r="EN1455" s="8"/>
      <c r="EO1455" s="8"/>
      <c r="EP1455" s="8"/>
      <c r="EQ1455" s="8"/>
      <c r="ER1455" s="8"/>
      <c r="ES1455" s="8"/>
      <c r="ET1455" s="8"/>
      <c r="EU1455" s="8"/>
      <c r="EV1455" s="8"/>
      <c r="EW1455" s="8"/>
      <c r="EX1455" s="8"/>
    </row>
    <row r="1456" spans="1:154" x14ac:dyDescent="0.25">
      <c r="A1456" t="s">
        <v>1323</v>
      </c>
      <c r="B1456" t="s">
        <v>1337</v>
      </c>
      <c r="C1456" t="s">
        <v>55</v>
      </c>
      <c r="D1456" t="s">
        <v>1341</v>
      </c>
      <c r="E1456">
        <v>2015</v>
      </c>
      <c r="F1456" s="1">
        <v>42388</v>
      </c>
      <c r="G1456" s="8">
        <v>1817.16</v>
      </c>
      <c r="H1456" s="8">
        <v>1562.5</v>
      </c>
      <c r="I1456" s="8">
        <v>0.08</v>
      </c>
      <c r="J1456" s="8">
        <v>17116.75</v>
      </c>
      <c r="K1456" s="8">
        <v>0</v>
      </c>
      <c r="L1456" s="8">
        <v>0</v>
      </c>
      <c r="M1456" s="8">
        <v>9269.82</v>
      </c>
      <c r="N1456" s="8">
        <v>4922.28</v>
      </c>
      <c r="O1456" s="8">
        <v>4152.79</v>
      </c>
      <c r="P1456" s="8">
        <v>5883.4</v>
      </c>
      <c r="Q1456" s="8">
        <v>0</v>
      </c>
      <c r="R1456" s="8">
        <v>0</v>
      </c>
      <c r="S1456" s="8">
        <v>0</v>
      </c>
      <c r="T1456" s="8">
        <v>8085.62</v>
      </c>
      <c r="U1456" s="8">
        <v>9291.9699999999993</v>
      </c>
      <c r="V1456" s="8">
        <v>0</v>
      </c>
      <c r="W1456" s="8">
        <f t="shared" si="198"/>
        <v>9291.9699999999993</v>
      </c>
      <c r="X1456" s="8">
        <v>0</v>
      </c>
      <c r="Y1456" s="8">
        <v>3182.72</v>
      </c>
      <c r="Z1456" s="8">
        <v>0</v>
      </c>
      <c r="AA1456" s="8">
        <v>74000</v>
      </c>
      <c r="AB1456" s="8">
        <v>0</v>
      </c>
      <c r="AC1456" s="8">
        <v>0</v>
      </c>
      <c r="AD1456" s="8">
        <v>0</v>
      </c>
      <c r="AE1456" s="8">
        <v>3182.72</v>
      </c>
      <c r="AF1456" s="8">
        <v>0</v>
      </c>
      <c r="AG1456" s="8">
        <v>74000</v>
      </c>
      <c r="AH1456" s="8">
        <v>0</v>
      </c>
      <c r="AI1456" s="8">
        <v>0</v>
      </c>
      <c r="AJ1456" s="8">
        <v>0</v>
      </c>
      <c r="AK1456" s="8">
        <v>0</v>
      </c>
      <c r="AL1456" s="8">
        <v>0</v>
      </c>
      <c r="AM1456" s="8">
        <v>0</v>
      </c>
      <c r="AN1456" s="8">
        <f t="shared" si="199"/>
        <v>0</v>
      </c>
      <c r="AO1456" s="8">
        <v>3182.72</v>
      </c>
      <c r="AP1456" s="8">
        <v>0</v>
      </c>
      <c r="AQ1456" s="8">
        <v>0</v>
      </c>
      <c r="AR1456" s="8">
        <f t="shared" si="200"/>
        <v>3182.72</v>
      </c>
      <c r="AS1456" s="8">
        <v>0</v>
      </c>
      <c r="AT1456" s="8">
        <v>0</v>
      </c>
      <c r="AU1456" s="8">
        <v>0</v>
      </c>
      <c r="AV1456" s="8">
        <f t="shared" si="201"/>
        <v>0</v>
      </c>
      <c r="AW1456" s="8">
        <v>0</v>
      </c>
      <c r="AX1456" s="8">
        <v>0</v>
      </c>
      <c r="AY1456" s="8">
        <v>0</v>
      </c>
      <c r="AZ1456" s="8">
        <f t="shared" si="202"/>
        <v>0</v>
      </c>
      <c r="BA1456" s="8">
        <v>0</v>
      </c>
      <c r="BB1456" s="8">
        <v>0</v>
      </c>
      <c r="BC1456" s="8">
        <v>0</v>
      </c>
      <c r="BD1456" s="8">
        <v>0</v>
      </c>
      <c r="BE1456" s="8">
        <f t="shared" si="203"/>
        <v>0</v>
      </c>
      <c r="BF1456" s="8">
        <f t="shared" si="204"/>
        <v>3182.72</v>
      </c>
      <c r="BG1456" s="8">
        <f t="shared" si="205"/>
        <v>0</v>
      </c>
      <c r="BH1456" s="8">
        <f t="shared" si="206"/>
        <v>0</v>
      </c>
      <c r="BI1456" s="8">
        <v>248630.29</v>
      </c>
      <c r="BJ1456" s="8">
        <v>13645.79</v>
      </c>
      <c r="BK1456" s="8">
        <v>0</v>
      </c>
      <c r="CB1456" s="8"/>
      <c r="CC1456" s="8"/>
      <c r="CD1456" s="8"/>
      <c r="CE1456" s="8"/>
      <c r="CF1456" s="8"/>
      <c r="CG1456" s="8"/>
      <c r="CH1456" s="8"/>
      <c r="CI1456" s="8"/>
      <c r="CJ1456" s="8"/>
      <c r="CK1456" s="8"/>
      <c r="CL1456" s="8"/>
      <c r="CM1456" s="8"/>
      <c r="CN1456" s="8"/>
      <c r="CO1456" s="8"/>
      <c r="CP1456" s="8"/>
      <c r="CQ1456" s="8"/>
      <c r="CR1456" s="8"/>
      <c r="CS1456" s="8"/>
      <c r="CT1456" s="8"/>
      <c r="CU1456" s="8"/>
      <c r="CV1456" s="8"/>
      <c r="CW1456" s="8"/>
      <c r="CX1456" s="8"/>
      <c r="CY1456" s="8"/>
      <c r="CZ1456" s="8"/>
      <c r="DA1456" s="8"/>
      <c r="DB1456" s="8"/>
      <c r="DC1456" s="8"/>
      <c r="DD1456" s="8"/>
      <c r="DE1456" s="8"/>
      <c r="DF1456" s="8"/>
      <c r="DG1456" s="8"/>
      <c r="DH1456" s="8"/>
      <c r="DI1456" s="8"/>
      <c r="DJ1456" s="8"/>
      <c r="DK1456" s="8"/>
      <c r="DL1456" s="8"/>
      <c r="DM1456" s="8"/>
      <c r="DN1456" s="8"/>
      <c r="DO1456" s="8"/>
      <c r="DP1456" s="8"/>
      <c r="DQ1456" s="8"/>
      <c r="DR1456" s="8"/>
      <c r="DS1456" s="8"/>
      <c r="DT1456" s="8"/>
      <c r="DU1456" s="8"/>
      <c r="DV1456" s="8"/>
      <c r="DW1456" s="8"/>
      <c r="DX1456" s="8"/>
      <c r="DY1456" s="8"/>
      <c r="DZ1456" s="8"/>
      <c r="EA1456" s="8"/>
      <c r="EB1456" s="8"/>
      <c r="EC1456" s="8"/>
      <c r="ED1456" s="8"/>
      <c r="EE1456" s="8"/>
      <c r="EF1456" s="8"/>
      <c r="EI1456" s="8"/>
      <c r="EK1456" s="8"/>
      <c r="EL1456" s="8"/>
      <c r="EM1456" s="8"/>
      <c r="EN1456" s="8"/>
      <c r="EO1456" s="8"/>
      <c r="EP1456" s="8"/>
      <c r="EQ1456" s="8"/>
      <c r="ER1456" s="8"/>
      <c r="ES1456" s="8"/>
      <c r="ET1456" s="8"/>
      <c r="EU1456" s="8"/>
      <c r="EV1456" s="8"/>
      <c r="EW1456" s="8"/>
      <c r="EX1456" s="8"/>
    </row>
    <row r="1457" spans="1:154" x14ac:dyDescent="0.25">
      <c r="A1457" t="s">
        <v>1323</v>
      </c>
      <c r="B1457" t="s">
        <v>1337</v>
      </c>
      <c r="C1457" t="s">
        <v>55</v>
      </c>
      <c r="D1457" t="s">
        <v>1342</v>
      </c>
      <c r="E1457">
        <v>2015</v>
      </c>
      <c r="F1457" s="1">
        <v>42389</v>
      </c>
      <c r="G1457" s="8">
        <v>1876.53</v>
      </c>
      <c r="H1457" s="8">
        <v>0</v>
      </c>
      <c r="I1457" s="8">
        <v>3.93</v>
      </c>
      <c r="J1457" s="8">
        <v>1698.42</v>
      </c>
      <c r="K1457" s="8">
        <v>0</v>
      </c>
      <c r="L1457" s="8">
        <v>0</v>
      </c>
      <c r="M1457" s="8">
        <v>3779.66</v>
      </c>
      <c r="N1457" s="8">
        <v>3231.01</v>
      </c>
      <c r="O1457" s="8">
        <v>1319.31</v>
      </c>
      <c r="P1457" s="8">
        <v>327.85</v>
      </c>
      <c r="Q1457" s="8">
        <v>0</v>
      </c>
      <c r="R1457" s="8">
        <v>0</v>
      </c>
      <c r="S1457" s="8">
        <v>0</v>
      </c>
      <c r="T1457" s="8">
        <v>11938.7</v>
      </c>
      <c r="U1457" s="8">
        <v>2799.94</v>
      </c>
      <c r="V1457" s="8">
        <v>0</v>
      </c>
      <c r="W1457" s="8">
        <f t="shared" si="198"/>
        <v>2799.94</v>
      </c>
      <c r="X1457" s="8">
        <v>0</v>
      </c>
      <c r="Y1457" s="8">
        <v>3402.52</v>
      </c>
      <c r="Z1457" s="8">
        <v>0</v>
      </c>
      <c r="AA1457" s="8">
        <v>0</v>
      </c>
      <c r="AB1457" s="8">
        <v>0</v>
      </c>
      <c r="AC1457" s="8">
        <v>0</v>
      </c>
      <c r="AD1457" s="8">
        <v>0</v>
      </c>
      <c r="AE1457" s="8">
        <v>3402.52</v>
      </c>
      <c r="AF1457" s="8">
        <v>0</v>
      </c>
      <c r="AG1457" s="8">
        <v>0</v>
      </c>
      <c r="AH1457" s="8">
        <v>0</v>
      </c>
      <c r="AI1457" s="8">
        <v>0</v>
      </c>
      <c r="AJ1457" s="8">
        <v>0</v>
      </c>
      <c r="AK1457" s="8">
        <v>0</v>
      </c>
      <c r="AL1457" s="8">
        <v>0</v>
      </c>
      <c r="AM1457" s="8">
        <v>0</v>
      </c>
      <c r="AN1457" s="8">
        <f t="shared" si="199"/>
        <v>0</v>
      </c>
      <c r="AO1457" s="8">
        <v>3402.52</v>
      </c>
      <c r="AP1457" s="8">
        <v>0</v>
      </c>
      <c r="AQ1457" s="8">
        <v>0</v>
      </c>
      <c r="AR1457" s="8">
        <f t="shared" si="200"/>
        <v>3402.52</v>
      </c>
      <c r="AS1457" s="8">
        <v>0</v>
      </c>
      <c r="AT1457" s="8">
        <v>0</v>
      </c>
      <c r="AU1457" s="8">
        <v>0</v>
      </c>
      <c r="AV1457" s="8">
        <f t="shared" si="201"/>
        <v>0</v>
      </c>
      <c r="AW1457" s="8">
        <v>0</v>
      </c>
      <c r="AX1457" s="8">
        <v>0</v>
      </c>
      <c r="AY1457" s="8">
        <v>0</v>
      </c>
      <c r="AZ1457" s="8">
        <f t="shared" si="202"/>
        <v>0</v>
      </c>
      <c r="BA1457" s="8">
        <v>0</v>
      </c>
      <c r="BB1457" s="8">
        <v>0</v>
      </c>
      <c r="BC1457" s="8">
        <v>0</v>
      </c>
      <c r="BD1457" s="8">
        <v>0</v>
      </c>
      <c r="BE1457" s="8">
        <f t="shared" si="203"/>
        <v>0</v>
      </c>
      <c r="BF1457" s="8">
        <f t="shared" si="204"/>
        <v>3402.52</v>
      </c>
      <c r="BG1457" s="8">
        <f t="shared" si="205"/>
        <v>0</v>
      </c>
      <c r="BH1457" s="8">
        <f t="shared" si="206"/>
        <v>0</v>
      </c>
      <c r="BI1457" s="8">
        <v>0</v>
      </c>
      <c r="BJ1457" s="8">
        <v>9659.69</v>
      </c>
      <c r="BK1457" s="8">
        <v>0</v>
      </c>
      <c r="CB1457" s="8"/>
      <c r="CC1457" s="8"/>
      <c r="CD1457" s="8"/>
      <c r="CE1457" s="8"/>
      <c r="CF1457" s="8"/>
      <c r="CG1457" s="8"/>
      <c r="CH1457" s="8"/>
      <c r="CI1457" s="8"/>
      <c r="CJ1457" s="8"/>
      <c r="CK1457" s="8"/>
      <c r="CL1457" s="8"/>
      <c r="CM1457" s="8"/>
      <c r="CN1457" s="8"/>
      <c r="CO1457" s="8"/>
      <c r="CP1457" s="8"/>
      <c r="CQ1457" s="8"/>
      <c r="CR1457" s="8"/>
      <c r="CS1457" s="8"/>
      <c r="CT1457" s="8"/>
      <c r="CU1457" s="8"/>
      <c r="CV1457" s="8"/>
      <c r="CW1457" s="8"/>
      <c r="CX1457" s="8"/>
      <c r="CY1457" s="8"/>
      <c r="CZ1457" s="8"/>
      <c r="DA1457" s="8"/>
      <c r="DB1457" s="8"/>
      <c r="DC1457" s="8"/>
      <c r="DD1457" s="8"/>
      <c r="DE1457" s="8"/>
      <c r="DF1457" s="8"/>
      <c r="DG1457" s="8"/>
      <c r="DH1457" s="8"/>
      <c r="DI1457" s="8"/>
      <c r="DJ1457" s="8"/>
      <c r="DK1457" s="8"/>
      <c r="DL1457" s="8"/>
      <c r="DM1457" s="8"/>
      <c r="DN1457" s="8"/>
      <c r="DO1457" s="8"/>
      <c r="DP1457" s="8"/>
      <c r="DQ1457" s="8"/>
      <c r="DR1457" s="8"/>
      <c r="DS1457" s="8"/>
      <c r="DT1457" s="8"/>
      <c r="DU1457" s="8"/>
      <c r="DV1457" s="8"/>
      <c r="DW1457" s="8"/>
      <c r="DX1457" s="8"/>
      <c r="DY1457" s="8"/>
      <c r="DZ1457" s="8"/>
      <c r="EA1457" s="8"/>
      <c r="EB1457" s="8"/>
      <c r="EC1457" s="8"/>
      <c r="ED1457" s="8"/>
      <c r="EE1457" s="8"/>
      <c r="EF1457" s="8"/>
      <c r="EI1457" s="8"/>
      <c r="EK1457" s="8"/>
      <c r="EL1457" s="8"/>
      <c r="EM1457" s="8"/>
      <c r="EN1457" s="8"/>
      <c r="EO1457" s="8"/>
      <c r="EP1457" s="8"/>
      <c r="EQ1457" s="8"/>
      <c r="ER1457" s="8"/>
      <c r="ES1457" s="8"/>
      <c r="ET1457" s="8"/>
      <c r="EU1457" s="8"/>
      <c r="EV1457" s="8"/>
      <c r="EW1457" s="8"/>
      <c r="EX1457" s="8"/>
    </row>
    <row r="1458" spans="1:154" x14ac:dyDescent="0.25">
      <c r="A1458" t="s">
        <v>1323</v>
      </c>
      <c r="B1458" t="s">
        <v>1337</v>
      </c>
      <c r="C1458" t="s">
        <v>55</v>
      </c>
      <c r="D1458" t="s">
        <v>1343</v>
      </c>
      <c r="E1458">
        <v>2015</v>
      </c>
      <c r="F1458" s="1">
        <v>42387</v>
      </c>
      <c r="G1458" s="8">
        <v>6815.61</v>
      </c>
      <c r="H1458" s="8">
        <v>0</v>
      </c>
      <c r="I1458" s="8">
        <v>84.05</v>
      </c>
      <c r="J1458" s="8">
        <v>4337.1899999999996</v>
      </c>
      <c r="K1458" s="8">
        <v>0</v>
      </c>
      <c r="L1458" s="8">
        <v>0</v>
      </c>
      <c r="M1458" s="8">
        <v>35581.14</v>
      </c>
      <c r="N1458" s="8">
        <v>8473.86</v>
      </c>
      <c r="O1458" s="8">
        <v>4322.3</v>
      </c>
      <c r="P1458" s="8">
        <v>21.69</v>
      </c>
      <c r="Q1458" s="8">
        <v>0</v>
      </c>
      <c r="R1458" s="8">
        <v>0</v>
      </c>
      <c r="S1458" s="8">
        <v>0</v>
      </c>
      <c r="T1458" s="8">
        <v>25962.94</v>
      </c>
      <c r="U1458" s="8">
        <v>52867.28</v>
      </c>
      <c r="V1458" s="8">
        <v>0</v>
      </c>
      <c r="W1458" s="8">
        <f t="shared" si="198"/>
        <v>52867.28</v>
      </c>
      <c r="X1458" s="8">
        <v>0</v>
      </c>
      <c r="Y1458" s="8">
        <v>0</v>
      </c>
      <c r="Z1458" s="8">
        <v>0</v>
      </c>
      <c r="AA1458" s="8">
        <v>0</v>
      </c>
      <c r="AB1458" s="8">
        <v>0</v>
      </c>
      <c r="AC1458" s="8">
        <v>0</v>
      </c>
      <c r="AD1458" s="8">
        <v>0</v>
      </c>
      <c r="AE1458" s="8">
        <v>0</v>
      </c>
      <c r="AF1458" s="8">
        <v>0</v>
      </c>
      <c r="AG1458" s="8">
        <v>0</v>
      </c>
      <c r="AH1458" s="8">
        <v>0</v>
      </c>
      <c r="AI1458" s="8">
        <v>0</v>
      </c>
      <c r="AJ1458" s="8">
        <v>0</v>
      </c>
      <c r="AK1458" s="8">
        <v>0</v>
      </c>
      <c r="AL1458" s="8">
        <v>0</v>
      </c>
      <c r="AM1458" s="8">
        <v>0</v>
      </c>
      <c r="AN1458" s="8">
        <f t="shared" si="199"/>
        <v>0</v>
      </c>
      <c r="AO1458" s="8">
        <v>0</v>
      </c>
      <c r="AP1458" s="8">
        <v>0</v>
      </c>
      <c r="AQ1458" s="8">
        <v>0</v>
      </c>
      <c r="AR1458" s="8">
        <f t="shared" si="200"/>
        <v>0</v>
      </c>
      <c r="AS1458" s="8">
        <v>0</v>
      </c>
      <c r="AT1458" s="8">
        <v>0</v>
      </c>
      <c r="AU1458" s="8">
        <v>0</v>
      </c>
      <c r="AV1458" s="8">
        <f t="shared" si="201"/>
        <v>0</v>
      </c>
      <c r="AW1458" s="8">
        <v>0</v>
      </c>
      <c r="AX1458" s="8">
        <v>0</v>
      </c>
      <c r="AY1458" s="8">
        <v>0</v>
      </c>
      <c r="AZ1458" s="8">
        <f t="shared" si="202"/>
        <v>0</v>
      </c>
      <c r="BA1458" s="8">
        <v>0</v>
      </c>
      <c r="BB1458" s="8">
        <v>0</v>
      </c>
      <c r="BC1458" s="8">
        <v>0</v>
      </c>
      <c r="BD1458" s="8">
        <v>0</v>
      </c>
      <c r="BE1458" s="8">
        <f t="shared" si="203"/>
        <v>0</v>
      </c>
      <c r="BF1458" s="8">
        <f t="shared" si="204"/>
        <v>0</v>
      </c>
      <c r="BG1458" s="8">
        <f t="shared" si="205"/>
        <v>0</v>
      </c>
      <c r="BH1458" s="8">
        <f t="shared" si="206"/>
        <v>0</v>
      </c>
      <c r="BI1458" s="8">
        <v>265026.82</v>
      </c>
      <c r="BJ1458" s="8">
        <v>41668.080000000002</v>
      </c>
      <c r="BK1458" s="8">
        <v>0</v>
      </c>
      <c r="CB1458" s="8"/>
      <c r="CC1458" s="8"/>
      <c r="CD1458" s="8"/>
      <c r="CE1458" s="8"/>
      <c r="CF1458" s="8"/>
      <c r="CG1458" s="8"/>
      <c r="CH1458" s="8"/>
      <c r="CI1458" s="8"/>
      <c r="CJ1458" s="8"/>
      <c r="CK1458" s="8"/>
      <c r="CL1458" s="8"/>
      <c r="CM1458" s="8"/>
      <c r="CN1458" s="8"/>
      <c r="CO1458" s="8"/>
      <c r="CP1458" s="8"/>
      <c r="CQ1458" s="8"/>
      <c r="CR1458" s="8"/>
      <c r="CS1458" s="8"/>
      <c r="CT1458" s="8"/>
      <c r="CU1458" s="8"/>
      <c r="CV1458" s="8"/>
      <c r="CW1458" s="8"/>
      <c r="CX1458" s="8"/>
      <c r="CY1458" s="8"/>
      <c r="CZ1458" s="8"/>
      <c r="DA1458" s="8"/>
      <c r="DB1458" s="8"/>
      <c r="DC1458" s="8"/>
      <c r="DD1458" s="8"/>
      <c r="DE1458" s="8"/>
      <c r="DF1458" s="8"/>
      <c r="DG1458" s="8"/>
      <c r="DH1458" s="8"/>
      <c r="DI1458" s="8"/>
      <c r="DJ1458" s="8"/>
      <c r="DK1458" s="8"/>
      <c r="DL1458" s="8"/>
      <c r="DM1458" s="8"/>
      <c r="DN1458" s="8"/>
      <c r="DO1458" s="8"/>
      <c r="DP1458" s="8"/>
      <c r="DQ1458" s="8"/>
      <c r="DR1458" s="8"/>
      <c r="DS1458" s="8"/>
      <c r="DT1458" s="8"/>
      <c r="DU1458" s="8"/>
      <c r="DV1458" s="8"/>
      <c r="DW1458" s="8"/>
      <c r="DX1458" s="8"/>
      <c r="DY1458" s="8"/>
      <c r="DZ1458" s="8"/>
      <c r="EA1458" s="8"/>
      <c r="EB1458" s="8"/>
      <c r="EC1458" s="8"/>
      <c r="ED1458" s="8"/>
      <c r="EE1458" s="8"/>
      <c r="EF1458" s="8"/>
      <c r="EI1458" s="8"/>
      <c r="EK1458" s="8"/>
      <c r="EL1458" s="8"/>
      <c r="EM1458" s="8"/>
      <c r="EN1458" s="8"/>
      <c r="EO1458" s="8"/>
      <c r="EP1458" s="8"/>
      <c r="EQ1458" s="8"/>
      <c r="ER1458" s="8"/>
      <c r="ES1458" s="8"/>
      <c r="ET1458" s="8"/>
      <c r="EU1458" s="8"/>
      <c r="EV1458" s="8"/>
      <c r="EW1458" s="8"/>
      <c r="EX1458" s="8"/>
    </row>
    <row r="1459" spans="1:154" x14ac:dyDescent="0.25">
      <c r="A1459" t="s">
        <v>1323</v>
      </c>
      <c r="B1459" t="s">
        <v>1337</v>
      </c>
      <c r="C1459" t="s">
        <v>55</v>
      </c>
      <c r="D1459" t="s">
        <v>827</v>
      </c>
      <c r="E1459">
        <v>2015</v>
      </c>
      <c r="F1459" s="1">
        <v>42406</v>
      </c>
      <c r="G1459" s="8">
        <v>2278.7800000000002</v>
      </c>
      <c r="H1459" s="8">
        <v>4858.45</v>
      </c>
      <c r="I1459" s="8">
        <v>0</v>
      </c>
      <c r="J1459" s="8">
        <v>0</v>
      </c>
      <c r="K1459" s="8">
        <v>0</v>
      </c>
      <c r="L1459" s="8">
        <v>0</v>
      </c>
      <c r="M1459" s="8">
        <v>6757.15</v>
      </c>
      <c r="N1459" s="8">
        <v>14287.84</v>
      </c>
      <c r="O1459" s="8">
        <v>1039.2</v>
      </c>
      <c r="P1459" s="8">
        <v>0</v>
      </c>
      <c r="Q1459" s="8">
        <v>0</v>
      </c>
      <c r="R1459" s="8">
        <v>0</v>
      </c>
      <c r="S1459" s="8">
        <v>0</v>
      </c>
      <c r="T1459" s="8">
        <v>25099.86</v>
      </c>
      <c r="U1459" s="8">
        <v>11980.55</v>
      </c>
      <c r="V1459" s="8">
        <v>0</v>
      </c>
      <c r="W1459" s="8">
        <f t="shared" si="198"/>
        <v>11980.55</v>
      </c>
      <c r="X1459" s="8">
        <v>0</v>
      </c>
      <c r="Y1459" s="8">
        <v>0</v>
      </c>
      <c r="Z1459" s="8">
        <v>0</v>
      </c>
      <c r="AA1459" s="8">
        <v>0</v>
      </c>
      <c r="AB1459" s="8">
        <v>0</v>
      </c>
      <c r="AC1459" s="8">
        <v>0</v>
      </c>
      <c r="AD1459" s="8">
        <v>0</v>
      </c>
      <c r="AE1459" s="8">
        <v>0</v>
      </c>
      <c r="AF1459" s="8">
        <v>0</v>
      </c>
      <c r="AG1459" s="8">
        <v>0</v>
      </c>
      <c r="AH1459" s="8">
        <v>0</v>
      </c>
      <c r="AI1459" s="8">
        <v>0</v>
      </c>
      <c r="AJ1459" s="8">
        <v>0</v>
      </c>
      <c r="AK1459" s="8">
        <v>0</v>
      </c>
      <c r="AL1459" s="8">
        <v>0</v>
      </c>
      <c r="AM1459" s="8">
        <v>0</v>
      </c>
      <c r="AN1459" s="8">
        <f t="shared" si="199"/>
        <v>0</v>
      </c>
      <c r="AO1459" s="8">
        <v>0</v>
      </c>
      <c r="AP1459" s="8">
        <v>0</v>
      </c>
      <c r="AQ1459" s="8">
        <v>0</v>
      </c>
      <c r="AR1459" s="8">
        <f t="shared" si="200"/>
        <v>0</v>
      </c>
      <c r="AS1459" s="8">
        <v>0</v>
      </c>
      <c r="AT1459" s="8">
        <v>0</v>
      </c>
      <c r="AU1459" s="8">
        <v>0</v>
      </c>
      <c r="AV1459" s="8">
        <f t="shared" si="201"/>
        <v>0</v>
      </c>
      <c r="AW1459" s="8">
        <v>0</v>
      </c>
      <c r="AX1459" s="8">
        <v>0</v>
      </c>
      <c r="AY1459" s="8">
        <v>0</v>
      </c>
      <c r="AZ1459" s="8">
        <f t="shared" si="202"/>
        <v>0</v>
      </c>
      <c r="BA1459" s="8">
        <v>0</v>
      </c>
      <c r="BB1459" s="8">
        <v>0</v>
      </c>
      <c r="BC1459" s="8">
        <v>0</v>
      </c>
      <c r="BD1459" s="8">
        <v>0</v>
      </c>
      <c r="BE1459" s="8">
        <f t="shared" si="203"/>
        <v>0</v>
      </c>
      <c r="BF1459" s="8">
        <f t="shared" si="204"/>
        <v>0</v>
      </c>
      <c r="BG1459" s="8">
        <f t="shared" si="205"/>
        <v>0</v>
      </c>
      <c r="BH1459" s="8">
        <f t="shared" si="206"/>
        <v>0</v>
      </c>
      <c r="BI1459" s="8">
        <v>24318.07</v>
      </c>
      <c r="BJ1459" s="8">
        <v>22133.45</v>
      </c>
      <c r="BK1459" s="8">
        <v>0</v>
      </c>
      <c r="CB1459" s="8"/>
      <c r="CC1459" s="8"/>
      <c r="CD1459" s="8"/>
      <c r="CE1459" s="8"/>
      <c r="CF1459" s="8"/>
      <c r="CG1459" s="8"/>
      <c r="CH1459" s="8"/>
      <c r="CI1459" s="8"/>
      <c r="CJ1459" s="8"/>
      <c r="CK1459" s="8"/>
      <c r="CL1459" s="8"/>
      <c r="CM1459" s="8"/>
      <c r="CN1459" s="8"/>
      <c r="CO1459" s="8"/>
      <c r="CP1459" s="8"/>
      <c r="CQ1459" s="8"/>
      <c r="CR1459" s="8"/>
      <c r="CS1459" s="8"/>
      <c r="CT1459" s="8"/>
      <c r="CU1459" s="8"/>
      <c r="CV1459" s="8"/>
      <c r="CW1459" s="8"/>
      <c r="CX1459" s="8"/>
      <c r="CY1459" s="8"/>
      <c r="CZ1459" s="8"/>
      <c r="DA1459" s="8"/>
      <c r="DB1459" s="8"/>
      <c r="DC1459" s="8"/>
      <c r="DD1459" s="8"/>
      <c r="DE1459" s="8"/>
      <c r="DF1459" s="8"/>
      <c r="DG1459" s="8"/>
      <c r="DH1459" s="8"/>
      <c r="DI1459" s="8"/>
      <c r="DJ1459" s="8"/>
      <c r="DK1459" s="8"/>
      <c r="DL1459" s="8"/>
      <c r="DM1459" s="8"/>
      <c r="DN1459" s="8"/>
      <c r="DO1459" s="8"/>
      <c r="DP1459" s="8"/>
      <c r="DQ1459" s="8"/>
      <c r="DR1459" s="8"/>
      <c r="DS1459" s="8"/>
      <c r="DT1459" s="8"/>
      <c r="DU1459" s="8"/>
      <c r="DV1459" s="8"/>
      <c r="DW1459" s="8"/>
      <c r="DX1459" s="8"/>
      <c r="DY1459" s="8"/>
      <c r="DZ1459" s="8"/>
      <c r="EA1459" s="8"/>
      <c r="EB1459" s="8"/>
      <c r="EC1459" s="8"/>
      <c r="ED1459" s="8"/>
      <c r="EE1459" s="8"/>
      <c r="EF1459" s="8"/>
      <c r="EI1459" s="8"/>
      <c r="EK1459" s="8"/>
      <c r="EL1459" s="8"/>
      <c r="EM1459" s="8"/>
      <c r="EN1459" s="8"/>
      <c r="EO1459" s="8"/>
      <c r="EP1459" s="8"/>
      <c r="EQ1459" s="8"/>
      <c r="ER1459" s="8"/>
      <c r="ES1459" s="8"/>
      <c r="ET1459" s="8"/>
      <c r="EU1459" s="8"/>
      <c r="EV1459" s="8"/>
      <c r="EW1459" s="8"/>
      <c r="EX1459" s="8"/>
    </row>
    <row r="1460" spans="1:154" x14ac:dyDescent="0.25">
      <c r="A1460" t="s">
        <v>1323</v>
      </c>
      <c r="B1460" t="s">
        <v>1344</v>
      </c>
      <c r="C1460" t="s">
        <v>55</v>
      </c>
      <c r="D1460" t="s">
        <v>678</v>
      </c>
      <c r="E1460">
        <v>2015</v>
      </c>
      <c r="F1460" s="1">
        <v>42427</v>
      </c>
      <c r="G1460" s="8">
        <v>3463.82</v>
      </c>
      <c r="H1460" s="8">
        <v>14260.37</v>
      </c>
      <c r="I1460" s="8">
        <v>992.6</v>
      </c>
      <c r="J1460" s="8">
        <v>0</v>
      </c>
      <c r="K1460" s="8">
        <v>0</v>
      </c>
      <c r="L1460" s="8">
        <v>0</v>
      </c>
      <c r="M1460" s="8">
        <v>6604.47</v>
      </c>
      <c r="N1460" s="8">
        <v>20212.55</v>
      </c>
      <c r="O1460" s="8">
        <v>1896.95</v>
      </c>
      <c r="P1460" s="8">
        <v>912.78</v>
      </c>
      <c r="Q1460" s="8">
        <v>0</v>
      </c>
      <c r="R1460" s="8">
        <v>18017.79</v>
      </c>
      <c r="S1460" s="8">
        <v>0</v>
      </c>
      <c r="T1460" s="8">
        <v>33811.019999999997</v>
      </c>
      <c r="U1460" s="8">
        <v>18450.05</v>
      </c>
      <c r="V1460" s="8">
        <v>0</v>
      </c>
      <c r="W1460" s="8">
        <f t="shared" si="198"/>
        <v>18450.05</v>
      </c>
      <c r="X1460" s="8">
        <v>0</v>
      </c>
      <c r="Y1460" s="8">
        <v>11085.12</v>
      </c>
      <c r="Z1460" s="8">
        <v>0</v>
      </c>
      <c r="AA1460" s="8">
        <v>0</v>
      </c>
      <c r="AB1460" s="8">
        <v>0</v>
      </c>
      <c r="AC1460" s="8">
        <v>0</v>
      </c>
      <c r="AD1460" s="8">
        <v>0</v>
      </c>
      <c r="AE1460" s="8">
        <v>0</v>
      </c>
      <c r="AF1460" s="8">
        <v>0</v>
      </c>
      <c r="AG1460" s="8">
        <v>11085.12</v>
      </c>
      <c r="AH1460" s="8">
        <v>0</v>
      </c>
      <c r="AI1460" s="8">
        <v>0</v>
      </c>
      <c r="AJ1460" s="8">
        <v>0</v>
      </c>
      <c r="AK1460" s="8">
        <v>0</v>
      </c>
      <c r="AL1460" s="8">
        <v>0</v>
      </c>
      <c r="AM1460" s="8">
        <v>0</v>
      </c>
      <c r="AN1460" s="8">
        <f t="shared" si="199"/>
        <v>0</v>
      </c>
      <c r="AO1460" s="8">
        <v>0</v>
      </c>
      <c r="AP1460" s="8">
        <v>0</v>
      </c>
      <c r="AQ1460" s="8">
        <v>0</v>
      </c>
      <c r="AR1460" s="8">
        <f t="shared" si="200"/>
        <v>0</v>
      </c>
      <c r="AS1460" s="8">
        <v>0</v>
      </c>
      <c r="AT1460" s="8">
        <v>0</v>
      </c>
      <c r="AU1460" s="8">
        <v>0</v>
      </c>
      <c r="AV1460" s="8">
        <f t="shared" si="201"/>
        <v>0</v>
      </c>
      <c r="AW1460" s="8">
        <v>0</v>
      </c>
      <c r="AX1460" s="8">
        <v>0</v>
      </c>
      <c r="AY1460" s="8">
        <v>0</v>
      </c>
      <c r="AZ1460" s="8">
        <f t="shared" si="202"/>
        <v>0</v>
      </c>
      <c r="BA1460" s="8">
        <v>0</v>
      </c>
      <c r="BB1460" s="8">
        <v>0</v>
      </c>
      <c r="BC1460" s="8">
        <v>0</v>
      </c>
      <c r="BD1460" s="8">
        <v>0</v>
      </c>
      <c r="BE1460" s="8">
        <f t="shared" si="203"/>
        <v>0</v>
      </c>
      <c r="BF1460" s="8">
        <f t="shared" si="204"/>
        <v>0</v>
      </c>
      <c r="BG1460" s="8">
        <f t="shared" si="205"/>
        <v>0</v>
      </c>
      <c r="BH1460" s="8">
        <f t="shared" si="206"/>
        <v>0</v>
      </c>
      <c r="BI1460" s="8">
        <v>27818.97</v>
      </c>
      <c r="BJ1460" s="8">
        <v>23333.32</v>
      </c>
      <c r="BK1460" s="8">
        <v>135855.4</v>
      </c>
      <c r="CB1460" s="8"/>
      <c r="CC1460" s="8"/>
      <c r="CD1460" s="8"/>
      <c r="CE1460" s="8"/>
      <c r="CF1460" s="8"/>
      <c r="CG1460" s="8"/>
      <c r="CH1460" s="8"/>
      <c r="CI1460" s="8"/>
      <c r="CJ1460" s="8"/>
      <c r="CK1460" s="8"/>
      <c r="CL1460" s="8"/>
      <c r="CM1460" s="8"/>
      <c r="CN1460" s="8"/>
      <c r="CO1460" s="8"/>
      <c r="CP1460" s="8"/>
      <c r="CQ1460" s="8"/>
      <c r="CR1460" s="8"/>
      <c r="CS1460" s="8"/>
      <c r="CT1460" s="8"/>
      <c r="CU1460" s="8"/>
      <c r="CV1460" s="8"/>
      <c r="CW1460" s="8"/>
      <c r="CX1460" s="8"/>
      <c r="CY1460" s="8"/>
      <c r="CZ1460" s="8"/>
      <c r="DA1460" s="8"/>
      <c r="DB1460" s="8"/>
      <c r="DC1460" s="8"/>
      <c r="DD1460" s="8"/>
      <c r="DE1460" s="8"/>
      <c r="DF1460" s="8"/>
      <c r="DG1460" s="8"/>
      <c r="DH1460" s="8"/>
      <c r="DI1460" s="8"/>
      <c r="DJ1460" s="8"/>
      <c r="DK1460" s="8"/>
      <c r="DL1460" s="8"/>
      <c r="DM1460" s="8"/>
      <c r="DN1460" s="8"/>
      <c r="DO1460" s="8"/>
      <c r="DP1460" s="8"/>
      <c r="DQ1460" s="8"/>
      <c r="DR1460" s="8"/>
      <c r="DS1460" s="8"/>
      <c r="DT1460" s="8"/>
      <c r="DU1460" s="8"/>
      <c r="DV1460" s="8"/>
      <c r="DW1460" s="8"/>
      <c r="DX1460" s="8"/>
      <c r="DY1460" s="8"/>
      <c r="DZ1460" s="8"/>
      <c r="EA1460" s="8"/>
      <c r="EB1460" s="8"/>
      <c r="EC1460" s="8"/>
      <c r="ED1460" s="8"/>
      <c r="EE1460" s="8"/>
      <c r="EF1460" s="8"/>
      <c r="EI1460" s="8"/>
      <c r="EK1460" s="8"/>
      <c r="EL1460" s="8"/>
      <c r="EM1460" s="8"/>
      <c r="EN1460" s="8"/>
      <c r="EO1460" s="8"/>
      <c r="EP1460" s="8"/>
      <c r="EQ1460" s="8"/>
      <c r="ER1460" s="8"/>
      <c r="ES1460" s="8"/>
      <c r="ET1460" s="8"/>
      <c r="EU1460" s="8"/>
      <c r="EV1460" s="8"/>
      <c r="EW1460" s="8"/>
      <c r="EX1460" s="8"/>
    </row>
    <row r="1461" spans="1:154" x14ac:dyDescent="0.25">
      <c r="A1461" t="s">
        <v>1323</v>
      </c>
      <c r="B1461" t="s">
        <v>1344</v>
      </c>
      <c r="C1461" t="s">
        <v>55</v>
      </c>
      <c r="D1461" t="s">
        <v>678</v>
      </c>
      <c r="E1461">
        <v>2015</v>
      </c>
      <c r="F1461" s="1">
        <v>42394</v>
      </c>
      <c r="G1461" s="8">
        <v>7562.02</v>
      </c>
      <c r="H1461" s="8">
        <v>388.5</v>
      </c>
      <c r="I1461" s="8">
        <v>1462.38</v>
      </c>
      <c r="J1461" s="8">
        <v>13064.72</v>
      </c>
      <c r="K1461" s="8">
        <v>1220.0999999999999</v>
      </c>
      <c r="L1461" s="8">
        <v>12223.06</v>
      </c>
      <c r="M1461" s="8">
        <v>18051.07</v>
      </c>
      <c r="N1461" s="8">
        <v>16059.14</v>
      </c>
      <c r="O1461" s="8">
        <v>5939.7</v>
      </c>
      <c r="P1461" s="8">
        <v>3057.94</v>
      </c>
      <c r="Q1461" s="8">
        <v>1220.0999999999999</v>
      </c>
      <c r="R1461" s="8">
        <v>0</v>
      </c>
      <c r="S1461" s="8">
        <v>0</v>
      </c>
      <c r="T1461" s="8">
        <v>24392.52</v>
      </c>
      <c r="U1461" s="8">
        <v>24013.07</v>
      </c>
      <c r="V1461" s="8">
        <v>0</v>
      </c>
      <c r="W1461" s="8">
        <f t="shared" si="198"/>
        <v>24013.07</v>
      </c>
      <c r="X1461" s="8">
        <v>0</v>
      </c>
      <c r="Y1461" s="8">
        <v>0</v>
      </c>
      <c r="Z1461" s="8">
        <v>0</v>
      </c>
      <c r="AA1461" s="8">
        <v>478175.08</v>
      </c>
      <c r="AB1461" s="8">
        <v>0</v>
      </c>
      <c r="AC1461" s="8">
        <v>0</v>
      </c>
      <c r="AD1461" s="8">
        <v>0</v>
      </c>
      <c r="AE1461" s="8">
        <v>0</v>
      </c>
      <c r="AF1461" s="8">
        <v>0</v>
      </c>
      <c r="AG1461" s="8">
        <v>481281.56</v>
      </c>
      <c r="AH1461" s="8">
        <v>0</v>
      </c>
      <c r="AI1461" s="8">
        <v>0</v>
      </c>
      <c r="AJ1461" s="8">
        <v>5407.4</v>
      </c>
      <c r="AK1461" s="8">
        <v>0</v>
      </c>
      <c r="AL1461" s="8">
        <v>0</v>
      </c>
      <c r="AM1461" s="8">
        <v>0</v>
      </c>
      <c r="AN1461" s="8">
        <f t="shared" si="199"/>
        <v>0</v>
      </c>
      <c r="AO1461" s="8">
        <v>0</v>
      </c>
      <c r="AP1461" s="8">
        <v>0</v>
      </c>
      <c r="AQ1461" s="8">
        <v>0</v>
      </c>
      <c r="AR1461" s="8">
        <f t="shared" si="200"/>
        <v>0</v>
      </c>
      <c r="AS1461" s="8">
        <v>0</v>
      </c>
      <c r="AT1461" s="8">
        <v>0</v>
      </c>
      <c r="AU1461" s="8">
        <v>0</v>
      </c>
      <c r="AV1461" s="8">
        <f t="shared" si="201"/>
        <v>0</v>
      </c>
      <c r="AW1461" s="8">
        <v>0</v>
      </c>
      <c r="AX1461" s="8">
        <v>0</v>
      </c>
      <c r="AY1461" s="8">
        <v>0</v>
      </c>
      <c r="AZ1461" s="8">
        <f t="shared" si="202"/>
        <v>0</v>
      </c>
      <c r="BA1461" s="8">
        <v>0</v>
      </c>
      <c r="BB1461" s="8">
        <v>0</v>
      </c>
      <c r="BC1461" s="8">
        <v>0</v>
      </c>
      <c r="BD1461" s="8">
        <v>0</v>
      </c>
      <c r="BE1461" s="8">
        <f t="shared" si="203"/>
        <v>0</v>
      </c>
      <c r="BF1461" s="8">
        <f t="shared" si="204"/>
        <v>0</v>
      </c>
      <c r="BG1461" s="8">
        <f t="shared" si="205"/>
        <v>0</v>
      </c>
      <c r="BH1461" s="8">
        <f t="shared" si="206"/>
        <v>0</v>
      </c>
      <c r="BI1461" s="8">
        <v>731638.93</v>
      </c>
      <c r="BJ1461" s="8">
        <v>42299.34</v>
      </c>
      <c r="BK1461" s="8">
        <v>0</v>
      </c>
      <c r="CB1461" s="8"/>
      <c r="CC1461" s="8"/>
      <c r="CD1461" s="8"/>
      <c r="CE1461" s="8"/>
      <c r="CF1461" s="8"/>
      <c r="CG1461" s="8"/>
      <c r="CH1461" s="8"/>
      <c r="CI1461" s="8"/>
      <c r="CJ1461" s="8"/>
      <c r="CK1461" s="8"/>
      <c r="CL1461" s="8"/>
      <c r="CM1461" s="8"/>
      <c r="CN1461" s="8"/>
      <c r="CO1461" s="8"/>
      <c r="CP1461" s="8"/>
      <c r="CQ1461" s="8"/>
      <c r="CR1461" s="8"/>
      <c r="CS1461" s="8"/>
      <c r="CT1461" s="8"/>
      <c r="CU1461" s="8"/>
      <c r="CV1461" s="8"/>
      <c r="CW1461" s="8"/>
      <c r="CX1461" s="8"/>
      <c r="CY1461" s="8"/>
      <c r="CZ1461" s="8"/>
      <c r="DA1461" s="8"/>
      <c r="DB1461" s="8"/>
      <c r="DC1461" s="8"/>
      <c r="DD1461" s="8"/>
      <c r="DE1461" s="8"/>
      <c r="DF1461" s="8"/>
      <c r="DG1461" s="8"/>
      <c r="DH1461" s="8"/>
      <c r="DI1461" s="8"/>
      <c r="DJ1461" s="8"/>
      <c r="DK1461" s="8"/>
      <c r="DL1461" s="8"/>
      <c r="DM1461" s="8"/>
      <c r="DN1461" s="8"/>
      <c r="DO1461" s="8"/>
      <c r="DP1461" s="8"/>
      <c r="DQ1461" s="8"/>
      <c r="DR1461" s="8"/>
      <c r="DS1461" s="8"/>
      <c r="DT1461" s="8"/>
      <c r="DU1461" s="8"/>
      <c r="DV1461" s="8"/>
      <c r="DW1461" s="8"/>
      <c r="DX1461" s="8"/>
      <c r="DY1461" s="8"/>
      <c r="DZ1461" s="8"/>
      <c r="EA1461" s="8"/>
      <c r="EB1461" s="8"/>
      <c r="EC1461" s="8"/>
      <c r="ED1461" s="8"/>
      <c r="EE1461" s="8"/>
      <c r="EF1461" s="8"/>
      <c r="EI1461" s="8"/>
      <c r="EK1461" s="8"/>
      <c r="EL1461" s="8"/>
      <c r="EM1461" s="8"/>
      <c r="EN1461" s="8"/>
      <c r="EO1461" s="8"/>
      <c r="EP1461" s="8"/>
      <c r="EQ1461" s="8"/>
      <c r="ER1461" s="8"/>
      <c r="ES1461" s="8"/>
      <c r="ET1461" s="8"/>
      <c r="EU1461" s="8"/>
      <c r="EV1461" s="8"/>
      <c r="EW1461" s="8"/>
      <c r="EX1461" s="8"/>
    </row>
    <row r="1462" spans="1:154" x14ac:dyDescent="0.25">
      <c r="A1462" t="s">
        <v>1323</v>
      </c>
      <c r="B1462" t="s">
        <v>1345</v>
      </c>
      <c r="C1462" t="s">
        <v>55</v>
      </c>
      <c r="D1462" t="s">
        <v>1346</v>
      </c>
      <c r="E1462">
        <v>2015</v>
      </c>
      <c r="F1462" s="1">
        <v>42388</v>
      </c>
      <c r="G1462" s="8">
        <v>1173.95</v>
      </c>
      <c r="H1462" s="8">
        <v>0</v>
      </c>
      <c r="I1462" s="8">
        <v>1933.99</v>
      </c>
      <c r="J1462" s="8">
        <v>298.62</v>
      </c>
      <c r="K1462" s="8">
        <v>293</v>
      </c>
      <c r="L1462" s="8">
        <v>0</v>
      </c>
      <c r="M1462" s="8">
        <v>4193.41</v>
      </c>
      <c r="N1462" s="8">
        <v>9748.64</v>
      </c>
      <c r="O1462" s="8">
        <v>1861.45</v>
      </c>
      <c r="P1462" s="8">
        <v>153.86000000000001</v>
      </c>
      <c r="Q1462" s="8">
        <v>0</v>
      </c>
      <c r="R1462" s="8">
        <v>0</v>
      </c>
      <c r="S1462" s="8">
        <v>16000</v>
      </c>
      <c r="T1462" s="8">
        <v>25602.14</v>
      </c>
      <c r="U1462" s="8">
        <v>31233</v>
      </c>
      <c r="V1462" s="8">
        <v>0</v>
      </c>
      <c r="W1462" s="8">
        <f t="shared" si="198"/>
        <v>31233</v>
      </c>
      <c r="X1462" s="8">
        <v>0</v>
      </c>
      <c r="Y1462" s="8">
        <v>0</v>
      </c>
      <c r="Z1462" s="8">
        <v>0</v>
      </c>
      <c r="AA1462" s="8">
        <v>0</v>
      </c>
      <c r="AB1462" s="8">
        <v>0</v>
      </c>
      <c r="AC1462" s="8">
        <v>0</v>
      </c>
      <c r="AD1462" s="8">
        <v>0</v>
      </c>
      <c r="AE1462" s="8">
        <v>0</v>
      </c>
      <c r="AF1462" s="8">
        <v>0</v>
      </c>
      <c r="AG1462" s="8">
        <v>0</v>
      </c>
      <c r="AH1462" s="8">
        <v>0</v>
      </c>
      <c r="AI1462" s="8">
        <v>0</v>
      </c>
      <c r="AJ1462" s="8">
        <v>19524</v>
      </c>
      <c r="AK1462" s="8">
        <v>0</v>
      </c>
      <c r="AL1462" s="8">
        <v>0</v>
      </c>
      <c r="AM1462" s="8">
        <v>0</v>
      </c>
      <c r="AN1462" s="8">
        <f t="shared" si="199"/>
        <v>0</v>
      </c>
      <c r="AO1462" s="8">
        <v>0</v>
      </c>
      <c r="AP1462" s="8">
        <v>0</v>
      </c>
      <c r="AQ1462" s="8">
        <v>0</v>
      </c>
      <c r="AR1462" s="8">
        <f t="shared" si="200"/>
        <v>0</v>
      </c>
      <c r="AS1462" s="8">
        <v>0</v>
      </c>
      <c r="AT1462" s="8">
        <v>0</v>
      </c>
      <c r="AU1462" s="8">
        <v>0</v>
      </c>
      <c r="AV1462" s="8">
        <f t="shared" si="201"/>
        <v>0</v>
      </c>
      <c r="AW1462" s="8">
        <v>0</v>
      </c>
      <c r="AX1462" s="8">
        <v>0</v>
      </c>
      <c r="AY1462" s="8">
        <v>0</v>
      </c>
      <c r="AZ1462" s="8">
        <f t="shared" si="202"/>
        <v>0</v>
      </c>
      <c r="BA1462" s="8">
        <v>0</v>
      </c>
      <c r="BB1462" s="8">
        <v>0</v>
      </c>
      <c r="BC1462" s="8">
        <v>0</v>
      </c>
      <c r="BD1462" s="8">
        <v>0</v>
      </c>
      <c r="BE1462" s="8">
        <f t="shared" si="203"/>
        <v>0</v>
      </c>
      <c r="BF1462" s="8">
        <f t="shared" si="204"/>
        <v>0</v>
      </c>
      <c r="BG1462" s="8">
        <f t="shared" si="205"/>
        <v>0</v>
      </c>
      <c r="BH1462" s="8">
        <f t="shared" si="206"/>
        <v>0</v>
      </c>
      <c r="BI1462" s="8">
        <v>2750</v>
      </c>
      <c r="BJ1462" s="8">
        <v>64101.34</v>
      </c>
      <c r="BK1462" s="8">
        <v>0</v>
      </c>
      <c r="CB1462" s="8"/>
      <c r="CC1462" s="8"/>
      <c r="CD1462" s="8"/>
      <c r="CE1462" s="8"/>
      <c r="CF1462" s="8"/>
      <c r="CG1462" s="8"/>
      <c r="CH1462" s="8"/>
      <c r="CI1462" s="8"/>
      <c r="CJ1462" s="8"/>
      <c r="CK1462" s="8"/>
      <c r="CL1462" s="8"/>
      <c r="CM1462" s="8"/>
      <c r="CN1462" s="8"/>
      <c r="CO1462" s="8"/>
      <c r="CP1462" s="8"/>
      <c r="CQ1462" s="8"/>
      <c r="CR1462" s="8"/>
      <c r="CS1462" s="8"/>
      <c r="CT1462" s="8"/>
      <c r="CU1462" s="8"/>
      <c r="CV1462" s="8"/>
      <c r="CW1462" s="8"/>
      <c r="CX1462" s="8"/>
      <c r="CY1462" s="8"/>
      <c r="CZ1462" s="8"/>
      <c r="DA1462" s="8"/>
      <c r="DB1462" s="8"/>
      <c r="DC1462" s="8"/>
      <c r="DD1462" s="8"/>
      <c r="DE1462" s="8"/>
      <c r="DF1462" s="8"/>
      <c r="DG1462" s="8"/>
      <c r="DH1462" s="8"/>
      <c r="DI1462" s="8"/>
      <c r="DJ1462" s="8"/>
      <c r="DK1462" s="8"/>
      <c r="DL1462" s="8"/>
      <c r="DM1462" s="8"/>
      <c r="DN1462" s="8"/>
      <c r="DO1462" s="8"/>
      <c r="DP1462" s="8"/>
      <c r="DQ1462" s="8"/>
      <c r="DR1462" s="8"/>
      <c r="DS1462" s="8"/>
      <c r="DT1462" s="8"/>
      <c r="DU1462" s="8"/>
      <c r="DV1462" s="8"/>
      <c r="DW1462" s="8"/>
      <c r="DX1462" s="8"/>
      <c r="DY1462" s="8"/>
      <c r="DZ1462" s="8"/>
      <c r="EA1462" s="8"/>
      <c r="EB1462" s="8"/>
      <c r="EC1462" s="8"/>
      <c r="ED1462" s="8"/>
      <c r="EE1462" s="8"/>
      <c r="EF1462" s="8"/>
      <c r="EI1462" s="8"/>
      <c r="EK1462" s="8"/>
      <c r="EL1462" s="8"/>
      <c r="EM1462" s="8"/>
      <c r="EN1462" s="8"/>
      <c r="EO1462" s="8"/>
      <c r="EP1462" s="8"/>
      <c r="EQ1462" s="8"/>
      <c r="ER1462" s="8"/>
      <c r="ES1462" s="8"/>
      <c r="ET1462" s="8"/>
      <c r="EU1462" s="8"/>
      <c r="EV1462" s="8"/>
      <c r="EW1462" s="8"/>
      <c r="EX1462" s="8"/>
    </row>
    <row r="1463" spans="1:154" x14ac:dyDescent="0.25">
      <c r="A1463" t="s">
        <v>1323</v>
      </c>
      <c r="B1463" t="s">
        <v>1345</v>
      </c>
      <c r="C1463" t="s">
        <v>55</v>
      </c>
      <c r="D1463" t="s">
        <v>1347</v>
      </c>
      <c r="E1463">
        <v>2015</v>
      </c>
      <c r="F1463" s="1">
        <v>42408</v>
      </c>
      <c r="G1463" s="8">
        <v>1989.96</v>
      </c>
      <c r="H1463" s="8">
        <v>0</v>
      </c>
      <c r="I1463" s="8">
        <v>1066.32</v>
      </c>
      <c r="J1463" s="8">
        <v>5367.46</v>
      </c>
      <c r="K1463" s="8">
        <v>0</v>
      </c>
      <c r="L1463" s="8">
        <v>0</v>
      </c>
      <c r="M1463" s="8">
        <v>3157.96</v>
      </c>
      <c r="N1463" s="8">
        <v>23462.54</v>
      </c>
      <c r="O1463" s="8">
        <v>1663.57</v>
      </c>
      <c r="P1463" s="8">
        <v>697.22</v>
      </c>
      <c r="Q1463" s="8">
        <v>0</v>
      </c>
      <c r="R1463" s="8">
        <v>0</v>
      </c>
      <c r="S1463" s="8">
        <v>10000</v>
      </c>
      <c r="T1463" s="8">
        <v>6715.17</v>
      </c>
      <c r="U1463" s="8">
        <v>31752</v>
      </c>
      <c r="V1463" s="8">
        <v>0</v>
      </c>
      <c r="W1463" s="8">
        <f t="shared" si="198"/>
        <v>31752</v>
      </c>
      <c r="X1463" s="8">
        <v>0</v>
      </c>
      <c r="Y1463" s="8">
        <v>0</v>
      </c>
      <c r="Z1463" s="8">
        <v>0</v>
      </c>
      <c r="AA1463" s="8">
        <v>0</v>
      </c>
      <c r="AB1463" s="8">
        <v>0</v>
      </c>
      <c r="AC1463" s="8">
        <v>0</v>
      </c>
      <c r="AD1463" s="8">
        <v>0</v>
      </c>
      <c r="AE1463" s="8">
        <v>10000</v>
      </c>
      <c r="AF1463" s="8">
        <v>0</v>
      </c>
      <c r="AG1463" s="8">
        <v>0</v>
      </c>
      <c r="AH1463" s="8">
        <v>0</v>
      </c>
      <c r="AI1463" s="8">
        <v>0</v>
      </c>
      <c r="AJ1463" s="8">
        <v>0</v>
      </c>
      <c r="AK1463" s="8">
        <v>0</v>
      </c>
      <c r="AL1463" s="8">
        <v>0</v>
      </c>
      <c r="AM1463" s="8">
        <v>0</v>
      </c>
      <c r="AN1463" s="8">
        <f t="shared" si="199"/>
        <v>0</v>
      </c>
      <c r="AO1463" s="8">
        <v>0</v>
      </c>
      <c r="AP1463" s="8">
        <v>0</v>
      </c>
      <c r="AQ1463" s="8">
        <v>0</v>
      </c>
      <c r="AR1463" s="8">
        <f t="shared" si="200"/>
        <v>0</v>
      </c>
      <c r="AS1463" s="8">
        <v>0</v>
      </c>
      <c r="AT1463" s="8">
        <v>0</v>
      </c>
      <c r="AU1463" s="8">
        <v>0</v>
      </c>
      <c r="AV1463" s="8">
        <f t="shared" si="201"/>
        <v>0</v>
      </c>
      <c r="AW1463" s="8">
        <v>0</v>
      </c>
      <c r="AX1463" s="8">
        <v>0</v>
      </c>
      <c r="AY1463" s="8">
        <v>0</v>
      </c>
      <c r="AZ1463" s="8">
        <f t="shared" si="202"/>
        <v>0</v>
      </c>
      <c r="BA1463" s="8">
        <v>0</v>
      </c>
      <c r="BB1463" s="8">
        <v>0</v>
      </c>
      <c r="BC1463" s="8">
        <v>0</v>
      </c>
      <c r="BD1463" s="8">
        <v>0</v>
      </c>
      <c r="BE1463" s="8">
        <f t="shared" si="203"/>
        <v>0</v>
      </c>
      <c r="BF1463" s="8">
        <f t="shared" si="204"/>
        <v>0</v>
      </c>
      <c r="BG1463" s="8">
        <f t="shared" si="205"/>
        <v>0</v>
      </c>
      <c r="BH1463" s="8">
        <f t="shared" si="206"/>
        <v>0</v>
      </c>
      <c r="BI1463" s="8">
        <v>9546.65</v>
      </c>
      <c r="BJ1463" s="8">
        <v>7909.62</v>
      </c>
      <c r="BK1463" s="8">
        <v>0</v>
      </c>
      <c r="CB1463" s="8"/>
      <c r="CC1463" s="8"/>
      <c r="CD1463" s="8"/>
      <c r="CE1463" s="8"/>
      <c r="CF1463" s="8"/>
      <c r="CG1463" s="8"/>
      <c r="CH1463" s="8"/>
      <c r="CI1463" s="8"/>
      <c r="CJ1463" s="8"/>
      <c r="CK1463" s="8"/>
      <c r="CL1463" s="8"/>
      <c r="CM1463" s="8"/>
      <c r="CN1463" s="8"/>
      <c r="CO1463" s="8"/>
      <c r="CP1463" s="8"/>
      <c r="CQ1463" s="8"/>
      <c r="CR1463" s="8"/>
      <c r="CS1463" s="8"/>
      <c r="CT1463" s="8"/>
      <c r="CU1463" s="8"/>
      <c r="CV1463" s="8"/>
      <c r="CW1463" s="8"/>
      <c r="CX1463" s="8"/>
      <c r="CY1463" s="8"/>
      <c r="CZ1463" s="8"/>
      <c r="DA1463" s="8"/>
      <c r="DB1463" s="8"/>
      <c r="DC1463" s="8"/>
      <c r="DD1463" s="8"/>
      <c r="DE1463" s="8"/>
      <c r="DF1463" s="8"/>
      <c r="DG1463" s="8"/>
      <c r="DH1463" s="8"/>
      <c r="DI1463" s="8"/>
      <c r="DJ1463" s="8"/>
      <c r="DK1463" s="8"/>
      <c r="DL1463" s="8"/>
      <c r="DM1463" s="8"/>
      <c r="DN1463" s="8"/>
      <c r="DO1463" s="8"/>
      <c r="DP1463" s="8"/>
      <c r="DQ1463" s="8"/>
      <c r="DR1463" s="8"/>
      <c r="DS1463" s="8"/>
      <c r="DT1463" s="8"/>
      <c r="DU1463" s="8"/>
      <c r="DV1463" s="8"/>
      <c r="DW1463" s="8"/>
      <c r="DX1463" s="8"/>
      <c r="DY1463" s="8"/>
      <c r="DZ1463" s="8"/>
      <c r="EA1463" s="8"/>
      <c r="EB1463" s="8"/>
      <c r="EC1463" s="8"/>
      <c r="ED1463" s="8"/>
      <c r="EE1463" s="8"/>
      <c r="EF1463" s="8"/>
      <c r="EI1463" s="8"/>
      <c r="EK1463" s="8"/>
      <c r="EL1463" s="8"/>
      <c r="EM1463" s="8"/>
      <c r="EN1463" s="8"/>
      <c r="EO1463" s="8"/>
      <c r="EP1463" s="8"/>
      <c r="EQ1463" s="8"/>
      <c r="ER1463" s="8"/>
      <c r="ES1463" s="8"/>
      <c r="ET1463" s="8"/>
      <c r="EU1463" s="8"/>
      <c r="EV1463" s="8"/>
      <c r="EW1463" s="8"/>
      <c r="EX1463" s="8"/>
    </row>
    <row r="1464" spans="1:154" x14ac:dyDescent="0.25">
      <c r="A1464" t="s">
        <v>1323</v>
      </c>
      <c r="B1464" t="s">
        <v>1345</v>
      </c>
      <c r="C1464" t="s">
        <v>55</v>
      </c>
      <c r="D1464" t="s">
        <v>678</v>
      </c>
      <c r="E1464">
        <v>2015</v>
      </c>
      <c r="F1464" s="1">
        <v>42422</v>
      </c>
      <c r="G1464" s="8">
        <v>7858.58</v>
      </c>
      <c r="H1464" s="8">
        <v>700.19</v>
      </c>
      <c r="I1464" s="8">
        <v>169.33</v>
      </c>
      <c r="J1464" s="8">
        <v>6813.93</v>
      </c>
      <c r="K1464" s="8">
        <v>0</v>
      </c>
      <c r="L1464" s="8">
        <v>0</v>
      </c>
      <c r="M1464" s="8">
        <v>67492.11</v>
      </c>
      <c r="N1464" s="8">
        <v>42669.5</v>
      </c>
      <c r="O1464" s="8">
        <v>8249.6299999999992</v>
      </c>
      <c r="P1464" s="8">
        <v>6016.11</v>
      </c>
      <c r="Q1464" s="8">
        <v>0</v>
      </c>
      <c r="R1464" s="8">
        <v>0</v>
      </c>
      <c r="S1464" s="8">
        <v>17000</v>
      </c>
      <c r="T1464" s="8">
        <v>3245</v>
      </c>
      <c r="U1464" s="8">
        <v>131973</v>
      </c>
      <c r="V1464" s="8">
        <v>0</v>
      </c>
      <c r="W1464" s="8">
        <f t="shared" si="198"/>
        <v>131973</v>
      </c>
      <c r="X1464" s="8">
        <v>0</v>
      </c>
      <c r="Y1464" s="8">
        <v>0</v>
      </c>
      <c r="Z1464" s="8">
        <v>0</v>
      </c>
      <c r="AA1464" s="8">
        <v>196967.05</v>
      </c>
      <c r="AB1464" s="8">
        <v>0</v>
      </c>
      <c r="AC1464" s="8">
        <v>0</v>
      </c>
      <c r="AD1464" s="8">
        <v>0</v>
      </c>
      <c r="AE1464" s="8">
        <v>0</v>
      </c>
      <c r="AF1464" s="8">
        <v>0</v>
      </c>
      <c r="AG1464" s="8">
        <v>196967.05</v>
      </c>
      <c r="AH1464" s="8">
        <v>0</v>
      </c>
      <c r="AI1464" s="8">
        <v>0</v>
      </c>
      <c r="AJ1464" s="8">
        <v>10000</v>
      </c>
      <c r="AK1464" s="8">
        <v>0</v>
      </c>
      <c r="AL1464" s="8">
        <v>0</v>
      </c>
      <c r="AM1464" s="8">
        <v>0</v>
      </c>
      <c r="AN1464" s="8">
        <f t="shared" si="199"/>
        <v>0</v>
      </c>
      <c r="AO1464" s="8">
        <v>0</v>
      </c>
      <c r="AP1464" s="8">
        <v>0</v>
      </c>
      <c r="AQ1464" s="8">
        <v>0</v>
      </c>
      <c r="AR1464" s="8">
        <f t="shared" si="200"/>
        <v>0</v>
      </c>
      <c r="AS1464" s="8">
        <v>0</v>
      </c>
      <c r="AT1464" s="8">
        <v>0</v>
      </c>
      <c r="AU1464" s="8">
        <v>0</v>
      </c>
      <c r="AV1464" s="8">
        <f t="shared" si="201"/>
        <v>0</v>
      </c>
      <c r="AW1464" s="8">
        <v>0</v>
      </c>
      <c r="AX1464" s="8">
        <v>0</v>
      </c>
      <c r="AY1464" s="8">
        <v>0</v>
      </c>
      <c r="AZ1464" s="8">
        <f t="shared" si="202"/>
        <v>0</v>
      </c>
      <c r="BA1464" s="8">
        <v>0</v>
      </c>
      <c r="BB1464" s="8">
        <v>0</v>
      </c>
      <c r="BC1464" s="8">
        <v>0</v>
      </c>
      <c r="BD1464" s="8">
        <v>0</v>
      </c>
      <c r="BE1464" s="8">
        <f t="shared" si="203"/>
        <v>0</v>
      </c>
      <c r="BF1464" s="8">
        <f t="shared" si="204"/>
        <v>0</v>
      </c>
      <c r="BG1464" s="8">
        <f t="shared" si="205"/>
        <v>0</v>
      </c>
      <c r="BH1464" s="8">
        <f t="shared" si="206"/>
        <v>0</v>
      </c>
      <c r="BI1464" s="8">
        <v>65917.14</v>
      </c>
      <c r="BJ1464" s="8">
        <v>36332.68</v>
      </c>
      <c r="BK1464" s="8">
        <v>0</v>
      </c>
      <c r="CB1464" s="8"/>
      <c r="CC1464" s="8"/>
      <c r="CD1464" s="8"/>
      <c r="CE1464" s="8"/>
      <c r="CF1464" s="8"/>
      <c r="CG1464" s="8"/>
      <c r="CH1464" s="8"/>
      <c r="CI1464" s="8"/>
      <c r="CJ1464" s="8"/>
      <c r="CK1464" s="8"/>
      <c r="CL1464" s="8"/>
      <c r="CM1464" s="8"/>
      <c r="CN1464" s="8"/>
      <c r="CO1464" s="8"/>
      <c r="CP1464" s="8"/>
      <c r="CQ1464" s="8"/>
      <c r="CR1464" s="8"/>
      <c r="CS1464" s="8"/>
      <c r="CT1464" s="8"/>
      <c r="CU1464" s="8"/>
      <c r="CV1464" s="8"/>
      <c r="CW1464" s="8"/>
      <c r="CX1464" s="8"/>
      <c r="CY1464" s="8"/>
      <c r="CZ1464" s="8"/>
      <c r="DA1464" s="8"/>
      <c r="DB1464" s="8"/>
      <c r="DC1464" s="8"/>
      <c r="DD1464" s="8"/>
      <c r="DE1464" s="8"/>
      <c r="DF1464" s="8"/>
      <c r="DG1464" s="8"/>
      <c r="DH1464" s="8"/>
      <c r="DI1464" s="8"/>
      <c r="DJ1464" s="8"/>
      <c r="DK1464" s="8"/>
      <c r="DL1464" s="8"/>
      <c r="DM1464" s="8"/>
      <c r="DN1464" s="8"/>
      <c r="DO1464" s="8"/>
      <c r="DP1464" s="8"/>
      <c r="DQ1464" s="8"/>
      <c r="DR1464" s="8"/>
      <c r="DS1464" s="8"/>
      <c r="DT1464" s="8"/>
      <c r="DU1464" s="8"/>
      <c r="DV1464" s="8"/>
      <c r="DW1464" s="8"/>
      <c r="DX1464" s="8"/>
      <c r="DY1464" s="8"/>
      <c r="DZ1464" s="8"/>
      <c r="EA1464" s="8"/>
      <c r="EB1464" s="8"/>
      <c r="EC1464" s="8"/>
      <c r="ED1464" s="8"/>
      <c r="EE1464" s="8"/>
      <c r="EF1464" s="8"/>
      <c r="EI1464" s="8"/>
      <c r="EK1464" s="8"/>
      <c r="EL1464" s="8"/>
      <c r="EM1464" s="8"/>
      <c r="EN1464" s="8"/>
      <c r="EO1464" s="8"/>
      <c r="EP1464" s="8"/>
      <c r="EQ1464" s="8"/>
      <c r="ER1464" s="8"/>
      <c r="ES1464" s="8"/>
      <c r="ET1464" s="8"/>
      <c r="EU1464" s="8"/>
      <c r="EV1464" s="8"/>
      <c r="EW1464" s="8"/>
      <c r="EX1464" s="8"/>
    </row>
    <row r="1465" spans="1:154" x14ac:dyDescent="0.25">
      <c r="A1465" t="s">
        <v>1323</v>
      </c>
      <c r="B1465" t="s">
        <v>1345</v>
      </c>
      <c r="C1465" t="s">
        <v>55</v>
      </c>
      <c r="D1465" t="s">
        <v>1349</v>
      </c>
      <c r="E1465">
        <v>2015</v>
      </c>
      <c r="F1465" s="1">
        <v>42403</v>
      </c>
      <c r="G1465" s="8">
        <v>1735.05</v>
      </c>
      <c r="H1465" s="8">
        <v>2130.5</v>
      </c>
      <c r="I1465" s="8">
        <v>0.48</v>
      </c>
      <c r="J1465" s="8">
        <v>2476.0300000000002</v>
      </c>
      <c r="K1465" s="8">
        <v>0</v>
      </c>
      <c r="L1465" s="8">
        <v>0</v>
      </c>
      <c r="M1465" s="8">
        <v>4292.5</v>
      </c>
      <c r="N1465" s="8">
        <v>15418.43</v>
      </c>
      <c r="O1465" s="8">
        <v>2620.8200000000002</v>
      </c>
      <c r="P1465" s="8">
        <v>0</v>
      </c>
      <c r="Q1465" s="8">
        <v>0</v>
      </c>
      <c r="R1465" s="8">
        <v>0</v>
      </c>
      <c r="S1465" s="8">
        <v>0</v>
      </c>
      <c r="T1465" s="8">
        <v>7209.19</v>
      </c>
      <c r="U1465" s="8">
        <v>23129</v>
      </c>
      <c r="V1465" s="8">
        <v>0</v>
      </c>
      <c r="W1465" s="8">
        <f t="shared" si="198"/>
        <v>23129</v>
      </c>
      <c r="X1465" s="8">
        <v>0</v>
      </c>
      <c r="Y1465" s="8">
        <v>0</v>
      </c>
      <c r="Z1465" s="8">
        <v>0</v>
      </c>
      <c r="AA1465" s="8">
        <v>274600</v>
      </c>
      <c r="AB1465" s="8">
        <v>0</v>
      </c>
      <c r="AC1465" s="8">
        <v>0</v>
      </c>
      <c r="AD1465" s="8">
        <v>0</v>
      </c>
      <c r="AE1465" s="8">
        <v>0</v>
      </c>
      <c r="AF1465" s="8">
        <v>0</v>
      </c>
      <c r="AG1465" s="8">
        <v>274600</v>
      </c>
      <c r="AH1465" s="8">
        <v>0</v>
      </c>
      <c r="AI1465" s="8">
        <v>0</v>
      </c>
      <c r="AJ1465" s="8">
        <v>0</v>
      </c>
      <c r="AK1465" s="8">
        <v>0</v>
      </c>
      <c r="AL1465" s="8">
        <v>0</v>
      </c>
      <c r="AM1465" s="8">
        <v>0</v>
      </c>
      <c r="AN1465" s="8">
        <f t="shared" si="199"/>
        <v>0</v>
      </c>
      <c r="AO1465" s="8">
        <v>0</v>
      </c>
      <c r="AP1465" s="8">
        <v>0</v>
      </c>
      <c r="AQ1465" s="8">
        <v>0</v>
      </c>
      <c r="AR1465" s="8">
        <f t="shared" si="200"/>
        <v>0</v>
      </c>
      <c r="AS1465" s="8">
        <v>0</v>
      </c>
      <c r="AT1465" s="8">
        <v>0</v>
      </c>
      <c r="AU1465" s="8">
        <v>0</v>
      </c>
      <c r="AV1465" s="8">
        <f t="shared" si="201"/>
        <v>0</v>
      </c>
      <c r="AW1465" s="8">
        <v>0</v>
      </c>
      <c r="AX1465" s="8">
        <v>0</v>
      </c>
      <c r="AY1465" s="8">
        <v>0</v>
      </c>
      <c r="AZ1465" s="8">
        <f t="shared" si="202"/>
        <v>0</v>
      </c>
      <c r="BA1465" s="8">
        <v>0</v>
      </c>
      <c r="BB1465" s="8">
        <v>0</v>
      </c>
      <c r="BC1465" s="8">
        <v>0</v>
      </c>
      <c r="BD1465" s="8">
        <v>0</v>
      </c>
      <c r="BE1465" s="8">
        <f t="shared" si="203"/>
        <v>0</v>
      </c>
      <c r="BF1465" s="8">
        <f t="shared" si="204"/>
        <v>0</v>
      </c>
      <c r="BG1465" s="8">
        <f t="shared" si="205"/>
        <v>0</v>
      </c>
      <c r="BH1465" s="8">
        <f t="shared" si="206"/>
        <v>0</v>
      </c>
      <c r="BI1465" s="8">
        <v>278237.59999999998</v>
      </c>
      <c r="BJ1465" s="8">
        <v>14348.5</v>
      </c>
      <c r="BK1465" s="8">
        <v>0</v>
      </c>
      <c r="CB1465" s="8"/>
      <c r="CC1465" s="8"/>
      <c r="CD1465" s="8"/>
      <c r="CE1465" s="8"/>
      <c r="CF1465" s="8"/>
      <c r="CG1465" s="8"/>
      <c r="CH1465" s="8"/>
      <c r="CI1465" s="8"/>
      <c r="CJ1465" s="8"/>
      <c r="CK1465" s="8"/>
      <c r="CL1465" s="8"/>
      <c r="CM1465" s="8"/>
      <c r="CN1465" s="8"/>
      <c r="CO1465" s="8"/>
      <c r="CP1465" s="8"/>
      <c r="CQ1465" s="8"/>
      <c r="CR1465" s="8"/>
      <c r="CS1465" s="8"/>
      <c r="CT1465" s="8"/>
      <c r="CU1465" s="8"/>
      <c r="CV1465" s="8"/>
      <c r="CW1465" s="8"/>
      <c r="CX1465" s="8"/>
      <c r="CY1465" s="8"/>
      <c r="CZ1465" s="8"/>
      <c r="DA1465" s="8"/>
      <c r="DB1465" s="8"/>
      <c r="DC1465" s="8"/>
      <c r="DD1465" s="8"/>
      <c r="DE1465" s="8"/>
      <c r="DF1465" s="8"/>
      <c r="DG1465" s="8"/>
      <c r="DH1465" s="8"/>
      <c r="DI1465" s="8"/>
      <c r="DJ1465" s="8"/>
      <c r="DK1465" s="8"/>
      <c r="DL1465" s="8"/>
      <c r="DM1465" s="8"/>
      <c r="DN1465" s="8"/>
      <c r="DO1465" s="8"/>
      <c r="DP1465" s="8"/>
      <c r="DQ1465" s="8"/>
      <c r="DR1465" s="8"/>
      <c r="DS1465" s="8"/>
      <c r="DT1465" s="8"/>
      <c r="DU1465" s="8"/>
      <c r="DV1465" s="8"/>
      <c r="DW1465" s="8"/>
      <c r="DX1465" s="8"/>
      <c r="DY1465" s="8"/>
      <c r="DZ1465" s="8"/>
      <c r="EA1465" s="8"/>
      <c r="EB1465" s="8"/>
      <c r="EC1465" s="8"/>
      <c r="ED1465" s="8"/>
      <c r="EE1465" s="8"/>
      <c r="EF1465" s="8"/>
      <c r="EI1465" s="8"/>
      <c r="EK1465" s="8"/>
      <c r="EL1465" s="8"/>
      <c r="EM1465" s="8"/>
      <c r="EN1465" s="8"/>
      <c r="EO1465" s="8"/>
      <c r="EP1465" s="8"/>
      <c r="EQ1465" s="8"/>
      <c r="ER1465" s="8"/>
      <c r="ES1465" s="8"/>
      <c r="ET1465" s="8"/>
      <c r="EU1465" s="8"/>
      <c r="EV1465" s="8"/>
      <c r="EW1465" s="8"/>
      <c r="EX1465" s="8"/>
    </row>
    <row r="1466" spans="1:154" x14ac:dyDescent="0.25">
      <c r="A1466" t="s">
        <v>1323</v>
      </c>
      <c r="B1466" t="s">
        <v>1350</v>
      </c>
      <c r="C1466" t="s">
        <v>55</v>
      </c>
      <c r="D1466" t="s">
        <v>1351</v>
      </c>
      <c r="E1466">
        <v>2015</v>
      </c>
      <c r="F1466" s="1">
        <v>42409</v>
      </c>
      <c r="G1466" s="8">
        <v>3576.33</v>
      </c>
      <c r="H1466" s="8">
        <v>2129.4899999999998</v>
      </c>
      <c r="I1466" s="8">
        <v>104.4</v>
      </c>
      <c r="J1466" s="8">
        <v>15629.49</v>
      </c>
      <c r="K1466" s="8">
        <v>0</v>
      </c>
      <c r="L1466" s="8">
        <v>4250.25</v>
      </c>
      <c r="M1466" s="8">
        <v>7124.76</v>
      </c>
      <c r="N1466" s="8">
        <v>22111.119999999999</v>
      </c>
      <c r="O1466" s="8">
        <v>9562.66</v>
      </c>
      <c r="P1466" s="8">
        <v>10079.17</v>
      </c>
      <c r="Q1466" s="8">
        <v>0</v>
      </c>
      <c r="R1466" s="8">
        <v>4155.2</v>
      </c>
      <c r="S1466" s="8">
        <v>0</v>
      </c>
      <c r="T1466" s="8">
        <v>30320.39</v>
      </c>
      <c r="U1466" s="8">
        <v>16654.259999999998</v>
      </c>
      <c r="V1466" s="8">
        <v>0</v>
      </c>
      <c r="W1466" s="8">
        <f t="shared" si="198"/>
        <v>16654.259999999998</v>
      </c>
      <c r="X1466" s="8">
        <v>0</v>
      </c>
      <c r="Y1466" s="8">
        <v>0</v>
      </c>
      <c r="Z1466" s="8">
        <v>0</v>
      </c>
      <c r="AA1466" s="8">
        <v>773958.05</v>
      </c>
      <c r="AB1466" s="8">
        <v>0</v>
      </c>
      <c r="AC1466" s="8">
        <v>0</v>
      </c>
      <c r="AD1466" s="8">
        <v>0</v>
      </c>
      <c r="AE1466" s="8">
        <v>0</v>
      </c>
      <c r="AF1466" s="8">
        <v>0</v>
      </c>
      <c r="AG1466" s="8">
        <v>773958.05</v>
      </c>
      <c r="AH1466" s="8">
        <v>0</v>
      </c>
      <c r="AI1466" s="8">
        <v>823.7</v>
      </c>
      <c r="AJ1466" s="8">
        <v>823.7</v>
      </c>
      <c r="AK1466" s="8">
        <v>0</v>
      </c>
      <c r="AL1466" s="8">
        <v>0</v>
      </c>
      <c r="AM1466" s="8">
        <v>0</v>
      </c>
      <c r="AN1466" s="8">
        <f t="shared" si="199"/>
        <v>0</v>
      </c>
      <c r="AO1466" s="8">
        <v>0</v>
      </c>
      <c r="AP1466" s="8">
        <v>0</v>
      </c>
      <c r="AQ1466" s="8">
        <v>0</v>
      </c>
      <c r="AR1466" s="8">
        <f t="shared" si="200"/>
        <v>0</v>
      </c>
      <c r="AS1466" s="8">
        <v>0</v>
      </c>
      <c r="AT1466" s="8">
        <v>0</v>
      </c>
      <c r="AU1466" s="8">
        <v>0</v>
      </c>
      <c r="AV1466" s="8">
        <f t="shared" si="201"/>
        <v>0</v>
      </c>
      <c r="AW1466" s="8">
        <v>0</v>
      </c>
      <c r="AX1466" s="8">
        <v>0</v>
      </c>
      <c r="AY1466" s="8">
        <v>0</v>
      </c>
      <c r="AZ1466" s="8">
        <f t="shared" si="202"/>
        <v>0</v>
      </c>
      <c r="BA1466" s="8">
        <v>0</v>
      </c>
      <c r="BB1466" s="8">
        <v>0</v>
      </c>
      <c r="BC1466" s="8">
        <v>0</v>
      </c>
      <c r="BD1466" s="8">
        <v>0</v>
      </c>
      <c r="BE1466" s="8">
        <f t="shared" si="203"/>
        <v>0</v>
      </c>
      <c r="BF1466" s="8">
        <f t="shared" si="204"/>
        <v>0</v>
      </c>
      <c r="BG1466" s="8">
        <f t="shared" si="205"/>
        <v>0</v>
      </c>
      <c r="BH1466" s="8">
        <f t="shared" si="206"/>
        <v>0</v>
      </c>
      <c r="BI1466" s="8">
        <v>820897.97</v>
      </c>
      <c r="BJ1466" s="8">
        <v>19631.7</v>
      </c>
      <c r="BK1466" s="8">
        <v>0</v>
      </c>
      <c r="CB1466" s="8"/>
      <c r="CC1466" s="8"/>
      <c r="CD1466" s="8"/>
      <c r="CE1466" s="8"/>
      <c r="CF1466" s="8"/>
      <c r="CG1466" s="8"/>
      <c r="CH1466" s="8"/>
      <c r="CI1466" s="8"/>
      <c r="CJ1466" s="8"/>
      <c r="CK1466" s="8"/>
      <c r="CL1466" s="8"/>
      <c r="CM1466" s="8"/>
      <c r="CN1466" s="8"/>
      <c r="CO1466" s="8"/>
      <c r="CP1466" s="8"/>
      <c r="CQ1466" s="8"/>
      <c r="CR1466" s="8"/>
      <c r="CS1466" s="8"/>
      <c r="CT1466" s="8"/>
      <c r="CU1466" s="8"/>
      <c r="CV1466" s="8"/>
      <c r="CW1466" s="8"/>
      <c r="CX1466" s="8"/>
      <c r="CY1466" s="8"/>
      <c r="CZ1466" s="8"/>
      <c r="DA1466" s="8"/>
      <c r="DB1466" s="8"/>
      <c r="DC1466" s="8"/>
      <c r="DD1466" s="8"/>
      <c r="DE1466" s="8"/>
      <c r="DF1466" s="8"/>
      <c r="DG1466" s="8"/>
      <c r="DH1466" s="8"/>
      <c r="DI1466" s="8"/>
      <c r="DJ1466" s="8"/>
      <c r="DK1466" s="8"/>
      <c r="DL1466" s="8"/>
      <c r="DM1466" s="8"/>
      <c r="DN1466" s="8"/>
      <c r="DO1466" s="8"/>
      <c r="DP1466" s="8"/>
      <c r="DQ1466" s="8"/>
      <c r="DR1466" s="8"/>
      <c r="DS1466" s="8"/>
      <c r="DT1466" s="8"/>
      <c r="DU1466" s="8"/>
      <c r="DV1466" s="8"/>
      <c r="DW1466" s="8"/>
      <c r="DX1466" s="8"/>
      <c r="DY1466" s="8"/>
      <c r="DZ1466" s="8"/>
      <c r="EA1466" s="8"/>
      <c r="EB1466" s="8"/>
      <c r="EC1466" s="8"/>
      <c r="ED1466" s="8"/>
      <c r="EE1466" s="8"/>
      <c r="EF1466" s="8"/>
      <c r="EI1466" s="8"/>
      <c r="EK1466" s="8"/>
      <c r="EL1466" s="8"/>
      <c r="EM1466" s="8"/>
      <c r="EN1466" s="8"/>
      <c r="EO1466" s="8"/>
      <c r="EP1466" s="8"/>
      <c r="EQ1466" s="8"/>
      <c r="ER1466" s="8"/>
      <c r="ES1466" s="8"/>
      <c r="ET1466" s="8"/>
      <c r="EU1466" s="8"/>
      <c r="EV1466" s="8"/>
      <c r="EW1466" s="8"/>
      <c r="EX1466" s="8"/>
    </row>
    <row r="1467" spans="1:154" x14ac:dyDescent="0.25">
      <c r="A1467" t="s">
        <v>1323</v>
      </c>
      <c r="B1467" t="s">
        <v>1350</v>
      </c>
      <c r="C1467" t="s">
        <v>55</v>
      </c>
      <c r="D1467" t="s">
        <v>715</v>
      </c>
      <c r="E1467">
        <v>2015</v>
      </c>
      <c r="F1467" s="1">
        <v>42394</v>
      </c>
      <c r="G1467" s="8">
        <v>3638.75</v>
      </c>
      <c r="H1467" s="8">
        <v>1869.41</v>
      </c>
      <c r="I1467" s="8">
        <v>329.12</v>
      </c>
      <c r="J1467" s="8">
        <v>1166.82</v>
      </c>
      <c r="K1467" s="8">
        <v>181.76</v>
      </c>
      <c r="L1467" s="8">
        <v>0</v>
      </c>
      <c r="M1467" s="8">
        <v>23802.92</v>
      </c>
      <c r="N1467" s="8">
        <v>28304.69</v>
      </c>
      <c r="O1467" s="8">
        <v>4703.0200000000004</v>
      </c>
      <c r="P1467" s="8">
        <v>199.9</v>
      </c>
      <c r="Q1467" s="8">
        <v>0</v>
      </c>
      <c r="R1467" s="8">
        <v>0</v>
      </c>
      <c r="S1467" s="8">
        <v>0</v>
      </c>
      <c r="T1467" s="8">
        <v>6637.07</v>
      </c>
      <c r="U1467" s="8">
        <v>48986.14</v>
      </c>
      <c r="V1467" s="8">
        <v>0</v>
      </c>
      <c r="W1467" s="8">
        <f t="shared" si="198"/>
        <v>48986.14</v>
      </c>
      <c r="X1467" s="8">
        <v>0</v>
      </c>
      <c r="Y1467" s="8">
        <v>0</v>
      </c>
      <c r="Z1467" s="8">
        <v>0</v>
      </c>
      <c r="AA1467" s="8">
        <v>0</v>
      </c>
      <c r="AB1467" s="8">
        <v>0</v>
      </c>
      <c r="AC1467" s="8">
        <v>0</v>
      </c>
      <c r="AD1467" s="8">
        <v>0</v>
      </c>
      <c r="AE1467" s="8">
        <v>0</v>
      </c>
      <c r="AF1467" s="8">
        <v>0</v>
      </c>
      <c r="AG1467" s="8">
        <v>0</v>
      </c>
      <c r="AH1467" s="8">
        <v>0</v>
      </c>
      <c r="AI1467" s="8">
        <v>0</v>
      </c>
      <c r="AJ1467" s="8">
        <v>0</v>
      </c>
      <c r="AK1467" s="8">
        <v>0</v>
      </c>
      <c r="AL1467" s="8">
        <v>0</v>
      </c>
      <c r="AM1467" s="8">
        <v>0</v>
      </c>
      <c r="AN1467" s="8">
        <f t="shared" si="199"/>
        <v>0</v>
      </c>
      <c r="AO1467" s="8">
        <v>0</v>
      </c>
      <c r="AP1467" s="8">
        <v>0</v>
      </c>
      <c r="AQ1467" s="8">
        <v>0</v>
      </c>
      <c r="AR1467" s="8">
        <f t="shared" si="200"/>
        <v>0</v>
      </c>
      <c r="AS1467" s="8">
        <v>0</v>
      </c>
      <c r="AT1467" s="8">
        <v>0</v>
      </c>
      <c r="AU1467" s="8">
        <v>0</v>
      </c>
      <c r="AV1467" s="8">
        <f t="shared" si="201"/>
        <v>0</v>
      </c>
      <c r="AW1467" s="8">
        <v>0</v>
      </c>
      <c r="AX1467" s="8">
        <v>0</v>
      </c>
      <c r="AY1467" s="8">
        <v>0</v>
      </c>
      <c r="AZ1467" s="8">
        <f t="shared" si="202"/>
        <v>0</v>
      </c>
      <c r="BA1467" s="8">
        <v>0</v>
      </c>
      <c r="BB1467" s="8">
        <v>0</v>
      </c>
      <c r="BC1467" s="8">
        <v>0</v>
      </c>
      <c r="BD1467" s="8">
        <v>0</v>
      </c>
      <c r="BE1467" s="8">
        <f t="shared" si="203"/>
        <v>0</v>
      </c>
      <c r="BF1467" s="8">
        <f t="shared" si="204"/>
        <v>0</v>
      </c>
      <c r="BG1467" s="8">
        <f t="shared" si="205"/>
        <v>0</v>
      </c>
      <c r="BH1467" s="8">
        <f t="shared" si="206"/>
        <v>0</v>
      </c>
      <c r="BI1467" s="8">
        <v>0</v>
      </c>
      <c r="BJ1467" s="8">
        <v>5798.54</v>
      </c>
      <c r="BK1467" s="8">
        <v>0</v>
      </c>
      <c r="CB1467" s="8"/>
      <c r="CC1467" s="8"/>
      <c r="CD1467" s="8"/>
      <c r="CE1467" s="8"/>
      <c r="CF1467" s="8"/>
      <c r="CG1467" s="8"/>
      <c r="CH1467" s="8"/>
      <c r="CI1467" s="8"/>
      <c r="CJ1467" s="8"/>
      <c r="CK1467" s="8"/>
      <c r="CL1467" s="8"/>
      <c r="CM1467" s="8"/>
      <c r="CN1467" s="8"/>
      <c r="CO1467" s="8"/>
      <c r="CP1467" s="8"/>
      <c r="CQ1467" s="8"/>
      <c r="CR1467" s="8"/>
      <c r="CS1467" s="8"/>
      <c r="CT1467" s="8"/>
      <c r="CU1467" s="8"/>
      <c r="CV1467" s="8"/>
      <c r="CW1467" s="8"/>
      <c r="CX1467" s="8"/>
      <c r="CY1467" s="8"/>
      <c r="CZ1467" s="8"/>
      <c r="DA1467" s="8"/>
      <c r="DB1467" s="8"/>
      <c r="DC1467" s="8"/>
      <c r="DD1467" s="8"/>
      <c r="DE1467" s="8"/>
      <c r="DF1467" s="8"/>
      <c r="DG1467" s="8"/>
      <c r="DH1467" s="8"/>
      <c r="DI1467" s="8"/>
      <c r="DJ1467" s="8"/>
      <c r="DK1467" s="8"/>
      <c r="DL1467" s="8"/>
      <c r="DM1467" s="8"/>
      <c r="DN1467" s="8"/>
      <c r="DO1467" s="8"/>
      <c r="DP1467" s="8"/>
      <c r="DQ1467" s="8"/>
      <c r="DR1467" s="8"/>
      <c r="DS1467" s="8"/>
      <c r="DT1467" s="8"/>
      <c r="DU1467" s="8"/>
      <c r="DV1467" s="8"/>
      <c r="DW1467" s="8"/>
      <c r="DX1467" s="8"/>
      <c r="DY1467" s="8"/>
      <c r="DZ1467" s="8"/>
      <c r="EA1467" s="8"/>
      <c r="EB1467" s="8"/>
      <c r="EC1467" s="8"/>
      <c r="ED1467" s="8"/>
      <c r="EE1467" s="8"/>
      <c r="EF1467" s="8"/>
      <c r="EI1467" s="8"/>
      <c r="EK1467" s="8"/>
      <c r="EL1467" s="8"/>
      <c r="EM1467" s="8"/>
      <c r="EN1467" s="8"/>
      <c r="EO1467" s="8"/>
      <c r="EP1467" s="8"/>
      <c r="EQ1467" s="8"/>
      <c r="ER1467" s="8"/>
      <c r="ES1467" s="8"/>
      <c r="ET1467" s="8"/>
      <c r="EU1467" s="8"/>
      <c r="EV1467" s="8"/>
      <c r="EW1467" s="8"/>
      <c r="EX1467" s="8"/>
    </row>
    <row r="1468" spans="1:154" x14ac:dyDescent="0.25">
      <c r="A1468" t="s">
        <v>1323</v>
      </c>
      <c r="B1468" t="s">
        <v>1350</v>
      </c>
      <c r="C1468" t="s">
        <v>55</v>
      </c>
      <c r="D1468" t="s">
        <v>1352</v>
      </c>
      <c r="E1468">
        <v>2015</v>
      </c>
      <c r="F1468" s="1">
        <v>42429</v>
      </c>
      <c r="G1468" s="8">
        <v>1404.82</v>
      </c>
      <c r="H1468" s="8">
        <v>0</v>
      </c>
      <c r="I1468" s="8">
        <v>78.2</v>
      </c>
      <c r="J1468" s="8">
        <v>4863.87</v>
      </c>
      <c r="K1468" s="8">
        <v>0</v>
      </c>
      <c r="L1468" s="8">
        <v>0</v>
      </c>
      <c r="M1468" s="8">
        <v>10109.65</v>
      </c>
      <c r="N1468" s="8">
        <v>12686.8</v>
      </c>
      <c r="O1468" s="8">
        <v>4510.5600000000004</v>
      </c>
      <c r="P1468" s="8">
        <v>3622.83</v>
      </c>
      <c r="Q1468" s="8">
        <v>50</v>
      </c>
      <c r="R1468" s="8">
        <v>0</v>
      </c>
      <c r="S1468" s="8">
        <v>0</v>
      </c>
      <c r="T1468" s="8">
        <v>29213.14</v>
      </c>
      <c r="U1468" s="8">
        <v>14445.08</v>
      </c>
      <c r="V1468" s="8">
        <v>0</v>
      </c>
      <c r="W1468" s="8">
        <f t="shared" si="198"/>
        <v>14445.08</v>
      </c>
      <c r="X1468" s="8">
        <v>0</v>
      </c>
      <c r="Y1468" s="8">
        <v>0</v>
      </c>
      <c r="Z1468" s="8">
        <v>0</v>
      </c>
      <c r="AA1468" s="8">
        <v>0</v>
      </c>
      <c r="AB1468" s="8">
        <v>0</v>
      </c>
      <c r="AC1468" s="8">
        <v>0</v>
      </c>
      <c r="AD1468" s="8">
        <v>0</v>
      </c>
      <c r="AE1468" s="8">
        <v>0</v>
      </c>
      <c r="AF1468" s="8">
        <v>0</v>
      </c>
      <c r="AG1468" s="8">
        <v>0</v>
      </c>
      <c r="AH1468" s="8">
        <v>0</v>
      </c>
      <c r="AI1468" s="8">
        <v>0</v>
      </c>
      <c r="AJ1468" s="8">
        <v>0</v>
      </c>
      <c r="AK1468" s="8">
        <v>0</v>
      </c>
      <c r="AL1468" s="8">
        <v>0</v>
      </c>
      <c r="AM1468" s="8">
        <v>0</v>
      </c>
      <c r="AN1468" s="8">
        <f t="shared" si="199"/>
        <v>0</v>
      </c>
      <c r="AO1468" s="8">
        <v>0</v>
      </c>
      <c r="AP1468" s="8">
        <v>0</v>
      </c>
      <c r="AQ1468" s="8">
        <v>0</v>
      </c>
      <c r="AR1468" s="8">
        <f t="shared" si="200"/>
        <v>0</v>
      </c>
      <c r="AS1468" s="8">
        <v>0</v>
      </c>
      <c r="AT1468" s="8">
        <v>0</v>
      </c>
      <c r="AU1468" s="8">
        <v>0</v>
      </c>
      <c r="AV1468" s="8">
        <f t="shared" si="201"/>
        <v>0</v>
      </c>
      <c r="AW1468" s="8">
        <v>0</v>
      </c>
      <c r="AX1468" s="8">
        <v>0</v>
      </c>
      <c r="AY1468" s="8">
        <v>0</v>
      </c>
      <c r="AZ1468" s="8">
        <f t="shared" si="202"/>
        <v>0</v>
      </c>
      <c r="BA1468" s="8">
        <v>0</v>
      </c>
      <c r="BB1468" s="8">
        <v>0</v>
      </c>
      <c r="BC1468" s="8">
        <v>0</v>
      </c>
      <c r="BD1468" s="8">
        <v>0</v>
      </c>
      <c r="BE1468" s="8">
        <f t="shared" si="203"/>
        <v>0</v>
      </c>
      <c r="BF1468" s="8">
        <f t="shared" si="204"/>
        <v>0</v>
      </c>
      <c r="BG1468" s="8">
        <f t="shared" si="205"/>
        <v>0</v>
      </c>
      <c r="BH1468" s="8">
        <f t="shared" si="206"/>
        <v>0</v>
      </c>
      <c r="BI1468" s="8">
        <v>0</v>
      </c>
      <c r="BJ1468" s="8">
        <v>19025.27</v>
      </c>
      <c r="BK1468" s="8">
        <v>0</v>
      </c>
      <c r="CB1468" s="8"/>
      <c r="CC1468" s="8"/>
      <c r="CD1468" s="8"/>
      <c r="CE1468" s="8"/>
      <c r="CF1468" s="8"/>
      <c r="CG1468" s="8"/>
      <c r="CH1468" s="8"/>
      <c r="CI1468" s="8"/>
      <c r="CJ1468" s="8"/>
      <c r="CK1468" s="8"/>
      <c r="CL1468" s="8"/>
      <c r="CM1468" s="8"/>
      <c r="CN1468" s="8"/>
      <c r="CO1468" s="8"/>
      <c r="CP1468" s="8"/>
      <c r="CQ1468" s="8"/>
      <c r="CR1468" s="8"/>
      <c r="CS1468" s="8"/>
      <c r="CT1468" s="8"/>
      <c r="CU1468" s="8"/>
      <c r="CV1468" s="8"/>
      <c r="CW1468" s="8"/>
      <c r="CX1468" s="8"/>
      <c r="CY1468" s="8"/>
      <c r="CZ1468" s="8"/>
      <c r="DA1468" s="8"/>
      <c r="DB1468" s="8"/>
      <c r="DC1468" s="8"/>
      <c r="DD1468" s="8"/>
      <c r="DE1468" s="8"/>
      <c r="DF1468" s="8"/>
      <c r="DG1468" s="8"/>
      <c r="DH1468" s="8"/>
      <c r="DI1468" s="8"/>
      <c r="DJ1468" s="8"/>
      <c r="DK1468" s="8"/>
      <c r="DL1468" s="8"/>
      <c r="DM1468" s="8"/>
      <c r="DN1468" s="8"/>
      <c r="DO1468" s="8"/>
      <c r="DP1468" s="8"/>
      <c r="DQ1468" s="8"/>
      <c r="DR1468" s="8"/>
      <c r="DS1468" s="8"/>
      <c r="DT1468" s="8"/>
      <c r="DU1468" s="8"/>
      <c r="DV1468" s="8"/>
      <c r="DW1468" s="8"/>
      <c r="DX1468" s="8"/>
      <c r="DY1468" s="8"/>
      <c r="DZ1468" s="8"/>
      <c r="EA1468" s="8"/>
      <c r="EB1468" s="8"/>
      <c r="EC1468" s="8"/>
      <c r="ED1468" s="8"/>
      <c r="EE1468" s="8"/>
      <c r="EF1468" s="8"/>
      <c r="EI1468" s="8"/>
      <c r="EK1468" s="8"/>
      <c r="EL1468" s="8"/>
      <c r="EM1468" s="8"/>
      <c r="EN1468" s="8"/>
      <c r="EO1468" s="8"/>
      <c r="EP1468" s="8"/>
      <c r="EQ1468" s="8"/>
      <c r="ER1468" s="8"/>
      <c r="ES1468" s="8"/>
      <c r="ET1468" s="8"/>
      <c r="EU1468" s="8"/>
      <c r="EV1468" s="8"/>
      <c r="EW1468" s="8"/>
      <c r="EX1468" s="8"/>
    </row>
    <row r="1469" spans="1:154" x14ac:dyDescent="0.25">
      <c r="A1469" t="s">
        <v>1323</v>
      </c>
      <c r="B1469" t="s">
        <v>1350</v>
      </c>
      <c r="C1469" t="s">
        <v>55</v>
      </c>
      <c r="D1469" t="s">
        <v>1353</v>
      </c>
      <c r="E1469">
        <v>2015</v>
      </c>
      <c r="F1469" s="1">
        <v>42380</v>
      </c>
      <c r="G1469" s="8">
        <v>7029.24</v>
      </c>
      <c r="H1469" s="8">
        <v>0</v>
      </c>
      <c r="I1469" s="8">
        <v>78.91</v>
      </c>
      <c r="J1469" s="8">
        <v>5315.96</v>
      </c>
      <c r="K1469" s="8">
        <v>2668.12</v>
      </c>
      <c r="L1469" s="8">
        <v>0</v>
      </c>
      <c r="M1469" s="8">
        <v>47357.760000000002</v>
      </c>
      <c r="N1469" s="8">
        <v>19601.48</v>
      </c>
      <c r="O1469" s="8">
        <v>6025.37</v>
      </c>
      <c r="P1469" s="8">
        <v>3099.74</v>
      </c>
      <c r="Q1469" s="8">
        <v>225</v>
      </c>
      <c r="R1469" s="8">
        <v>0</v>
      </c>
      <c r="S1469" s="8">
        <v>0</v>
      </c>
      <c r="T1469" s="8">
        <v>5433.2</v>
      </c>
      <c r="U1469" s="8">
        <v>62316.76</v>
      </c>
      <c r="V1469" s="8">
        <v>0</v>
      </c>
      <c r="W1469" s="8">
        <f t="shared" si="198"/>
        <v>62316.76</v>
      </c>
      <c r="X1469" s="8">
        <v>0</v>
      </c>
      <c r="Y1469" s="8">
        <v>8066.67</v>
      </c>
      <c r="Z1469" s="8">
        <v>0</v>
      </c>
      <c r="AA1469" s="8">
        <v>0</v>
      </c>
      <c r="AB1469" s="8">
        <v>0</v>
      </c>
      <c r="AC1469" s="8">
        <v>0</v>
      </c>
      <c r="AD1469" s="8">
        <v>0</v>
      </c>
      <c r="AE1469" s="8">
        <v>8066.67</v>
      </c>
      <c r="AF1469" s="8">
        <v>0</v>
      </c>
      <c r="AG1469" s="8">
        <v>0</v>
      </c>
      <c r="AH1469" s="8">
        <v>0</v>
      </c>
      <c r="AI1469" s="8">
        <v>0</v>
      </c>
      <c r="AJ1469" s="8">
        <v>0</v>
      </c>
      <c r="AK1469" s="8">
        <v>0</v>
      </c>
      <c r="AL1469" s="8">
        <v>0</v>
      </c>
      <c r="AM1469" s="8">
        <v>0</v>
      </c>
      <c r="AN1469" s="8">
        <f t="shared" si="199"/>
        <v>0</v>
      </c>
      <c r="AO1469" s="8">
        <v>8066.67</v>
      </c>
      <c r="AP1469" s="8">
        <v>0</v>
      </c>
      <c r="AQ1469" s="8">
        <v>0</v>
      </c>
      <c r="AR1469" s="8">
        <f t="shared" si="200"/>
        <v>8066.67</v>
      </c>
      <c r="AS1469" s="8">
        <v>0</v>
      </c>
      <c r="AT1469" s="8">
        <v>0</v>
      </c>
      <c r="AU1469" s="8">
        <v>0</v>
      </c>
      <c r="AV1469" s="8">
        <f t="shared" si="201"/>
        <v>0</v>
      </c>
      <c r="AW1469" s="8">
        <v>0</v>
      </c>
      <c r="AX1469" s="8">
        <v>0</v>
      </c>
      <c r="AY1469" s="8">
        <v>0</v>
      </c>
      <c r="AZ1469" s="8">
        <f t="shared" si="202"/>
        <v>0</v>
      </c>
      <c r="BA1469" s="8">
        <v>0</v>
      </c>
      <c r="BB1469" s="8">
        <v>0</v>
      </c>
      <c r="BC1469" s="8">
        <v>0</v>
      </c>
      <c r="BD1469" s="8">
        <v>0</v>
      </c>
      <c r="BE1469" s="8">
        <f t="shared" si="203"/>
        <v>0</v>
      </c>
      <c r="BF1469" s="8">
        <f t="shared" si="204"/>
        <v>8066.67</v>
      </c>
      <c r="BG1469" s="8">
        <f t="shared" si="205"/>
        <v>0</v>
      </c>
      <c r="BH1469" s="8">
        <f t="shared" si="206"/>
        <v>0</v>
      </c>
      <c r="BI1469" s="8">
        <v>10134</v>
      </c>
      <c r="BJ1469" s="8">
        <v>6532.84</v>
      </c>
      <c r="BK1469" s="8">
        <v>0</v>
      </c>
      <c r="CB1469" s="8"/>
      <c r="CC1469" s="8"/>
      <c r="CD1469" s="8"/>
      <c r="CE1469" s="8"/>
      <c r="CF1469" s="8"/>
      <c r="CG1469" s="8"/>
      <c r="CH1469" s="8"/>
      <c r="CI1469" s="8"/>
      <c r="CJ1469" s="8"/>
      <c r="CK1469" s="8"/>
      <c r="CL1469" s="8"/>
      <c r="CM1469" s="8"/>
      <c r="CN1469" s="8"/>
      <c r="CO1469" s="8"/>
      <c r="CP1469" s="8"/>
      <c r="CQ1469" s="8"/>
      <c r="CR1469" s="8"/>
      <c r="CS1469" s="8"/>
      <c r="CT1469" s="8"/>
      <c r="CU1469" s="8"/>
      <c r="CV1469" s="8"/>
      <c r="CW1469" s="8"/>
      <c r="CX1469" s="8"/>
      <c r="CY1469" s="8"/>
      <c r="CZ1469" s="8"/>
      <c r="DA1469" s="8"/>
      <c r="DB1469" s="8"/>
      <c r="DC1469" s="8"/>
      <c r="DD1469" s="8"/>
      <c r="DE1469" s="8"/>
      <c r="DF1469" s="8"/>
      <c r="DG1469" s="8"/>
      <c r="DH1469" s="8"/>
      <c r="DI1469" s="8"/>
      <c r="DJ1469" s="8"/>
      <c r="DK1469" s="8"/>
      <c r="DL1469" s="8"/>
      <c r="DM1469" s="8"/>
      <c r="DN1469" s="8"/>
      <c r="DO1469" s="8"/>
      <c r="DP1469" s="8"/>
      <c r="DQ1469" s="8"/>
      <c r="DR1469" s="8"/>
      <c r="DS1469" s="8"/>
      <c r="DT1469" s="8"/>
      <c r="DU1469" s="8"/>
      <c r="DV1469" s="8"/>
      <c r="DW1469" s="8"/>
      <c r="DX1469" s="8"/>
      <c r="DY1469" s="8"/>
      <c r="DZ1469" s="8"/>
      <c r="EA1469" s="8"/>
      <c r="EB1469" s="8"/>
      <c r="EC1469" s="8"/>
      <c r="ED1469" s="8"/>
      <c r="EE1469" s="8"/>
      <c r="EF1469" s="8"/>
      <c r="EI1469" s="8"/>
      <c r="EK1469" s="8"/>
      <c r="EL1469" s="8"/>
      <c r="EM1469" s="8"/>
      <c r="EN1469" s="8"/>
      <c r="EO1469" s="8"/>
      <c r="EP1469" s="8"/>
      <c r="EQ1469" s="8"/>
      <c r="ER1469" s="8"/>
      <c r="ES1469" s="8"/>
      <c r="ET1469" s="8"/>
      <c r="EU1469" s="8"/>
      <c r="EV1469" s="8"/>
      <c r="EW1469" s="8"/>
      <c r="EX1469" s="8"/>
    </row>
    <row r="1470" spans="1:154" x14ac:dyDescent="0.25">
      <c r="A1470" t="s">
        <v>1323</v>
      </c>
      <c r="B1470" t="s">
        <v>1350</v>
      </c>
      <c r="C1470" t="s">
        <v>55</v>
      </c>
      <c r="D1470" t="s">
        <v>1080</v>
      </c>
      <c r="E1470">
        <v>2015</v>
      </c>
      <c r="F1470" s="1">
        <v>42380</v>
      </c>
      <c r="G1470" s="8">
        <v>1357.28</v>
      </c>
      <c r="H1470" s="8">
        <v>0.36</v>
      </c>
      <c r="I1470" s="8">
        <v>84.84</v>
      </c>
      <c r="J1470" s="8">
        <v>0</v>
      </c>
      <c r="K1470" s="8">
        <v>0</v>
      </c>
      <c r="L1470" s="8">
        <v>0</v>
      </c>
      <c r="M1470" s="8">
        <v>13944.42</v>
      </c>
      <c r="N1470" s="8">
        <v>13160.88</v>
      </c>
      <c r="O1470" s="8">
        <v>1541.91</v>
      </c>
      <c r="P1470" s="8">
        <v>0</v>
      </c>
      <c r="Q1470" s="8">
        <v>0</v>
      </c>
      <c r="R1470" s="8">
        <v>0</v>
      </c>
      <c r="S1470" s="8">
        <v>0</v>
      </c>
      <c r="T1470" s="8">
        <v>20750.27</v>
      </c>
      <c r="U1470" s="8">
        <v>24318.39</v>
      </c>
      <c r="V1470" s="8">
        <v>0</v>
      </c>
      <c r="W1470" s="8">
        <f t="shared" si="198"/>
        <v>24318.39</v>
      </c>
      <c r="X1470" s="8">
        <v>0</v>
      </c>
      <c r="Y1470" s="8">
        <v>0</v>
      </c>
      <c r="Z1470" s="8">
        <v>0</v>
      </c>
      <c r="AA1470" s="8">
        <v>0</v>
      </c>
      <c r="AB1470" s="8">
        <v>0</v>
      </c>
      <c r="AC1470" s="8">
        <v>0</v>
      </c>
      <c r="AD1470" s="8">
        <v>0</v>
      </c>
      <c r="AE1470" s="8">
        <v>0</v>
      </c>
      <c r="AF1470" s="8">
        <v>0</v>
      </c>
      <c r="AG1470" s="8">
        <v>0</v>
      </c>
      <c r="AH1470" s="8">
        <v>0</v>
      </c>
      <c r="AI1470" s="8">
        <v>0</v>
      </c>
      <c r="AJ1470" s="8">
        <v>0</v>
      </c>
      <c r="AK1470" s="8">
        <v>0</v>
      </c>
      <c r="AL1470" s="8">
        <v>0</v>
      </c>
      <c r="AM1470" s="8">
        <v>0</v>
      </c>
      <c r="AN1470" s="8">
        <f t="shared" si="199"/>
        <v>0</v>
      </c>
      <c r="AO1470" s="8">
        <v>0</v>
      </c>
      <c r="AP1470" s="8">
        <v>0</v>
      </c>
      <c r="AQ1470" s="8">
        <v>0</v>
      </c>
      <c r="AR1470" s="8">
        <f t="shared" si="200"/>
        <v>0</v>
      </c>
      <c r="AS1470" s="8">
        <v>0</v>
      </c>
      <c r="AT1470" s="8">
        <v>0</v>
      </c>
      <c r="AU1470" s="8">
        <v>0</v>
      </c>
      <c r="AV1470" s="8">
        <f t="shared" si="201"/>
        <v>0</v>
      </c>
      <c r="AW1470" s="8">
        <v>0</v>
      </c>
      <c r="AX1470" s="8">
        <v>0</v>
      </c>
      <c r="AY1470" s="8">
        <v>0</v>
      </c>
      <c r="AZ1470" s="8">
        <f t="shared" si="202"/>
        <v>0</v>
      </c>
      <c r="BA1470" s="8">
        <v>0</v>
      </c>
      <c r="BB1470" s="8">
        <v>0</v>
      </c>
      <c r="BC1470" s="8">
        <v>0</v>
      </c>
      <c r="BD1470" s="8">
        <v>0</v>
      </c>
      <c r="BE1470" s="8">
        <f t="shared" si="203"/>
        <v>0</v>
      </c>
      <c r="BF1470" s="8">
        <f t="shared" si="204"/>
        <v>0</v>
      </c>
      <c r="BG1470" s="8">
        <f t="shared" si="205"/>
        <v>0</v>
      </c>
      <c r="BH1470" s="8">
        <f t="shared" si="206"/>
        <v>0</v>
      </c>
      <c r="BI1470" s="8">
        <v>0</v>
      </c>
      <c r="BJ1470" s="8">
        <v>17863.93</v>
      </c>
      <c r="BK1470" s="8">
        <v>0</v>
      </c>
      <c r="CB1470" s="8"/>
      <c r="CC1470" s="8"/>
      <c r="CD1470" s="8"/>
      <c r="CE1470" s="8"/>
      <c r="CF1470" s="8"/>
      <c r="CG1470" s="8"/>
      <c r="CH1470" s="8"/>
      <c r="CI1470" s="8"/>
      <c r="CJ1470" s="8"/>
      <c r="CK1470" s="8"/>
      <c r="CL1470" s="8"/>
      <c r="CM1470" s="8"/>
      <c r="CN1470" s="8"/>
      <c r="CO1470" s="8"/>
      <c r="CP1470" s="8"/>
      <c r="CQ1470" s="8"/>
      <c r="CR1470" s="8"/>
      <c r="CS1470" s="8"/>
      <c r="CT1470" s="8"/>
      <c r="CU1470" s="8"/>
      <c r="CV1470" s="8"/>
      <c r="CW1470" s="8"/>
      <c r="CX1470" s="8"/>
      <c r="CY1470" s="8"/>
      <c r="CZ1470" s="8"/>
      <c r="DA1470" s="8"/>
      <c r="DB1470" s="8"/>
      <c r="DC1470" s="8"/>
      <c r="DD1470" s="8"/>
      <c r="DE1470" s="8"/>
      <c r="DF1470" s="8"/>
      <c r="DG1470" s="8"/>
      <c r="DH1470" s="8"/>
      <c r="DI1470" s="8"/>
      <c r="DJ1470" s="8"/>
      <c r="DK1470" s="8"/>
      <c r="DL1470" s="8"/>
      <c r="DM1470" s="8"/>
      <c r="DN1470" s="8"/>
      <c r="DO1470" s="8"/>
      <c r="DP1470" s="8"/>
      <c r="DQ1470" s="8"/>
      <c r="DR1470" s="8"/>
      <c r="DS1470" s="8"/>
      <c r="DT1470" s="8"/>
      <c r="DU1470" s="8"/>
      <c r="DV1470" s="8"/>
      <c r="DW1470" s="8"/>
      <c r="DX1470" s="8"/>
      <c r="DY1470" s="8"/>
      <c r="DZ1470" s="8"/>
      <c r="EA1470" s="8"/>
      <c r="EB1470" s="8"/>
      <c r="EC1470" s="8"/>
      <c r="ED1470" s="8"/>
      <c r="EE1470" s="8"/>
      <c r="EF1470" s="8"/>
      <c r="EI1470" s="8"/>
      <c r="EK1470" s="8"/>
      <c r="EL1470" s="8"/>
      <c r="EM1470" s="8"/>
      <c r="EN1470" s="8"/>
      <c r="EO1470" s="8"/>
      <c r="EP1470" s="8"/>
      <c r="EQ1470" s="8"/>
      <c r="ER1470" s="8"/>
      <c r="ES1470" s="8"/>
      <c r="ET1470" s="8"/>
      <c r="EU1470" s="8"/>
      <c r="EV1470" s="8"/>
      <c r="EW1470" s="8"/>
      <c r="EX1470" s="8"/>
    </row>
    <row r="1471" spans="1:154" x14ac:dyDescent="0.25">
      <c r="A1471" t="s">
        <v>1323</v>
      </c>
      <c r="B1471" t="s">
        <v>1354</v>
      </c>
      <c r="C1471" t="s">
        <v>55</v>
      </c>
      <c r="D1471" t="s">
        <v>1356</v>
      </c>
      <c r="E1471">
        <v>2015</v>
      </c>
      <c r="F1471" s="1">
        <v>42441</v>
      </c>
      <c r="G1471" s="8">
        <v>5441.34</v>
      </c>
      <c r="H1471" s="8">
        <v>27873.9</v>
      </c>
      <c r="I1471" s="8">
        <v>6542.83</v>
      </c>
      <c r="J1471" s="8">
        <v>28161.14</v>
      </c>
      <c r="K1471" s="8">
        <v>4929.46</v>
      </c>
      <c r="L1471" s="8">
        <v>0</v>
      </c>
      <c r="M1471" s="8">
        <v>16450.79</v>
      </c>
      <c r="N1471" s="8">
        <v>22635.59</v>
      </c>
      <c r="O1471" s="8">
        <v>9346.5300000000007</v>
      </c>
      <c r="P1471" s="8">
        <v>20137.150000000001</v>
      </c>
      <c r="Q1471" s="8">
        <v>0</v>
      </c>
      <c r="R1471" s="8">
        <v>0</v>
      </c>
      <c r="S1471" s="8">
        <v>0</v>
      </c>
      <c r="T1471" s="8">
        <v>23509.73</v>
      </c>
      <c r="U1471" s="8">
        <v>0</v>
      </c>
      <c r="V1471" s="8">
        <v>0</v>
      </c>
      <c r="W1471" s="8">
        <f t="shared" si="198"/>
        <v>0</v>
      </c>
      <c r="X1471" s="8">
        <v>0</v>
      </c>
      <c r="Y1471" s="8">
        <v>0</v>
      </c>
      <c r="Z1471" s="8">
        <v>0</v>
      </c>
      <c r="AA1471" s="8">
        <v>404500</v>
      </c>
      <c r="AB1471" s="8">
        <v>0</v>
      </c>
      <c r="AC1471" s="8">
        <v>0</v>
      </c>
      <c r="AD1471" s="8">
        <v>0</v>
      </c>
      <c r="AE1471" s="8">
        <v>218609.32</v>
      </c>
      <c r="AF1471" s="8">
        <v>0</v>
      </c>
      <c r="AG1471" s="8">
        <v>14703.08</v>
      </c>
      <c r="AH1471" s="8">
        <v>0</v>
      </c>
      <c r="AI1471" s="8">
        <v>0</v>
      </c>
      <c r="AJ1471" s="8">
        <v>158094.65</v>
      </c>
      <c r="AK1471" s="8">
        <v>0</v>
      </c>
      <c r="AL1471" s="8">
        <v>0</v>
      </c>
      <c r="AM1471" s="8">
        <v>0</v>
      </c>
      <c r="AN1471" s="8">
        <f t="shared" si="199"/>
        <v>0</v>
      </c>
      <c r="AO1471" s="8">
        <v>0</v>
      </c>
      <c r="AP1471" s="8">
        <v>0</v>
      </c>
      <c r="AQ1471" s="8">
        <v>0</v>
      </c>
      <c r="AR1471" s="8">
        <f t="shared" si="200"/>
        <v>0</v>
      </c>
      <c r="AS1471" s="8">
        <v>0</v>
      </c>
      <c r="AT1471" s="8">
        <v>0</v>
      </c>
      <c r="AU1471" s="8">
        <v>0</v>
      </c>
      <c r="AV1471" s="8">
        <f t="shared" si="201"/>
        <v>0</v>
      </c>
      <c r="AW1471" s="8">
        <v>0</v>
      </c>
      <c r="AX1471" s="8">
        <v>0</v>
      </c>
      <c r="AY1471" s="8">
        <v>0</v>
      </c>
      <c r="AZ1471" s="8">
        <f t="shared" si="202"/>
        <v>0</v>
      </c>
      <c r="BA1471" s="8">
        <v>0</v>
      </c>
      <c r="BB1471" s="8">
        <v>0</v>
      </c>
      <c r="BC1471" s="8">
        <v>0</v>
      </c>
      <c r="BD1471" s="8">
        <v>0</v>
      </c>
      <c r="BE1471" s="8">
        <f t="shared" si="203"/>
        <v>0</v>
      </c>
      <c r="BF1471" s="8">
        <f t="shared" si="204"/>
        <v>0</v>
      </c>
      <c r="BG1471" s="8">
        <f t="shared" si="205"/>
        <v>0</v>
      </c>
      <c r="BH1471" s="8">
        <f t="shared" si="206"/>
        <v>0</v>
      </c>
      <c r="BI1471" s="8">
        <v>0</v>
      </c>
      <c r="BJ1471" s="8">
        <v>357170.59</v>
      </c>
      <c r="BK1471" s="8">
        <v>0</v>
      </c>
      <c r="CB1471" s="8"/>
      <c r="CC1471" s="8"/>
      <c r="CD1471" s="8"/>
      <c r="CE1471" s="8"/>
      <c r="CF1471" s="8"/>
      <c r="CG1471" s="8"/>
      <c r="CH1471" s="8"/>
      <c r="CI1471" s="8"/>
      <c r="CJ1471" s="8"/>
      <c r="CK1471" s="8"/>
      <c r="CL1471" s="8"/>
      <c r="CM1471" s="8"/>
      <c r="CN1471" s="8"/>
      <c r="CO1471" s="8"/>
      <c r="CP1471" s="8"/>
      <c r="CQ1471" s="8"/>
      <c r="CR1471" s="8"/>
      <c r="CS1471" s="8"/>
      <c r="CT1471" s="8"/>
      <c r="CU1471" s="8"/>
      <c r="CV1471" s="8"/>
      <c r="CW1471" s="8"/>
      <c r="CX1471" s="8"/>
      <c r="CY1471" s="8"/>
      <c r="CZ1471" s="8"/>
      <c r="DA1471" s="8"/>
      <c r="DB1471" s="8"/>
      <c r="DC1471" s="8"/>
      <c r="DD1471" s="8"/>
      <c r="DE1471" s="8"/>
      <c r="DF1471" s="8"/>
      <c r="DG1471" s="8"/>
      <c r="DH1471" s="8"/>
      <c r="DI1471" s="8"/>
      <c r="DJ1471" s="8"/>
      <c r="DK1471" s="8"/>
      <c r="DL1471" s="8"/>
      <c r="DM1471" s="8"/>
      <c r="DN1471" s="8"/>
      <c r="DO1471" s="8"/>
      <c r="DP1471" s="8"/>
      <c r="DQ1471" s="8"/>
      <c r="DR1471" s="8"/>
      <c r="DS1471" s="8"/>
      <c r="DT1471" s="8"/>
      <c r="DU1471" s="8"/>
      <c r="DV1471" s="8"/>
      <c r="DW1471" s="8"/>
      <c r="DX1471" s="8"/>
      <c r="DY1471" s="8"/>
      <c r="DZ1471" s="8"/>
      <c r="EA1471" s="8"/>
      <c r="EB1471" s="8"/>
      <c r="EC1471" s="8"/>
      <c r="ED1471" s="8"/>
      <c r="EE1471" s="8"/>
      <c r="EF1471" s="8"/>
      <c r="EI1471" s="8"/>
      <c r="EK1471" s="8"/>
      <c r="EL1471" s="8"/>
      <c r="EM1471" s="8"/>
      <c r="EN1471" s="8"/>
      <c r="EO1471" s="8"/>
      <c r="EP1471" s="8"/>
      <c r="EQ1471" s="8"/>
      <c r="ER1471" s="8"/>
      <c r="ES1471" s="8"/>
      <c r="ET1471" s="8"/>
      <c r="EU1471" s="8"/>
      <c r="EV1471" s="8"/>
      <c r="EW1471" s="8"/>
      <c r="EX1471" s="8"/>
    </row>
    <row r="1472" spans="1:154" x14ac:dyDescent="0.25">
      <c r="A1472" t="s">
        <v>1323</v>
      </c>
      <c r="B1472" t="s">
        <v>1354</v>
      </c>
      <c r="C1472" t="s">
        <v>55</v>
      </c>
      <c r="D1472" t="s">
        <v>814</v>
      </c>
      <c r="E1472">
        <v>2015</v>
      </c>
      <c r="F1472" s="1">
        <v>42416</v>
      </c>
      <c r="G1472" s="8">
        <v>8253.17</v>
      </c>
      <c r="H1472" s="8">
        <v>0</v>
      </c>
      <c r="I1472" s="8">
        <v>5081.3900000000003</v>
      </c>
      <c r="J1472" s="8">
        <v>1020.95</v>
      </c>
      <c r="K1472" s="8">
        <v>0</v>
      </c>
      <c r="L1472" s="8">
        <v>0</v>
      </c>
      <c r="M1472" s="8">
        <v>16608.2</v>
      </c>
      <c r="N1472" s="8">
        <v>31100.71</v>
      </c>
      <c r="O1472" s="8">
        <v>4942.0200000000004</v>
      </c>
      <c r="P1472" s="8">
        <v>222.68</v>
      </c>
      <c r="Q1472" s="8">
        <v>50</v>
      </c>
      <c r="R1472" s="8">
        <v>0</v>
      </c>
      <c r="S1472" s="8">
        <v>0</v>
      </c>
      <c r="T1472" s="8">
        <v>2130.36</v>
      </c>
      <c r="U1472" s="8">
        <v>38500</v>
      </c>
      <c r="V1472" s="8">
        <v>0</v>
      </c>
      <c r="W1472" s="8">
        <f t="shared" si="198"/>
        <v>38500</v>
      </c>
      <c r="X1472" s="8">
        <v>0</v>
      </c>
      <c r="Y1472" s="8">
        <v>0</v>
      </c>
      <c r="Z1472" s="8">
        <v>0</v>
      </c>
      <c r="AA1472" s="8">
        <v>0</v>
      </c>
      <c r="AB1472" s="8">
        <v>0</v>
      </c>
      <c r="AC1472" s="8">
        <v>0</v>
      </c>
      <c r="AD1472" s="8">
        <v>0</v>
      </c>
      <c r="AE1472" s="8">
        <v>0</v>
      </c>
      <c r="AF1472" s="8">
        <v>0</v>
      </c>
      <c r="AG1472" s="8">
        <v>0</v>
      </c>
      <c r="AH1472" s="8">
        <v>0</v>
      </c>
      <c r="AI1472" s="8">
        <v>0</v>
      </c>
      <c r="AJ1472" s="8">
        <v>0</v>
      </c>
      <c r="AK1472" s="8">
        <v>0</v>
      </c>
      <c r="AL1472" s="8">
        <v>0</v>
      </c>
      <c r="AM1472" s="8">
        <v>0</v>
      </c>
      <c r="AN1472" s="8">
        <f t="shared" si="199"/>
        <v>0</v>
      </c>
      <c r="AO1472" s="8">
        <v>0</v>
      </c>
      <c r="AP1472" s="8">
        <v>0</v>
      </c>
      <c r="AQ1472" s="8">
        <v>0</v>
      </c>
      <c r="AR1472" s="8">
        <f t="shared" si="200"/>
        <v>0</v>
      </c>
      <c r="AS1472" s="8">
        <v>0</v>
      </c>
      <c r="AT1472" s="8">
        <v>0</v>
      </c>
      <c r="AU1472" s="8">
        <v>0</v>
      </c>
      <c r="AV1472" s="8">
        <f t="shared" si="201"/>
        <v>0</v>
      </c>
      <c r="AW1472" s="8">
        <v>0</v>
      </c>
      <c r="AX1472" s="8">
        <v>0</v>
      </c>
      <c r="AY1472" s="8">
        <v>0</v>
      </c>
      <c r="AZ1472" s="8">
        <f t="shared" si="202"/>
        <v>0</v>
      </c>
      <c r="BA1472" s="8">
        <v>0</v>
      </c>
      <c r="BB1472" s="8">
        <v>0</v>
      </c>
      <c r="BC1472" s="8">
        <v>0</v>
      </c>
      <c r="BD1472" s="8">
        <v>0</v>
      </c>
      <c r="BE1472" s="8">
        <f t="shared" si="203"/>
        <v>0</v>
      </c>
      <c r="BF1472" s="8">
        <f t="shared" si="204"/>
        <v>0</v>
      </c>
      <c r="BG1472" s="8">
        <f t="shared" si="205"/>
        <v>0</v>
      </c>
      <c r="BH1472" s="8">
        <f t="shared" si="206"/>
        <v>0</v>
      </c>
      <c r="BI1472" s="8">
        <v>249931.66</v>
      </c>
      <c r="BJ1472" s="8">
        <v>2062.2600000000002</v>
      </c>
      <c r="BK1472" s="8">
        <v>0</v>
      </c>
      <c r="CB1472" s="8"/>
      <c r="CC1472" s="8"/>
      <c r="CD1472" s="8"/>
      <c r="CE1472" s="8"/>
      <c r="CF1472" s="8"/>
      <c r="CG1472" s="8"/>
      <c r="CH1472" s="8"/>
      <c r="CI1472" s="8"/>
      <c r="CJ1472" s="8"/>
      <c r="CK1472" s="8"/>
      <c r="CL1472" s="8"/>
      <c r="CM1472" s="8"/>
      <c r="CN1472" s="8"/>
      <c r="CO1472" s="8"/>
      <c r="CP1472" s="8"/>
      <c r="CQ1472" s="8"/>
      <c r="CR1472" s="8"/>
      <c r="CS1472" s="8"/>
      <c r="CT1472" s="8"/>
      <c r="CU1472" s="8"/>
      <c r="CV1472" s="8"/>
      <c r="CW1472" s="8"/>
      <c r="CX1472" s="8"/>
      <c r="CY1472" s="8"/>
      <c r="CZ1472" s="8"/>
      <c r="DA1472" s="8"/>
      <c r="DB1472" s="8"/>
      <c r="DC1472" s="8"/>
      <c r="DD1472" s="8"/>
      <c r="DE1472" s="8"/>
      <c r="DF1472" s="8"/>
      <c r="DG1472" s="8"/>
      <c r="DH1472" s="8"/>
      <c r="DI1472" s="8"/>
      <c r="DJ1472" s="8"/>
      <c r="DK1472" s="8"/>
      <c r="DL1472" s="8"/>
      <c r="DM1472" s="8"/>
      <c r="DN1472" s="8"/>
      <c r="DO1472" s="8"/>
      <c r="DP1472" s="8"/>
      <c r="DQ1472" s="8"/>
      <c r="DR1472" s="8"/>
      <c r="DS1472" s="8"/>
      <c r="DT1472" s="8"/>
      <c r="DU1472" s="8"/>
      <c r="DV1472" s="8"/>
      <c r="DW1472" s="8"/>
      <c r="DX1472" s="8"/>
      <c r="DY1472" s="8"/>
      <c r="DZ1472" s="8"/>
      <c r="EA1472" s="8"/>
      <c r="EB1472" s="8"/>
      <c r="EC1472" s="8"/>
      <c r="ED1472" s="8"/>
      <c r="EE1472" s="8"/>
      <c r="EF1472" s="8"/>
      <c r="EI1472" s="8"/>
      <c r="EK1472" s="8"/>
      <c r="EL1472" s="8"/>
      <c r="EM1472" s="8"/>
      <c r="EN1472" s="8"/>
      <c r="EO1472" s="8"/>
      <c r="EP1472" s="8"/>
      <c r="EQ1472" s="8"/>
      <c r="ER1472" s="8"/>
      <c r="ES1472" s="8"/>
      <c r="ET1472" s="8"/>
      <c r="EU1472" s="8"/>
      <c r="EV1472" s="8"/>
      <c r="EW1472" s="8"/>
      <c r="EX1472" s="8"/>
    </row>
    <row r="1473" spans="1:154" x14ac:dyDescent="0.25">
      <c r="A1473" t="s">
        <v>1323</v>
      </c>
      <c r="B1473" t="s">
        <v>1354</v>
      </c>
      <c r="C1473" t="s">
        <v>55</v>
      </c>
      <c r="D1473" t="s">
        <v>1355</v>
      </c>
      <c r="E1473">
        <v>2015</v>
      </c>
      <c r="F1473" s="1">
        <v>42410</v>
      </c>
      <c r="G1473" s="8">
        <v>4863.37</v>
      </c>
      <c r="H1473" s="8">
        <v>13678.93</v>
      </c>
      <c r="I1473" s="8">
        <v>1.02</v>
      </c>
      <c r="J1473" s="8">
        <v>28363.43</v>
      </c>
      <c r="K1473" s="8">
        <v>0</v>
      </c>
      <c r="L1473" s="8">
        <v>0</v>
      </c>
      <c r="M1473" s="8">
        <v>14975.93</v>
      </c>
      <c r="N1473" s="8">
        <v>44530.85</v>
      </c>
      <c r="O1473" s="8">
        <v>8548.23</v>
      </c>
      <c r="P1473" s="8">
        <v>12029.8</v>
      </c>
      <c r="Q1473" s="8">
        <v>22</v>
      </c>
      <c r="R1473" s="8">
        <v>0</v>
      </c>
      <c r="S1473" s="8">
        <v>0</v>
      </c>
      <c r="T1473" s="8">
        <v>5713.35</v>
      </c>
      <c r="U1473" s="8">
        <v>36127.550000000003</v>
      </c>
      <c r="V1473" s="8">
        <v>0</v>
      </c>
      <c r="W1473" s="8">
        <f t="shared" si="198"/>
        <v>36127.550000000003</v>
      </c>
      <c r="X1473" s="8">
        <v>0</v>
      </c>
      <c r="Y1473" s="8">
        <v>0</v>
      </c>
      <c r="Z1473" s="8">
        <v>0</v>
      </c>
      <c r="AA1473" s="8">
        <v>0</v>
      </c>
      <c r="AB1473" s="8">
        <v>0</v>
      </c>
      <c r="AC1473" s="8">
        <v>0</v>
      </c>
      <c r="AD1473" s="8">
        <v>0</v>
      </c>
      <c r="AE1473" s="8">
        <v>0</v>
      </c>
      <c r="AF1473" s="8">
        <v>0</v>
      </c>
      <c r="AG1473" s="8">
        <v>0</v>
      </c>
      <c r="AH1473" s="8">
        <v>0</v>
      </c>
      <c r="AI1473" s="8">
        <v>0</v>
      </c>
      <c r="AJ1473" s="8">
        <v>0</v>
      </c>
      <c r="AK1473" s="8">
        <v>0</v>
      </c>
      <c r="AL1473" s="8">
        <v>0</v>
      </c>
      <c r="AM1473" s="8">
        <v>0</v>
      </c>
      <c r="AN1473" s="8">
        <f t="shared" si="199"/>
        <v>0</v>
      </c>
      <c r="AO1473" s="8">
        <v>0</v>
      </c>
      <c r="AP1473" s="8">
        <v>0</v>
      </c>
      <c r="AQ1473" s="8">
        <v>0</v>
      </c>
      <c r="AR1473" s="8">
        <f t="shared" si="200"/>
        <v>0</v>
      </c>
      <c r="AS1473" s="8">
        <v>0</v>
      </c>
      <c r="AT1473" s="8">
        <v>0</v>
      </c>
      <c r="AU1473" s="8">
        <v>0</v>
      </c>
      <c r="AV1473" s="8">
        <f t="shared" si="201"/>
        <v>0</v>
      </c>
      <c r="AW1473" s="8">
        <v>0</v>
      </c>
      <c r="AX1473" s="8">
        <v>0</v>
      </c>
      <c r="AY1473" s="8">
        <v>0</v>
      </c>
      <c r="AZ1473" s="8">
        <f t="shared" si="202"/>
        <v>0</v>
      </c>
      <c r="BA1473" s="8">
        <v>0</v>
      </c>
      <c r="BB1473" s="8">
        <v>0</v>
      </c>
      <c r="BC1473" s="8">
        <v>0</v>
      </c>
      <c r="BD1473" s="8">
        <v>0</v>
      </c>
      <c r="BE1473" s="8">
        <f t="shared" si="203"/>
        <v>0</v>
      </c>
      <c r="BF1473" s="8">
        <f t="shared" si="204"/>
        <v>0</v>
      </c>
      <c r="BG1473" s="8">
        <f t="shared" si="205"/>
        <v>0</v>
      </c>
      <c r="BH1473" s="8">
        <f t="shared" si="206"/>
        <v>0</v>
      </c>
      <c r="BI1473" s="8">
        <v>499279.49</v>
      </c>
      <c r="BJ1473" s="8">
        <v>8640.84</v>
      </c>
      <c r="BK1473" s="8">
        <v>0</v>
      </c>
      <c r="CB1473" s="8"/>
      <c r="CC1473" s="8"/>
      <c r="CD1473" s="8"/>
      <c r="CE1473" s="8"/>
      <c r="CF1473" s="8"/>
      <c r="CG1473" s="8"/>
      <c r="CH1473" s="8"/>
      <c r="CI1473" s="8"/>
      <c r="CJ1473" s="8"/>
      <c r="CK1473" s="8"/>
      <c r="CL1473" s="8"/>
      <c r="CM1473" s="8"/>
      <c r="CN1473" s="8"/>
      <c r="CO1473" s="8"/>
      <c r="CP1473" s="8"/>
      <c r="CQ1473" s="8"/>
      <c r="CR1473" s="8"/>
      <c r="CS1473" s="8"/>
      <c r="CT1473" s="8"/>
      <c r="CU1473" s="8"/>
      <c r="CV1473" s="8"/>
      <c r="CW1473" s="8"/>
      <c r="CX1473" s="8"/>
      <c r="CY1473" s="8"/>
      <c r="CZ1473" s="8"/>
      <c r="DA1473" s="8"/>
      <c r="DB1473" s="8"/>
      <c r="DC1473" s="8"/>
      <c r="DD1473" s="8"/>
      <c r="DE1473" s="8"/>
      <c r="DF1473" s="8"/>
      <c r="DG1473" s="8"/>
      <c r="DH1473" s="8"/>
      <c r="DI1473" s="8"/>
      <c r="DJ1473" s="8"/>
      <c r="DK1473" s="8"/>
      <c r="DL1473" s="8"/>
      <c r="DM1473" s="8"/>
      <c r="DN1473" s="8"/>
      <c r="DO1473" s="8"/>
      <c r="DP1473" s="8"/>
      <c r="DQ1473" s="8"/>
      <c r="DR1473" s="8"/>
      <c r="DS1473" s="8"/>
      <c r="DT1473" s="8"/>
      <c r="DU1473" s="8"/>
      <c r="DV1473" s="8"/>
      <c r="DW1473" s="8"/>
      <c r="DX1473" s="8"/>
      <c r="DY1473" s="8"/>
      <c r="DZ1473" s="8"/>
      <c r="EA1473" s="8"/>
      <c r="EB1473" s="8"/>
      <c r="EC1473" s="8"/>
      <c r="ED1473" s="8"/>
      <c r="EE1473" s="8"/>
      <c r="EF1473" s="8"/>
      <c r="EI1473" s="8"/>
      <c r="EK1473" s="8"/>
      <c r="EL1473" s="8"/>
      <c r="EM1473" s="8"/>
      <c r="EN1473" s="8"/>
      <c r="EO1473" s="8"/>
      <c r="EP1473" s="8"/>
      <c r="EQ1473" s="8"/>
      <c r="ER1473" s="8"/>
      <c r="ES1473" s="8"/>
      <c r="ET1473" s="8"/>
      <c r="EU1473" s="8"/>
      <c r="EV1473" s="8"/>
      <c r="EW1473" s="8"/>
      <c r="EX1473" s="8"/>
    </row>
    <row r="1474" spans="1:154" x14ac:dyDescent="0.25">
      <c r="A1474" t="s">
        <v>1323</v>
      </c>
      <c r="B1474" t="s">
        <v>1357</v>
      </c>
      <c r="C1474" t="s">
        <v>55</v>
      </c>
      <c r="D1474" t="s">
        <v>677</v>
      </c>
      <c r="E1474">
        <v>2015</v>
      </c>
      <c r="F1474" s="1">
        <v>42418</v>
      </c>
      <c r="G1474" s="8">
        <v>2330.42</v>
      </c>
      <c r="H1474" s="8">
        <v>0</v>
      </c>
      <c r="I1474" s="8">
        <v>0.09</v>
      </c>
      <c r="J1474" s="8">
        <v>4077.13</v>
      </c>
      <c r="K1474" s="8">
        <v>0</v>
      </c>
      <c r="L1474" s="8">
        <v>0</v>
      </c>
      <c r="M1474" s="8">
        <v>11379.7</v>
      </c>
      <c r="N1474" s="8">
        <v>17218.18</v>
      </c>
      <c r="O1474" s="8">
        <v>8064.22</v>
      </c>
      <c r="P1474" s="8">
        <v>3701.08</v>
      </c>
      <c r="Q1474" s="8">
        <v>345</v>
      </c>
      <c r="R1474" s="8">
        <v>1943.55</v>
      </c>
      <c r="S1474" s="8">
        <v>0</v>
      </c>
      <c r="T1474" s="8">
        <v>10627.6</v>
      </c>
      <c r="U1474" s="8">
        <v>94596.49</v>
      </c>
      <c r="V1474" s="8">
        <v>0</v>
      </c>
      <c r="W1474" s="8">
        <f t="shared" ref="W1474:W1537" si="207">U1474+V1474</f>
        <v>94596.49</v>
      </c>
      <c r="X1474" s="8">
        <v>0</v>
      </c>
      <c r="Y1474" s="8">
        <v>0</v>
      </c>
      <c r="Z1474" s="8">
        <v>0</v>
      </c>
      <c r="AA1474" s="8">
        <v>32300</v>
      </c>
      <c r="AB1474" s="8">
        <v>0</v>
      </c>
      <c r="AC1474" s="8">
        <v>0</v>
      </c>
      <c r="AD1474" s="8">
        <v>2952.18</v>
      </c>
      <c r="AE1474" s="8">
        <v>7198.29</v>
      </c>
      <c r="AF1474" s="8">
        <v>0</v>
      </c>
      <c r="AG1474" s="8">
        <v>32300</v>
      </c>
      <c r="AH1474" s="8">
        <v>0</v>
      </c>
      <c r="AI1474" s="8">
        <v>0</v>
      </c>
      <c r="AJ1474" s="8">
        <v>-8599.16</v>
      </c>
      <c r="AK1474" s="8">
        <v>0</v>
      </c>
      <c r="AL1474" s="8">
        <v>0</v>
      </c>
      <c r="AM1474" s="8">
        <v>0</v>
      </c>
      <c r="AN1474" s="8">
        <f t="shared" ref="AN1474:AN1537" si="208">AK1474+AL1474+AM1474</f>
        <v>0</v>
      </c>
      <c r="AO1474" s="8">
        <v>0</v>
      </c>
      <c r="AP1474" s="8">
        <v>0</v>
      </c>
      <c r="AQ1474" s="8">
        <v>0</v>
      </c>
      <c r="AR1474" s="8">
        <f t="shared" ref="AR1474:AR1537" si="209">AO1474+AP1474+AQ1474</f>
        <v>0</v>
      </c>
      <c r="AS1474" s="8">
        <v>0</v>
      </c>
      <c r="AT1474" s="8">
        <v>0</v>
      </c>
      <c r="AU1474" s="8">
        <v>0</v>
      </c>
      <c r="AV1474" s="8">
        <f t="shared" ref="AV1474:AV1537" si="210">AS1474+AT1474+AU1474</f>
        <v>0</v>
      </c>
      <c r="AW1474" s="8">
        <v>0</v>
      </c>
      <c r="AX1474" s="8">
        <v>0</v>
      </c>
      <c r="AY1474" s="8">
        <v>0</v>
      </c>
      <c r="AZ1474" s="8">
        <f t="shared" ref="AZ1474:AZ1537" si="211">AW1474+AX1474+AY1474</f>
        <v>0</v>
      </c>
      <c r="BA1474" s="8">
        <v>0</v>
      </c>
      <c r="BB1474" s="8">
        <v>0</v>
      </c>
      <c r="BC1474" s="8">
        <v>0</v>
      </c>
      <c r="BD1474" s="8">
        <v>0</v>
      </c>
      <c r="BE1474" s="8">
        <f t="shared" ref="BE1474:BE1537" si="212">BB1474+BC1474+BD1474</f>
        <v>0</v>
      </c>
      <c r="BF1474" s="8">
        <f t="shared" ref="BF1474:BF1537" si="213">AK1474+AO1474+AS1474+AW1474+BA1474+BB1474</f>
        <v>0</v>
      </c>
      <c r="BG1474" s="8">
        <f t="shared" ref="BG1474:BG1537" si="214">AL1474+AP1474+AT1474+AX1474+BC1474</f>
        <v>0</v>
      </c>
      <c r="BH1474" s="8">
        <f t="shared" ref="BH1474:BH1537" si="215">AM1474+AQ1474+AU1474+AY1474+BD1474</f>
        <v>0</v>
      </c>
      <c r="BI1474" s="8">
        <v>99343.02</v>
      </c>
      <c r="BJ1474" s="8">
        <v>50230.37</v>
      </c>
      <c r="BK1474" s="8">
        <v>24375.22</v>
      </c>
      <c r="CB1474" s="8"/>
      <c r="CC1474" s="8"/>
      <c r="CD1474" s="8"/>
      <c r="CE1474" s="8"/>
      <c r="CF1474" s="8"/>
      <c r="CG1474" s="8"/>
      <c r="CH1474" s="8"/>
      <c r="CI1474" s="8"/>
      <c r="CJ1474" s="8"/>
      <c r="CK1474" s="8"/>
      <c r="CL1474" s="8"/>
      <c r="CM1474" s="8"/>
      <c r="CN1474" s="8"/>
      <c r="CO1474" s="8"/>
      <c r="CP1474" s="8"/>
      <c r="CQ1474" s="8"/>
      <c r="CR1474" s="8"/>
      <c r="CS1474" s="8"/>
      <c r="CT1474" s="8"/>
      <c r="CU1474" s="8"/>
      <c r="CV1474" s="8"/>
      <c r="CW1474" s="8"/>
      <c r="CX1474" s="8"/>
      <c r="CY1474" s="8"/>
      <c r="CZ1474" s="8"/>
      <c r="DA1474" s="8"/>
      <c r="DB1474" s="8"/>
      <c r="DC1474" s="8"/>
      <c r="DD1474" s="8"/>
      <c r="DE1474" s="8"/>
      <c r="DF1474" s="8"/>
      <c r="DG1474" s="8"/>
      <c r="DH1474" s="8"/>
      <c r="DI1474" s="8"/>
      <c r="DJ1474" s="8"/>
      <c r="DK1474" s="8"/>
      <c r="DL1474" s="8"/>
      <c r="DM1474" s="8"/>
      <c r="DN1474" s="8"/>
      <c r="DO1474" s="8"/>
      <c r="DP1474" s="8"/>
      <c r="DQ1474" s="8"/>
      <c r="DR1474" s="8"/>
      <c r="DS1474" s="8"/>
      <c r="DT1474" s="8"/>
      <c r="DU1474" s="8"/>
      <c r="DV1474" s="8"/>
      <c r="DW1474" s="8"/>
      <c r="DX1474" s="8"/>
      <c r="DY1474" s="8"/>
      <c r="DZ1474" s="8"/>
      <c r="EA1474" s="8"/>
      <c r="EB1474" s="8"/>
      <c r="EC1474" s="8"/>
      <c r="ED1474" s="8"/>
      <c r="EE1474" s="8"/>
      <c r="EF1474" s="8"/>
      <c r="EI1474" s="8"/>
      <c r="EK1474" s="8"/>
      <c r="EL1474" s="8"/>
      <c r="EM1474" s="8"/>
      <c r="EN1474" s="8"/>
      <c r="EO1474" s="8"/>
      <c r="EP1474" s="8"/>
      <c r="EQ1474" s="8"/>
      <c r="ER1474" s="8"/>
      <c r="ES1474" s="8"/>
      <c r="ET1474" s="8"/>
      <c r="EU1474" s="8"/>
      <c r="EV1474" s="8"/>
      <c r="EW1474" s="8"/>
      <c r="EX1474" s="8"/>
    </row>
    <row r="1475" spans="1:154" x14ac:dyDescent="0.25">
      <c r="A1475" t="s">
        <v>1323</v>
      </c>
      <c r="B1475" t="s">
        <v>1357</v>
      </c>
      <c r="C1475" t="s">
        <v>55</v>
      </c>
      <c r="D1475" t="s">
        <v>1358</v>
      </c>
      <c r="E1475">
        <v>2015</v>
      </c>
      <c r="F1475" s="1">
        <v>42388</v>
      </c>
      <c r="G1475" s="8">
        <v>2573.02</v>
      </c>
      <c r="H1475" s="8">
        <v>9162.11</v>
      </c>
      <c r="I1475" s="8">
        <v>262.14999999999998</v>
      </c>
      <c r="J1475" s="8">
        <v>1314.33</v>
      </c>
      <c r="K1475" s="8">
        <v>19328.73</v>
      </c>
      <c r="L1475" s="8">
        <v>0</v>
      </c>
      <c r="M1475" s="8">
        <v>32255.74</v>
      </c>
      <c r="N1475" s="8">
        <v>28091.1</v>
      </c>
      <c r="O1475" s="8">
        <v>6669.86</v>
      </c>
      <c r="P1475" s="8">
        <v>3417.52</v>
      </c>
      <c r="Q1475" s="8">
        <v>312</v>
      </c>
      <c r="R1475" s="8">
        <v>22706.07</v>
      </c>
      <c r="S1475" s="8">
        <v>0</v>
      </c>
      <c r="T1475" s="8">
        <v>46351.41</v>
      </c>
      <c r="U1475" s="8">
        <v>62130.720000000001</v>
      </c>
      <c r="V1475" s="8">
        <v>0</v>
      </c>
      <c r="W1475" s="8">
        <f t="shared" si="207"/>
        <v>62130.720000000001</v>
      </c>
      <c r="X1475" s="8">
        <v>0</v>
      </c>
      <c r="Y1475" s="8">
        <v>15842.5</v>
      </c>
      <c r="Z1475" s="8">
        <v>0</v>
      </c>
      <c r="AA1475" s="8">
        <v>22262.080000000002</v>
      </c>
      <c r="AB1475" s="8">
        <v>0</v>
      </c>
      <c r="AC1475" s="8">
        <v>184000</v>
      </c>
      <c r="AD1475" s="8">
        <v>0</v>
      </c>
      <c r="AE1475" s="8">
        <v>65564.61</v>
      </c>
      <c r="AF1475" s="8">
        <v>0</v>
      </c>
      <c r="AG1475" s="8">
        <v>18500</v>
      </c>
      <c r="AH1475" s="8">
        <v>0</v>
      </c>
      <c r="AI1475" s="8">
        <v>0</v>
      </c>
      <c r="AJ1475" s="8">
        <v>0</v>
      </c>
      <c r="AK1475" s="8">
        <v>0</v>
      </c>
      <c r="AL1475" s="8">
        <v>0</v>
      </c>
      <c r="AM1475" s="8">
        <v>0</v>
      </c>
      <c r="AN1475" s="8">
        <f t="shared" si="208"/>
        <v>0</v>
      </c>
      <c r="AO1475" s="8">
        <v>0</v>
      </c>
      <c r="AP1475" s="8">
        <v>0</v>
      </c>
      <c r="AQ1475" s="8">
        <v>15842.5</v>
      </c>
      <c r="AR1475" s="8">
        <f t="shared" si="209"/>
        <v>15842.5</v>
      </c>
      <c r="AS1475" s="8">
        <v>0</v>
      </c>
      <c r="AT1475" s="8">
        <v>0</v>
      </c>
      <c r="AU1475" s="8">
        <v>0</v>
      </c>
      <c r="AV1475" s="8">
        <f t="shared" si="210"/>
        <v>0</v>
      </c>
      <c r="AW1475" s="8">
        <v>0</v>
      </c>
      <c r="AX1475" s="8">
        <v>0</v>
      </c>
      <c r="AY1475" s="8">
        <v>0</v>
      </c>
      <c r="AZ1475" s="8">
        <f t="shared" si="211"/>
        <v>0</v>
      </c>
      <c r="BA1475" s="8">
        <v>0</v>
      </c>
      <c r="BB1475" s="8">
        <v>0</v>
      </c>
      <c r="BC1475" s="8">
        <v>0</v>
      </c>
      <c r="BD1475" s="8">
        <v>0</v>
      </c>
      <c r="BE1475" s="8">
        <f t="shared" si="212"/>
        <v>0</v>
      </c>
      <c r="BF1475" s="8">
        <f t="shared" si="213"/>
        <v>0</v>
      </c>
      <c r="BG1475" s="8">
        <f t="shared" si="214"/>
        <v>0</v>
      </c>
      <c r="BH1475" s="8">
        <f t="shared" si="215"/>
        <v>15842.5</v>
      </c>
      <c r="BI1475" s="8">
        <v>124032.8</v>
      </c>
      <c r="BJ1475" s="8">
        <v>185710.15</v>
      </c>
      <c r="BK1475" s="8">
        <v>506664.92</v>
      </c>
      <c r="CB1475" s="8"/>
      <c r="CC1475" s="8"/>
      <c r="CD1475" s="8"/>
      <c r="CE1475" s="8"/>
      <c r="CF1475" s="8"/>
      <c r="CG1475" s="8"/>
      <c r="CH1475" s="8"/>
      <c r="CI1475" s="8"/>
      <c r="CJ1475" s="8"/>
      <c r="CK1475" s="8"/>
      <c r="CL1475" s="8"/>
      <c r="CM1475" s="8"/>
      <c r="CN1475" s="8"/>
      <c r="CO1475" s="8"/>
      <c r="CP1475" s="8"/>
      <c r="CQ1475" s="8"/>
      <c r="CR1475" s="8"/>
      <c r="CS1475" s="8"/>
      <c r="CT1475" s="8"/>
      <c r="CU1475" s="8"/>
      <c r="CV1475" s="8"/>
      <c r="CW1475" s="8"/>
      <c r="CX1475" s="8"/>
      <c r="CY1475" s="8"/>
      <c r="CZ1475" s="8"/>
      <c r="DA1475" s="8"/>
      <c r="DB1475" s="8"/>
      <c r="DC1475" s="8"/>
      <c r="DD1475" s="8"/>
      <c r="DE1475" s="8"/>
      <c r="DF1475" s="8"/>
      <c r="DG1475" s="8"/>
      <c r="DH1475" s="8"/>
      <c r="DI1475" s="8"/>
      <c r="DJ1475" s="8"/>
      <c r="DK1475" s="8"/>
      <c r="DL1475" s="8"/>
      <c r="DM1475" s="8"/>
      <c r="DN1475" s="8"/>
      <c r="DO1475" s="8"/>
      <c r="DP1475" s="8"/>
      <c r="DQ1475" s="8"/>
      <c r="DR1475" s="8"/>
      <c r="DS1475" s="8"/>
      <c r="DT1475" s="8"/>
      <c r="DU1475" s="8"/>
      <c r="DV1475" s="8"/>
      <c r="DW1475" s="8"/>
      <c r="DX1475" s="8"/>
      <c r="DY1475" s="8"/>
      <c r="DZ1475" s="8"/>
      <c r="EA1475" s="8"/>
      <c r="EB1475" s="8"/>
      <c r="EC1475" s="8"/>
      <c r="ED1475" s="8"/>
      <c r="EE1475" s="8"/>
      <c r="EF1475" s="8"/>
      <c r="EI1475" s="8"/>
      <c r="EK1475" s="8"/>
      <c r="EL1475" s="8"/>
      <c r="EM1475" s="8"/>
      <c r="EN1475" s="8"/>
      <c r="EO1475" s="8"/>
      <c r="EP1475" s="8"/>
      <c r="EQ1475" s="8"/>
      <c r="ER1475" s="8"/>
      <c r="ES1475" s="8"/>
      <c r="ET1475" s="8"/>
      <c r="EU1475" s="8"/>
      <c r="EV1475" s="8"/>
      <c r="EW1475" s="8"/>
      <c r="EX1475" s="8"/>
    </row>
    <row r="1476" spans="1:154" x14ac:dyDescent="0.25">
      <c r="A1476" t="s">
        <v>1323</v>
      </c>
      <c r="B1476" t="s">
        <v>1357</v>
      </c>
      <c r="C1476" t="s">
        <v>55</v>
      </c>
      <c r="D1476" t="s">
        <v>827</v>
      </c>
      <c r="E1476">
        <v>2015</v>
      </c>
      <c r="F1476" s="1">
        <v>42408</v>
      </c>
      <c r="G1476" s="8">
        <v>2504.02</v>
      </c>
      <c r="H1476" s="8">
        <v>6915.93</v>
      </c>
      <c r="I1476" s="8">
        <v>0.15</v>
      </c>
      <c r="J1476" s="8">
        <v>9.36</v>
      </c>
      <c r="K1476" s="8">
        <v>0</v>
      </c>
      <c r="L1476" s="8">
        <v>0</v>
      </c>
      <c r="M1476" s="8">
        <v>26488.81</v>
      </c>
      <c r="N1476" s="8">
        <v>28535.46</v>
      </c>
      <c r="O1476" s="8">
        <v>8139.06</v>
      </c>
      <c r="P1476" s="8">
        <v>0</v>
      </c>
      <c r="Q1476" s="8">
        <v>95</v>
      </c>
      <c r="R1476" s="8">
        <v>19691.939999999999</v>
      </c>
      <c r="S1476" s="8">
        <v>0</v>
      </c>
      <c r="T1476" s="8">
        <v>21013.119999999999</v>
      </c>
      <c r="U1476" s="8">
        <v>80090.53</v>
      </c>
      <c r="V1476" s="8">
        <v>0</v>
      </c>
      <c r="W1476" s="8">
        <f t="shared" si="207"/>
        <v>80090.53</v>
      </c>
      <c r="X1476" s="8">
        <v>0</v>
      </c>
      <c r="Y1476" s="8">
        <v>95565</v>
      </c>
      <c r="Z1476" s="8">
        <v>0</v>
      </c>
      <c r="AA1476" s="8">
        <v>0</v>
      </c>
      <c r="AB1476" s="8">
        <v>0</v>
      </c>
      <c r="AC1476" s="8">
        <v>0</v>
      </c>
      <c r="AD1476" s="8">
        <v>0</v>
      </c>
      <c r="AE1476" s="8">
        <v>167304</v>
      </c>
      <c r="AF1476" s="8">
        <v>0</v>
      </c>
      <c r="AG1476" s="8">
        <v>0</v>
      </c>
      <c r="AH1476" s="8">
        <v>0</v>
      </c>
      <c r="AI1476" s="8">
        <v>0</v>
      </c>
      <c r="AJ1476" s="8">
        <v>146655.69</v>
      </c>
      <c r="AK1476" s="8">
        <v>0</v>
      </c>
      <c r="AL1476" s="8">
        <v>0</v>
      </c>
      <c r="AM1476" s="8">
        <v>0</v>
      </c>
      <c r="AN1476" s="8">
        <f t="shared" si="208"/>
        <v>0</v>
      </c>
      <c r="AO1476" s="8">
        <v>0</v>
      </c>
      <c r="AP1476" s="8">
        <v>0</v>
      </c>
      <c r="AQ1476" s="8">
        <v>95565</v>
      </c>
      <c r="AR1476" s="8">
        <f t="shared" si="209"/>
        <v>95565</v>
      </c>
      <c r="AS1476" s="8">
        <v>0</v>
      </c>
      <c r="AT1476" s="8">
        <v>0</v>
      </c>
      <c r="AU1476" s="8">
        <v>0</v>
      </c>
      <c r="AV1476" s="8">
        <f t="shared" si="210"/>
        <v>0</v>
      </c>
      <c r="AW1476" s="8">
        <v>0</v>
      </c>
      <c r="AX1476" s="8">
        <v>0</v>
      </c>
      <c r="AY1476" s="8">
        <v>0</v>
      </c>
      <c r="AZ1476" s="8">
        <f t="shared" si="211"/>
        <v>0</v>
      </c>
      <c r="BA1476" s="8">
        <v>0</v>
      </c>
      <c r="BB1476" s="8">
        <v>0</v>
      </c>
      <c r="BC1476" s="8">
        <v>0</v>
      </c>
      <c r="BD1476" s="8">
        <v>0</v>
      </c>
      <c r="BE1476" s="8">
        <f t="shared" si="212"/>
        <v>0</v>
      </c>
      <c r="BF1476" s="8">
        <f t="shared" si="213"/>
        <v>0</v>
      </c>
      <c r="BG1476" s="8">
        <f t="shared" si="214"/>
        <v>0</v>
      </c>
      <c r="BH1476" s="8">
        <f t="shared" si="215"/>
        <v>95565</v>
      </c>
      <c r="BI1476" s="8">
        <v>15992.35</v>
      </c>
      <c r="BJ1476" s="8">
        <v>102502.23</v>
      </c>
      <c r="BK1476" s="8">
        <v>427741.52</v>
      </c>
      <c r="CB1476" s="8"/>
      <c r="CC1476" s="8"/>
      <c r="CD1476" s="8"/>
      <c r="CE1476" s="8"/>
      <c r="CF1476" s="8"/>
      <c r="CG1476" s="8"/>
      <c r="CH1476" s="8"/>
      <c r="CI1476" s="8"/>
      <c r="CJ1476" s="8"/>
      <c r="CK1476" s="8"/>
      <c r="CL1476" s="8"/>
      <c r="CM1476" s="8"/>
      <c r="CN1476" s="8"/>
      <c r="CO1476" s="8"/>
      <c r="CP1476" s="8"/>
      <c r="CQ1476" s="8"/>
      <c r="CR1476" s="8"/>
      <c r="CS1476" s="8"/>
      <c r="CT1476" s="8"/>
      <c r="CU1476" s="8"/>
      <c r="CV1476" s="8"/>
      <c r="CW1476" s="8"/>
      <c r="CX1476" s="8"/>
      <c r="CY1476" s="8"/>
      <c r="CZ1476" s="8"/>
      <c r="DA1476" s="8"/>
      <c r="DB1476" s="8"/>
      <c r="DC1476" s="8"/>
      <c r="DD1476" s="8"/>
      <c r="DE1476" s="8"/>
      <c r="DF1476" s="8"/>
      <c r="DG1476" s="8"/>
      <c r="DH1476" s="8"/>
      <c r="DI1476" s="8"/>
      <c r="DJ1476" s="8"/>
      <c r="DK1476" s="8"/>
      <c r="DL1476" s="8"/>
      <c r="DM1476" s="8"/>
      <c r="DN1476" s="8"/>
      <c r="DO1476" s="8"/>
      <c r="DP1476" s="8"/>
      <c r="DQ1476" s="8"/>
      <c r="DR1476" s="8"/>
      <c r="DS1476" s="8"/>
      <c r="DT1476" s="8"/>
      <c r="DU1476" s="8"/>
      <c r="DV1476" s="8"/>
      <c r="DW1476" s="8"/>
      <c r="DX1476" s="8"/>
      <c r="DY1476" s="8"/>
      <c r="DZ1476" s="8"/>
      <c r="EA1476" s="8"/>
      <c r="EB1476" s="8"/>
      <c r="EC1476" s="8"/>
      <c r="ED1476" s="8"/>
      <c r="EE1476" s="8"/>
      <c r="EF1476" s="8"/>
      <c r="EI1476" s="8"/>
      <c r="EK1476" s="8"/>
      <c r="EL1476" s="8"/>
      <c r="EM1476" s="8"/>
      <c r="EN1476" s="8"/>
      <c r="EO1476" s="8"/>
      <c r="EP1476" s="8"/>
      <c r="EQ1476" s="8"/>
      <c r="ER1476" s="8"/>
      <c r="ES1476" s="8"/>
      <c r="ET1476" s="8"/>
      <c r="EU1476" s="8"/>
      <c r="EV1476" s="8"/>
      <c r="EW1476" s="8"/>
      <c r="EX1476" s="8"/>
    </row>
    <row r="1477" spans="1:154" x14ac:dyDescent="0.25">
      <c r="A1477" t="s">
        <v>1323</v>
      </c>
      <c r="B1477" t="s">
        <v>1359</v>
      </c>
      <c r="C1477" t="s">
        <v>83</v>
      </c>
      <c r="D1477" t="s">
        <v>1380</v>
      </c>
      <c r="E1477">
        <v>2015</v>
      </c>
      <c r="F1477" s="1">
        <v>42401</v>
      </c>
      <c r="G1477" s="8">
        <v>19685.849999999999</v>
      </c>
      <c r="H1477" s="8">
        <v>6820.76</v>
      </c>
      <c r="I1477" s="8">
        <v>5722.42</v>
      </c>
      <c r="J1477" s="8">
        <v>109265.41</v>
      </c>
      <c r="K1477" s="8">
        <v>0</v>
      </c>
      <c r="L1477" s="8">
        <v>0</v>
      </c>
      <c r="M1477" s="8">
        <v>107395.32</v>
      </c>
      <c r="N1477" s="8">
        <v>197886.77</v>
      </c>
      <c r="O1477" s="8">
        <v>16057.17</v>
      </c>
      <c r="P1477" s="8">
        <v>25067.040000000001</v>
      </c>
      <c r="Q1477" s="8">
        <v>10133</v>
      </c>
      <c r="R1477" s="8">
        <v>0</v>
      </c>
      <c r="S1477" s="8">
        <v>0</v>
      </c>
      <c r="T1477" s="8">
        <v>-24835.88</v>
      </c>
      <c r="U1477" s="8">
        <v>289896.09999999998</v>
      </c>
      <c r="V1477" s="8">
        <v>0</v>
      </c>
      <c r="W1477" s="8">
        <f t="shared" si="207"/>
        <v>289896.09999999998</v>
      </c>
      <c r="X1477" s="8">
        <v>0</v>
      </c>
      <c r="Y1477" s="8">
        <v>641.29999999999995</v>
      </c>
      <c r="Z1477" s="8">
        <v>0</v>
      </c>
      <c r="AA1477" s="8">
        <v>674960.74</v>
      </c>
      <c r="AB1477" s="8">
        <v>0</v>
      </c>
      <c r="AC1477" s="8">
        <v>0</v>
      </c>
      <c r="AD1477" s="8">
        <v>2486.5500000000002</v>
      </c>
      <c r="AE1477" s="8">
        <v>14238.9</v>
      </c>
      <c r="AF1477" s="8">
        <v>5622.25</v>
      </c>
      <c r="AG1477" s="8">
        <v>679730.54</v>
      </c>
      <c r="AH1477" s="8">
        <v>0</v>
      </c>
      <c r="AI1477" s="8">
        <v>0</v>
      </c>
      <c r="AJ1477" s="8">
        <v>25000</v>
      </c>
      <c r="AK1477" s="8">
        <v>0</v>
      </c>
      <c r="AL1477" s="8">
        <v>0</v>
      </c>
      <c r="AM1477" s="8">
        <v>0</v>
      </c>
      <c r="AN1477" s="8">
        <f t="shared" si="208"/>
        <v>0</v>
      </c>
      <c r="AO1477" s="8">
        <v>0</v>
      </c>
      <c r="AP1477" s="8">
        <v>641.29999999999995</v>
      </c>
      <c r="AQ1477" s="8">
        <v>0</v>
      </c>
      <c r="AR1477" s="8">
        <f t="shared" si="209"/>
        <v>641.29999999999995</v>
      </c>
      <c r="AS1477" s="8">
        <v>0</v>
      </c>
      <c r="AT1477" s="8">
        <v>0</v>
      </c>
      <c r="AU1477" s="8">
        <v>0</v>
      </c>
      <c r="AV1477" s="8">
        <f t="shared" si="210"/>
        <v>0</v>
      </c>
      <c r="AW1477" s="8">
        <v>0</v>
      </c>
      <c r="AX1477" s="8">
        <v>0</v>
      </c>
      <c r="AY1477" s="8">
        <v>0</v>
      </c>
      <c r="AZ1477" s="8">
        <f t="shared" si="211"/>
        <v>0</v>
      </c>
      <c r="BA1477" s="8">
        <v>0</v>
      </c>
      <c r="BB1477" s="8">
        <v>0</v>
      </c>
      <c r="BC1477" s="8">
        <v>0</v>
      </c>
      <c r="BD1477" s="8">
        <v>0</v>
      </c>
      <c r="BE1477" s="8">
        <f t="shared" si="212"/>
        <v>0</v>
      </c>
      <c r="BF1477" s="8">
        <f t="shared" si="213"/>
        <v>0</v>
      </c>
      <c r="BG1477" s="8">
        <f t="shared" si="214"/>
        <v>641.29999999999995</v>
      </c>
      <c r="BH1477" s="8">
        <f t="shared" si="215"/>
        <v>0</v>
      </c>
      <c r="BI1477" s="8">
        <v>1997895.03</v>
      </c>
      <c r="BJ1477" s="8">
        <v>48539.16</v>
      </c>
      <c r="BK1477" s="8">
        <v>0</v>
      </c>
      <c r="CB1477" s="8"/>
      <c r="CC1477" s="8"/>
      <c r="CD1477" s="8"/>
      <c r="CE1477" s="8"/>
      <c r="CF1477" s="8"/>
      <c r="CG1477" s="8"/>
      <c r="CH1477" s="8"/>
      <c r="CI1477" s="8"/>
      <c r="CJ1477" s="8"/>
      <c r="CK1477" s="8"/>
      <c r="CL1477" s="8"/>
      <c r="CM1477" s="8"/>
      <c r="CN1477" s="8"/>
      <c r="CO1477" s="8"/>
      <c r="CP1477" s="8"/>
      <c r="CQ1477" s="8"/>
      <c r="CR1477" s="8"/>
      <c r="CS1477" s="8"/>
      <c r="CT1477" s="8"/>
      <c r="CU1477" s="8"/>
      <c r="CV1477" s="8"/>
      <c r="CW1477" s="8"/>
      <c r="CX1477" s="8"/>
      <c r="CY1477" s="8"/>
      <c r="CZ1477" s="8"/>
      <c r="DA1477" s="8"/>
      <c r="DB1477" s="8"/>
      <c r="DC1477" s="8"/>
      <c r="DD1477" s="8"/>
      <c r="DE1477" s="8"/>
      <c r="DF1477" s="8"/>
      <c r="DG1477" s="8"/>
      <c r="DH1477" s="8"/>
      <c r="DI1477" s="8"/>
      <c r="DJ1477" s="8"/>
      <c r="DK1477" s="8"/>
      <c r="DL1477" s="8"/>
      <c r="DM1477" s="8"/>
      <c r="DN1477" s="8"/>
      <c r="DO1477" s="8"/>
      <c r="DP1477" s="8"/>
      <c r="DQ1477" s="8"/>
      <c r="DR1477" s="8"/>
      <c r="DS1477" s="8"/>
      <c r="DT1477" s="8"/>
      <c r="DU1477" s="8"/>
      <c r="DV1477" s="8"/>
      <c r="DW1477" s="8"/>
      <c r="DX1477" s="8"/>
      <c r="DY1477" s="8"/>
      <c r="DZ1477" s="8"/>
      <c r="EA1477" s="8"/>
      <c r="EB1477" s="8"/>
      <c r="EC1477" s="8"/>
      <c r="ED1477" s="8"/>
      <c r="EE1477" s="8"/>
      <c r="EF1477" s="8"/>
      <c r="EI1477" s="8"/>
      <c r="EK1477" s="8"/>
      <c r="EL1477" s="8"/>
      <c r="EM1477" s="8"/>
      <c r="EN1477" s="8"/>
      <c r="EO1477" s="8"/>
      <c r="EP1477" s="8"/>
      <c r="EQ1477" s="8"/>
      <c r="ER1477" s="8"/>
      <c r="ES1477" s="8"/>
      <c r="ET1477" s="8"/>
      <c r="EU1477" s="8"/>
      <c r="EV1477" s="8"/>
      <c r="EW1477" s="8"/>
      <c r="EX1477" s="8"/>
    </row>
    <row r="1478" spans="1:154" x14ac:dyDescent="0.25">
      <c r="A1478" t="s">
        <v>1323</v>
      </c>
      <c r="B1478" t="s">
        <v>1359</v>
      </c>
      <c r="C1478" t="s">
        <v>68</v>
      </c>
      <c r="D1478" t="s">
        <v>1362</v>
      </c>
      <c r="E1478">
        <v>2015</v>
      </c>
      <c r="F1478" s="1">
        <v>42382</v>
      </c>
      <c r="G1478" s="8">
        <v>2143</v>
      </c>
      <c r="H1478" s="8">
        <v>346.32</v>
      </c>
      <c r="I1478" s="8">
        <v>0.67</v>
      </c>
      <c r="J1478" s="8">
        <v>0</v>
      </c>
      <c r="K1478" s="8">
        <v>0</v>
      </c>
      <c r="L1478" s="8">
        <v>0</v>
      </c>
      <c r="M1478" s="8">
        <v>14377.98</v>
      </c>
      <c r="N1478" s="8">
        <v>17845.93</v>
      </c>
      <c r="O1478" s="8">
        <v>13023.15</v>
      </c>
      <c r="P1478" s="8">
        <v>0</v>
      </c>
      <c r="Q1478" s="8">
        <v>0</v>
      </c>
      <c r="R1478" s="8">
        <v>0</v>
      </c>
      <c r="S1478" s="8">
        <v>0</v>
      </c>
      <c r="T1478" s="8">
        <v>4993.83</v>
      </c>
      <c r="U1478" s="8">
        <v>46821.06</v>
      </c>
      <c r="V1478" s="8">
        <v>0</v>
      </c>
      <c r="W1478" s="8">
        <f t="shared" si="207"/>
        <v>46821.06</v>
      </c>
      <c r="X1478" s="8">
        <v>8213.1299999999992</v>
      </c>
      <c r="Y1478" s="8">
        <v>0</v>
      </c>
      <c r="Z1478" s="8">
        <v>0</v>
      </c>
      <c r="AA1478" s="8">
        <v>0</v>
      </c>
      <c r="AB1478" s="8">
        <v>0</v>
      </c>
      <c r="AC1478" s="8">
        <v>0</v>
      </c>
      <c r="AD1478" s="8">
        <v>5983.13</v>
      </c>
      <c r="AE1478" s="8">
        <v>0</v>
      </c>
      <c r="AF1478" s="8">
        <v>0</v>
      </c>
      <c r="AG1478" s="8">
        <v>0</v>
      </c>
      <c r="AH1478" s="8">
        <v>0</v>
      </c>
      <c r="AI1478" s="8">
        <v>0</v>
      </c>
      <c r="AJ1478" s="8">
        <v>0</v>
      </c>
      <c r="AK1478" s="8">
        <v>0</v>
      </c>
      <c r="AL1478" s="8">
        <v>5983.13</v>
      </c>
      <c r="AM1478" s="8">
        <v>2230</v>
      </c>
      <c r="AN1478" s="8">
        <f t="shared" si="208"/>
        <v>8213.130000000001</v>
      </c>
      <c r="AO1478" s="8">
        <v>0</v>
      </c>
      <c r="AP1478" s="8">
        <v>0</v>
      </c>
      <c r="AQ1478" s="8">
        <v>0</v>
      </c>
      <c r="AR1478" s="8">
        <f t="shared" si="209"/>
        <v>0</v>
      </c>
      <c r="AS1478" s="8">
        <v>0</v>
      </c>
      <c r="AT1478" s="8">
        <v>0</v>
      </c>
      <c r="AU1478" s="8">
        <v>0</v>
      </c>
      <c r="AV1478" s="8">
        <f t="shared" si="210"/>
        <v>0</v>
      </c>
      <c r="AW1478" s="8">
        <v>0</v>
      </c>
      <c r="AX1478" s="8">
        <v>0</v>
      </c>
      <c r="AY1478" s="8">
        <v>0</v>
      </c>
      <c r="AZ1478" s="8">
        <f t="shared" si="211"/>
        <v>0</v>
      </c>
      <c r="BA1478" s="8">
        <v>0</v>
      </c>
      <c r="BB1478" s="8">
        <v>0</v>
      </c>
      <c r="BC1478" s="8">
        <v>0</v>
      </c>
      <c r="BD1478" s="8">
        <v>0</v>
      </c>
      <c r="BE1478" s="8">
        <f t="shared" si="212"/>
        <v>0</v>
      </c>
      <c r="BF1478" s="8">
        <f t="shared" si="213"/>
        <v>0</v>
      </c>
      <c r="BG1478" s="8">
        <f t="shared" si="214"/>
        <v>5983.13</v>
      </c>
      <c r="BH1478" s="8">
        <f t="shared" si="215"/>
        <v>2230</v>
      </c>
      <c r="BI1478" s="8">
        <v>0</v>
      </c>
      <c r="BJ1478" s="8">
        <v>11287.82</v>
      </c>
      <c r="BK1478" s="8">
        <v>0</v>
      </c>
      <c r="CB1478" s="8"/>
      <c r="CC1478" s="8"/>
      <c r="CD1478" s="8"/>
      <c r="CE1478" s="8"/>
      <c r="CF1478" s="8"/>
      <c r="CG1478" s="8"/>
      <c r="CH1478" s="8"/>
      <c r="CI1478" s="8"/>
      <c r="CJ1478" s="8"/>
      <c r="CK1478" s="8"/>
      <c r="CL1478" s="8"/>
      <c r="CM1478" s="8"/>
      <c r="CN1478" s="8"/>
      <c r="CO1478" s="8"/>
      <c r="CP1478" s="8"/>
      <c r="CQ1478" s="8"/>
      <c r="CR1478" s="8"/>
      <c r="CS1478" s="8"/>
      <c r="CT1478" s="8"/>
      <c r="CU1478" s="8"/>
      <c r="CV1478" s="8"/>
      <c r="CW1478" s="8"/>
      <c r="CX1478" s="8"/>
      <c r="CY1478" s="8"/>
      <c r="CZ1478" s="8"/>
      <c r="DA1478" s="8"/>
      <c r="DB1478" s="8"/>
      <c r="DC1478" s="8"/>
      <c r="DD1478" s="8"/>
      <c r="DE1478" s="8"/>
      <c r="DF1478" s="8"/>
      <c r="DG1478" s="8"/>
      <c r="DH1478" s="8"/>
      <c r="DI1478" s="8"/>
      <c r="DJ1478" s="8"/>
      <c r="DK1478" s="8"/>
      <c r="DL1478" s="8"/>
      <c r="DM1478" s="8"/>
      <c r="DN1478" s="8"/>
      <c r="DO1478" s="8"/>
      <c r="DP1478" s="8"/>
      <c r="DQ1478" s="8"/>
      <c r="DR1478" s="8"/>
      <c r="DS1478" s="8"/>
      <c r="DT1478" s="8"/>
      <c r="DU1478" s="8"/>
      <c r="DV1478" s="8"/>
      <c r="DW1478" s="8"/>
      <c r="DX1478" s="8"/>
      <c r="DY1478" s="8"/>
      <c r="DZ1478" s="8"/>
      <c r="EA1478" s="8"/>
      <c r="EB1478" s="8"/>
      <c r="EC1478" s="8"/>
      <c r="ED1478" s="8"/>
      <c r="EE1478" s="8"/>
      <c r="EF1478" s="8"/>
      <c r="EI1478" s="8"/>
      <c r="EK1478" s="8"/>
      <c r="EL1478" s="8"/>
      <c r="EM1478" s="8"/>
      <c r="EN1478" s="8"/>
      <c r="EO1478" s="8"/>
      <c r="EP1478" s="8"/>
      <c r="EQ1478" s="8"/>
      <c r="ER1478" s="8"/>
      <c r="ES1478" s="8"/>
      <c r="ET1478" s="8"/>
      <c r="EU1478" s="8"/>
      <c r="EV1478" s="8"/>
      <c r="EW1478" s="8"/>
      <c r="EX1478" s="8"/>
    </row>
    <row r="1479" spans="1:154" x14ac:dyDescent="0.25">
      <c r="A1479" t="s">
        <v>1323</v>
      </c>
      <c r="B1479" t="s">
        <v>1359</v>
      </c>
      <c r="C1479" t="s">
        <v>54</v>
      </c>
      <c r="D1479" t="s">
        <v>1360</v>
      </c>
      <c r="E1479">
        <v>2015</v>
      </c>
      <c r="F1479" s="1">
        <v>42450</v>
      </c>
      <c r="G1479" s="8">
        <v>13247.2</v>
      </c>
      <c r="H1479" s="8">
        <v>0</v>
      </c>
      <c r="I1479" s="8">
        <v>0</v>
      </c>
      <c r="J1479" s="8">
        <v>0</v>
      </c>
      <c r="K1479" s="8">
        <v>0</v>
      </c>
      <c r="L1479" s="8">
        <v>0</v>
      </c>
      <c r="M1479" s="8">
        <v>2702.89</v>
      </c>
      <c r="N1479" s="8">
        <v>15905.64</v>
      </c>
      <c r="O1479" s="8">
        <v>1952</v>
      </c>
      <c r="P1479" s="8">
        <v>0</v>
      </c>
      <c r="Q1479" s="8">
        <v>0</v>
      </c>
      <c r="R1479" s="8">
        <v>0</v>
      </c>
      <c r="S1479" s="8">
        <v>0</v>
      </c>
      <c r="T1479" s="8">
        <v>2074.3000000000002</v>
      </c>
      <c r="U1479" s="8">
        <v>9429.2800000000007</v>
      </c>
      <c r="V1479" s="8">
        <v>0</v>
      </c>
      <c r="W1479" s="8">
        <f t="shared" si="207"/>
        <v>9429.2800000000007</v>
      </c>
      <c r="X1479" s="8">
        <v>0</v>
      </c>
      <c r="Y1479" s="8">
        <v>0</v>
      </c>
      <c r="Z1479" s="8">
        <v>0</v>
      </c>
      <c r="AA1479" s="8">
        <v>0</v>
      </c>
      <c r="AB1479" s="8">
        <v>0</v>
      </c>
      <c r="AC1479" s="8">
        <v>1539.22</v>
      </c>
      <c r="AD1479" s="8">
        <v>0</v>
      </c>
      <c r="AE1479" s="8">
        <v>0</v>
      </c>
      <c r="AF1479" s="8">
        <v>0</v>
      </c>
      <c r="AG1479" s="8">
        <v>0</v>
      </c>
      <c r="AH1479" s="8">
        <v>0</v>
      </c>
      <c r="AI1479" s="8">
        <v>1691.23</v>
      </c>
      <c r="AJ1479" s="8">
        <v>152.01</v>
      </c>
      <c r="AK1479" s="8">
        <v>0</v>
      </c>
      <c r="AL1479" s="8">
        <v>0</v>
      </c>
      <c r="AM1479" s="8">
        <v>0</v>
      </c>
      <c r="AN1479" s="8">
        <f t="shared" si="208"/>
        <v>0</v>
      </c>
      <c r="AO1479" s="8">
        <v>0</v>
      </c>
      <c r="AP1479" s="8">
        <v>0</v>
      </c>
      <c r="AQ1479" s="8">
        <v>0</v>
      </c>
      <c r="AR1479" s="8">
        <f t="shared" si="209"/>
        <v>0</v>
      </c>
      <c r="AS1479" s="8">
        <v>0</v>
      </c>
      <c r="AT1479" s="8">
        <v>0</v>
      </c>
      <c r="AU1479" s="8">
        <v>0</v>
      </c>
      <c r="AV1479" s="8">
        <f t="shared" si="210"/>
        <v>0</v>
      </c>
      <c r="AW1479" s="8">
        <v>0</v>
      </c>
      <c r="AX1479" s="8">
        <v>0</v>
      </c>
      <c r="AY1479" s="8">
        <v>0</v>
      </c>
      <c r="AZ1479" s="8">
        <f t="shared" si="211"/>
        <v>0</v>
      </c>
      <c r="BA1479" s="8">
        <v>0</v>
      </c>
      <c r="BB1479" s="8">
        <v>0</v>
      </c>
      <c r="BC1479" s="8">
        <v>0</v>
      </c>
      <c r="BD1479" s="8">
        <v>0</v>
      </c>
      <c r="BE1479" s="8">
        <f t="shared" si="212"/>
        <v>0</v>
      </c>
      <c r="BF1479" s="8">
        <f t="shared" si="213"/>
        <v>0</v>
      </c>
      <c r="BG1479" s="8">
        <f t="shared" si="214"/>
        <v>0</v>
      </c>
      <c r="BH1479" s="8">
        <f t="shared" si="215"/>
        <v>0</v>
      </c>
      <c r="BI1479" s="8">
        <v>0</v>
      </c>
      <c r="BJ1479" s="8">
        <v>4190.25</v>
      </c>
      <c r="BK1479" s="8">
        <v>1500</v>
      </c>
      <c r="CB1479" s="8"/>
      <c r="CC1479" s="8"/>
      <c r="CD1479" s="8"/>
      <c r="CE1479" s="8"/>
      <c r="CF1479" s="8"/>
      <c r="CG1479" s="8"/>
      <c r="CH1479" s="8"/>
      <c r="CI1479" s="8"/>
      <c r="CJ1479" s="8"/>
      <c r="CK1479" s="8"/>
      <c r="CL1479" s="8"/>
      <c r="CM1479" s="8"/>
      <c r="CN1479" s="8"/>
      <c r="CO1479" s="8"/>
      <c r="CP1479" s="8"/>
      <c r="CQ1479" s="8"/>
      <c r="CR1479" s="8"/>
      <c r="CS1479" s="8"/>
      <c r="CT1479" s="8"/>
      <c r="CU1479" s="8"/>
      <c r="CV1479" s="8"/>
      <c r="CW1479" s="8"/>
      <c r="CX1479" s="8"/>
      <c r="CY1479" s="8"/>
      <c r="CZ1479" s="8"/>
      <c r="DA1479" s="8"/>
      <c r="DB1479" s="8"/>
      <c r="DC1479" s="8"/>
      <c r="DD1479" s="8"/>
      <c r="DE1479" s="8"/>
      <c r="DF1479" s="8"/>
      <c r="DG1479" s="8"/>
      <c r="DH1479" s="8"/>
      <c r="DI1479" s="8"/>
      <c r="DJ1479" s="8"/>
      <c r="DK1479" s="8"/>
      <c r="DL1479" s="8"/>
      <c r="DM1479" s="8"/>
      <c r="DN1479" s="8"/>
      <c r="DO1479" s="8"/>
      <c r="DP1479" s="8"/>
      <c r="DQ1479" s="8"/>
      <c r="DR1479" s="8"/>
      <c r="DS1479" s="8"/>
      <c r="DT1479" s="8"/>
      <c r="DU1479" s="8"/>
      <c r="DV1479" s="8"/>
      <c r="DW1479" s="8"/>
      <c r="DX1479" s="8"/>
      <c r="DY1479" s="8"/>
      <c r="DZ1479" s="8"/>
      <c r="EA1479" s="8"/>
      <c r="EB1479" s="8"/>
      <c r="EC1479" s="8"/>
      <c r="ED1479" s="8"/>
      <c r="EE1479" s="8"/>
      <c r="EF1479" s="8"/>
      <c r="EI1479" s="8"/>
      <c r="EK1479" s="8"/>
      <c r="EL1479" s="8"/>
      <c r="EM1479" s="8"/>
      <c r="EN1479" s="8"/>
      <c r="EO1479" s="8"/>
      <c r="EP1479" s="8"/>
      <c r="EQ1479" s="8"/>
      <c r="ER1479" s="8"/>
      <c r="ES1479" s="8"/>
      <c r="ET1479" s="8"/>
      <c r="EU1479" s="8"/>
      <c r="EV1479" s="8"/>
      <c r="EW1479" s="8"/>
      <c r="EX1479" s="8"/>
    </row>
    <row r="1480" spans="1:154" x14ac:dyDescent="0.25">
      <c r="A1480" t="s">
        <v>1323</v>
      </c>
      <c r="B1480" t="s">
        <v>1359</v>
      </c>
      <c r="C1480" t="s">
        <v>54</v>
      </c>
      <c r="D1480" t="s">
        <v>673</v>
      </c>
      <c r="E1480">
        <v>2015</v>
      </c>
      <c r="F1480" s="1">
        <v>42430</v>
      </c>
      <c r="G1480" s="8">
        <v>4237.34</v>
      </c>
      <c r="H1480" s="8">
        <v>6310.88</v>
      </c>
      <c r="I1480" s="8">
        <v>390</v>
      </c>
      <c r="J1480" s="8">
        <v>7346.4</v>
      </c>
      <c r="K1480" s="8">
        <v>0</v>
      </c>
      <c r="L1480" s="8">
        <v>0</v>
      </c>
      <c r="M1480" s="8">
        <v>6833.13</v>
      </c>
      <c r="N1480" s="8">
        <v>7238.43</v>
      </c>
      <c r="O1480" s="8">
        <v>11162.29</v>
      </c>
      <c r="P1480" s="8">
        <v>5470.4</v>
      </c>
      <c r="Q1480" s="8">
        <v>0</v>
      </c>
      <c r="R1480" s="8">
        <v>0</v>
      </c>
      <c r="S1480" s="8">
        <v>0</v>
      </c>
      <c r="T1480" s="8">
        <v>3035.01</v>
      </c>
      <c r="U1480" s="8">
        <v>13501.54</v>
      </c>
      <c r="V1480" s="8">
        <v>0</v>
      </c>
      <c r="W1480" s="8">
        <f t="shared" si="207"/>
        <v>13501.54</v>
      </c>
      <c r="X1480" s="8">
        <v>0</v>
      </c>
      <c r="Y1480" s="8">
        <v>0</v>
      </c>
      <c r="Z1480" s="8">
        <v>0</v>
      </c>
      <c r="AA1480" s="8">
        <v>0</v>
      </c>
      <c r="AB1480" s="8">
        <v>0</v>
      </c>
      <c r="AC1480" s="8">
        <v>0</v>
      </c>
      <c r="AD1480" s="8">
        <v>0</v>
      </c>
      <c r="AE1480" s="8">
        <v>0</v>
      </c>
      <c r="AF1480" s="8">
        <v>0</v>
      </c>
      <c r="AG1480" s="8">
        <v>0</v>
      </c>
      <c r="AH1480" s="8">
        <v>0</v>
      </c>
      <c r="AI1480" s="8">
        <v>0</v>
      </c>
      <c r="AJ1480" s="8">
        <v>0</v>
      </c>
      <c r="AK1480" s="8">
        <v>0</v>
      </c>
      <c r="AL1480" s="8">
        <v>0</v>
      </c>
      <c r="AM1480" s="8">
        <v>0</v>
      </c>
      <c r="AN1480" s="8">
        <f t="shared" si="208"/>
        <v>0</v>
      </c>
      <c r="AO1480" s="8">
        <v>0</v>
      </c>
      <c r="AP1480" s="8">
        <v>0</v>
      </c>
      <c r="AQ1480" s="8">
        <v>0</v>
      </c>
      <c r="AR1480" s="8">
        <f t="shared" si="209"/>
        <v>0</v>
      </c>
      <c r="AS1480" s="8">
        <v>0</v>
      </c>
      <c r="AT1480" s="8">
        <v>0</v>
      </c>
      <c r="AU1480" s="8">
        <v>0</v>
      </c>
      <c r="AV1480" s="8">
        <f t="shared" si="210"/>
        <v>0</v>
      </c>
      <c r="AW1480" s="8">
        <v>0</v>
      </c>
      <c r="AX1480" s="8">
        <v>0</v>
      </c>
      <c r="AY1480" s="8">
        <v>0</v>
      </c>
      <c r="AZ1480" s="8">
        <f t="shared" si="211"/>
        <v>0</v>
      </c>
      <c r="BA1480" s="8">
        <v>0</v>
      </c>
      <c r="BB1480" s="8">
        <v>0</v>
      </c>
      <c r="BC1480" s="8">
        <v>0</v>
      </c>
      <c r="BD1480" s="8">
        <v>0</v>
      </c>
      <c r="BE1480" s="8">
        <f t="shared" si="212"/>
        <v>0</v>
      </c>
      <c r="BF1480" s="8">
        <f t="shared" si="213"/>
        <v>0</v>
      </c>
      <c r="BG1480" s="8">
        <f t="shared" si="214"/>
        <v>0</v>
      </c>
      <c r="BH1480" s="8">
        <f t="shared" si="215"/>
        <v>0</v>
      </c>
      <c r="BI1480" s="8">
        <v>0</v>
      </c>
      <c r="BJ1480" s="8">
        <v>4116.92</v>
      </c>
      <c r="BK1480" s="8">
        <v>0</v>
      </c>
      <c r="CB1480" s="8"/>
      <c r="CC1480" s="8"/>
      <c r="CD1480" s="8"/>
      <c r="CE1480" s="8"/>
      <c r="CF1480" s="8"/>
      <c r="CG1480" s="8"/>
      <c r="CH1480" s="8"/>
      <c r="CI1480" s="8"/>
      <c r="CJ1480" s="8"/>
      <c r="CK1480" s="8"/>
      <c r="CL1480" s="8"/>
      <c r="CM1480" s="8"/>
      <c r="CN1480" s="8"/>
      <c r="CO1480" s="8"/>
      <c r="CP1480" s="8"/>
      <c r="CQ1480" s="8"/>
      <c r="CR1480" s="8"/>
      <c r="CS1480" s="8"/>
      <c r="CT1480" s="8"/>
      <c r="CU1480" s="8"/>
      <c r="CV1480" s="8"/>
      <c r="CW1480" s="8"/>
      <c r="CX1480" s="8"/>
      <c r="CY1480" s="8"/>
      <c r="CZ1480" s="8"/>
      <c r="DA1480" s="8"/>
      <c r="DB1480" s="8"/>
      <c r="DC1480" s="8"/>
      <c r="DD1480" s="8"/>
      <c r="DE1480" s="8"/>
      <c r="DF1480" s="8"/>
      <c r="DG1480" s="8"/>
      <c r="DH1480" s="8"/>
      <c r="DI1480" s="8"/>
      <c r="DJ1480" s="8"/>
      <c r="DK1480" s="8"/>
      <c r="DL1480" s="8"/>
      <c r="DM1480" s="8"/>
      <c r="DN1480" s="8"/>
      <c r="DO1480" s="8"/>
      <c r="DP1480" s="8"/>
      <c r="DQ1480" s="8"/>
      <c r="DR1480" s="8"/>
      <c r="DS1480" s="8"/>
      <c r="DT1480" s="8"/>
      <c r="DU1480" s="8"/>
      <c r="DV1480" s="8"/>
      <c r="DW1480" s="8"/>
      <c r="DX1480" s="8"/>
      <c r="DY1480" s="8"/>
      <c r="DZ1480" s="8"/>
      <c r="EA1480" s="8"/>
      <c r="EB1480" s="8"/>
      <c r="EC1480" s="8"/>
      <c r="ED1480" s="8"/>
      <c r="EE1480" s="8"/>
      <c r="EF1480" s="8"/>
      <c r="EI1480" s="8"/>
      <c r="EK1480" s="8"/>
      <c r="EL1480" s="8"/>
      <c r="EM1480" s="8"/>
      <c r="EN1480" s="8"/>
      <c r="EO1480" s="8"/>
      <c r="EP1480" s="8"/>
      <c r="EQ1480" s="8"/>
      <c r="ER1480" s="8"/>
      <c r="ES1480" s="8"/>
      <c r="ET1480" s="8"/>
      <c r="EU1480" s="8"/>
      <c r="EV1480" s="8"/>
      <c r="EW1480" s="8"/>
      <c r="EX1480" s="8"/>
    </row>
    <row r="1481" spans="1:154" x14ac:dyDescent="0.25">
      <c r="A1481" t="s">
        <v>1323</v>
      </c>
      <c r="B1481" t="s">
        <v>1359</v>
      </c>
      <c r="C1481" t="s">
        <v>55</v>
      </c>
      <c r="D1481" t="s">
        <v>1037</v>
      </c>
      <c r="E1481">
        <v>2015</v>
      </c>
      <c r="F1481" s="1">
        <v>42380</v>
      </c>
      <c r="G1481" s="8">
        <v>1187.49</v>
      </c>
      <c r="H1481" s="8">
        <v>0</v>
      </c>
      <c r="I1481" s="8">
        <v>0.01</v>
      </c>
      <c r="J1481" s="8">
        <v>31.93</v>
      </c>
      <c r="K1481" s="8">
        <v>0</v>
      </c>
      <c r="L1481" s="8">
        <v>0</v>
      </c>
      <c r="M1481" s="8">
        <v>12320.59</v>
      </c>
      <c r="N1481" s="8">
        <v>17065.669999999998</v>
      </c>
      <c r="O1481" s="8">
        <v>3550.98</v>
      </c>
      <c r="P1481" s="8">
        <v>0</v>
      </c>
      <c r="Q1481" s="8">
        <v>80</v>
      </c>
      <c r="R1481" s="8">
        <v>0</v>
      </c>
      <c r="S1481" s="8">
        <v>0</v>
      </c>
      <c r="T1481" s="8">
        <v>34138.47</v>
      </c>
      <c r="U1481" s="8">
        <v>33329.25</v>
      </c>
      <c r="V1481" s="8">
        <v>0</v>
      </c>
      <c r="W1481" s="8">
        <f t="shared" si="207"/>
        <v>33329.25</v>
      </c>
      <c r="X1481" s="8">
        <v>0</v>
      </c>
      <c r="Y1481" s="8">
        <v>516198.79</v>
      </c>
      <c r="Z1481" s="8">
        <v>0</v>
      </c>
      <c r="AA1481" s="8">
        <v>0</v>
      </c>
      <c r="AB1481" s="8">
        <v>0</v>
      </c>
      <c r="AC1481" s="8">
        <v>0</v>
      </c>
      <c r="AD1481" s="8">
        <v>0</v>
      </c>
      <c r="AE1481" s="8">
        <v>542056</v>
      </c>
      <c r="AF1481" s="8">
        <v>0</v>
      </c>
      <c r="AG1481" s="8">
        <v>0</v>
      </c>
      <c r="AH1481" s="8">
        <v>0</v>
      </c>
      <c r="AI1481" s="8">
        <v>0</v>
      </c>
      <c r="AJ1481" s="8">
        <v>25857.21</v>
      </c>
      <c r="AK1481" s="8">
        <v>0</v>
      </c>
      <c r="AL1481" s="8">
        <v>0</v>
      </c>
      <c r="AM1481" s="8">
        <v>0</v>
      </c>
      <c r="AN1481" s="8">
        <f t="shared" si="208"/>
        <v>0</v>
      </c>
      <c r="AO1481" s="8">
        <v>415031.79</v>
      </c>
      <c r="AP1481" s="8">
        <v>101167</v>
      </c>
      <c r="AQ1481" s="8">
        <v>0</v>
      </c>
      <c r="AR1481" s="8">
        <f t="shared" si="209"/>
        <v>516198.79</v>
      </c>
      <c r="AS1481" s="8">
        <v>0</v>
      </c>
      <c r="AT1481" s="8">
        <v>0</v>
      </c>
      <c r="AU1481" s="8">
        <v>0</v>
      </c>
      <c r="AV1481" s="8">
        <f t="shared" si="210"/>
        <v>0</v>
      </c>
      <c r="AW1481" s="8">
        <v>0</v>
      </c>
      <c r="AX1481" s="8">
        <v>0</v>
      </c>
      <c r="AY1481" s="8">
        <v>0</v>
      </c>
      <c r="AZ1481" s="8">
        <f t="shared" si="211"/>
        <v>0</v>
      </c>
      <c r="BA1481" s="8">
        <v>0</v>
      </c>
      <c r="BB1481" s="8">
        <v>0</v>
      </c>
      <c r="BC1481" s="8">
        <v>0</v>
      </c>
      <c r="BD1481" s="8">
        <v>0</v>
      </c>
      <c r="BE1481" s="8">
        <f t="shared" si="212"/>
        <v>0</v>
      </c>
      <c r="BF1481" s="8">
        <f t="shared" si="213"/>
        <v>415031.79</v>
      </c>
      <c r="BG1481" s="8">
        <f t="shared" si="214"/>
        <v>101167</v>
      </c>
      <c r="BH1481" s="8">
        <f t="shared" si="215"/>
        <v>0</v>
      </c>
      <c r="BI1481" s="8">
        <v>7857.69</v>
      </c>
      <c r="BJ1481" s="8">
        <v>35669.910000000003</v>
      </c>
      <c r="BK1481" s="8">
        <v>0</v>
      </c>
      <c r="CB1481" s="8"/>
      <c r="CC1481" s="8"/>
      <c r="CD1481" s="8"/>
      <c r="CE1481" s="8"/>
      <c r="CF1481" s="8"/>
      <c r="CG1481" s="8"/>
      <c r="CH1481" s="8"/>
      <c r="CI1481" s="8"/>
      <c r="CJ1481" s="8"/>
      <c r="CK1481" s="8"/>
      <c r="CL1481" s="8"/>
      <c r="CM1481" s="8"/>
      <c r="CN1481" s="8"/>
      <c r="CO1481" s="8"/>
      <c r="CP1481" s="8"/>
      <c r="CQ1481" s="8"/>
      <c r="CR1481" s="8"/>
      <c r="CS1481" s="8"/>
      <c r="CT1481" s="8"/>
      <c r="CU1481" s="8"/>
      <c r="CV1481" s="8"/>
      <c r="CW1481" s="8"/>
      <c r="CX1481" s="8"/>
      <c r="CY1481" s="8"/>
      <c r="CZ1481" s="8"/>
      <c r="DA1481" s="8"/>
      <c r="DB1481" s="8"/>
      <c r="DC1481" s="8"/>
      <c r="DD1481" s="8"/>
      <c r="DE1481" s="8"/>
      <c r="DF1481" s="8"/>
      <c r="DG1481" s="8"/>
      <c r="DH1481" s="8"/>
      <c r="DI1481" s="8"/>
      <c r="DJ1481" s="8"/>
      <c r="DK1481" s="8"/>
      <c r="DL1481" s="8"/>
      <c r="DM1481" s="8"/>
      <c r="DN1481" s="8"/>
      <c r="DO1481" s="8"/>
      <c r="DP1481" s="8"/>
      <c r="DQ1481" s="8"/>
      <c r="DR1481" s="8"/>
      <c r="DS1481" s="8"/>
      <c r="DT1481" s="8"/>
      <c r="DU1481" s="8"/>
      <c r="DV1481" s="8"/>
      <c r="DW1481" s="8"/>
      <c r="DX1481" s="8"/>
      <c r="DY1481" s="8"/>
      <c r="DZ1481" s="8"/>
      <c r="EA1481" s="8"/>
      <c r="EB1481" s="8"/>
      <c r="EC1481" s="8"/>
      <c r="ED1481" s="8"/>
      <c r="EE1481" s="8"/>
      <c r="EF1481" s="8"/>
      <c r="EI1481" s="8"/>
      <c r="EK1481" s="8"/>
      <c r="EL1481" s="8"/>
      <c r="EM1481" s="8"/>
      <c r="EN1481" s="8"/>
      <c r="EO1481" s="8"/>
      <c r="EP1481" s="8"/>
      <c r="EQ1481" s="8"/>
      <c r="ER1481" s="8"/>
      <c r="ES1481" s="8"/>
      <c r="ET1481" s="8"/>
      <c r="EU1481" s="8"/>
      <c r="EV1481" s="8"/>
      <c r="EW1481" s="8"/>
      <c r="EX1481" s="8"/>
    </row>
    <row r="1482" spans="1:154" x14ac:dyDescent="0.25">
      <c r="A1482" t="s">
        <v>1323</v>
      </c>
      <c r="B1482" t="s">
        <v>1359</v>
      </c>
      <c r="C1482" t="s">
        <v>55</v>
      </c>
      <c r="D1482" t="s">
        <v>1373</v>
      </c>
      <c r="E1482">
        <v>2015</v>
      </c>
      <c r="F1482" s="1">
        <v>42394</v>
      </c>
      <c r="G1482" s="8">
        <v>2371.86</v>
      </c>
      <c r="H1482" s="8">
        <v>0</v>
      </c>
      <c r="I1482" s="8">
        <v>0.33</v>
      </c>
      <c r="J1482" s="8">
        <v>1784.8</v>
      </c>
      <c r="K1482" s="8">
        <v>0</v>
      </c>
      <c r="L1482" s="8">
        <v>0</v>
      </c>
      <c r="M1482" s="8">
        <v>14888.42</v>
      </c>
      <c r="N1482" s="8">
        <v>12986.28</v>
      </c>
      <c r="O1482" s="8">
        <v>2474.9699999999998</v>
      </c>
      <c r="P1482" s="8">
        <v>2.54</v>
      </c>
      <c r="Q1482" s="8">
        <v>0</v>
      </c>
      <c r="R1482" s="8">
        <v>0</v>
      </c>
      <c r="S1482" s="8">
        <v>0</v>
      </c>
      <c r="T1482" s="8">
        <v>10365.549999999999</v>
      </c>
      <c r="U1482" s="8">
        <v>27310.65</v>
      </c>
      <c r="V1482" s="8">
        <v>0</v>
      </c>
      <c r="W1482" s="8">
        <f t="shared" si="207"/>
        <v>27310.65</v>
      </c>
      <c r="X1482" s="8">
        <v>0</v>
      </c>
      <c r="Y1482" s="8">
        <v>605</v>
      </c>
      <c r="Z1482" s="8">
        <v>0</v>
      </c>
      <c r="AA1482" s="8">
        <v>0</v>
      </c>
      <c r="AB1482" s="8">
        <v>0</v>
      </c>
      <c r="AC1482" s="8">
        <v>0</v>
      </c>
      <c r="AD1482" s="8">
        <v>0</v>
      </c>
      <c r="AE1482" s="8">
        <v>605</v>
      </c>
      <c r="AF1482" s="8">
        <v>0</v>
      </c>
      <c r="AG1482" s="8">
        <v>0</v>
      </c>
      <c r="AH1482" s="8">
        <v>0</v>
      </c>
      <c r="AI1482" s="8">
        <v>0</v>
      </c>
      <c r="AJ1482" s="8">
        <v>0</v>
      </c>
      <c r="AK1482" s="8">
        <v>0</v>
      </c>
      <c r="AL1482" s="8">
        <v>0</v>
      </c>
      <c r="AM1482" s="8">
        <v>0</v>
      </c>
      <c r="AN1482" s="8">
        <f t="shared" si="208"/>
        <v>0</v>
      </c>
      <c r="AO1482" s="8">
        <v>605</v>
      </c>
      <c r="AP1482" s="8">
        <v>0</v>
      </c>
      <c r="AQ1482" s="8">
        <v>0</v>
      </c>
      <c r="AR1482" s="8">
        <f t="shared" si="209"/>
        <v>605</v>
      </c>
      <c r="AS1482" s="8">
        <v>0</v>
      </c>
      <c r="AT1482" s="8">
        <v>0</v>
      </c>
      <c r="AU1482" s="8">
        <v>0</v>
      </c>
      <c r="AV1482" s="8">
        <f t="shared" si="210"/>
        <v>0</v>
      </c>
      <c r="AW1482" s="8">
        <v>0</v>
      </c>
      <c r="AX1482" s="8">
        <v>0</v>
      </c>
      <c r="AY1482" s="8">
        <v>0</v>
      </c>
      <c r="AZ1482" s="8">
        <f t="shared" si="211"/>
        <v>0</v>
      </c>
      <c r="BA1482" s="8">
        <v>0</v>
      </c>
      <c r="BB1482" s="8">
        <v>0</v>
      </c>
      <c r="BC1482" s="8">
        <v>0</v>
      </c>
      <c r="BD1482" s="8">
        <v>0</v>
      </c>
      <c r="BE1482" s="8">
        <f t="shared" si="212"/>
        <v>0</v>
      </c>
      <c r="BF1482" s="8">
        <f t="shared" si="213"/>
        <v>605</v>
      </c>
      <c r="BG1482" s="8">
        <f t="shared" si="214"/>
        <v>0</v>
      </c>
      <c r="BH1482" s="8">
        <f t="shared" si="215"/>
        <v>0</v>
      </c>
      <c r="BI1482" s="8">
        <v>1800</v>
      </c>
      <c r="BJ1482" s="8">
        <v>11480.98</v>
      </c>
      <c r="BK1482" s="8">
        <v>0</v>
      </c>
      <c r="CB1482" s="8"/>
      <c r="CC1482" s="8"/>
      <c r="CD1482" s="8"/>
      <c r="CE1482" s="8"/>
      <c r="CF1482" s="8"/>
      <c r="CG1482" s="8"/>
      <c r="CH1482" s="8"/>
      <c r="CI1482" s="8"/>
      <c r="CJ1482" s="8"/>
      <c r="CK1482" s="8"/>
      <c r="CL1482" s="8"/>
      <c r="CM1482" s="8"/>
      <c r="CN1482" s="8"/>
      <c r="CO1482" s="8"/>
      <c r="CP1482" s="8"/>
      <c r="CQ1482" s="8"/>
      <c r="CR1482" s="8"/>
      <c r="CS1482" s="8"/>
      <c r="CT1482" s="8"/>
      <c r="CU1482" s="8"/>
      <c r="CV1482" s="8"/>
      <c r="CW1482" s="8"/>
      <c r="CX1482" s="8"/>
      <c r="CY1482" s="8"/>
      <c r="CZ1482" s="8"/>
      <c r="DA1482" s="8"/>
      <c r="DB1482" s="8"/>
      <c r="DC1482" s="8"/>
      <c r="DD1482" s="8"/>
      <c r="DE1482" s="8"/>
      <c r="DF1482" s="8"/>
      <c r="DG1482" s="8"/>
      <c r="DH1482" s="8"/>
      <c r="DI1482" s="8"/>
      <c r="DJ1482" s="8"/>
      <c r="DK1482" s="8"/>
      <c r="DL1482" s="8"/>
      <c r="DM1482" s="8"/>
      <c r="DN1482" s="8"/>
      <c r="DO1482" s="8"/>
      <c r="DP1482" s="8"/>
      <c r="DQ1482" s="8"/>
      <c r="DR1482" s="8"/>
      <c r="DS1482" s="8"/>
      <c r="DT1482" s="8"/>
      <c r="DU1482" s="8"/>
      <c r="DV1482" s="8"/>
      <c r="DW1482" s="8"/>
      <c r="DX1482" s="8"/>
      <c r="DY1482" s="8"/>
      <c r="DZ1482" s="8"/>
      <c r="EA1482" s="8"/>
      <c r="EB1482" s="8"/>
      <c r="EC1482" s="8"/>
      <c r="ED1482" s="8"/>
      <c r="EE1482" s="8"/>
      <c r="EF1482" s="8"/>
      <c r="EI1482" s="8"/>
      <c r="EK1482" s="8"/>
      <c r="EL1482" s="8"/>
      <c r="EM1482" s="8"/>
      <c r="EN1482" s="8"/>
      <c r="EO1482" s="8"/>
      <c r="EP1482" s="8"/>
      <c r="EQ1482" s="8"/>
      <c r="ER1482" s="8"/>
      <c r="ES1482" s="8"/>
      <c r="ET1482" s="8"/>
      <c r="EU1482" s="8"/>
      <c r="EV1482" s="8"/>
      <c r="EW1482" s="8"/>
      <c r="EX1482" s="8"/>
    </row>
    <row r="1483" spans="1:154" x14ac:dyDescent="0.25">
      <c r="A1483" t="s">
        <v>1323</v>
      </c>
      <c r="B1483" t="s">
        <v>1359</v>
      </c>
      <c r="C1483" t="s">
        <v>55</v>
      </c>
      <c r="D1483" t="s">
        <v>1361</v>
      </c>
      <c r="E1483">
        <v>2015</v>
      </c>
      <c r="F1483" s="1">
        <v>42446</v>
      </c>
      <c r="G1483" s="8">
        <v>2191.8200000000002</v>
      </c>
      <c r="H1483" s="8">
        <v>169</v>
      </c>
      <c r="I1483" s="8">
        <v>0</v>
      </c>
      <c r="J1483" s="8">
        <v>2835.38</v>
      </c>
      <c r="K1483" s="8">
        <v>0</v>
      </c>
      <c r="L1483" s="8">
        <v>0</v>
      </c>
      <c r="M1483" s="8">
        <v>17735.810000000001</v>
      </c>
      <c r="N1483" s="8">
        <v>27965.5</v>
      </c>
      <c r="O1483" s="8">
        <v>3537.27</v>
      </c>
      <c r="P1483" s="8">
        <v>0</v>
      </c>
      <c r="Q1483" s="8">
        <v>0</v>
      </c>
      <c r="R1483" s="8">
        <v>0</v>
      </c>
      <c r="S1483" s="8">
        <v>0</v>
      </c>
      <c r="T1483" s="8">
        <v>16026.19</v>
      </c>
      <c r="U1483" s="8">
        <v>47203.81</v>
      </c>
      <c r="V1483" s="8">
        <v>0</v>
      </c>
      <c r="W1483" s="8">
        <f t="shared" si="207"/>
        <v>47203.81</v>
      </c>
      <c r="X1483" s="8">
        <v>0</v>
      </c>
      <c r="Y1483" s="8">
        <v>0</v>
      </c>
      <c r="Z1483" s="8">
        <v>0</v>
      </c>
      <c r="AA1483" s="8">
        <v>45500</v>
      </c>
      <c r="AB1483" s="8">
        <v>0</v>
      </c>
      <c r="AC1483" s="8">
        <v>0</v>
      </c>
      <c r="AD1483" s="8">
        <v>0</v>
      </c>
      <c r="AE1483" s="8">
        <v>0</v>
      </c>
      <c r="AF1483" s="8">
        <v>0</v>
      </c>
      <c r="AG1483" s="8">
        <v>0</v>
      </c>
      <c r="AH1483" s="8">
        <v>0</v>
      </c>
      <c r="AI1483" s="8">
        <v>0</v>
      </c>
      <c r="AJ1483" s="8">
        <v>-3844.51</v>
      </c>
      <c r="AK1483" s="8">
        <v>0</v>
      </c>
      <c r="AL1483" s="8">
        <v>0</v>
      </c>
      <c r="AM1483" s="8">
        <v>0</v>
      </c>
      <c r="AN1483" s="8">
        <f t="shared" si="208"/>
        <v>0</v>
      </c>
      <c r="AO1483" s="8">
        <v>0</v>
      </c>
      <c r="AP1483" s="8">
        <v>0</v>
      </c>
      <c r="AQ1483" s="8">
        <v>0</v>
      </c>
      <c r="AR1483" s="8">
        <f t="shared" si="209"/>
        <v>0</v>
      </c>
      <c r="AS1483" s="8">
        <v>0</v>
      </c>
      <c r="AT1483" s="8">
        <v>0</v>
      </c>
      <c r="AU1483" s="8">
        <v>0</v>
      </c>
      <c r="AV1483" s="8">
        <f t="shared" si="210"/>
        <v>0</v>
      </c>
      <c r="AW1483" s="8">
        <v>0</v>
      </c>
      <c r="AX1483" s="8">
        <v>0</v>
      </c>
      <c r="AY1483" s="8">
        <v>0</v>
      </c>
      <c r="AZ1483" s="8">
        <f t="shared" si="211"/>
        <v>0</v>
      </c>
      <c r="BA1483" s="8">
        <v>0</v>
      </c>
      <c r="BB1483" s="8">
        <v>0</v>
      </c>
      <c r="BC1483" s="8">
        <v>0</v>
      </c>
      <c r="BD1483" s="8">
        <v>0</v>
      </c>
      <c r="BE1483" s="8">
        <f t="shared" si="212"/>
        <v>0</v>
      </c>
      <c r="BF1483" s="8">
        <f t="shared" si="213"/>
        <v>0</v>
      </c>
      <c r="BG1483" s="8">
        <f t="shared" si="214"/>
        <v>0</v>
      </c>
      <c r="BH1483" s="8">
        <f t="shared" si="215"/>
        <v>0</v>
      </c>
      <c r="BI1483" s="8">
        <v>133802.26</v>
      </c>
      <c r="BJ1483" s="8">
        <v>60843.11</v>
      </c>
      <c r="BK1483" s="8">
        <v>0</v>
      </c>
      <c r="CB1483" s="8"/>
      <c r="CC1483" s="8"/>
      <c r="CD1483" s="8"/>
      <c r="CE1483" s="8"/>
      <c r="CF1483" s="8"/>
      <c r="CG1483" s="8"/>
      <c r="CH1483" s="8"/>
      <c r="CI1483" s="8"/>
      <c r="CJ1483" s="8"/>
      <c r="CK1483" s="8"/>
      <c r="CL1483" s="8"/>
      <c r="CM1483" s="8"/>
      <c r="CN1483" s="8"/>
      <c r="CO1483" s="8"/>
      <c r="CP1483" s="8"/>
      <c r="CQ1483" s="8"/>
      <c r="CR1483" s="8"/>
      <c r="CS1483" s="8"/>
      <c r="CT1483" s="8"/>
      <c r="CU1483" s="8"/>
      <c r="CV1483" s="8"/>
      <c r="CW1483" s="8"/>
      <c r="CX1483" s="8"/>
      <c r="CY1483" s="8"/>
      <c r="CZ1483" s="8"/>
      <c r="DA1483" s="8"/>
      <c r="DB1483" s="8"/>
      <c r="DC1483" s="8"/>
      <c r="DD1483" s="8"/>
      <c r="DE1483" s="8"/>
      <c r="DF1483" s="8"/>
      <c r="DG1483" s="8"/>
      <c r="DH1483" s="8"/>
      <c r="DI1483" s="8"/>
      <c r="DJ1483" s="8"/>
      <c r="DK1483" s="8"/>
      <c r="DL1483" s="8"/>
      <c r="DM1483" s="8"/>
      <c r="DN1483" s="8"/>
      <c r="DO1483" s="8"/>
      <c r="DP1483" s="8"/>
      <c r="DQ1483" s="8"/>
      <c r="DR1483" s="8"/>
      <c r="DS1483" s="8"/>
      <c r="DT1483" s="8"/>
      <c r="DU1483" s="8"/>
      <c r="DV1483" s="8"/>
      <c r="DW1483" s="8"/>
      <c r="DX1483" s="8"/>
      <c r="DY1483" s="8"/>
      <c r="DZ1483" s="8"/>
      <c r="EA1483" s="8"/>
      <c r="EB1483" s="8"/>
      <c r="EC1483" s="8"/>
      <c r="ED1483" s="8"/>
      <c r="EE1483" s="8"/>
      <c r="EF1483" s="8"/>
      <c r="EI1483" s="8"/>
      <c r="EK1483" s="8"/>
      <c r="EL1483" s="8"/>
      <c r="EM1483" s="8"/>
      <c r="EN1483" s="8"/>
      <c r="EO1483" s="8"/>
      <c r="EP1483" s="8"/>
      <c r="EQ1483" s="8"/>
      <c r="ER1483" s="8"/>
      <c r="ES1483" s="8"/>
      <c r="ET1483" s="8"/>
      <c r="EU1483" s="8"/>
      <c r="EV1483" s="8"/>
      <c r="EW1483" s="8"/>
      <c r="EX1483" s="8"/>
    </row>
    <row r="1484" spans="1:154" x14ac:dyDescent="0.25">
      <c r="A1484" t="s">
        <v>1323</v>
      </c>
      <c r="B1484" t="s">
        <v>1359</v>
      </c>
      <c r="C1484" t="s">
        <v>55</v>
      </c>
      <c r="D1484" t="s">
        <v>1363</v>
      </c>
      <c r="E1484">
        <v>2015</v>
      </c>
      <c r="F1484" s="1">
        <v>42395</v>
      </c>
      <c r="G1484" s="8">
        <v>6012.51</v>
      </c>
      <c r="H1484" s="8">
        <v>13936.04</v>
      </c>
      <c r="I1484" s="8">
        <v>78.75</v>
      </c>
      <c r="J1484" s="8">
        <v>8614.8700000000008</v>
      </c>
      <c r="K1484" s="8">
        <v>0</v>
      </c>
      <c r="L1484" s="8">
        <v>0</v>
      </c>
      <c r="M1484" s="8">
        <v>18760.98</v>
      </c>
      <c r="N1484" s="8">
        <v>16180.39</v>
      </c>
      <c r="O1484" s="8">
        <v>6620.63</v>
      </c>
      <c r="P1484" s="8">
        <v>2789.3</v>
      </c>
      <c r="Q1484" s="8">
        <v>175</v>
      </c>
      <c r="R1484" s="8">
        <v>0</v>
      </c>
      <c r="S1484" s="8">
        <v>0</v>
      </c>
      <c r="T1484" s="8">
        <v>22171.91</v>
      </c>
      <c r="U1484" s="8">
        <v>44180.639999999999</v>
      </c>
      <c r="V1484" s="8">
        <v>0</v>
      </c>
      <c r="W1484" s="8">
        <f t="shared" si="207"/>
        <v>44180.639999999999</v>
      </c>
      <c r="X1484" s="8">
        <v>0</v>
      </c>
      <c r="Y1484" s="8">
        <v>8772.5</v>
      </c>
      <c r="Z1484" s="8">
        <v>0</v>
      </c>
      <c r="AA1484" s="8">
        <v>0</v>
      </c>
      <c r="AB1484" s="8">
        <v>0</v>
      </c>
      <c r="AC1484" s="8">
        <v>0</v>
      </c>
      <c r="AD1484" s="8">
        <v>0</v>
      </c>
      <c r="AE1484" s="8">
        <v>8772.5</v>
      </c>
      <c r="AF1484" s="8">
        <v>0</v>
      </c>
      <c r="AG1484" s="8">
        <v>0</v>
      </c>
      <c r="AH1484" s="8">
        <v>0</v>
      </c>
      <c r="AI1484" s="8">
        <v>0</v>
      </c>
      <c r="AJ1484" s="8">
        <v>0</v>
      </c>
      <c r="AK1484" s="8">
        <v>0</v>
      </c>
      <c r="AL1484" s="8">
        <v>0</v>
      </c>
      <c r="AM1484" s="8">
        <v>0</v>
      </c>
      <c r="AN1484" s="8">
        <f t="shared" si="208"/>
        <v>0</v>
      </c>
      <c r="AO1484" s="8">
        <v>8772.5</v>
      </c>
      <c r="AP1484" s="8">
        <v>0</v>
      </c>
      <c r="AQ1484" s="8">
        <v>0</v>
      </c>
      <c r="AR1484" s="8">
        <f t="shared" si="209"/>
        <v>8772.5</v>
      </c>
      <c r="AS1484" s="8">
        <v>0</v>
      </c>
      <c r="AT1484" s="8">
        <v>0</v>
      </c>
      <c r="AU1484" s="8">
        <v>0</v>
      </c>
      <c r="AV1484" s="8">
        <f t="shared" si="210"/>
        <v>0</v>
      </c>
      <c r="AW1484" s="8">
        <v>0</v>
      </c>
      <c r="AX1484" s="8">
        <v>0</v>
      </c>
      <c r="AY1484" s="8">
        <v>0</v>
      </c>
      <c r="AZ1484" s="8">
        <f t="shared" si="211"/>
        <v>0</v>
      </c>
      <c r="BA1484" s="8">
        <v>0</v>
      </c>
      <c r="BB1484" s="8">
        <v>0</v>
      </c>
      <c r="BC1484" s="8">
        <v>0</v>
      </c>
      <c r="BD1484" s="8">
        <v>0</v>
      </c>
      <c r="BE1484" s="8">
        <f t="shared" si="212"/>
        <v>0</v>
      </c>
      <c r="BF1484" s="8">
        <f t="shared" si="213"/>
        <v>8772.5</v>
      </c>
      <c r="BG1484" s="8">
        <f t="shared" si="214"/>
        <v>0</v>
      </c>
      <c r="BH1484" s="8">
        <f t="shared" si="215"/>
        <v>0</v>
      </c>
      <c r="BI1484" s="8">
        <v>268250</v>
      </c>
      <c r="BJ1484" s="8">
        <v>50468.42</v>
      </c>
      <c r="BK1484" s="8">
        <v>0</v>
      </c>
      <c r="CB1484" s="8"/>
      <c r="CC1484" s="8"/>
      <c r="CD1484" s="8"/>
      <c r="CE1484" s="8"/>
      <c r="CF1484" s="8"/>
      <c r="CG1484" s="8"/>
      <c r="CH1484" s="8"/>
      <c r="CI1484" s="8"/>
      <c r="CJ1484" s="8"/>
      <c r="CK1484" s="8"/>
      <c r="CL1484" s="8"/>
      <c r="CM1484" s="8"/>
      <c r="CN1484" s="8"/>
      <c r="CO1484" s="8"/>
      <c r="CP1484" s="8"/>
      <c r="CQ1484" s="8"/>
      <c r="CR1484" s="8"/>
      <c r="CS1484" s="8"/>
      <c r="CT1484" s="8"/>
      <c r="CU1484" s="8"/>
      <c r="CV1484" s="8"/>
      <c r="CW1484" s="8"/>
      <c r="CX1484" s="8"/>
      <c r="CY1484" s="8"/>
      <c r="CZ1484" s="8"/>
      <c r="DA1484" s="8"/>
      <c r="DB1484" s="8"/>
      <c r="DC1484" s="8"/>
      <c r="DD1484" s="8"/>
      <c r="DE1484" s="8"/>
      <c r="DF1484" s="8"/>
      <c r="DG1484" s="8"/>
      <c r="DH1484" s="8"/>
      <c r="DI1484" s="8"/>
      <c r="DJ1484" s="8"/>
      <c r="DK1484" s="8"/>
      <c r="DL1484" s="8"/>
      <c r="DM1484" s="8"/>
      <c r="DN1484" s="8"/>
      <c r="DO1484" s="8"/>
      <c r="DP1484" s="8"/>
      <c r="DQ1484" s="8"/>
      <c r="DR1484" s="8"/>
      <c r="DS1484" s="8"/>
      <c r="DT1484" s="8"/>
      <c r="DU1484" s="8"/>
      <c r="DV1484" s="8"/>
      <c r="DW1484" s="8"/>
      <c r="DX1484" s="8"/>
      <c r="DY1484" s="8"/>
      <c r="DZ1484" s="8"/>
      <c r="EA1484" s="8"/>
      <c r="EB1484" s="8"/>
      <c r="EC1484" s="8"/>
      <c r="ED1484" s="8"/>
      <c r="EE1484" s="8"/>
      <c r="EF1484" s="8"/>
      <c r="EI1484" s="8"/>
      <c r="EK1484" s="8"/>
      <c r="EL1484" s="8"/>
      <c r="EM1484" s="8"/>
      <c r="EN1484" s="8"/>
      <c r="EO1484" s="8"/>
      <c r="EP1484" s="8"/>
      <c r="EQ1484" s="8"/>
      <c r="ER1484" s="8"/>
      <c r="ES1484" s="8"/>
      <c r="ET1484" s="8"/>
      <c r="EU1484" s="8"/>
      <c r="EV1484" s="8"/>
      <c r="EW1484" s="8"/>
      <c r="EX1484" s="8"/>
    </row>
    <row r="1485" spans="1:154" x14ac:dyDescent="0.25">
      <c r="A1485" t="s">
        <v>1323</v>
      </c>
      <c r="B1485" t="s">
        <v>1359</v>
      </c>
      <c r="C1485" t="s">
        <v>55</v>
      </c>
      <c r="D1485" t="s">
        <v>1364</v>
      </c>
      <c r="E1485">
        <v>2015</v>
      </c>
      <c r="F1485" s="1">
        <v>42395</v>
      </c>
      <c r="G1485" s="8">
        <v>465</v>
      </c>
      <c r="H1485" s="8">
        <v>13161.01</v>
      </c>
      <c r="I1485" s="8">
        <v>0</v>
      </c>
      <c r="J1485" s="8">
        <v>4045.55</v>
      </c>
      <c r="K1485" s="8">
        <v>1877.49</v>
      </c>
      <c r="L1485" s="8">
        <v>0</v>
      </c>
      <c r="M1485" s="8">
        <v>23445.67</v>
      </c>
      <c r="N1485" s="8">
        <v>45335.91</v>
      </c>
      <c r="O1485" s="8">
        <v>5564.81</v>
      </c>
      <c r="P1485" s="8">
        <v>2086.5</v>
      </c>
      <c r="Q1485" s="8">
        <v>0</v>
      </c>
      <c r="R1485" s="8">
        <v>0</v>
      </c>
      <c r="S1485" s="8">
        <v>0</v>
      </c>
      <c r="T1485" s="8">
        <v>5446.78</v>
      </c>
      <c r="U1485" s="8">
        <v>49829.72</v>
      </c>
      <c r="V1485" s="8">
        <v>0</v>
      </c>
      <c r="W1485" s="8">
        <f t="shared" si="207"/>
        <v>49829.72</v>
      </c>
      <c r="X1485" s="8">
        <v>0</v>
      </c>
      <c r="Y1485" s="8">
        <v>280898.57</v>
      </c>
      <c r="Z1485" s="8">
        <v>0</v>
      </c>
      <c r="AA1485" s="8">
        <v>0</v>
      </c>
      <c r="AB1485" s="8">
        <v>0</v>
      </c>
      <c r="AC1485" s="8">
        <v>0</v>
      </c>
      <c r="AD1485" s="8">
        <v>0</v>
      </c>
      <c r="AE1485" s="8">
        <v>372941.53</v>
      </c>
      <c r="AF1485" s="8">
        <v>0</v>
      </c>
      <c r="AG1485" s="8">
        <v>632586.67000000004</v>
      </c>
      <c r="AH1485" s="8">
        <v>0</v>
      </c>
      <c r="AI1485" s="8">
        <v>0</v>
      </c>
      <c r="AJ1485" s="8">
        <v>938836.38</v>
      </c>
      <c r="AK1485" s="8">
        <v>0</v>
      </c>
      <c r="AL1485" s="8">
        <v>0</v>
      </c>
      <c r="AM1485" s="8">
        <v>0</v>
      </c>
      <c r="AN1485" s="8">
        <f t="shared" si="208"/>
        <v>0</v>
      </c>
      <c r="AO1485" s="8">
        <v>116795.66</v>
      </c>
      <c r="AP1485" s="8">
        <v>0</v>
      </c>
      <c r="AQ1485" s="8">
        <v>162935.26</v>
      </c>
      <c r="AR1485" s="8">
        <f t="shared" si="209"/>
        <v>279730.92000000004</v>
      </c>
      <c r="AS1485" s="8">
        <v>0</v>
      </c>
      <c r="AT1485" s="8">
        <v>0</v>
      </c>
      <c r="AU1485" s="8">
        <v>0</v>
      </c>
      <c r="AV1485" s="8">
        <f t="shared" si="210"/>
        <v>0</v>
      </c>
      <c r="AW1485" s="8">
        <v>1167.6500000000001</v>
      </c>
      <c r="AX1485" s="8">
        <v>0</v>
      </c>
      <c r="AY1485" s="8">
        <v>0</v>
      </c>
      <c r="AZ1485" s="8">
        <f t="shared" si="211"/>
        <v>1167.6500000000001</v>
      </c>
      <c r="BA1485" s="8">
        <v>0</v>
      </c>
      <c r="BB1485" s="8">
        <v>0</v>
      </c>
      <c r="BC1485" s="8">
        <v>0</v>
      </c>
      <c r="BD1485" s="8">
        <v>0</v>
      </c>
      <c r="BE1485" s="8">
        <f t="shared" si="212"/>
        <v>0</v>
      </c>
      <c r="BF1485" s="8">
        <f t="shared" si="213"/>
        <v>117963.31</v>
      </c>
      <c r="BG1485" s="8">
        <f t="shared" si="214"/>
        <v>0</v>
      </c>
      <c r="BH1485" s="8">
        <f t="shared" si="215"/>
        <v>162935.26</v>
      </c>
      <c r="BI1485" s="8">
        <v>847347.77</v>
      </c>
      <c r="BJ1485" s="8">
        <v>212599.41</v>
      </c>
      <c r="BK1485" s="8">
        <v>0</v>
      </c>
      <c r="CB1485" s="8"/>
      <c r="CC1485" s="8"/>
      <c r="CD1485" s="8"/>
      <c r="CE1485" s="8"/>
      <c r="CF1485" s="8"/>
      <c r="CG1485" s="8"/>
      <c r="CH1485" s="8"/>
      <c r="CI1485" s="8"/>
      <c r="CJ1485" s="8"/>
      <c r="CK1485" s="8"/>
      <c r="CL1485" s="8"/>
      <c r="CM1485" s="8"/>
      <c r="CN1485" s="8"/>
      <c r="CO1485" s="8"/>
      <c r="CP1485" s="8"/>
      <c r="CQ1485" s="8"/>
      <c r="CR1485" s="8"/>
      <c r="CS1485" s="8"/>
      <c r="CT1485" s="8"/>
      <c r="CU1485" s="8"/>
      <c r="CV1485" s="8"/>
      <c r="CW1485" s="8"/>
      <c r="CX1485" s="8"/>
      <c r="CY1485" s="8"/>
      <c r="CZ1485" s="8"/>
      <c r="DA1485" s="8"/>
      <c r="DB1485" s="8"/>
      <c r="DC1485" s="8"/>
      <c r="DD1485" s="8"/>
      <c r="DE1485" s="8"/>
      <c r="DF1485" s="8"/>
      <c r="DG1485" s="8"/>
      <c r="DH1485" s="8"/>
      <c r="DI1485" s="8"/>
      <c r="DJ1485" s="8"/>
      <c r="DK1485" s="8"/>
      <c r="DL1485" s="8"/>
      <c r="DM1485" s="8"/>
      <c r="DN1485" s="8"/>
      <c r="DO1485" s="8"/>
      <c r="DP1485" s="8"/>
      <c r="DQ1485" s="8"/>
      <c r="DR1485" s="8"/>
      <c r="DS1485" s="8"/>
      <c r="DT1485" s="8"/>
      <c r="DU1485" s="8"/>
      <c r="DV1485" s="8"/>
      <c r="DW1485" s="8"/>
      <c r="DX1485" s="8"/>
      <c r="DY1485" s="8"/>
      <c r="DZ1485" s="8"/>
      <c r="EA1485" s="8"/>
      <c r="EB1485" s="8"/>
      <c r="EC1485" s="8"/>
      <c r="ED1485" s="8"/>
      <c r="EE1485" s="8"/>
      <c r="EF1485" s="8"/>
      <c r="EI1485" s="8"/>
      <c r="EK1485" s="8"/>
      <c r="EL1485" s="8"/>
      <c r="EM1485" s="8"/>
      <c r="EN1485" s="8"/>
      <c r="EO1485" s="8"/>
      <c r="EP1485" s="8"/>
      <c r="EQ1485" s="8"/>
      <c r="ER1485" s="8"/>
      <c r="ES1485" s="8"/>
      <c r="ET1485" s="8"/>
      <c r="EU1485" s="8"/>
      <c r="EV1485" s="8"/>
      <c r="EW1485" s="8"/>
      <c r="EX1485" s="8"/>
    </row>
    <row r="1486" spans="1:154" x14ac:dyDescent="0.25">
      <c r="A1486" t="s">
        <v>1323</v>
      </c>
      <c r="B1486" t="s">
        <v>1359</v>
      </c>
      <c r="C1486" t="s">
        <v>55</v>
      </c>
      <c r="D1486" t="s">
        <v>1365</v>
      </c>
      <c r="E1486">
        <v>2015</v>
      </c>
      <c r="F1486" s="1">
        <v>42491</v>
      </c>
      <c r="G1486" s="8">
        <v>2495.04</v>
      </c>
      <c r="H1486" s="8">
        <v>21361.43</v>
      </c>
      <c r="I1486" s="8">
        <v>631.53</v>
      </c>
      <c r="J1486" s="8">
        <v>21213.119999999999</v>
      </c>
      <c r="K1486" s="8">
        <v>9633.2999999999993</v>
      </c>
      <c r="L1486" s="8">
        <v>0</v>
      </c>
      <c r="M1486" s="8">
        <v>9650.11</v>
      </c>
      <c r="N1486" s="8">
        <v>27199.439999999999</v>
      </c>
      <c r="O1486" s="8">
        <v>4776.05</v>
      </c>
      <c r="P1486" s="8">
        <v>13761.36</v>
      </c>
      <c r="Q1486" s="8">
        <v>948</v>
      </c>
      <c r="R1486" s="8">
        <v>0</v>
      </c>
      <c r="S1486" s="8">
        <v>0</v>
      </c>
      <c r="T1486" s="8">
        <v>6434.27</v>
      </c>
      <c r="U1486" s="8">
        <v>0</v>
      </c>
      <c r="V1486" s="8">
        <v>0</v>
      </c>
      <c r="W1486" s="8">
        <f t="shared" si="207"/>
        <v>0</v>
      </c>
      <c r="X1486" s="8">
        <v>0</v>
      </c>
      <c r="Y1486" s="8">
        <v>835.59</v>
      </c>
      <c r="Z1486" s="8">
        <v>0</v>
      </c>
      <c r="AA1486" s="8">
        <v>0</v>
      </c>
      <c r="AB1486" s="8">
        <v>0</v>
      </c>
      <c r="AC1486" s="8">
        <v>0</v>
      </c>
      <c r="AD1486" s="8">
        <v>0</v>
      </c>
      <c r="AE1486" s="8">
        <v>0</v>
      </c>
      <c r="AF1486" s="8">
        <v>0</v>
      </c>
      <c r="AG1486" s="8">
        <v>0</v>
      </c>
      <c r="AH1486" s="8">
        <v>0</v>
      </c>
      <c r="AI1486" s="8">
        <v>0</v>
      </c>
      <c r="AJ1486" s="8">
        <v>13425.82</v>
      </c>
      <c r="AK1486" s="8">
        <v>0</v>
      </c>
      <c r="AL1486" s="8">
        <v>0</v>
      </c>
      <c r="AM1486" s="8">
        <v>0</v>
      </c>
      <c r="AN1486" s="8">
        <f t="shared" si="208"/>
        <v>0</v>
      </c>
      <c r="AO1486" s="8">
        <v>0</v>
      </c>
      <c r="AP1486" s="8">
        <v>0</v>
      </c>
      <c r="AQ1486" s="8">
        <v>0</v>
      </c>
      <c r="AR1486" s="8">
        <f t="shared" si="209"/>
        <v>0</v>
      </c>
      <c r="AS1486" s="8">
        <v>0</v>
      </c>
      <c r="AT1486" s="8">
        <v>0</v>
      </c>
      <c r="AU1486" s="8">
        <v>0</v>
      </c>
      <c r="AV1486" s="8">
        <f t="shared" si="210"/>
        <v>0</v>
      </c>
      <c r="AW1486" s="8">
        <v>835</v>
      </c>
      <c r="AX1486" s="8">
        <v>0</v>
      </c>
      <c r="AY1486" s="8">
        <v>0</v>
      </c>
      <c r="AZ1486" s="8">
        <f t="shared" si="211"/>
        <v>835</v>
      </c>
      <c r="BA1486" s="8">
        <v>0</v>
      </c>
      <c r="BB1486" s="8">
        <v>0</v>
      </c>
      <c r="BC1486" s="8">
        <v>0</v>
      </c>
      <c r="BD1486" s="8">
        <v>0</v>
      </c>
      <c r="BE1486" s="8">
        <f t="shared" si="212"/>
        <v>0</v>
      </c>
      <c r="BF1486" s="8">
        <f t="shared" si="213"/>
        <v>835</v>
      </c>
      <c r="BG1486" s="8">
        <f t="shared" si="214"/>
        <v>0</v>
      </c>
      <c r="BH1486" s="8">
        <f t="shared" si="215"/>
        <v>0</v>
      </c>
      <c r="BI1486" s="8">
        <v>683185.23</v>
      </c>
      <c r="BJ1486" s="8">
        <v>19695.14</v>
      </c>
      <c r="BK1486" s="8">
        <v>0</v>
      </c>
      <c r="CB1486" s="8"/>
      <c r="CC1486" s="8"/>
      <c r="CD1486" s="8"/>
      <c r="CE1486" s="8"/>
      <c r="CF1486" s="8"/>
      <c r="CG1486" s="8"/>
      <c r="CH1486" s="8"/>
      <c r="CI1486" s="8"/>
      <c r="CJ1486" s="8"/>
      <c r="CK1486" s="8"/>
      <c r="CL1486" s="8"/>
      <c r="CM1486" s="8"/>
      <c r="CN1486" s="8"/>
      <c r="CO1486" s="8"/>
      <c r="CP1486" s="8"/>
      <c r="CQ1486" s="8"/>
      <c r="CR1486" s="8"/>
      <c r="CS1486" s="8"/>
      <c r="CT1486" s="8"/>
      <c r="CU1486" s="8"/>
      <c r="CV1486" s="8"/>
      <c r="CW1486" s="8"/>
      <c r="CX1486" s="8"/>
      <c r="CY1486" s="8"/>
      <c r="CZ1486" s="8"/>
      <c r="DA1486" s="8"/>
      <c r="DB1486" s="8"/>
      <c r="DC1486" s="8"/>
      <c r="DD1486" s="8"/>
      <c r="DE1486" s="8"/>
      <c r="DF1486" s="8"/>
      <c r="DG1486" s="8"/>
      <c r="DH1486" s="8"/>
      <c r="DI1486" s="8"/>
      <c r="DJ1486" s="8"/>
      <c r="DK1486" s="8"/>
      <c r="DL1486" s="8"/>
      <c r="DM1486" s="8"/>
      <c r="DN1486" s="8"/>
      <c r="DO1486" s="8"/>
      <c r="DP1486" s="8"/>
      <c r="DQ1486" s="8"/>
      <c r="DR1486" s="8"/>
      <c r="DS1486" s="8"/>
      <c r="DT1486" s="8"/>
      <c r="DU1486" s="8"/>
      <c r="DV1486" s="8"/>
      <c r="DW1486" s="8"/>
      <c r="DX1486" s="8"/>
      <c r="DY1486" s="8"/>
      <c r="DZ1486" s="8"/>
      <c r="EA1486" s="8"/>
      <c r="EB1486" s="8"/>
      <c r="EC1486" s="8"/>
      <c r="ED1486" s="8"/>
      <c r="EE1486" s="8"/>
      <c r="EF1486" s="8"/>
      <c r="EI1486" s="8"/>
      <c r="EK1486" s="8"/>
      <c r="EL1486" s="8"/>
      <c r="EM1486" s="8"/>
      <c r="EN1486" s="8"/>
      <c r="EO1486" s="8"/>
      <c r="EP1486" s="8"/>
      <c r="EQ1486" s="8"/>
      <c r="ER1486" s="8"/>
      <c r="ES1486" s="8"/>
      <c r="ET1486" s="8"/>
      <c r="EU1486" s="8"/>
      <c r="EV1486" s="8"/>
      <c r="EW1486" s="8"/>
      <c r="EX1486" s="8"/>
    </row>
    <row r="1487" spans="1:154" x14ac:dyDescent="0.25">
      <c r="A1487" t="s">
        <v>1323</v>
      </c>
      <c r="B1487" t="s">
        <v>1359</v>
      </c>
      <c r="C1487" t="s">
        <v>55</v>
      </c>
      <c r="D1487" t="s">
        <v>1366</v>
      </c>
      <c r="E1487">
        <v>2015</v>
      </c>
      <c r="F1487" s="1">
        <v>42422</v>
      </c>
      <c r="G1487" s="8">
        <v>6378.36</v>
      </c>
      <c r="H1487" s="8">
        <v>7742.94</v>
      </c>
      <c r="I1487" s="8">
        <v>1006.51</v>
      </c>
      <c r="J1487" s="8">
        <v>260.42</v>
      </c>
      <c r="K1487" s="8">
        <v>5494.09</v>
      </c>
      <c r="L1487" s="8">
        <v>0</v>
      </c>
      <c r="M1487" s="8">
        <v>19110.650000000001</v>
      </c>
      <c r="N1487" s="8">
        <v>11135.19</v>
      </c>
      <c r="O1487" s="8">
        <v>4083.76</v>
      </c>
      <c r="P1487" s="8">
        <v>1448.07</v>
      </c>
      <c r="Q1487" s="8">
        <v>77</v>
      </c>
      <c r="R1487" s="8">
        <v>0</v>
      </c>
      <c r="S1487" s="8">
        <v>0</v>
      </c>
      <c r="T1487" s="8">
        <v>31822.639999999999</v>
      </c>
      <c r="U1487" s="8">
        <v>14359.68</v>
      </c>
      <c r="V1487" s="8">
        <v>0</v>
      </c>
      <c r="W1487" s="8">
        <f t="shared" si="207"/>
        <v>14359.68</v>
      </c>
      <c r="X1487" s="8">
        <v>0</v>
      </c>
      <c r="Y1487" s="8">
        <v>0</v>
      </c>
      <c r="Z1487" s="8">
        <v>0</v>
      </c>
      <c r="AA1487" s="8">
        <v>8459.19</v>
      </c>
      <c r="AB1487" s="8">
        <v>92025.5</v>
      </c>
      <c r="AC1487" s="8">
        <v>0</v>
      </c>
      <c r="AD1487" s="8">
        <v>0</v>
      </c>
      <c r="AE1487" s="8">
        <v>0</v>
      </c>
      <c r="AF1487" s="8">
        <v>0</v>
      </c>
      <c r="AG1487" s="8">
        <v>8459.19</v>
      </c>
      <c r="AH1487" s="8">
        <v>92025.5</v>
      </c>
      <c r="AI1487" s="8">
        <v>0</v>
      </c>
      <c r="AJ1487" s="8">
        <v>0</v>
      </c>
      <c r="AK1487" s="8">
        <v>0</v>
      </c>
      <c r="AL1487" s="8">
        <v>0</v>
      </c>
      <c r="AM1487" s="8">
        <v>0</v>
      </c>
      <c r="AN1487" s="8">
        <f t="shared" si="208"/>
        <v>0</v>
      </c>
      <c r="AO1487" s="8">
        <v>0</v>
      </c>
      <c r="AP1487" s="8">
        <v>0</v>
      </c>
      <c r="AQ1487" s="8">
        <v>0</v>
      </c>
      <c r="AR1487" s="8">
        <f t="shared" si="209"/>
        <v>0</v>
      </c>
      <c r="AS1487" s="8">
        <v>0</v>
      </c>
      <c r="AT1487" s="8">
        <v>0</v>
      </c>
      <c r="AU1487" s="8">
        <v>0</v>
      </c>
      <c r="AV1487" s="8">
        <f t="shared" si="210"/>
        <v>0</v>
      </c>
      <c r="AW1487" s="8">
        <v>0</v>
      </c>
      <c r="AX1487" s="8">
        <v>0</v>
      </c>
      <c r="AY1487" s="8">
        <v>0</v>
      </c>
      <c r="AZ1487" s="8">
        <f t="shared" si="211"/>
        <v>0</v>
      </c>
      <c r="BA1487" s="8">
        <v>0</v>
      </c>
      <c r="BB1487" s="8">
        <v>0</v>
      </c>
      <c r="BC1487" s="8">
        <v>0</v>
      </c>
      <c r="BD1487" s="8">
        <v>0</v>
      </c>
      <c r="BE1487" s="8">
        <f t="shared" si="212"/>
        <v>0</v>
      </c>
      <c r="BF1487" s="8">
        <f t="shared" si="213"/>
        <v>0</v>
      </c>
      <c r="BG1487" s="8">
        <f t="shared" si="214"/>
        <v>0</v>
      </c>
      <c r="BH1487" s="8">
        <f t="shared" si="215"/>
        <v>0</v>
      </c>
      <c r="BI1487" s="8">
        <v>111724.76</v>
      </c>
      <c r="BJ1487" s="8">
        <v>31209.97</v>
      </c>
      <c r="BK1487" s="8">
        <v>0</v>
      </c>
      <c r="CB1487" s="8"/>
      <c r="CC1487" s="8"/>
      <c r="CD1487" s="8"/>
      <c r="CE1487" s="8"/>
      <c r="CF1487" s="8"/>
      <c r="CG1487" s="8"/>
      <c r="CH1487" s="8"/>
      <c r="CI1487" s="8"/>
      <c r="CJ1487" s="8"/>
      <c r="CK1487" s="8"/>
      <c r="CL1487" s="8"/>
      <c r="CM1487" s="8"/>
      <c r="CN1487" s="8"/>
      <c r="CO1487" s="8"/>
      <c r="CP1487" s="8"/>
      <c r="CQ1487" s="8"/>
      <c r="CR1487" s="8"/>
      <c r="CS1487" s="8"/>
      <c r="CT1487" s="8"/>
      <c r="CU1487" s="8"/>
      <c r="CV1487" s="8"/>
      <c r="CW1487" s="8"/>
      <c r="CX1487" s="8"/>
      <c r="CY1487" s="8"/>
      <c r="CZ1487" s="8"/>
      <c r="DA1487" s="8"/>
      <c r="DB1487" s="8"/>
      <c r="DC1487" s="8"/>
      <c r="DD1487" s="8"/>
      <c r="DE1487" s="8"/>
      <c r="DF1487" s="8"/>
      <c r="DG1487" s="8"/>
      <c r="DH1487" s="8"/>
      <c r="DI1487" s="8"/>
      <c r="DJ1487" s="8"/>
      <c r="DK1487" s="8"/>
      <c r="DL1487" s="8"/>
      <c r="DM1487" s="8"/>
      <c r="DN1487" s="8"/>
      <c r="DO1487" s="8"/>
      <c r="DP1487" s="8"/>
      <c r="DQ1487" s="8"/>
      <c r="DR1487" s="8"/>
      <c r="DS1487" s="8"/>
      <c r="DT1487" s="8"/>
      <c r="DU1487" s="8"/>
      <c r="DV1487" s="8"/>
      <c r="DW1487" s="8"/>
      <c r="DX1487" s="8"/>
      <c r="DY1487" s="8"/>
      <c r="DZ1487" s="8"/>
      <c r="EA1487" s="8"/>
      <c r="EB1487" s="8"/>
      <c r="EC1487" s="8"/>
      <c r="ED1487" s="8"/>
      <c r="EE1487" s="8"/>
      <c r="EF1487" s="8"/>
      <c r="EI1487" s="8"/>
      <c r="EK1487" s="8"/>
      <c r="EL1487" s="8"/>
      <c r="EM1487" s="8"/>
      <c r="EN1487" s="8"/>
      <c r="EO1487" s="8"/>
      <c r="EP1487" s="8"/>
      <c r="EQ1487" s="8"/>
      <c r="ER1487" s="8"/>
      <c r="ES1487" s="8"/>
      <c r="ET1487" s="8"/>
      <c r="EU1487" s="8"/>
      <c r="EV1487" s="8"/>
      <c r="EW1487" s="8"/>
      <c r="EX1487" s="8"/>
    </row>
    <row r="1488" spans="1:154" x14ac:dyDescent="0.25">
      <c r="A1488" t="s">
        <v>1323</v>
      </c>
      <c r="B1488" t="s">
        <v>1359</v>
      </c>
      <c r="C1488" t="s">
        <v>55</v>
      </c>
      <c r="D1488" t="s">
        <v>1367</v>
      </c>
      <c r="E1488">
        <v>2015</v>
      </c>
      <c r="F1488" s="1">
        <v>42422</v>
      </c>
      <c r="G1488" s="8">
        <v>3845.79</v>
      </c>
      <c r="H1488" s="8">
        <v>0</v>
      </c>
      <c r="I1488" s="8">
        <v>142.91999999999999</v>
      </c>
      <c r="J1488" s="8">
        <v>5394</v>
      </c>
      <c r="K1488" s="8">
        <v>0</v>
      </c>
      <c r="L1488" s="8">
        <v>0</v>
      </c>
      <c r="M1488" s="8">
        <v>19598.86</v>
      </c>
      <c r="N1488" s="8">
        <v>18004.27</v>
      </c>
      <c r="O1488" s="8">
        <v>4205.12</v>
      </c>
      <c r="P1488" s="8">
        <v>0</v>
      </c>
      <c r="Q1488" s="8">
        <v>0</v>
      </c>
      <c r="R1488" s="8">
        <v>0</v>
      </c>
      <c r="S1488" s="8">
        <v>0</v>
      </c>
      <c r="T1488" s="8">
        <v>23431.31</v>
      </c>
      <c r="U1488" s="8">
        <v>33664.730000000003</v>
      </c>
      <c r="V1488" s="8">
        <v>0</v>
      </c>
      <c r="W1488" s="8">
        <f t="shared" si="207"/>
        <v>33664.730000000003</v>
      </c>
      <c r="X1488" s="8">
        <v>0</v>
      </c>
      <c r="Y1488" s="8">
        <v>0</v>
      </c>
      <c r="Z1488" s="8">
        <v>0</v>
      </c>
      <c r="AA1488" s="8">
        <v>0</v>
      </c>
      <c r="AB1488" s="8">
        <v>0</v>
      </c>
      <c r="AC1488" s="8">
        <v>0</v>
      </c>
      <c r="AD1488" s="8">
        <v>0</v>
      </c>
      <c r="AE1488" s="8">
        <v>0</v>
      </c>
      <c r="AF1488" s="8">
        <v>0</v>
      </c>
      <c r="AG1488" s="8">
        <v>0</v>
      </c>
      <c r="AH1488" s="8">
        <v>0</v>
      </c>
      <c r="AI1488" s="8">
        <v>0</v>
      </c>
      <c r="AJ1488" s="8">
        <v>0</v>
      </c>
      <c r="AK1488" s="8">
        <v>0</v>
      </c>
      <c r="AL1488" s="8">
        <v>0</v>
      </c>
      <c r="AM1488" s="8">
        <v>0</v>
      </c>
      <c r="AN1488" s="8">
        <f t="shared" si="208"/>
        <v>0</v>
      </c>
      <c r="AO1488" s="8">
        <v>0</v>
      </c>
      <c r="AP1488" s="8">
        <v>0</v>
      </c>
      <c r="AQ1488" s="8">
        <v>0</v>
      </c>
      <c r="AR1488" s="8">
        <f t="shared" si="209"/>
        <v>0</v>
      </c>
      <c r="AS1488" s="8">
        <v>0</v>
      </c>
      <c r="AT1488" s="8">
        <v>0</v>
      </c>
      <c r="AU1488" s="8">
        <v>0</v>
      </c>
      <c r="AV1488" s="8">
        <f t="shared" si="210"/>
        <v>0</v>
      </c>
      <c r="AW1488" s="8">
        <v>0</v>
      </c>
      <c r="AX1488" s="8">
        <v>0</v>
      </c>
      <c r="AY1488" s="8">
        <v>0</v>
      </c>
      <c r="AZ1488" s="8">
        <f t="shared" si="211"/>
        <v>0</v>
      </c>
      <c r="BA1488" s="8">
        <v>0</v>
      </c>
      <c r="BB1488" s="8">
        <v>0</v>
      </c>
      <c r="BC1488" s="8">
        <v>0</v>
      </c>
      <c r="BD1488" s="8">
        <v>0</v>
      </c>
      <c r="BE1488" s="8">
        <f t="shared" si="212"/>
        <v>0</v>
      </c>
      <c r="BF1488" s="8">
        <f t="shared" si="213"/>
        <v>0</v>
      </c>
      <c r="BG1488" s="8">
        <f t="shared" si="214"/>
        <v>0</v>
      </c>
      <c r="BH1488" s="8">
        <f t="shared" si="215"/>
        <v>0</v>
      </c>
      <c r="BI1488" s="8">
        <v>0</v>
      </c>
      <c r="BJ1488" s="8">
        <v>24670.5</v>
      </c>
      <c r="BK1488" s="8">
        <v>0</v>
      </c>
      <c r="CB1488" s="8"/>
      <c r="CC1488" s="8"/>
      <c r="CD1488" s="8"/>
      <c r="CE1488" s="8"/>
      <c r="CF1488" s="8"/>
      <c r="CG1488" s="8"/>
      <c r="CH1488" s="8"/>
      <c r="CI1488" s="8"/>
      <c r="CJ1488" s="8"/>
      <c r="CK1488" s="8"/>
      <c r="CL1488" s="8"/>
      <c r="CM1488" s="8"/>
      <c r="CN1488" s="8"/>
      <c r="CO1488" s="8"/>
      <c r="CP1488" s="8"/>
      <c r="CQ1488" s="8"/>
      <c r="CR1488" s="8"/>
      <c r="CS1488" s="8"/>
      <c r="CT1488" s="8"/>
      <c r="CU1488" s="8"/>
      <c r="CV1488" s="8"/>
      <c r="CW1488" s="8"/>
      <c r="CX1488" s="8"/>
      <c r="CY1488" s="8"/>
      <c r="CZ1488" s="8"/>
      <c r="DA1488" s="8"/>
      <c r="DB1488" s="8"/>
      <c r="DC1488" s="8"/>
      <c r="DD1488" s="8"/>
      <c r="DE1488" s="8"/>
      <c r="DF1488" s="8"/>
      <c r="DG1488" s="8"/>
      <c r="DH1488" s="8"/>
      <c r="DI1488" s="8"/>
      <c r="DJ1488" s="8"/>
      <c r="DK1488" s="8"/>
      <c r="DL1488" s="8"/>
      <c r="DM1488" s="8"/>
      <c r="DN1488" s="8"/>
      <c r="DO1488" s="8"/>
      <c r="DP1488" s="8"/>
      <c r="DQ1488" s="8"/>
      <c r="DR1488" s="8"/>
      <c r="DS1488" s="8"/>
      <c r="DT1488" s="8"/>
      <c r="DU1488" s="8"/>
      <c r="DV1488" s="8"/>
      <c r="DW1488" s="8"/>
      <c r="DX1488" s="8"/>
      <c r="DY1488" s="8"/>
      <c r="DZ1488" s="8"/>
      <c r="EA1488" s="8"/>
      <c r="EB1488" s="8"/>
      <c r="EC1488" s="8"/>
      <c r="ED1488" s="8"/>
      <c r="EE1488" s="8"/>
      <c r="EF1488" s="8"/>
      <c r="EI1488" s="8"/>
      <c r="EK1488" s="8"/>
      <c r="EL1488" s="8"/>
      <c r="EM1488" s="8"/>
      <c r="EN1488" s="8"/>
      <c r="EO1488" s="8"/>
      <c r="EP1488" s="8"/>
      <c r="EQ1488" s="8"/>
      <c r="ER1488" s="8"/>
      <c r="ES1488" s="8"/>
      <c r="ET1488" s="8"/>
      <c r="EU1488" s="8"/>
      <c r="EV1488" s="8"/>
      <c r="EW1488" s="8"/>
      <c r="EX1488" s="8"/>
    </row>
    <row r="1489" spans="1:154" x14ac:dyDescent="0.25">
      <c r="A1489" t="s">
        <v>1323</v>
      </c>
      <c r="B1489" t="s">
        <v>1359</v>
      </c>
      <c r="C1489" t="s">
        <v>55</v>
      </c>
      <c r="D1489" t="s">
        <v>132</v>
      </c>
      <c r="E1489">
        <v>2015</v>
      </c>
      <c r="F1489" s="1">
        <v>42390</v>
      </c>
      <c r="G1489" s="8">
        <v>12672.19</v>
      </c>
      <c r="H1489" s="8">
        <v>7507</v>
      </c>
      <c r="I1489" s="8">
        <v>10491.18</v>
      </c>
      <c r="J1489" s="8">
        <v>22976.44</v>
      </c>
      <c r="K1489" s="8">
        <v>0</v>
      </c>
      <c r="L1489" s="8">
        <v>0</v>
      </c>
      <c r="M1489" s="8">
        <v>171294.78</v>
      </c>
      <c r="N1489" s="8">
        <v>50134.22</v>
      </c>
      <c r="O1489" s="8">
        <v>15701.66</v>
      </c>
      <c r="P1489" s="8">
        <v>0</v>
      </c>
      <c r="Q1489" s="8">
        <v>0</v>
      </c>
      <c r="R1489" s="8">
        <v>0</v>
      </c>
      <c r="S1489" s="8">
        <v>11083.6</v>
      </c>
      <c r="T1489" s="8">
        <v>4937.1899999999996</v>
      </c>
      <c r="U1489" s="8">
        <v>282107.68</v>
      </c>
      <c r="V1489" s="8">
        <v>0</v>
      </c>
      <c r="W1489" s="8">
        <f t="shared" si="207"/>
        <v>282107.68</v>
      </c>
      <c r="X1489" s="8">
        <v>0</v>
      </c>
      <c r="Y1489" s="8">
        <v>21103.61</v>
      </c>
      <c r="Z1489" s="8">
        <v>0</v>
      </c>
      <c r="AA1489" s="8">
        <v>25000</v>
      </c>
      <c r="AB1489" s="8">
        <v>0</v>
      </c>
      <c r="AC1489" s="8">
        <v>0</v>
      </c>
      <c r="AD1489" s="8">
        <v>6050</v>
      </c>
      <c r="AE1489" s="8">
        <v>81926.210000000006</v>
      </c>
      <c r="AF1489" s="8">
        <v>0</v>
      </c>
      <c r="AG1489" s="8">
        <v>25000</v>
      </c>
      <c r="AH1489" s="8">
        <v>0</v>
      </c>
      <c r="AI1489" s="8">
        <v>0</v>
      </c>
      <c r="AJ1489" s="8">
        <v>0</v>
      </c>
      <c r="AK1489" s="8">
        <v>0</v>
      </c>
      <c r="AL1489" s="8">
        <v>0</v>
      </c>
      <c r="AM1489" s="8">
        <v>0</v>
      </c>
      <c r="AN1489" s="8">
        <f t="shared" si="208"/>
        <v>0</v>
      </c>
      <c r="AO1489" s="8">
        <v>21103.61</v>
      </c>
      <c r="AP1489" s="8">
        <v>0</v>
      </c>
      <c r="AQ1489" s="8">
        <v>0</v>
      </c>
      <c r="AR1489" s="8">
        <f t="shared" si="209"/>
        <v>21103.61</v>
      </c>
      <c r="AS1489" s="8">
        <v>0</v>
      </c>
      <c r="AT1489" s="8">
        <v>0</v>
      </c>
      <c r="AU1489" s="8">
        <v>0</v>
      </c>
      <c r="AV1489" s="8">
        <f t="shared" si="210"/>
        <v>0</v>
      </c>
      <c r="AW1489" s="8">
        <v>0</v>
      </c>
      <c r="AX1489" s="8">
        <v>0</v>
      </c>
      <c r="AY1489" s="8">
        <v>0</v>
      </c>
      <c r="AZ1489" s="8">
        <f t="shared" si="211"/>
        <v>0</v>
      </c>
      <c r="BA1489" s="8">
        <v>0</v>
      </c>
      <c r="BB1489" s="8">
        <v>0</v>
      </c>
      <c r="BC1489" s="8">
        <v>0</v>
      </c>
      <c r="BD1489" s="8">
        <v>0</v>
      </c>
      <c r="BE1489" s="8">
        <f t="shared" si="212"/>
        <v>0</v>
      </c>
      <c r="BF1489" s="8">
        <f t="shared" si="213"/>
        <v>21103.61</v>
      </c>
      <c r="BG1489" s="8">
        <f t="shared" si="214"/>
        <v>0</v>
      </c>
      <c r="BH1489" s="8">
        <f t="shared" si="215"/>
        <v>0</v>
      </c>
      <c r="BI1489" s="8">
        <v>1306129.06</v>
      </c>
      <c r="BJ1489" s="8">
        <v>36688.42</v>
      </c>
      <c r="BK1489" s="8">
        <v>0</v>
      </c>
      <c r="CB1489" s="8"/>
      <c r="CC1489" s="8"/>
      <c r="CD1489" s="8"/>
      <c r="CE1489" s="8"/>
      <c r="CF1489" s="8"/>
      <c r="CG1489" s="8"/>
      <c r="CH1489" s="8"/>
      <c r="CI1489" s="8"/>
      <c r="CJ1489" s="8"/>
      <c r="CK1489" s="8"/>
      <c r="CL1489" s="8"/>
      <c r="CM1489" s="8"/>
      <c r="CN1489" s="8"/>
      <c r="CO1489" s="8"/>
      <c r="CP1489" s="8"/>
      <c r="CQ1489" s="8"/>
      <c r="CR1489" s="8"/>
      <c r="CS1489" s="8"/>
      <c r="CT1489" s="8"/>
      <c r="CU1489" s="8"/>
      <c r="CV1489" s="8"/>
      <c r="CW1489" s="8"/>
      <c r="CX1489" s="8"/>
      <c r="CY1489" s="8"/>
      <c r="CZ1489" s="8"/>
      <c r="DA1489" s="8"/>
      <c r="DB1489" s="8"/>
      <c r="DC1489" s="8"/>
      <c r="DD1489" s="8"/>
      <c r="DE1489" s="8"/>
      <c r="DF1489" s="8"/>
      <c r="DG1489" s="8"/>
      <c r="DH1489" s="8"/>
      <c r="DI1489" s="8"/>
      <c r="DJ1489" s="8"/>
      <c r="DK1489" s="8"/>
      <c r="DL1489" s="8"/>
      <c r="DM1489" s="8"/>
      <c r="DN1489" s="8"/>
      <c r="DO1489" s="8"/>
      <c r="DP1489" s="8"/>
      <c r="DQ1489" s="8"/>
      <c r="DR1489" s="8"/>
      <c r="DS1489" s="8"/>
      <c r="DT1489" s="8"/>
      <c r="DU1489" s="8"/>
      <c r="DV1489" s="8"/>
      <c r="DW1489" s="8"/>
      <c r="DX1489" s="8"/>
      <c r="DY1489" s="8"/>
      <c r="DZ1489" s="8"/>
      <c r="EA1489" s="8"/>
      <c r="EB1489" s="8"/>
      <c r="EC1489" s="8"/>
      <c r="ED1489" s="8"/>
      <c r="EE1489" s="8"/>
      <c r="EF1489" s="8"/>
      <c r="EI1489" s="8"/>
      <c r="EK1489" s="8"/>
      <c r="EL1489" s="8"/>
      <c r="EM1489" s="8"/>
      <c r="EN1489" s="8"/>
      <c r="EO1489" s="8"/>
      <c r="EP1489" s="8"/>
      <c r="EQ1489" s="8"/>
      <c r="ER1489" s="8"/>
      <c r="ES1489" s="8"/>
      <c r="ET1489" s="8"/>
      <c r="EU1489" s="8"/>
      <c r="EV1489" s="8"/>
      <c r="EW1489" s="8"/>
      <c r="EX1489" s="8"/>
    </row>
    <row r="1490" spans="1:154" x14ac:dyDescent="0.25">
      <c r="A1490" t="s">
        <v>1323</v>
      </c>
      <c r="B1490" t="s">
        <v>1359</v>
      </c>
      <c r="C1490" t="s">
        <v>55</v>
      </c>
      <c r="D1490" t="s">
        <v>1368</v>
      </c>
      <c r="E1490">
        <v>2015</v>
      </c>
      <c r="F1490" s="1">
        <v>42390</v>
      </c>
      <c r="G1490" s="8">
        <v>7946.41</v>
      </c>
      <c r="H1490" s="8">
        <v>0</v>
      </c>
      <c r="I1490" s="8">
        <v>1019.12</v>
      </c>
      <c r="J1490" s="8">
        <v>6424.73</v>
      </c>
      <c r="K1490" s="8">
        <v>0</v>
      </c>
      <c r="L1490" s="8">
        <v>0</v>
      </c>
      <c r="M1490" s="8">
        <v>15641.07</v>
      </c>
      <c r="N1490" s="8">
        <v>14261.98</v>
      </c>
      <c r="O1490" s="8">
        <v>9972</v>
      </c>
      <c r="P1490" s="8">
        <v>1170.8399999999999</v>
      </c>
      <c r="Q1490" s="8">
        <v>0</v>
      </c>
      <c r="R1490" s="8">
        <v>0</v>
      </c>
      <c r="S1490" s="8">
        <v>0</v>
      </c>
      <c r="T1490" s="8">
        <v>29545.73</v>
      </c>
      <c r="U1490" s="8">
        <v>21307.9</v>
      </c>
      <c r="V1490" s="8">
        <v>0</v>
      </c>
      <c r="W1490" s="8">
        <f t="shared" si="207"/>
        <v>21307.9</v>
      </c>
      <c r="X1490" s="8">
        <v>0</v>
      </c>
      <c r="Y1490" s="8">
        <v>9834.84</v>
      </c>
      <c r="Z1490" s="8">
        <v>0</v>
      </c>
      <c r="AA1490" s="8">
        <v>0</v>
      </c>
      <c r="AB1490" s="8">
        <v>0</v>
      </c>
      <c r="AC1490" s="8">
        <v>0</v>
      </c>
      <c r="AD1490" s="8">
        <v>0</v>
      </c>
      <c r="AE1490" s="8">
        <v>10536.64</v>
      </c>
      <c r="AF1490" s="8">
        <v>0</v>
      </c>
      <c r="AG1490" s="8">
        <v>0</v>
      </c>
      <c r="AH1490" s="8">
        <v>0</v>
      </c>
      <c r="AI1490" s="8">
        <v>0</v>
      </c>
      <c r="AJ1490" s="8">
        <v>23602.15</v>
      </c>
      <c r="AK1490" s="8">
        <v>0</v>
      </c>
      <c r="AL1490" s="8">
        <v>0</v>
      </c>
      <c r="AM1490" s="8">
        <v>0</v>
      </c>
      <c r="AN1490" s="8">
        <f t="shared" si="208"/>
        <v>0</v>
      </c>
      <c r="AO1490" s="8">
        <v>0</v>
      </c>
      <c r="AP1490" s="8">
        <v>0</v>
      </c>
      <c r="AQ1490" s="8">
        <v>0</v>
      </c>
      <c r="AR1490" s="8">
        <f t="shared" si="209"/>
        <v>0</v>
      </c>
      <c r="AS1490" s="8">
        <v>0</v>
      </c>
      <c r="AT1490" s="8">
        <v>0</v>
      </c>
      <c r="AU1490" s="8">
        <v>0</v>
      </c>
      <c r="AV1490" s="8">
        <f t="shared" si="210"/>
        <v>0</v>
      </c>
      <c r="AW1490" s="8">
        <v>0</v>
      </c>
      <c r="AX1490" s="8">
        <v>0</v>
      </c>
      <c r="AY1490" s="8">
        <v>0</v>
      </c>
      <c r="AZ1490" s="8">
        <f t="shared" si="211"/>
        <v>0</v>
      </c>
      <c r="BA1490" s="8">
        <v>0</v>
      </c>
      <c r="BB1490" s="8">
        <v>0</v>
      </c>
      <c r="BC1490" s="8">
        <v>0</v>
      </c>
      <c r="BD1490" s="8">
        <v>0</v>
      </c>
      <c r="BE1490" s="8">
        <f t="shared" si="212"/>
        <v>0</v>
      </c>
      <c r="BF1490" s="8">
        <f t="shared" si="213"/>
        <v>0</v>
      </c>
      <c r="BG1490" s="8">
        <f t="shared" si="214"/>
        <v>0</v>
      </c>
      <c r="BH1490" s="8">
        <f t="shared" si="215"/>
        <v>0</v>
      </c>
      <c r="BI1490" s="8">
        <v>328382.34999999998</v>
      </c>
      <c r="BJ1490" s="8">
        <v>48098.35</v>
      </c>
      <c r="BK1490" s="8">
        <v>0</v>
      </c>
      <c r="CB1490" s="8"/>
      <c r="CC1490" s="8"/>
      <c r="CD1490" s="8"/>
      <c r="CE1490" s="8"/>
      <c r="CF1490" s="8"/>
      <c r="CG1490" s="8"/>
      <c r="CH1490" s="8"/>
      <c r="CI1490" s="8"/>
      <c r="CJ1490" s="8"/>
      <c r="CK1490" s="8"/>
      <c r="CL1490" s="8"/>
      <c r="CM1490" s="8"/>
      <c r="CN1490" s="8"/>
      <c r="CO1490" s="8"/>
      <c r="CP1490" s="8"/>
      <c r="CQ1490" s="8"/>
      <c r="CR1490" s="8"/>
      <c r="CS1490" s="8"/>
      <c r="CT1490" s="8"/>
      <c r="CU1490" s="8"/>
      <c r="CV1490" s="8"/>
      <c r="CW1490" s="8"/>
      <c r="CX1490" s="8"/>
      <c r="CY1490" s="8"/>
      <c r="CZ1490" s="8"/>
      <c r="DA1490" s="8"/>
      <c r="DB1490" s="8"/>
      <c r="DC1490" s="8"/>
      <c r="DD1490" s="8"/>
      <c r="DE1490" s="8"/>
      <c r="DF1490" s="8"/>
      <c r="DG1490" s="8"/>
      <c r="DH1490" s="8"/>
      <c r="DI1490" s="8"/>
      <c r="DJ1490" s="8"/>
      <c r="DK1490" s="8"/>
      <c r="DL1490" s="8"/>
      <c r="DM1490" s="8"/>
      <c r="DN1490" s="8"/>
      <c r="DO1490" s="8"/>
      <c r="DP1490" s="8"/>
      <c r="DQ1490" s="8"/>
      <c r="DR1490" s="8"/>
      <c r="DS1490" s="8"/>
      <c r="DT1490" s="8"/>
      <c r="DU1490" s="8"/>
      <c r="DV1490" s="8"/>
      <c r="DW1490" s="8"/>
      <c r="DX1490" s="8"/>
      <c r="DY1490" s="8"/>
      <c r="DZ1490" s="8"/>
      <c r="EA1490" s="8"/>
      <c r="EB1490" s="8"/>
      <c r="EC1490" s="8"/>
      <c r="ED1490" s="8"/>
      <c r="EE1490" s="8"/>
      <c r="EF1490" s="8"/>
      <c r="EI1490" s="8"/>
      <c r="EK1490" s="8"/>
      <c r="EL1490" s="8"/>
      <c r="EM1490" s="8"/>
      <c r="EN1490" s="8"/>
      <c r="EO1490" s="8"/>
      <c r="EP1490" s="8"/>
      <c r="EQ1490" s="8"/>
      <c r="ER1490" s="8"/>
      <c r="ES1490" s="8"/>
      <c r="ET1490" s="8"/>
      <c r="EU1490" s="8"/>
      <c r="EV1490" s="8"/>
      <c r="EW1490" s="8"/>
      <c r="EX1490" s="8"/>
    </row>
    <row r="1491" spans="1:154" x14ac:dyDescent="0.25">
      <c r="A1491" t="s">
        <v>1323</v>
      </c>
      <c r="B1491" t="s">
        <v>1359</v>
      </c>
      <c r="C1491" t="s">
        <v>55</v>
      </c>
      <c r="D1491" t="s">
        <v>674</v>
      </c>
      <c r="E1491">
        <v>2015</v>
      </c>
      <c r="F1491" s="1">
        <v>42382</v>
      </c>
      <c r="G1491" s="8">
        <v>4553.13</v>
      </c>
      <c r="H1491" s="8">
        <v>12517.01</v>
      </c>
      <c r="I1491" s="8">
        <v>31.12</v>
      </c>
      <c r="J1491" s="8">
        <v>19635.72</v>
      </c>
      <c r="K1491" s="8">
        <v>0</v>
      </c>
      <c r="L1491" s="8">
        <v>16559.57</v>
      </c>
      <c r="M1491" s="8">
        <v>27302.84</v>
      </c>
      <c r="N1491" s="8">
        <v>38755.699999999997</v>
      </c>
      <c r="O1491" s="8">
        <v>7445.7</v>
      </c>
      <c r="P1491" s="8">
        <v>2948.96</v>
      </c>
      <c r="Q1491" s="8">
        <v>0</v>
      </c>
      <c r="R1491" s="8">
        <v>0</v>
      </c>
      <c r="S1491" s="8">
        <v>0</v>
      </c>
      <c r="T1491" s="8">
        <v>15190.89</v>
      </c>
      <c r="U1491" s="8">
        <v>31725.11</v>
      </c>
      <c r="V1491" s="8">
        <v>0</v>
      </c>
      <c r="W1491" s="8">
        <f t="shared" si="207"/>
        <v>31725.11</v>
      </c>
      <c r="X1491" s="8">
        <v>8268.31</v>
      </c>
      <c r="Y1491" s="8">
        <v>59348.93</v>
      </c>
      <c r="Z1491" s="8">
        <v>0</v>
      </c>
      <c r="AA1491" s="8">
        <v>6415.51</v>
      </c>
      <c r="AB1491" s="8">
        <v>0</v>
      </c>
      <c r="AC1491" s="8">
        <v>0</v>
      </c>
      <c r="AD1491" s="8">
        <v>10781.1</v>
      </c>
      <c r="AE1491" s="8">
        <v>58844.71</v>
      </c>
      <c r="AF1491" s="8">
        <v>0</v>
      </c>
      <c r="AG1491" s="8">
        <v>206415.51</v>
      </c>
      <c r="AH1491" s="8">
        <v>0</v>
      </c>
      <c r="AI1491" s="8">
        <v>0</v>
      </c>
      <c r="AJ1491" s="8">
        <v>309384.19</v>
      </c>
      <c r="AK1491" s="8">
        <v>8268.31</v>
      </c>
      <c r="AL1491" s="8">
        <v>0</v>
      </c>
      <c r="AM1491" s="8">
        <v>0</v>
      </c>
      <c r="AN1491" s="8">
        <f t="shared" si="208"/>
        <v>8268.31</v>
      </c>
      <c r="AO1491" s="8">
        <v>861.52</v>
      </c>
      <c r="AP1491" s="8">
        <v>0</v>
      </c>
      <c r="AQ1491" s="8">
        <v>0</v>
      </c>
      <c r="AR1491" s="8">
        <f t="shared" si="209"/>
        <v>861.52</v>
      </c>
      <c r="AS1491" s="8">
        <v>0</v>
      </c>
      <c r="AT1491" s="8">
        <v>0</v>
      </c>
      <c r="AU1491" s="8">
        <v>0</v>
      </c>
      <c r="AV1491" s="8">
        <f t="shared" si="210"/>
        <v>0</v>
      </c>
      <c r="AW1491" s="8">
        <v>58487.41</v>
      </c>
      <c r="AX1491" s="8">
        <v>0</v>
      </c>
      <c r="AY1491" s="8">
        <v>0</v>
      </c>
      <c r="AZ1491" s="8">
        <f t="shared" si="211"/>
        <v>58487.41</v>
      </c>
      <c r="BA1491" s="8">
        <v>0</v>
      </c>
      <c r="BB1491" s="8">
        <v>0</v>
      </c>
      <c r="BC1491" s="8">
        <v>0</v>
      </c>
      <c r="BD1491" s="8">
        <v>0</v>
      </c>
      <c r="BE1491" s="8">
        <f t="shared" si="212"/>
        <v>0</v>
      </c>
      <c r="BF1491" s="8">
        <f t="shared" si="213"/>
        <v>67617.240000000005</v>
      </c>
      <c r="BG1491" s="8">
        <f t="shared" si="214"/>
        <v>0</v>
      </c>
      <c r="BH1491" s="8">
        <f t="shared" si="215"/>
        <v>0</v>
      </c>
      <c r="BI1491" s="8">
        <v>650312.22</v>
      </c>
      <c r="BJ1491" s="8">
        <v>131134.97</v>
      </c>
      <c r="BK1491" s="8">
        <v>0</v>
      </c>
      <c r="CB1491" s="8"/>
      <c r="CC1491" s="8"/>
      <c r="CD1491" s="8"/>
      <c r="CE1491" s="8"/>
      <c r="CF1491" s="8"/>
      <c r="CG1491" s="8"/>
      <c r="CH1491" s="8"/>
      <c r="CI1491" s="8"/>
      <c r="CJ1491" s="8"/>
      <c r="CK1491" s="8"/>
      <c r="CL1491" s="8"/>
      <c r="CM1491" s="8"/>
      <c r="CN1491" s="8"/>
      <c r="CO1491" s="8"/>
      <c r="CP1491" s="8"/>
      <c r="CQ1491" s="8"/>
      <c r="CR1491" s="8"/>
      <c r="CS1491" s="8"/>
      <c r="CT1491" s="8"/>
      <c r="CU1491" s="8"/>
      <c r="CV1491" s="8"/>
      <c r="CW1491" s="8"/>
      <c r="CX1491" s="8"/>
      <c r="CY1491" s="8"/>
      <c r="CZ1491" s="8"/>
      <c r="DA1491" s="8"/>
      <c r="DB1491" s="8"/>
      <c r="DC1491" s="8"/>
      <c r="DD1491" s="8"/>
      <c r="DE1491" s="8"/>
      <c r="DF1491" s="8"/>
      <c r="DG1491" s="8"/>
      <c r="DH1491" s="8"/>
      <c r="DI1491" s="8"/>
      <c r="DJ1491" s="8"/>
      <c r="DK1491" s="8"/>
      <c r="DL1491" s="8"/>
      <c r="DM1491" s="8"/>
      <c r="DN1491" s="8"/>
      <c r="DO1491" s="8"/>
      <c r="DP1491" s="8"/>
      <c r="DQ1491" s="8"/>
      <c r="DR1491" s="8"/>
      <c r="DS1491" s="8"/>
      <c r="DT1491" s="8"/>
      <c r="DU1491" s="8"/>
      <c r="DV1491" s="8"/>
      <c r="DW1491" s="8"/>
      <c r="DX1491" s="8"/>
      <c r="DY1491" s="8"/>
      <c r="DZ1491" s="8"/>
      <c r="EA1491" s="8"/>
      <c r="EB1491" s="8"/>
      <c r="EC1491" s="8"/>
      <c r="ED1491" s="8"/>
      <c r="EE1491" s="8"/>
      <c r="EF1491" s="8"/>
      <c r="EI1491" s="8"/>
      <c r="EK1491" s="8"/>
      <c r="EL1491" s="8"/>
      <c r="EM1491" s="8"/>
      <c r="EN1491" s="8"/>
      <c r="EO1491" s="8"/>
      <c r="EP1491" s="8"/>
      <c r="EQ1491" s="8"/>
      <c r="ER1491" s="8"/>
      <c r="ES1491" s="8"/>
      <c r="ET1491" s="8"/>
      <c r="EU1491" s="8"/>
      <c r="EV1491" s="8"/>
      <c r="EW1491" s="8"/>
      <c r="EX1491" s="8"/>
    </row>
    <row r="1492" spans="1:154" x14ac:dyDescent="0.25">
      <c r="A1492" t="s">
        <v>1323</v>
      </c>
      <c r="B1492" t="s">
        <v>1359</v>
      </c>
      <c r="C1492" t="s">
        <v>55</v>
      </c>
      <c r="D1492" t="s">
        <v>1369</v>
      </c>
      <c r="E1492">
        <v>2015</v>
      </c>
      <c r="F1492" s="1">
        <v>42403</v>
      </c>
      <c r="G1492" s="8">
        <v>7298.59</v>
      </c>
      <c r="H1492" s="8">
        <v>8178.7</v>
      </c>
      <c r="I1492" s="8">
        <v>335.44</v>
      </c>
      <c r="J1492" s="8">
        <v>7888.29</v>
      </c>
      <c r="K1492" s="8">
        <v>0</v>
      </c>
      <c r="L1492" s="8">
        <v>0</v>
      </c>
      <c r="M1492" s="8">
        <v>31971.87</v>
      </c>
      <c r="N1492" s="8">
        <v>19743.05</v>
      </c>
      <c r="O1492" s="8">
        <v>4736.34</v>
      </c>
      <c r="P1492" s="8">
        <v>688.15</v>
      </c>
      <c r="Q1492" s="8">
        <v>0</v>
      </c>
      <c r="R1492" s="8">
        <v>0</v>
      </c>
      <c r="S1492" s="8">
        <v>0</v>
      </c>
      <c r="T1492" s="8">
        <v>49381.58</v>
      </c>
      <c r="U1492" s="8">
        <v>23801.86</v>
      </c>
      <c r="V1492" s="8">
        <v>0</v>
      </c>
      <c r="W1492" s="8">
        <f t="shared" si="207"/>
        <v>23801.86</v>
      </c>
      <c r="X1492" s="8">
        <v>0</v>
      </c>
      <c r="Y1492" s="8">
        <v>86357.03</v>
      </c>
      <c r="Z1492" s="8">
        <v>0</v>
      </c>
      <c r="AA1492" s="8">
        <v>0</v>
      </c>
      <c r="AB1492" s="8">
        <v>0</v>
      </c>
      <c r="AC1492" s="8">
        <v>0</v>
      </c>
      <c r="AD1492" s="8">
        <v>0</v>
      </c>
      <c r="AE1492" s="8">
        <v>86357.03</v>
      </c>
      <c r="AF1492" s="8">
        <v>0</v>
      </c>
      <c r="AG1492" s="8">
        <v>0</v>
      </c>
      <c r="AH1492" s="8">
        <v>0</v>
      </c>
      <c r="AI1492" s="8">
        <v>0</v>
      </c>
      <c r="AJ1492" s="8">
        <v>0</v>
      </c>
      <c r="AK1492" s="8">
        <v>0</v>
      </c>
      <c r="AL1492" s="8">
        <v>0</v>
      </c>
      <c r="AM1492" s="8">
        <v>0</v>
      </c>
      <c r="AN1492" s="8">
        <f t="shared" si="208"/>
        <v>0</v>
      </c>
      <c r="AO1492" s="8">
        <v>74708.56</v>
      </c>
      <c r="AP1492" s="8">
        <v>0</v>
      </c>
      <c r="AQ1492" s="8">
        <v>0</v>
      </c>
      <c r="AR1492" s="8">
        <f t="shared" si="209"/>
        <v>74708.56</v>
      </c>
      <c r="AS1492" s="8">
        <v>0</v>
      </c>
      <c r="AT1492" s="8">
        <v>0</v>
      </c>
      <c r="AU1492" s="8">
        <v>0</v>
      </c>
      <c r="AV1492" s="8">
        <f t="shared" si="210"/>
        <v>0</v>
      </c>
      <c r="AW1492" s="8">
        <v>11648.47</v>
      </c>
      <c r="AX1492" s="8">
        <v>0</v>
      </c>
      <c r="AY1492" s="8">
        <v>0</v>
      </c>
      <c r="AZ1492" s="8">
        <f t="shared" si="211"/>
        <v>11648.47</v>
      </c>
      <c r="BA1492" s="8">
        <v>0</v>
      </c>
      <c r="BB1492" s="8">
        <v>0</v>
      </c>
      <c r="BC1492" s="8">
        <v>0</v>
      </c>
      <c r="BD1492" s="8">
        <v>0</v>
      </c>
      <c r="BE1492" s="8">
        <f t="shared" si="212"/>
        <v>0</v>
      </c>
      <c r="BF1492" s="8">
        <f t="shared" si="213"/>
        <v>86357.03</v>
      </c>
      <c r="BG1492" s="8">
        <f t="shared" si="214"/>
        <v>0</v>
      </c>
      <c r="BH1492" s="8">
        <f t="shared" si="215"/>
        <v>0</v>
      </c>
      <c r="BI1492" s="8">
        <v>4631.1400000000003</v>
      </c>
      <c r="BJ1492" s="8">
        <v>39745.050000000003</v>
      </c>
      <c r="BK1492" s="8">
        <v>0</v>
      </c>
      <c r="CB1492" s="8"/>
      <c r="CC1492" s="8"/>
      <c r="CD1492" s="8"/>
      <c r="CE1492" s="8"/>
      <c r="CF1492" s="8"/>
      <c r="CG1492" s="8"/>
      <c r="CH1492" s="8"/>
      <c r="CI1492" s="8"/>
      <c r="CJ1492" s="8"/>
      <c r="CK1492" s="8"/>
      <c r="CL1492" s="8"/>
      <c r="CM1492" s="8"/>
      <c r="CN1492" s="8"/>
      <c r="CO1492" s="8"/>
      <c r="CP1492" s="8"/>
      <c r="CQ1492" s="8"/>
      <c r="CR1492" s="8"/>
      <c r="CS1492" s="8"/>
      <c r="CT1492" s="8"/>
      <c r="CU1492" s="8"/>
      <c r="CV1492" s="8"/>
      <c r="CW1492" s="8"/>
      <c r="CX1492" s="8"/>
      <c r="CY1492" s="8"/>
      <c r="CZ1492" s="8"/>
      <c r="DA1492" s="8"/>
      <c r="DB1492" s="8"/>
      <c r="DC1492" s="8"/>
      <c r="DD1492" s="8"/>
      <c r="DE1492" s="8"/>
      <c r="DF1492" s="8"/>
      <c r="DG1492" s="8"/>
      <c r="DH1492" s="8"/>
      <c r="DI1492" s="8"/>
      <c r="DJ1492" s="8"/>
      <c r="DK1492" s="8"/>
      <c r="DL1492" s="8"/>
      <c r="DM1492" s="8"/>
      <c r="DN1492" s="8"/>
      <c r="DO1492" s="8"/>
      <c r="DP1492" s="8"/>
      <c r="DQ1492" s="8"/>
      <c r="DR1492" s="8"/>
      <c r="DS1492" s="8"/>
      <c r="DT1492" s="8"/>
      <c r="DU1492" s="8"/>
      <c r="DV1492" s="8"/>
      <c r="DW1492" s="8"/>
      <c r="DX1492" s="8"/>
      <c r="DY1492" s="8"/>
      <c r="DZ1492" s="8"/>
      <c r="EA1492" s="8"/>
      <c r="EB1492" s="8"/>
      <c r="EC1492" s="8"/>
      <c r="ED1492" s="8"/>
      <c r="EE1492" s="8"/>
      <c r="EF1492" s="8"/>
      <c r="EI1492" s="8"/>
      <c r="EK1492" s="8"/>
      <c r="EL1492" s="8"/>
      <c r="EM1492" s="8"/>
      <c r="EN1492" s="8"/>
      <c r="EO1492" s="8"/>
      <c r="EP1492" s="8"/>
      <c r="EQ1492" s="8"/>
      <c r="ER1492" s="8"/>
      <c r="ES1492" s="8"/>
      <c r="ET1492" s="8"/>
      <c r="EU1492" s="8"/>
      <c r="EV1492" s="8"/>
      <c r="EW1492" s="8"/>
      <c r="EX1492" s="8"/>
    </row>
    <row r="1493" spans="1:154" x14ac:dyDescent="0.25">
      <c r="A1493" t="s">
        <v>1323</v>
      </c>
      <c r="B1493" t="s">
        <v>1359</v>
      </c>
      <c r="C1493" t="s">
        <v>55</v>
      </c>
      <c r="D1493" t="s">
        <v>1370</v>
      </c>
      <c r="E1493">
        <v>2015</v>
      </c>
      <c r="F1493" s="1">
        <v>42440</v>
      </c>
      <c r="G1493" s="8">
        <v>2319.0700000000002</v>
      </c>
      <c r="H1493" s="8">
        <v>5490</v>
      </c>
      <c r="I1493" s="8">
        <v>14.62</v>
      </c>
      <c r="J1493" s="8">
        <v>0</v>
      </c>
      <c r="K1493" s="8">
        <v>0</v>
      </c>
      <c r="L1493" s="8">
        <v>0</v>
      </c>
      <c r="M1493" s="8">
        <v>4539.3500000000004</v>
      </c>
      <c r="N1493" s="8">
        <v>23000.2</v>
      </c>
      <c r="O1493" s="8">
        <v>3256.66</v>
      </c>
      <c r="P1493" s="8">
        <v>0</v>
      </c>
      <c r="Q1493" s="8">
        <v>0</v>
      </c>
      <c r="R1493" s="8">
        <v>0</v>
      </c>
      <c r="S1493" s="8">
        <v>0</v>
      </c>
      <c r="T1493" s="8">
        <v>11536.25</v>
      </c>
      <c r="U1493" s="8">
        <v>35692.78</v>
      </c>
      <c r="V1493" s="8">
        <v>0</v>
      </c>
      <c r="W1493" s="8">
        <f t="shared" si="207"/>
        <v>35692.78</v>
      </c>
      <c r="X1493" s="8">
        <v>0</v>
      </c>
      <c r="Y1493" s="8">
        <v>3704.7</v>
      </c>
      <c r="Z1493" s="8">
        <v>0</v>
      </c>
      <c r="AA1493" s="8">
        <v>0</v>
      </c>
      <c r="AB1493" s="8">
        <v>0</v>
      </c>
      <c r="AC1493" s="8">
        <v>0</v>
      </c>
      <c r="AD1493" s="8">
        <v>0</v>
      </c>
      <c r="AE1493" s="8">
        <v>3704.7</v>
      </c>
      <c r="AF1493" s="8">
        <v>0</v>
      </c>
      <c r="AG1493" s="8">
        <v>0</v>
      </c>
      <c r="AH1493" s="8">
        <v>0</v>
      </c>
      <c r="AI1493" s="8">
        <v>0</v>
      </c>
      <c r="AJ1493" s="8">
        <v>0</v>
      </c>
      <c r="AK1493" s="8">
        <v>0</v>
      </c>
      <c r="AL1493" s="8">
        <v>0</v>
      </c>
      <c r="AM1493" s="8">
        <v>0</v>
      </c>
      <c r="AN1493" s="8">
        <f t="shared" si="208"/>
        <v>0</v>
      </c>
      <c r="AO1493" s="8">
        <v>0</v>
      </c>
      <c r="AP1493" s="8">
        <v>0</v>
      </c>
      <c r="AQ1493" s="8">
        <v>0</v>
      </c>
      <c r="AR1493" s="8">
        <f t="shared" si="209"/>
        <v>0</v>
      </c>
      <c r="AS1493" s="8">
        <v>0</v>
      </c>
      <c r="AT1493" s="8">
        <v>0</v>
      </c>
      <c r="AU1493" s="8">
        <v>0</v>
      </c>
      <c r="AV1493" s="8">
        <f t="shared" si="210"/>
        <v>0</v>
      </c>
      <c r="AW1493" s="8">
        <v>3704.7</v>
      </c>
      <c r="AX1493" s="8">
        <v>0</v>
      </c>
      <c r="AY1493" s="8">
        <v>0</v>
      </c>
      <c r="AZ1493" s="8">
        <f t="shared" si="211"/>
        <v>3704.7</v>
      </c>
      <c r="BA1493" s="8">
        <v>0</v>
      </c>
      <c r="BB1493" s="8">
        <v>0</v>
      </c>
      <c r="BC1493" s="8">
        <v>0</v>
      </c>
      <c r="BD1493" s="8">
        <v>0</v>
      </c>
      <c r="BE1493" s="8">
        <f t="shared" si="212"/>
        <v>0</v>
      </c>
      <c r="BF1493" s="8">
        <f t="shared" si="213"/>
        <v>3704.7</v>
      </c>
      <c r="BG1493" s="8">
        <f t="shared" si="214"/>
        <v>0</v>
      </c>
      <c r="BH1493" s="8">
        <f t="shared" si="215"/>
        <v>0</v>
      </c>
      <c r="BI1493" s="8">
        <v>0</v>
      </c>
      <c r="BJ1493" s="8">
        <v>24256.51</v>
      </c>
      <c r="BK1493" s="8">
        <v>0</v>
      </c>
      <c r="CB1493" s="8"/>
      <c r="CC1493" s="8"/>
      <c r="CD1493" s="8"/>
      <c r="CE1493" s="8"/>
      <c r="CF1493" s="8"/>
      <c r="CG1493" s="8"/>
      <c r="CH1493" s="8"/>
      <c r="CI1493" s="8"/>
      <c r="CJ1493" s="8"/>
      <c r="CK1493" s="8"/>
      <c r="CL1493" s="8"/>
      <c r="CM1493" s="8"/>
      <c r="CN1493" s="8"/>
      <c r="CO1493" s="8"/>
      <c r="CP1493" s="8"/>
      <c r="CQ1493" s="8"/>
      <c r="CR1493" s="8"/>
      <c r="CS1493" s="8"/>
      <c r="CT1493" s="8"/>
      <c r="CU1493" s="8"/>
      <c r="CV1493" s="8"/>
      <c r="CW1493" s="8"/>
      <c r="CX1493" s="8"/>
      <c r="CY1493" s="8"/>
      <c r="CZ1493" s="8"/>
      <c r="DA1493" s="8"/>
      <c r="DB1493" s="8"/>
      <c r="DC1493" s="8"/>
      <c r="DD1493" s="8"/>
      <c r="DE1493" s="8"/>
      <c r="DF1493" s="8"/>
      <c r="DG1493" s="8"/>
      <c r="DH1493" s="8"/>
      <c r="DI1493" s="8"/>
      <c r="DJ1493" s="8"/>
      <c r="DK1493" s="8"/>
      <c r="DL1493" s="8"/>
      <c r="DM1493" s="8"/>
      <c r="DN1493" s="8"/>
      <c r="DO1493" s="8"/>
      <c r="DP1493" s="8"/>
      <c r="DQ1493" s="8"/>
      <c r="DR1493" s="8"/>
      <c r="DS1493" s="8"/>
      <c r="DT1493" s="8"/>
      <c r="DU1493" s="8"/>
      <c r="DV1493" s="8"/>
      <c r="DW1493" s="8"/>
      <c r="DX1493" s="8"/>
      <c r="DY1493" s="8"/>
      <c r="DZ1493" s="8"/>
      <c r="EA1493" s="8"/>
      <c r="EB1493" s="8"/>
      <c r="EC1493" s="8"/>
      <c r="ED1493" s="8"/>
      <c r="EE1493" s="8"/>
      <c r="EF1493" s="8"/>
      <c r="EI1493" s="8"/>
      <c r="EK1493" s="8"/>
      <c r="EL1493" s="8"/>
      <c r="EM1493" s="8"/>
      <c r="EN1493" s="8"/>
      <c r="EO1493" s="8"/>
      <c r="EP1493" s="8"/>
      <c r="EQ1493" s="8"/>
      <c r="ER1493" s="8"/>
      <c r="ES1493" s="8"/>
      <c r="ET1493" s="8"/>
      <c r="EU1493" s="8"/>
      <c r="EV1493" s="8"/>
      <c r="EW1493" s="8"/>
      <c r="EX1493" s="8"/>
    </row>
    <row r="1494" spans="1:154" x14ac:dyDescent="0.25">
      <c r="A1494" t="s">
        <v>1323</v>
      </c>
      <c r="B1494" t="s">
        <v>1359</v>
      </c>
      <c r="C1494" t="s">
        <v>55</v>
      </c>
      <c r="D1494" t="s">
        <v>1371</v>
      </c>
      <c r="E1494">
        <v>2015</v>
      </c>
      <c r="F1494" s="1">
        <v>42419</v>
      </c>
      <c r="G1494" s="8">
        <v>1662.13</v>
      </c>
      <c r="H1494" s="8">
        <v>1109.6099999999999</v>
      </c>
      <c r="I1494" s="8">
        <v>2.6</v>
      </c>
      <c r="J1494" s="8">
        <v>7433.32</v>
      </c>
      <c r="K1494" s="8">
        <v>0</v>
      </c>
      <c r="L1494" s="8">
        <v>0</v>
      </c>
      <c r="M1494" s="8">
        <v>7962.12</v>
      </c>
      <c r="N1494" s="8">
        <v>9232.2000000000007</v>
      </c>
      <c r="O1494" s="8">
        <v>4950.71</v>
      </c>
      <c r="P1494" s="8">
        <v>0</v>
      </c>
      <c r="Q1494" s="8">
        <v>0</v>
      </c>
      <c r="R1494" s="8">
        <v>0</v>
      </c>
      <c r="S1494" s="8">
        <v>560.58000000000004</v>
      </c>
      <c r="T1494" s="8">
        <v>19599.54</v>
      </c>
      <c r="U1494" s="8">
        <v>12607.03</v>
      </c>
      <c r="V1494" s="8">
        <v>0</v>
      </c>
      <c r="W1494" s="8">
        <f t="shared" si="207"/>
        <v>12607.03</v>
      </c>
      <c r="X1494" s="8">
        <v>0</v>
      </c>
      <c r="Y1494" s="8">
        <v>0</v>
      </c>
      <c r="Z1494" s="8">
        <v>0</v>
      </c>
      <c r="AA1494" s="8">
        <v>0</v>
      </c>
      <c r="AB1494" s="8">
        <v>0</v>
      </c>
      <c r="AC1494" s="8">
        <v>0</v>
      </c>
      <c r="AD1494" s="8">
        <v>0</v>
      </c>
      <c r="AE1494" s="8">
        <v>0</v>
      </c>
      <c r="AF1494" s="8">
        <v>0</v>
      </c>
      <c r="AG1494" s="8">
        <v>560.58000000000004</v>
      </c>
      <c r="AH1494" s="8">
        <v>0</v>
      </c>
      <c r="AI1494" s="8">
        <v>0</v>
      </c>
      <c r="AJ1494" s="8">
        <v>0</v>
      </c>
      <c r="AK1494" s="8">
        <v>0</v>
      </c>
      <c r="AL1494" s="8">
        <v>0</v>
      </c>
      <c r="AM1494" s="8">
        <v>0</v>
      </c>
      <c r="AN1494" s="8">
        <f t="shared" si="208"/>
        <v>0</v>
      </c>
      <c r="AO1494" s="8">
        <v>0</v>
      </c>
      <c r="AP1494" s="8">
        <v>0</v>
      </c>
      <c r="AQ1494" s="8">
        <v>0</v>
      </c>
      <c r="AR1494" s="8">
        <f t="shared" si="209"/>
        <v>0</v>
      </c>
      <c r="AS1494" s="8">
        <v>0</v>
      </c>
      <c r="AT1494" s="8">
        <v>0</v>
      </c>
      <c r="AU1494" s="8">
        <v>0</v>
      </c>
      <c r="AV1494" s="8">
        <f t="shared" si="210"/>
        <v>0</v>
      </c>
      <c r="AW1494" s="8">
        <v>0</v>
      </c>
      <c r="AX1494" s="8">
        <v>0</v>
      </c>
      <c r="AY1494" s="8">
        <v>0</v>
      </c>
      <c r="AZ1494" s="8">
        <f t="shared" si="211"/>
        <v>0</v>
      </c>
      <c r="BA1494" s="8">
        <v>0</v>
      </c>
      <c r="BB1494" s="8">
        <v>0</v>
      </c>
      <c r="BC1494" s="8">
        <v>0</v>
      </c>
      <c r="BD1494" s="8">
        <v>0</v>
      </c>
      <c r="BE1494" s="8">
        <f t="shared" si="212"/>
        <v>0</v>
      </c>
      <c r="BF1494" s="8">
        <f t="shared" si="213"/>
        <v>0</v>
      </c>
      <c r="BG1494" s="8">
        <f t="shared" si="214"/>
        <v>0</v>
      </c>
      <c r="BH1494" s="8">
        <f t="shared" si="215"/>
        <v>0</v>
      </c>
      <c r="BI1494" s="8">
        <v>58667.68</v>
      </c>
      <c r="BJ1494" s="8">
        <v>19708.62</v>
      </c>
      <c r="BK1494" s="8">
        <v>0</v>
      </c>
      <c r="CB1494" s="8"/>
      <c r="CC1494" s="8"/>
      <c r="CD1494" s="8"/>
      <c r="CE1494" s="8"/>
      <c r="CF1494" s="8"/>
      <c r="CG1494" s="8"/>
      <c r="CH1494" s="8"/>
      <c r="CI1494" s="8"/>
      <c r="CJ1494" s="8"/>
      <c r="CK1494" s="8"/>
      <c r="CL1494" s="8"/>
      <c r="CM1494" s="8"/>
      <c r="CN1494" s="8"/>
      <c r="CO1494" s="8"/>
      <c r="CP1494" s="8"/>
      <c r="CQ1494" s="8"/>
      <c r="CR1494" s="8"/>
      <c r="CS1494" s="8"/>
      <c r="CT1494" s="8"/>
      <c r="CU1494" s="8"/>
      <c r="CV1494" s="8"/>
      <c r="CW1494" s="8"/>
      <c r="CX1494" s="8"/>
      <c r="CY1494" s="8"/>
      <c r="CZ1494" s="8"/>
      <c r="DA1494" s="8"/>
      <c r="DB1494" s="8"/>
      <c r="DC1494" s="8"/>
      <c r="DD1494" s="8"/>
      <c r="DE1494" s="8"/>
      <c r="DF1494" s="8"/>
      <c r="DG1494" s="8"/>
      <c r="DH1494" s="8"/>
      <c r="DI1494" s="8"/>
      <c r="DJ1494" s="8"/>
      <c r="DK1494" s="8"/>
      <c r="DL1494" s="8"/>
      <c r="DM1494" s="8"/>
      <c r="DN1494" s="8"/>
      <c r="DO1494" s="8"/>
      <c r="DP1494" s="8"/>
      <c r="DQ1494" s="8"/>
      <c r="DR1494" s="8"/>
      <c r="DS1494" s="8"/>
      <c r="DT1494" s="8"/>
      <c r="DU1494" s="8"/>
      <c r="DV1494" s="8"/>
      <c r="DW1494" s="8"/>
      <c r="DX1494" s="8"/>
      <c r="DY1494" s="8"/>
      <c r="DZ1494" s="8"/>
      <c r="EA1494" s="8"/>
      <c r="EB1494" s="8"/>
      <c r="EC1494" s="8"/>
      <c r="ED1494" s="8"/>
      <c r="EE1494" s="8"/>
      <c r="EF1494" s="8"/>
      <c r="EI1494" s="8"/>
      <c r="EK1494" s="8"/>
      <c r="EL1494" s="8"/>
      <c r="EM1494" s="8"/>
      <c r="EN1494" s="8"/>
      <c r="EO1494" s="8"/>
      <c r="EP1494" s="8"/>
      <c r="EQ1494" s="8"/>
      <c r="ER1494" s="8"/>
      <c r="ES1494" s="8"/>
      <c r="ET1494" s="8"/>
      <c r="EU1494" s="8"/>
      <c r="EV1494" s="8"/>
      <c r="EW1494" s="8"/>
      <c r="EX1494" s="8"/>
    </row>
    <row r="1495" spans="1:154" x14ac:dyDescent="0.25">
      <c r="A1495" t="s">
        <v>1323</v>
      </c>
      <c r="B1495" t="s">
        <v>1359</v>
      </c>
      <c r="C1495" t="s">
        <v>55</v>
      </c>
      <c r="D1495" t="s">
        <v>1372</v>
      </c>
      <c r="E1495">
        <v>2015</v>
      </c>
      <c r="F1495" s="1">
        <v>42389</v>
      </c>
      <c r="G1495" s="8">
        <v>2329.12</v>
      </c>
      <c r="H1495" s="8">
        <v>2850</v>
      </c>
      <c r="I1495" s="8">
        <v>66.62</v>
      </c>
      <c r="J1495" s="8">
        <v>6139.65</v>
      </c>
      <c r="K1495" s="8">
        <v>0</v>
      </c>
      <c r="L1495" s="8">
        <v>722.6</v>
      </c>
      <c r="M1495" s="8">
        <v>11016.67</v>
      </c>
      <c r="N1495" s="8">
        <v>59301.41</v>
      </c>
      <c r="O1495" s="8">
        <v>3647.89</v>
      </c>
      <c r="P1495" s="8">
        <v>146.33000000000001</v>
      </c>
      <c r="Q1495" s="8">
        <v>0</v>
      </c>
      <c r="R1495" s="8">
        <v>0</v>
      </c>
      <c r="S1495" s="8">
        <v>0</v>
      </c>
      <c r="T1495" s="8">
        <v>20504.05</v>
      </c>
      <c r="U1495" s="8">
        <v>66832.009999999995</v>
      </c>
      <c r="V1495" s="8">
        <v>0</v>
      </c>
      <c r="W1495" s="8">
        <f t="shared" si="207"/>
        <v>66832.009999999995</v>
      </c>
      <c r="X1495" s="8">
        <v>0</v>
      </c>
      <c r="Y1495" s="8">
        <v>0</v>
      </c>
      <c r="Z1495" s="8">
        <v>0</v>
      </c>
      <c r="AA1495" s="8">
        <v>0</v>
      </c>
      <c r="AB1495" s="8">
        <v>0</v>
      </c>
      <c r="AC1495" s="8">
        <v>0</v>
      </c>
      <c r="AD1495" s="8">
        <v>0</v>
      </c>
      <c r="AE1495" s="8">
        <v>0</v>
      </c>
      <c r="AF1495" s="8">
        <v>0</v>
      </c>
      <c r="AG1495" s="8">
        <v>0</v>
      </c>
      <c r="AH1495" s="8">
        <v>0</v>
      </c>
      <c r="AI1495" s="8">
        <v>0</v>
      </c>
      <c r="AJ1495" s="8">
        <v>0</v>
      </c>
      <c r="AK1495" s="8">
        <v>0</v>
      </c>
      <c r="AL1495" s="8">
        <v>0</v>
      </c>
      <c r="AM1495" s="8">
        <v>0</v>
      </c>
      <c r="AN1495" s="8">
        <f t="shared" si="208"/>
        <v>0</v>
      </c>
      <c r="AO1495" s="8">
        <v>0</v>
      </c>
      <c r="AP1495" s="8">
        <v>0</v>
      </c>
      <c r="AQ1495" s="8">
        <v>0</v>
      </c>
      <c r="AR1495" s="8">
        <f t="shared" si="209"/>
        <v>0</v>
      </c>
      <c r="AS1495" s="8">
        <v>0</v>
      </c>
      <c r="AT1495" s="8">
        <v>0</v>
      </c>
      <c r="AU1495" s="8">
        <v>0</v>
      </c>
      <c r="AV1495" s="8">
        <f t="shared" si="210"/>
        <v>0</v>
      </c>
      <c r="AW1495" s="8">
        <v>0</v>
      </c>
      <c r="AX1495" s="8">
        <v>0</v>
      </c>
      <c r="AY1495" s="8">
        <v>0</v>
      </c>
      <c r="AZ1495" s="8">
        <f t="shared" si="211"/>
        <v>0</v>
      </c>
      <c r="BA1495" s="8">
        <v>0</v>
      </c>
      <c r="BB1495" s="8">
        <v>0</v>
      </c>
      <c r="BC1495" s="8">
        <v>0</v>
      </c>
      <c r="BD1495" s="8">
        <v>0</v>
      </c>
      <c r="BE1495" s="8">
        <f t="shared" si="212"/>
        <v>0</v>
      </c>
      <c r="BF1495" s="8">
        <f t="shared" si="213"/>
        <v>0</v>
      </c>
      <c r="BG1495" s="8">
        <f t="shared" si="214"/>
        <v>0</v>
      </c>
      <c r="BH1495" s="8">
        <f t="shared" si="215"/>
        <v>0</v>
      </c>
      <c r="BI1495" s="8">
        <v>271990.08</v>
      </c>
      <c r="BJ1495" s="8">
        <v>25331.75</v>
      </c>
      <c r="BK1495" s="8">
        <v>0</v>
      </c>
      <c r="CB1495" s="8"/>
      <c r="CC1495" s="8"/>
      <c r="CD1495" s="8"/>
      <c r="CE1495" s="8"/>
      <c r="CF1495" s="8"/>
      <c r="CG1495" s="8"/>
      <c r="CH1495" s="8"/>
      <c r="CI1495" s="8"/>
      <c r="CJ1495" s="8"/>
      <c r="CK1495" s="8"/>
      <c r="CL1495" s="8"/>
      <c r="CM1495" s="8"/>
      <c r="CN1495" s="8"/>
      <c r="CO1495" s="8"/>
      <c r="CP1495" s="8"/>
      <c r="CQ1495" s="8"/>
      <c r="CR1495" s="8"/>
      <c r="CS1495" s="8"/>
      <c r="CT1495" s="8"/>
      <c r="CU1495" s="8"/>
      <c r="CV1495" s="8"/>
      <c r="CW1495" s="8"/>
      <c r="CX1495" s="8"/>
      <c r="CY1495" s="8"/>
      <c r="CZ1495" s="8"/>
      <c r="DA1495" s="8"/>
      <c r="DB1495" s="8"/>
      <c r="DC1495" s="8"/>
      <c r="DD1495" s="8"/>
      <c r="DE1495" s="8"/>
      <c r="DF1495" s="8"/>
      <c r="DG1495" s="8"/>
      <c r="DH1495" s="8"/>
      <c r="DI1495" s="8"/>
      <c r="DJ1495" s="8"/>
      <c r="DK1495" s="8"/>
      <c r="DL1495" s="8"/>
      <c r="DM1495" s="8"/>
      <c r="DN1495" s="8"/>
      <c r="DO1495" s="8"/>
      <c r="DP1495" s="8"/>
      <c r="DQ1495" s="8"/>
      <c r="DR1495" s="8"/>
      <c r="DS1495" s="8"/>
      <c r="DT1495" s="8"/>
      <c r="DU1495" s="8"/>
      <c r="DV1495" s="8"/>
      <c r="DW1495" s="8"/>
      <c r="DX1495" s="8"/>
      <c r="DY1495" s="8"/>
      <c r="DZ1495" s="8"/>
      <c r="EA1495" s="8"/>
      <c r="EB1495" s="8"/>
      <c r="EC1495" s="8"/>
      <c r="ED1495" s="8"/>
      <c r="EE1495" s="8"/>
      <c r="EF1495" s="8"/>
      <c r="EI1495" s="8"/>
      <c r="EK1495" s="8"/>
      <c r="EL1495" s="8"/>
      <c r="EM1495" s="8"/>
      <c r="EN1495" s="8"/>
      <c r="EO1495" s="8"/>
      <c r="EP1495" s="8"/>
      <c r="EQ1495" s="8"/>
      <c r="ER1495" s="8"/>
      <c r="ES1495" s="8"/>
      <c r="ET1495" s="8"/>
      <c r="EU1495" s="8"/>
      <c r="EV1495" s="8"/>
      <c r="EW1495" s="8"/>
      <c r="EX1495" s="8"/>
    </row>
    <row r="1496" spans="1:154" x14ac:dyDescent="0.25">
      <c r="A1496" t="s">
        <v>1323</v>
      </c>
      <c r="B1496" t="s">
        <v>1359</v>
      </c>
      <c r="C1496" t="s">
        <v>55</v>
      </c>
      <c r="D1496" t="s">
        <v>1374</v>
      </c>
      <c r="E1496">
        <v>2015</v>
      </c>
      <c r="F1496" s="1">
        <v>42385</v>
      </c>
      <c r="G1496" s="8">
        <v>2457.37</v>
      </c>
      <c r="H1496" s="8">
        <v>2610.3000000000002</v>
      </c>
      <c r="I1496" s="8">
        <v>77.489999999999995</v>
      </c>
      <c r="J1496" s="8">
        <v>16359.86</v>
      </c>
      <c r="K1496" s="8">
        <v>0</v>
      </c>
      <c r="L1496" s="8">
        <v>0</v>
      </c>
      <c r="M1496" s="8">
        <v>9617.7800000000007</v>
      </c>
      <c r="N1496" s="8">
        <v>58064.53</v>
      </c>
      <c r="O1496" s="8">
        <v>3760.92</v>
      </c>
      <c r="P1496" s="8">
        <v>2054.7199999999998</v>
      </c>
      <c r="Q1496" s="8">
        <v>345</v>
      </c>
      <c r="R1496" s="8">
        <v>0</v>
      </c>
      <c r="S1496" s="8">
        <v>0</v>
      </c>
      <c r="T1496" s="8">
        <v>12545.21</v>
      </c>
      <c r="U1496" s="8">
        <v>54917.9</v>
      </c>
      <c r="V1496" s="8">
        <v>0</v>
      </c>
      <c r="W1496" s="8">
        <f t="shared" si="207"/>
        <v>54917.9</v>
      </c>
      <c r="X1496" s="8">
        <v>0</v>
      </c>
      <c r="Y1496" s="8">
        <v>23173.81</v>
      </c>
      <c r="Z1496" s="8">
        <v>0</v>
      </c>
      <c r="AA1496" s="8">
        <v>23500</v>
      </c>
      <c r="AB1496" s="8">
        <v>0</v>
      </c>
      <c r="AC1496" s="8">
        <v>0</v>
      </c>
      <c r="AD1496" s="8">
        <v>0</v>
      </c>
      <c r="AE1496" s="8">
        <v>41091.99</v>
      </c>
      <c r="AF1496" s="8">
        <v>4605.71</v>
      </c>
      <c r="AG1496" s="8">
        <v>62000</v>
      </c>
      <c r="AH1496" s="8">
        <v>0</v>
      </c>
      <c r="AI1496" s="8">
        <v>0</v>
      </c>
      <c r="AJ1496" s="8">
        <v>83405.72</v>
      </c>
      <c r="AK1496" s="8">
        <v>0</v>
      </c>
      <c r="AL1496" s="8">
        <v>0</v>
      </c>
      <c r="AM1496" s="8">
        <v>0</v>
      </c>
      <c r="AN1496" s="8">
        <f t="shared" si="208"/>
        <v>0</v>
      </c>
      <c r="AO1496" s="8">
        <v>23173.81</v>
      </c>
      <c r="AP1496" s="8">
        <v>0</v>
      </c>
      <c r="AQ1496" s="8">
        <v>0</v>
      </c>
      <c r="AR1496" s="8">
        <f t="shared" si="209"/>
        <v>23173.81</v>
      </c>
      <c r="AS1496" s="8">
        <v>0</v>
      </c>
      <c r="AT1496" s="8">
        <v>0</v>
      </c>
      <c r="AU1496" s="8">
        <v>0</v>
      </c>
      <c r="AV1496" s="8">
        <f t="shared" si="210"/>
        <v>0</v>
      </c>
      <c r="AW1496" s="8">
        <v>0</v>
      </c>
      <c r="AX1496" s="8">
        <v>0</v>
      </c>
      <c r="AY1496" s="8">
        <v>0</v>
      </c>
      <c r="AZ1496" s="8">
        <f t="shared" si="211"/>
        <v>0</v>
      </c>
      <c r="BA1496" s="8">
        <v>0</v>
      </c>
      <c r="BB1496" s="8">
        <v>0</v>
      </c>
      <c r="BC1496" s="8">
        <v>0</v>
      </c>
      <c r="BD1496" s="8">
        <v>0</v>
      </c>
      <c r="BE1496" s="8">
        <f t="shared" si="212"/>
        <v>0</v>
      </c>
      <c r="BF1496" s="8">
        <f t="shared" si="213"/>
        <v>23173.81</v>
      </c>
      <c r="BG1496" s="8">
        <f t="shared" si="214"/>
        <v>0</v>
      </c>
      <c r="BH1496" s="8">
        <f t="shared" si="215"/>
        <v>0</v>
      </c>
      <c r="BI1496" s="8">
        <v>717196.38</v>
      </c>
      <c r="BJ1496" s="8">
        <v>37507.01</v>
      </c>
      <c r="BK1496" s="8">
        <v>0</v>
      </c>
      <c r="CB1496" s="8"/>
      <c r="CC1496" s="8"/>
      <c r="CD1496" s="8"/>
      <c r="CE1496" s="8"/>
      <c r="CF1496" s="8"/>
      <c r="CG1496" s="8"/>
      <c r="CH1496" s="8"/>
      <c r="CI1496" s="8"/>
      <c r="CJ1496" s="8"/>
      <c r="CK1496" s="8"/>
      <c r="CL1496" s="8"/>
      <c r="CM1496" s="8"/>
      <c r="CN1496" s="8"/>
      <c r="CO1496" s="8"/>
      <c r="CP1496" s="8"/>
      <c r="CQ1496" s="8"/>
      <c r="CR1496" s="8"/>
      <c r="CS1496" s="8"/>
      <c r="CT1496" s="8"/>
      <c r="CU1496" s="8"/>
      <c r="CV1496" s="8"/>
      <c r="CW1496" s="8"/>
      <c r="CX1496" s="8"/>
      <c r="CY1496" s="8"/>
      <c r="CZ1496" s="8"/>
      <c r="DA1496" s="8"/>
      <c r="DB1496" s="8"/>
      <c r="DC1496" s="8"/>
      <c r="DD1496" s="8"/>
      <c r="DE1496" s="8"/>
      <c r="DF1496" s="8"/>
      <c r="DG1496" s="8"/>
      <c r="DH1496" s="8"/>
      <c r="DI1496" s="8"/>
      <c r="DJ1496" s="8"/>
      <c r="DK1496" s="8"/>
      <c r="DL1496" s="8"/>
      <c r="DM1496" s="8"/>
      <c r="DN1496" s="8"/>
      <c r="DO1496" s="8"/>
      <c r="DP1496" s="8"/>
      <c r="DQ1496" s="8"/>
      <c r="DR1496" s="8"/>
      <c r="DS1496" s="8"/>
      <c r="DT1496" s="8"/>
      <c r="DU1496" s="8"/>
      <c r="DV1496" s="8"/>
      <c r="DW1496" s="8"/>
      <c r="DX1496" s="8"/>
      <c r="DY1496" s="8"/>
      <c r="DZ1496" s="8"/>
      <c r="EA1496" s="8"/>
      <c r="EB1496" s="8"/>
      <c r="EC1496" s="8"/>
      <c r="ED1496" s="8"/>
      <c r="EE1496" s="8"/>
      <c r="EF1496" s="8"/>
      <c r="EI1496" s="8"/>
      <c r="EK1496" s="8"/>
      <c r="EL1496" s="8"/>
      <c r="EM1496" s="8"/>
      <c r="EN1496" s="8"/>
      <c r="EO1496" s="8"/>
      <c r="EP1496" s="8"/>
      <c r="EQ1496" s="8"/>
      <c r="ER1496" s="8"/>
      <c r="ES1496" s="8"/>
      <c r="ET1496" s="8"/>
      <c r="EU1496" s="8"/>
      <c r="EV1496" s="8"/>
      <c r="EW1496" s="8"/>
      <c r="EX1496" s="8"/>
    </row>
    <row r="1497" spans="1:154" x14ac:dyDescent="0.25">
      <c r="A1497" t="s">
        <v>1323</v>
      </c>
      <c r="B1497" t="s">
        <v>1359</v>
      </c>
      <c r="C1497" t="s">
        <v>55</v>
      </c>
      <c r="D1497" t="s">
        <v>677</v>
      </c>
      <c r="E1497">
        <v>2015</v>
      </c>
      <c r="F1497" s="1">
        <v>42429</v>
      </c>
      <c r="G1497" s="8">
        <v>5410.3</v>
      </c>
      <c r="H1497" s="8">
        <v>188.84</v>
      </c>
      <c r="I1497" s="8">
        <v>1038.3499999999999</v>
      </c>
      <c r="J1497" s="8">
        <v>0</v>
      </c>
      <c r="K1497" s="8">
        <v>0</v>
      </c>
      <c r="L1497" s="8">
        <v>0</v>
      </c>
      <c r="M1497" s="8">
        <v>24053.91</v>
      </c>
      <c r="N1497" s="8">
        <v>17921.25</v>
      </c>
      <c r="O1497" s="8">
        <v>5308.4</v>
      </c>
      <c r="P1497" s="8">
        <v>0</v>
      </c>
      <c r="Q1497" s="8">
        <v>0</v>
      </c>
      <c r="R1497" s="8">
        <v>0</v>
      </c>
      <c r="S1497" s="8">
        <v>0</v>
      </c>
      <c r="T1497" s="8">
        <v>31782.66</v>
      </c>
      <c r="U1497" s="8">
        <v>39000.269999999997</v>
      </c>
      <c r="V1497" s="8">
        <v>0</v>
      </c>
      <c r="W1497" s="8">
        <f t="shared" si="207"/>
        <v>39000.269999999997</v>
      </c>
      <c r="X1497" s="8">
        <v>0</v>
      </c>
      <c r="Y1497" s="8">
        <v>102080.39</v>
      </c>
      <c r="Z1497" s="8">
        <v>0</v>
      </c>
      <c r="AA1497" s="8">
        <v>0</v>
      </c>
      <c r="AB1497" s="8">
        <v>0</v>
      </c>
      <c r="AC1497" s="8">
        <v>0</v>
      </c>
      <c r="AD1497" s="8">
        <v>0</v>
      </c>
      <c r="AE1497" s="8">
        <v>108265.49</v>
      </c>
      <c r="AF1497" s="8">
        <v>0</v>
      </c>
      <c r="AG1497" s="8">
        <v>0</v>
      </c>
      <c r="AH1497" s="8">
        <v>0</v>
      </c>
      <c r="AI1497" s="8">
        <v>0</v>
      </c>
      <c r="AJ1497" s="8">
        <v>6185.1</v>
      </c>
      <c r="AK1497" s="8">
        <v>0</v>
      </c>
      <c r="AL1497" s="8">
        <v>0</v>
      </c>
      <c r="AM1497" s="8">
        <v>0</v>
      </c>
      <c r="AN1497" s="8">
        <f t="shared" si="208"/>
        <v>0</v>
      </c>
      <c r="AO1497" s="8">
        <v>5052.4799999999996</v>
      </c>
      <c r="AP1497" s="8">
        <v>0</v>
      </c>
      <c r="AQ1497" s="8">
        <v>0</v>
      </c>
      <c r="AR1497" s="8">
        <f t="shared" si="209"/>
        <v>5052.4799999999996</v>
      </c>
      <c r="AS1497" s="8">
        <v>0</v>
      </c>
      <c r="AT1497" s="8">
        <v>0</v>
      </c>
      <c r="AU1497" s="8">
        <v>0</v>
      </c>
      <c r="AV1497" s="8">
        <f t="shared" si="210"/>
        <v>0</v>
      </c>
      <c r="AW1497" s="8">
        <v>97027.91</v>
      </c>
      <c r="AX1497" s="8">
        <v>0</v>
      </c>
      <c r="AY1497" s="8">
        <v>0</v>
      </c>
      <c r="AZ1497" s="8">
        <f t="shared" si="211"/>
        <v>97027.91</v>
      </c>
      <c r="BA1497" s="8">
        <v>0</v>
      </c>
      <c r="BB1497" s="8">
        <v>0</v>
      </c>
      <c r="BC1497" s="8">
        <v>0</v>
      </c>
      <c r="BD1497" s="8">
        <v>0</v>
      </c>
      <c r="BE1497" s="8">
        <f t="shared" si="212"/>
        <v>0</v>
      </c>
      <c r="BF1497" s="8">
        <f t="shared" si="213"/>
        <v>102080.39</v>
      </c>
      <c r="BG1497" s="8">
        <f t="shared" si="214"/>
        <v>0</v>
      </c>
      <c r="BH1497" s="8">
        <f t="shared" si="215"/>
        <v>0</v>
      </c>
      <c r="BI1497" s="8">
        <v>0</v>
      </c>
      <c r="BJ1497" s="8">
        <v>30136.86</v>
      </c>
      <c r="BK1497" s="8">
        <v>0</v>
      </c>
      <c r="CB1497" s="8"/>
      <c r="CC1497" s="8"/>
      <c r="CD1497" s="8"/>
      <c r="CE1497" s="8"/>
      <c r="CF1497" s="8"/>
      <c r="CG1497" s="8"/>
      <c r="CH1497" s="8"/>
      <c r="CI1497" s="8"/>
      <c r="CJ1497" s="8"/>
      <c r="CK1497" s="8"/>
      <c r="CL1497" s="8"/>
      <c r="CM1497" s="8"/>
      <c r="CN1497" s="8"/>
      <c r="CO1497" s="8"/>
      <c r="CP1497" s="8"/>
      <c r="CQ1497" s="8"/>
      <c r="CR1497" s="8"/>
      <c r="CS1497" s="8"/>
      <c r="CT1497" s="8"/>
      <c r="CU1497" s="8"/>
      <c r="CV1497" s="8"/>
      <c r="CW1497" s="8"/>
      <c r="CX1497" s="8"/>
      <c r="CY1497" s="8"/>
      <c r="CZ1497" s="8"/>
      <c r="DA1497" s="8"/>
      <c r="DB1497" s="8"/>
      <c r="DC1497" s="8"/>
      <c r="DD1497" s="8"/>
      <c r="DE1497" s="8"/>
      <c r="DF1497" s="8"/>
      <c r="DG1497" s="8"/>
      <c r="DH1497" s="8"/>
      <c r="DI1497" s="8"/>
      <c r="DJ1497" s="8"/>
      <c r="DK1497" s="8"/>
      <c r="DL1497" s="8"/>
      <c r="DM1497" s="8"/>
      <c r="DN1497" s="8"/>
      <c r="DO1497" s="8"/>
      <c r="DP1497" s="8"/>
      <c r="DQ1497" s="8"/>
      <c r="DR1497" s="8"/>
      <c r="DS1497" s="8"/>
      <c r="DT1497" s="8"/>
      <c r="DU1497" s="8"/>
      <c r="DV1497" s="8"/>
      <c r="DW1497" s="8"/>
      <c r="DX1497" s="8"/>
      <c r="DY1497" s="8"/>
      <c r="DZ1497" s="8"/>
      <c r="EA1497" s="8"/>
      <c r="EB1497" s="8"/>
      <c r="EC1497" s="8"/>
      <c r="ED1497" s="8"/>
      <c r="EE1497" s="8"/>
      <c r="EF1497" s="8"/>
      <c r="EI1497" s="8"/>
      <c r="EK1497" s="8"/>
      <c r="EL1497" s="8"/>
      <c r="EM1497" s="8"/>
      <c r="EN1497" s="8"/>
      <c r="EO1497" s="8"/>
      <c r="EP1497" s="8"/>
      <c r="EQ1497" s="8"/>
      <c r="ER1497" s="8"/>
      <c r="ES1497" s="8"/>
      <c r="ET1497" s="8"/>
      <c r="EU1497" s="8"/>
      <c r="EV1497" s="8"/>
      <c r="EW1497" s="8"/>
      <c r="EX1497" s="8"/>
    </row>
    <row r="1498" spans="1:154" x14ac:dyDescent="0.25">
      <c r="A1498" t="s">
        <v>1323</v>
      </c>
      <c r="B1498" t="s">
        <v>1359</v>
      </c>
      <c r="C1498" t="s">
        <v>55</v>
      </c>
      <c r="D1498" t="s">
        <v>1375</v>
      </c>
      <c r="E1498">
        <v>2015</v>
      </c>
      <c r="F1498" s="1">
        <v>42422</v>
      </c>
      <c r="G1498" s="8">
        <v>2466.3200000000002</v>
      </c>
      <c r="H1498" s="8">
        <v>426.69</v>
      </c>
      <c r="I1498" s="8">
        <v>22.99</v>
      </c>
      <c r="J1498" s="8">
        <v>0</v>
      </c>
      <c r="K1498" s="8">
        <v>77.349999999999994</v>
      </c>
      <c r="L1498" s="8">
        <v>0</v>
      </c>
      <c r="M1498" s="8">
        <v>15549.98</v>
      </c>
      <c r="N1498" s="8">
        <v>12643.22</v>
      </c>
      <c r="O1498" s="8">
        <v>2155.4</v>
      </c>
      <c r="P1498" s="8">
        <v>0</v>
      </c>
      <c r="Q1498" s="8">
        <v>84</v>
      </c>
      <c r="R1498" s="8">
        <v>0</v>
      </c>
      <c r="S1498" s="8">
        <v>0</v>
      </c>
      <c r="T1498" s="8">
        <v>24677.3</v>
      </c>
      <c r="U1498" s="8">
        <v>30037.18</v>
      </c>
      <c r="V1498" s="8">
        <v>0</v>
      </c>
      <c r="W1498" s="8">
        <f t="shared" si="207"/>
        <v>30037.18</v>
      </c>
      <c r="X1498" s="8">
        <v>0</v>
      </c>
      <c r="Y1498" s="8">
        <v>0</v>
      </c>
      <c r="Z1498" s="8">
        <v>0</v>
      </c>
      <c r="AA1498" s="8">
        <v>0</v>
      </c>
      <c r="AB1498" s="8">
        <v>0</v>
      </c>
      <c r="AC1498" s="8">
        <v>0</v>
      </c>
      <c r="AD1498" s="8">
        <v>0</v>
      </c>
      <c r="AE1498" s="8">
        <v>0</v>
      </c>
      <c r="AF1498" s="8">
        <v>0</v>
      </c>
      <c r="AG1498" s="8">
        <v>0</v>
      </c>
      <c r="AH1498" s="8">
        <v>0</v>
      </c>
      <c r="AI1498" s="8">
        <v>0</v>
      </c>
      <c r="AJ1498" s="8">
        <v>0</v>
      </c>
      <c r="AK1498" s="8">
        <v>0</v>
      </c>
      <c r="AL1498" s="8">
        <v>0</v>
      </c>
      <c r="AM1498" s="8">
        <v>0</v>
      </c>
      <c r="AN1498" s="8">
        <f t="shared" si="208"/>
        <v>0</v>
      </c>
      <c r="AO1498" s="8">
        <v>0</v>
      </c>
      <c r="AP1498" s="8">
        <v>0</v>
      </c>
      <c r="AQ1498" s="8">
        <v>0</v>
      </c>
      <c r="AR1498" s="8">
        <f t="shared" si="209"/>
        <v>0</v>
      </c>
      <c r="AS1498" s="8">
        <v>0</v>
      </c>
      <c r="AT1498" s="8">
        <v>0</v>
      </c>
      <c r="AU1498" s="8">
        <v>0</v>
      </c>
      <c r="AV1498" s="8">
        <f t="shared" si="210"/>
        <v>0</v>
      </c>
      <c r="AW1498" s="8">
        <v>0</v>
      </c>
      <c r="AX1498" s="8">
        <v>0</v>
      </c>
      <c r="AY1498" s="8">
        <v>0</v>
      </c>
      <c r="AZ1498" s="8">
        <f t="shared" si="211"/>
        <v>0</v>
      </c>
      <c r="BA1498" s="8">
        <v>0</v>
      </c>
      <c r="BB1498" s="8">
        <v>0</v>
      </c>
      <c r="BC1498" s="8">
        <v>0</v>
      </c>
      <c r="BD1498" s="8">
        <v>0</v>
      </c>
      <c r="BE1498" s="8">
        <f t="shared" si="212"/>
        <v>0</v>
      </c>
      <c r="BF1498" s="8">
        <f t="shared" si="213"/>
        <v>0</v>
      </c>
      <c r="BG1498" s="8">
        <f t="shared" si="214"/>
        <v>0</v>
      </c>
      <c r="BH1498" s="8">
        <f t="shared" si="215"/>
        <v>0</v>
      </c>
      <c r="BI1498" s="8">
        <v>2500</v>
      </c>
      <c r="BJ1498" s="8">
        <v>27275.23</v>
      </c>
      <c r="BK1498" s="8">
        <v>0</v>
      </c>
      <c r="CB1498" s="8"/>
      <c r="CC1498" s="8"/>
      <c r="CD1498" s="8"/>
      <c r="CE1498" s="8"/>
      <c r="CF1498" s="8"/>
      <c r="CG1498" s="8"/>
      <c r="CH1498" s="8"/>
      <c r="CI1498" s="8"/>
      <c r="CJ1498" s="8"/>
      <c r="CK1498" s="8"/>
      <c r="CL1498" s="8"/>
      <c r="CM1498" s="8"/>
      <c r="CN1498" s="8"/>
      <c r="CO1498" s="8"/>
      <c r="CP1498" s="8"/>
      <c r="CQ1498" s="8"/>
      <c r="CR1498" s="8"/>
      <c r="CS1498" s="8"/>
      <c r="CT1498" s="8"/>
      <c r="CU1498" s="8"/>
      <c r="CV1498" s="8"/>
      <c r="CW1498" s="8"/>
      <c r="CX1498" s="8"/>
      <c r="CY1498" s="8"/>
      <c r="CZ1498" s="8"/>
      <c r="DA1498" s="8"/>
      <c r="DB1498" s="8"/>
      <c r="DC1498" s="8"/>
      <c r="DD1498" s="8"/>
      <c r="DE1498" s="8"/>
      <c r="DF1498" s="8"/>
      <c r="DG1498" s="8"/>
      <c r="DH1498" s="8"/>
      <c r="DI1498" s="8"/>
      <c r="DJ1498" s="8"/>
      <c r="DK1498" s="8"/>
      <c r="DL1498" s="8"/>
      <c r="DM1498" s="8"/>
      <c r="DN1498" s="8"/>
      <c r="DO1498" s="8"/>
      <c r="DP1498" s="8"/>
      <c r="DQ1498" s="8"/>
      <c r="DR1498" s="8"/>
      <c r="DS1498" s="8"/>
      <c r="DT1498" s="8"/>
      <c r="DU1498" s="8"/>
      <c r="DV1498" s="8"/>
      <c r="DW1498" s="8"/>
      <c r="DX1498" s="8"/>
      <c r="DY1498" s="8"/>
      <c r="DZ1498" s="8"/>
      <c r="EA1498" s="8"/>
      <c r="EB1498" s="8"/>
      <c r="EC1498" s="8"/>
      <c r="ED1498" s="8"/>
      <c r="EE1498" s="8"/>
      <c r="EF1498" s="8"/>
      <c r="EI1498" s="8"/>
      <c r="EK1498" s="8"/>
      <c r="EL1498" s="8"/>
      <c r="EM1498" s="8"/>
      <c r="EN1498" s="8"/>
      <c r="EO1498" s="8"/>
      <c r="EP1498" s="8"/>
      <c r="EQ1498" s="8"/>
      <c r="ER1498" s="8"/>
      <c r="ES1498" s="8"/>
      <c r="ET1498" s="8"/>
      <c r="EU1498" s="8"/>
      <c r="EV1498" s="8"/>
      <c r="EW1498" s="8"/>
      <c r="EX1498" s="8"/>
    </row>
    <row r="1499" spans="1:154" x14ac:dyDescent="0.25">
      <c r="A1499" t="s">
        <v>1323</v>
      </c>
      <c r="B1499" t="s">
        <v>1359</v>
      </c>
      <c r="C1499" t="s">
        <v>55</v>
      </c>
      <c r="D1499" t="s">
        <v>1376</v>
      </c>
      <c r="E1499">
        <v>2015</v>
      </c>
      <c r="F1499" s="1">
        <v>42436</v>
      </c>
      <c r="G1499" s="8">
        <v>3271.62</v>
      </c>
      <c r="H1499" s="8">
        <v>25261.45</v>
      </c>
      <c r="I1499" s="8">
        <v>28.58</v>
      </c>
      <c r="J1499" s="8">
        <v>14025</v>
      </c>
      <c r="K1499" s="8">
        <v>0</v>
      </c>
      <c r="L1499" s="8">
        <v>2297.0100000000002</v>
      </c>
      <c r="M1499" s="8">
        <v>25209.61</v>
      </c>
      <c r="N1499" s="8">
        <v>10087.81</v>
      </c>
      <c r="O1499" s="8">
        <v>3258.25</v>
      </c>
      <c r="P1499" s="8">
        <v>86.61</v>
      </c>
      <c r="Q1499" s="8">
        <v>0</v>
      </c>
      <c r="R1499" s="8">
        <v>0</v>
      </c>
      <c r="S1499" s="8">
        <v>4275</v>
      </c>
      <c r="T1499" s="8">
        <v>33695</v>
      </c>
      <c r="U1499" s="8">
        <v>19111.009999999998</v>
      </c>
      <c r="V1499" s="8">
        <v>0</v>
      </c>
      <c r="W1499" s="8">
        <f t="shared" si="207"/>
        <v>19111.009999999998</v>
      </c>
      <c r="X1499" s="8">
        <v>0</v>
      </c>
      <c r="Y1499" s="8">
        <v>0</v>
      </c>
      <c r="Z1499" s="8">
        <v>0</v>
      </c>
      <c r="AA1499" s="8">
        <v>0</v>
      </c>
      <c r="AB1499" s="8">
        <v>0</v>
      </c>
      <c r="AC1499" s="8">
        <v>0</v>
      </c>
      <c r="AD1499" s="8">
        <v>0</v>
      </c>
      <c r="AE1499" s="8">
        <v>0</v>
      </c>
      <c r="AF1499" s="8">
        <v>0</v>
      </c>
      <c r="AG1499" s="8">
        <v>4275</v>
      </c>
      <c r="AH1499" s="8">
        <v>0</v>
      </c>
      <c r="AI1499" s="8">
        <v>2297.0100000000002</v>
      </c>
      <c r="AJ1499" s="8">
        <v>2297.0100000000002</v>
      </c>
      <c r="AK1499" s="8">
        <v>0</v>
      </c>
      <c r="AL1499" s="8">
        <v>0</v>
      </c>
      <c r="AM1499" s="8">
        <v>0</v>
      </c>
      <c r="AN1499" s="8">
        <f t="shared" si="208"/>
        <v>0</v>
      </c>
      <c r="AO1499" s="8">
        <v>0</v>
      </c>
      <c r="AP1499" s="8">
        <v>0</v>
      </c>
      <c r="AQ1499" s="8">
        <v>0</v>
      </c>
      <c r="AR1499" s="8">
        <f t="shared" si="209"/>
        <v>0</v>
      </c>
      <c r="AS1499" s="8">
        <v>0</v>
      </c>
      <c r="AT1499" s="8">
        <v>0</v>
      </c>
      <c r="AU1499" s="8">
        <v>0</v>
      </c>
      <c r="AV1499" s="8">
        <f t="shared" si="210"/>
        <v>0</v>
      </c>
      <c r="AW1499" s="8">
        <v>0</v>
      </c>
      <c r="AX1499" s="8">
        <v>0</v>
      </c>
      <c r="AY1499" s="8">
        <v>0</v>
      </c>
      <c r="AZ1499" s="8">
        <f t="shared" si="211"/>
        <v>0</v>
      </c>
      <c r="BA1499" s="8">
        <v>0</v>
      </c>
      <c r="BB1499" s="8">
        <v>0</v>
      </c>
      <c r="BC1499" s="8">
        <v>0</v>
      </c>
      <c r="BD1499" s="8">
        <v>0</v>
      </c>
      <c r="BE1499" s="8">
        <f t="shared" si="212"/>
        <v>0</v>
      </c>
      <c r="BF1499" s="8">
        <f t="shared" si="213"/>
        <v>0</v>
      </c>
      <c r="BG1499" s="8">
        <f t="shared" si="214"/>
        <v>0</v>
      </c>
      <c r="BH1499" s="8">
        <f t="shared" si="215"/>
        <v>0</v>
      </c>
      <c r="BI1499" s="8">
        <v>326266.14</v>
      </c>
      <c r="BJ1499" s="8">
        <v>54772.39</v>
      </c>
      <c r="BK1499" s="8">
        <v>0</v>
      </c>
      <c r="CB1499" s="8"/>
      <c r="CC1499" s="8"/>
      <c r="CD1499" s="8"/>
      <c r="CE1499" s="8"/>
      <c r="CF1499" s="8"/>
      <c r="CG1499" s="8"/>
      <c r="CH1499" s="8"/>
      <c r="CI1499" s="8"/>
      <c r="CJ1499" s="8"/>
      <c r="CK1499" s="8"/>
      <c r="CL1499" s="8"/>
      <c r="CM1499" s="8"/>
      <c r="CN1499" s="8"/>
      <c r="CO1499" s="8"/>
      <c r="CP1499" s="8"/>
      <c r="CQ1499" s="8"/>
      <c r="CR1499" s="8"/>
      <c r="CS1499" s="8"/>
      <c r="CT1499" s="8"/>
      <c r="CU1499" s="8"/>
      <c r="CV1499" s="8"/>
      <c r="CW1499" s="8"/>
      <c r="CX1499" s="8"/>
      <c r="CY1499" s="8"/>
      <c r="CZ1499" s="8"/>
      <c r="DA1499" s="8"/>
      <c r="DB1499" s="8"/>
      <c r="DC1499" s="8"/>
      <c r="DD1499" s="8"/>
      <c r="DE1499" s="8"/>
      <c r="DF1499" s="8"/>
      <c r="DG1499" s="8"/>
      <c r="DH1499" s="8"/>
      <c r="DI1499" s="8"/>
      <c r="DJ1499" s="8"/>
      <c r="DK1499" s="8"/>
      <c r="DL1499" s="8"/>
      <c r="DM1499" s="8"/>
      <c r="DN1499" s="8"/>
      <c r="DO1499" s="8"/>
      <c r="DP1499" s="8"/>
      <c r="DQ1499" s="8"/>
      <c r="DR1499" s="8"/>
      <c r="DS1499" s="8"/>
      <c r="DT1499" s="8"/>
      <c r="DU1499" s="8"/>
      <c r="DV1499" s="8"/>
      <c r="DW1499" s="8"/>
      <c r="DX1499" s="8"/>
      <c r="DY1499" s="8"/>
      <c r="DZ1499" s="8"/>
      <c r="EA1499" s="8"/>
      <c r="EB1499" s="8"/>
      <c r="EC1499" s="8"/>
      <c r="ED1499" s="8"/>
      <c r="EE1499" s="8"/>
      <c r="EF1499" s="8"/>
      <c r="EI1499" s="8"/>
      <c r="EK1499" s="8"/>
      <c r="EL1499" s="8"/>
      <c r="EM1499" s="8"/>
      <c r="EN1499" s="8"/>
      <c r="EO1499" s="8"/>
      <c r="EP1499" s="8"/>
      <c r="EQ1499" s="8"/>
      <c r="ER1499" s="8"/>
      <c r="ES1499" s="8"/>
      <c r="ET1499" s="8"/>
      <c r="EU1499" s="8"/>
      <c r="EV1499" s="8"/>
      <c r="EW1499" s="8"/>
      <c r="EX1499" s="8"/>
    </row>
    <row r="1500" spans="1:154" x14ac:dyDescent="0.25">
      <c r="A1500" t="s">
        <v>1323</v>
      </c>
      <c r="B1500" t="s">
        <v>1359</v>
      </c>
      <c r="C1500" t="s">
        <v>55</v>
      </c>
      <c r="D1500" t="s">
        <v>1377</v>
      </c>
      <c r="E1500">
        <v>2015</v>
      </c>
      <c r="F1500" s="1">
        <v>42386</v>
      </c>
      <c r="G1500" s="8">
        <v>464.04</v>
      </c>
      <c r="H1500" s="8">
        <v>0</v>
      </c>
      <c r="I1500" s="8">
        <v>493.89</v>
      </c>
      <c r="J1500" s="8">
        <v>1624.9</v>
      </c>
      <c r="K1500" s="8">
        <v>0</v>
      </c>
      <c r="L1500" s="8">
        <v>0</v>
      </c>
      <c r="M1500" s="8">
        <v>3539.69</v>
      </c>
      <c r="N1500" s="8">
        <v>6250.62</v>
      </c>
      <c r="O1500" s="8">
        <v>2615.39</v>
      </c>
      <c r="P1500" s="8">
        <v>437.79</v>
      </c>
      <c r="Q1500" s="8">
        <v>0</v>
      </c>
      <c r="R1500" s="8">
        <v>0</v>
      </c>
      <c r="S1500" s="8">
        <v>0</v>
      </c>
      <c r="T1500" s="8">
        <v>28997.86</v>
      </c>
      <c r="U1500" s="8">
        <v>7607.08</v>
      </c>
      <c r="V1500" s="8">
        <v>0</v>
      </c>
      <c r="W1500" s="8">
        <f t="shared" si="207"/>
        <v>7607.08</v>
      </c>
      <c r="X1500" s="8">
        <v>0</v>
      </c>
      <c r="Y1500" s="8">
        <v>0</v>
      </c>
      <c r="Z1500" s="8">
        <v>0</v>
      </c>
      <c r="AA1500" s="8">
        <v>0</v>
      </c>
      <c r="AB1500" s="8">
        <v>0</v>
      </c>
      <c r="AC1500" s="8">
        <v>0</v>
      </c>
      <c r="AD1500" s="8">
        <v>0</v>
      </c>
      <c r="AE1500" s="8">
        <v>0</v>
      </c>
      <c r="AF1500" s="8">
        <v>0</v>
      </c>
      <c r="AG1500" s="8">
        <v>0</v>
      </c>
      <c r="AH1500" s="8">
        <v>0</v>
      </c>
      <c r="AI1500" s="8">
        <v>0</v>
      </c>
      <c r="AJ1500" s="8">
        <v>0</v>
      </c>
      <c r="AK1500" s="8">
        <v>0</v>
      </c>
      <c r="AL1500" s="8">
        <v>0</v>
      </c>
      <c r="AM1500" s="8">
        <v>0</v>
      </c>
      <c r="AN1500" s="8">
        <f t="shared" si="208"/>
        <v>0</v>
      </c>
      <c r="AO1500" s="8">
        <v>0</v>
      </c>
      <c r="AP1500" s="8">
        <v>0</v>
      </c>
      <c r="AQ1500" s="8">
        <v>0</v>
      </c>
      <c r="AR1500" s="8">
        <f t="shared" si="209"/>
        <v>0</v>
      </c>
      <c r="AS1500" s="8">
        <v>0</v>
      </c>
      <c r="AT1500" s="8">
        <v>0</v>
      </c>
      <c r="AU1500" s="8">
        <v>0</v>
      </c>
      <c r="AV1500" s="8">
        <f t="shared" si="210"/>
        <v>0</v>
      </c>
      <c r="AW1500" s="8">
        <v>0</v>
      </c>
      <c r="AX1500" s="8">
        <v>0</v>
      </c>
      <c r="AY1500" s="8">
        <v>0</v>
      </c>
      <c r="AZ1500" s="8">
        <f t="shared" si="211"/>
        <v>0</v>
      </c>
      <c r="BA1500" s="8">
        <v>0</v>
      </c>
      <c r="BB1500" s="8">
        <v>0</v>
      </c>
      <c r="BC1500" s="8">
        <v>0</v>
      </c>
      <c r="BD1500" s="8">
        <v>0</v>
      </c>
      <c r="BE1500" s="8">
        <f t="shared" si="212"/>
        <v>0</v>
      </c>
      <c r="BF1500" s="8">
        <f t="shared" si="213"/>
        <v>0</v>
      </c>
      <c r="BG1500" s="8">
        <f t="shared" si="214"/>
        <v>0</v>
      </c>
      <c r="BH1500" s="8">
        <f t="shared" si="215"/>
        <v>0</v>
      </c>
      <c r="BI1500" s="8">
        <v>51420.14</v>
      </c>
      <c r="BJ1500" s="8">
        <v>26344.28</v>
      </c>
      <c r="BK1500" s="8">
        <v>0</v>
      </c>
      <c r="CB1500" s="8"/>
      <c r="CC1500" s="8"/>
      <c r="CD1500" s="8"/>
      <c r="CE1500" s="8"/>
      <c r="CF1500" s="8"/>
      <c r="CG1500" s="8"/>
      <c r="CH1500" s="8"/>
      <c r="CI1500" s="8"/>
      <c r="CJ1500" s="8"/>
      <c r="CK1500" s="8"/>
      <c r="CL1500" s="8"/>
      <c r="CM1500" s="8"/>
      <c r="CN1500" s="8"/>
      <c r="CO1500" s="8"/>
      <c r="CP1500" s="8"/>
      <c r="CQ1500" s="8"/>
      <c r="CR1500" s="8"/>
      <c r="CS1500" s="8"/>
      <c r="CT1500" s="8"/>
      <c r="CU1500" s="8"/>
      <c r="CV1500" s="8"/>
      <c r="CW1500" s="8"/>
      <c r="CX1500" s="8"/>
      <c r="CY1500" s="8"/>
      <c r="CZ1500" s="8"/>
      <c r="DA1500" s="8"/>
      <c r="DB1500" s="8"/>
      <c r="DC1500" s="8"/>
      <c r="DD1500" s="8"/>
      <c r="DE1500" s="8"/>
      <c r="DF1500" s="8"/>
      <c r="DG1500" s="8"/>
      <c r="DH1500" s="8"/>
      <c r="DI1500" s="8"/>
      <c r="DJ1500" s="8"/>
      <c r="DK1500" s="8"/>
      <c r="DL1500" s="8"/>
      <c r="DM1500" s="8"/>
      <c r="DN1500" s="8"/>
      <c r="DO1500" s="8"/>
      <c r="DP1500" s="8"/>
      <c r="DQ1500" s="8"/>
      <c r="DR1500" s="8"/>
      <c r="DS1500" s="8"/>
      <c r="DT1500" s="8"/>
      <c r="DU1500" s="8"/>
      <c r="DV1500" s="8"/>
      <c r="DW1500" s="8"/>
      <c r="DX1500" s="8"/>
      <c r="DY1500" s="8"/>
      <c r="DZ1500" s="8"/>
      <c r="EA1500" s="8"/>
      <c r="EB1500" s="8"/>
      <c r="EC1500" s="8"/>
      <c r="ED1500" s="8"/>
      <c r="EE1500" s="8"/>
      <c r="EF1500" s="8"/>
      <c r="EI1500" s="8"/>
      <c r="EK1500" s="8"/>
      <c r="EL1500" s="8"/>
      <c r="EM1500" s="8"/>
      <c r="EN1500" s="8"/>
      <c r="EO1500" s="8"/>
      <c r="EP1500" s="8"/>
      <c r="EQ1500" s="8"/>
      <c r="ER1500" s="8"/>
      <c r="ES1500" s="8"/>
      <c r="ET1500" s="8"/>
      <c r="EU1500" s="8"/>
      <c r="EV1500" s="8"/>
      <c r="EW1500" s="8"/>
      <c r="EX1500" s="8"/>
    </row>
    <row r="1501" spans="1:154" x14ac:dyDescent="0.25">
      <c r="A1501" t="s">
        <v>1323</v>
      </c>
      <c r="B1501" t="s">
        <v>1359</v>
      </c>
      <c r="C1501" t="s">
        <v>55</v>
      </c>
      <c r="D1501" t="s">
        <v>1008</v>
      </c>
      <c r="E1501">
        <v>2015</v>
      </c>
      <c r="F1501" s="1">
        <v>42382</v>
      </c>
      <c r="G1501" s="8">
        <v>8894.64</v>
      </c>
      <c r="H1501" s="8">
        <v>16746.900000000001</v>
      </c>
      <c r="I1501" s="8">
        <v>3.27</v>
      </c>
      <c r="J1501" s="8">
        <v>4178.41</v>
      </c>
      <c r="K1501" s="8">
        <v>144.28</v>
      </c>
      <c r="L1501" s="8">
        <v>0</v>
      </c>
      <c r="M1501" s="8">
        <v>25784.75</v>
      </c>
      <c r="N1501" s="8">
        <v>27113.43</v>
      </c>
      <c r="O1501" s="8">
        <v>3801.68</v>
      </c>
      <c r="P1501" s="8">
        <v>3869.46</v>
      </c>
      <c r="Q1501" s="8">
        <v>42</v>
      </c>
      <c r="R1501" s="8">
        <v>0</v>
      </c>
      <c r="S1501" s="8">
        <v>0</v>
      </c>
      <c r="T1501" s="8">
        <v>14419.71</v>
      </c>
      <c r="U1501" s="8">
        <v>47424.78</v>
      </c>
      <c r="V1501" s="8">
        <v>0</v>
      </c>
      <c r="W1501" s="8">
        <f t="shared" si="207"/>
        <v>47424.78</v>
      </c>
      <c r="X1501" s="8">
        <v>0</v>
      </c>
      <c r="Y1501" s="8">
        <v>48811.28</v>
      </c>
      <c r="Z1501" s="8">
        <v>0</v>
      </c>
      <c r="AA1501" s="8">
        <v>0</v>
      </c>
      <c r="AB1501" s="8">
        <v>0</v>
      </c>
      <c r="AC1501" s="8">
        <v>0</v>
      </c>
      <c r="AD1501" s="8">
        <v>0</v>
      </c>
      <c r="AE1501" s="8">
        <v>48811.28</v>
      </c>
      <c r="AF1501" s="8">
        <v>0</v>
      </c>
      <c r="AG1501" s="8">
        <v>0</v>
      </c>
      <c r="AH1501" s="8">
        <v>0</v>
      </c>
      <c r="AI1501" s="8">
        <v>0</v>
      </c>
      <c r="AJ1501" s="8">
        <v>0</v>
      </c>
      <c r="AK1501" s="8">
        <v>0</v>
      </c>
      <c r="AL1501" s="8">
        <v>0</v>
      </c>
      <c r="AM1501" s="8">
        <v>0</v>
      </c>
      <c r="AN1501" s="8">
        <f t="shared" si="208"/>
        <v>0</v>
      </c>
      <c r="AO1501" s="8">
        <v>48811.28</v>
      </c>
      <c r="AP1501" s="8">
        <v>0</v>
      </c>
      <c r="AQ1501" s="8">
        <v>0</v>
      </c>
      <c r="AR1501" s="8">
        <f t="shared" si="209"/>
        <v>48811.28</v>
      </c>
      <c r="AS1501" s="8">
        <v>0</v>
      </c>
      <c r="AT1501" s="8">
        <v>0</v>
      </c>
      <c r="AU1501" s="8">
        <v>0</v>
      </c>
      <c r="AV1501" s="8">
        <f t="shared" si="210"/>
        <v>0</v>
      </c>
      <c r="AW1501" s="8">
        <v>0</v>
      </c>
      <c r="AX1501" s="8">
        <v>0</v>
      </c>
      <c r="AY1501" s="8">
        <v>0</v>
      </c>
      <c r="AZ1501" s="8">
        <f t="shared" si="211"/>
        <v>0</v>
      </c>
      <c r="BA1501" s="8">
        <v>0</v>
      </c>
      <c r="BB1501" s="8">
        <v>0</v>
      </c>
      <c r="BC1501" s="8">
        <v>0</v>
      </c>
      <c r="BD1501" s="8">
        <v>0</v>
      </c>
      <c r="BE1501" s="8">
        <f t="shared" si="212"/>
        <v>0</v>
      </c>
      <c r="BF1501" s="8">
        <f t="shared" si="213"/>
        <v>48811.28</v>
      </c>
      <c r="BG1501" s="8">
        <f t="shared" si="214"/>
        <v>0</v>
      </c>
      <c r="BH1501" s="8">
        <f t="shared" si="215"/>
        <v>0</v>
      </c>
      <c r="BI1501" s="8">
        <v>5700</v>
      </c>
      <c r="BJ1501" s="8">
        <v>31200.67</v>
      </c>
      <c r="BK1501" s="8">
        <v>0</v>
      </c>
      <c r="CB1501" s="8"/>
      <c r="CC1501" s="8"/>
      <c r="CD1501" s="8"/>
      <c r="CE1501" s="8"/>
      <c r="CF1501" s="8"/>
      <c r="CG1501" s="8"/>
      <c r="CH1501" s="8"/>
      <c r="CI1501" s="8"/>
      <c r="CJ1501" s="8"/>
      <c r="CK1501" s="8"/>
      <c r="CL1501" s="8"/>
      <c r="CM1501" s="8"/>
      <c r="CN1501" s="8"/>
      <c r="CO1501" s="8"/>
      <c r="CP1501" s="8"/>
      <c r="CQ1501" s="8"/>
      <c r="CR1501" s="8"/>
      <c r="CS1501" s="8"/>
      <c r="CT1501" s="8"/>
      <c r="CU1501" s="8"/>
      <c r="CV1501" s="8"/>
      <c r="CW1501" s="8"/>
      <c r="CX1501" s="8"/>
      <c r="CY1501" s="8"/>
      <c r="CZ1501" s="8"/>
      <c r="DA1501" s="8"/>
      <c r="DB1501" s="8"/>
      <c r="DC1501" s="8"/>
      <c r="DD1501" s="8"/>
      <c r="DE1501" s="8"/>
      <c r="DF1501" s="8"/>
      <c r="DG1501" s="8"/>
      <c r="DH1501" s="8"/>
      <c r="DI1501" s="8"/>
      <c r="DJ1501" s="8"/>
      <c r="DK1501" s="8"/>
      <c r="DL1501" s="8"/>
      <c r="DM1501" s="8"/>
      <c r="DN1501" s="8"/>
      <c r="DO1501" s="8"/>
      <c r="DP1501" s="8"/>
      <c r="DQ1501" s="8"/>
      <c r="DR1501" s="8"/>
      <c r="DS1501" s="8"/>
      <c r="DT1501" s="8"/>
      <c r="DU1501" s="8"/>
      <c r="DV1501" s="8"/>
      <c r="DW1501" s="8"/>
      <c r="DX1501" s="8"/>
      <c r="DY1501" s="8"/>
      <c r="DZ1501" s="8"/>
      <c r="EA1501" s="8"/>
      <c r="EB1501" s="8"/>
      <c r="EC1501" s="8"/>
      <c r="ED1501" s="8"/>
      <c r="EE1501" s="8"/>
      <c r="EF1501" s="8"/>
      <c r="EI1501" s="8"/>
      <c r="EK1501" s="8"/>
      <c r="EL1501" s="8"/>
      <c r="EM1501" s="8"/>
      <c r="EN1501" s="8"/>
      <c r="EO1501" s="8"/>
      <c r="EP1501" s="8"/>
      <c r="EQ1501" s="8"/>
      <c r="ER1501" s="8"/>
      <c r="ES1501" s="8"/>
      <c r="ET1501" s="8"/>
      <c r="EU1501" s="8"/>
      <c r="EV1501" s="8"/>
      <c r="EW1501" s="8"/>
      <c r="EX1501" s="8"/>
    </row>
    <row r="1502" spans="1:154" x14ac:dyDescent="0.25">
      <c r="A1502" t="s">
        <v>1323</v>
      </c>
      <c r="B1502" t="s">
        <v>1359</v>
      </c>
      <c r="C1502" t="s">
        <v>55</v>
      </c>
      <c r="D1502" t="s">
        <v>1378</v>
      </c>
      <c r="E1502">
        <v>2015</v>
      </c>
      <c r="F1502" s="1">
        <v>42426</v>
      </c>
      <c r="G1502" s="8">
        <v>1942.69</v>
      </c>
      <c r="H1502" s="8">
        <v>10487.2</v>
      </c>
      <c r="I1502" s="8">
        <v>2.97</v>
      </c>
      <c r="J1502" s="8">
        <v>3083.23</v>
      </c>
      <c r="K1502" s="8">
        <v>0</v>
      </c>
      <c r="L1502" s="8">
        <v>0</v>
      </c>
      <c r="M1502" s="8">
        <v>14200.33</v>
      </c>
      <c r="N1502" s="8">
        <v>20773.87</v>
      </c>
      <c r="O1502" s="8">
        <v>4395.53</v>
      </c>
      <c r="P1502" s="8">
        <v>2390</v>
      </c>
      <c r="Q1502" s="8">
        <v>0</v>
      </c>
      <c r="R1502" s="8">
        <v>0</v>
      </c>
      <c r="S1502" s="8">
        <v>0</v>
      </c>
      <c r="T1502" s="8">
        <v>26769.71</v>
      </c>
      <c r="U1502" s="8">
        <v>25708.32</v>
      </c>
      <c r="V1502" s="8">
        <v>0</v>
      </c>
      <c r="W1502" s="8">
        <f t="shared" si="207"/>
        <v>25708.32</v>
      </c>
      <c r="X1502" s="8">
        <v>0</v>
      </c>
      <c r="Y1502" s="8">
        <v>9039.6</v>
      </c>
      <c r="Z1502" s="8">
        <v>0</v>
      </c>
      <c r="AA1502" s="8">
        <v>1600</v>
      </c>
      <c r="AB1502" s="8">
        <v>0</v>
      </c>
      <c r="AC1502" s="8">
        <v>0</v>
      </c>
      <c r="AD1502" s="8">
        <v>0</v>
      </c>
      <c r="AE1502" s="8">
        <v>9039.6</v>
      </c>
      <c r="AF1502" s="8">
        <v>0</v>
      </c>
      <c r="AG1502" s="8">
        <v>1600</v>
      </c>
      <c r="AH1502" s="8">
        <v>0</v>
      </c>
      <c r="AI1502" s="8">
        <v>0</v>
      </c>
      <c r="AJ1502" s="8">
        <v>0</v>
      </c>
      <c r="AK1502" s="8">
        <v>0</v>
      </c>
      <c r="AL1502" s="8">
        <v>0</v>
      </c>
      <c r="AM1502" s="8">
        <v>0</v>
      </c>
      <c r="AN1502" s="8">
        <f t="shared" si="208"/>
        <v>0</v>
      </c>
      <c r="AO1502" s="8">
        <v>9039.6</v>
      </c>
      <c r="AP1502" s="8">
        <v>0</v>
      </c>
      <c r="AQ1502" s="8">
        <v>0</v>
      </c>
      <c r="AR1502" s="8">
        <f t="shared" si="209"/>
        <v>9039.6</v>
      </c>
      <c r="AS1502" s="8">
        <v>0</v>
      </c>
      <c r="AT1502" s="8">
        <v>0</v>
      </c>
      <c r="AU1502" s="8">
        <v>0</v>
      </c>
      <c r="AV1502" s="8">
        <f t="shared" si="210"/>
        <v>0</v>
      </c>
      <c r="AW1502" s="8">
        <v>0</v>
      </c>
      <c r="AX1502" s="8">
        <v>0</v>
      </c>
      <c r="AY1502" s="8">
        <v>0</v>
      </c>
      <c r="AZ1502" s="8">
        <f t="shared" si="211"/>
        <v>0</v>
      </c>
      <c r="BA1502" s="8">
        <v>0</v>
      </c>
      <c r="BB1502" s="8">
        <v>0</v>
      </c>
      <c r="BC1502" s="8">
        <v>0</v>
      </c>
      <c r="BD1502" s="8">
        <v>0</v>
      </c>
      <c r="BE1502" s="8">
        <f t="shared" si="212"/>
        <v>0</v>
      </c>
      <c r="BF1502" s="8">
        <f t="shared" si="213"/>
        <v>9039.6</v>
      </c>
      <c r="BG1502" s="8">
        <f t="shared" si="214"/>
        <v>0</v>
      </c>
      <c r="BH1502" s="8">
        <f t="shared" si="215"/>
        <v>0</v>
      </c>
      <c r="BI1502" s="8">
        <v>172503</v>
      </c>
      <c r="BJ1502" s="8">
        <v>26274.69</v>
      </c>
      <c r="BK1502" s="8">
        <v>0</v>
      </c>
      <c r="CB1502" s="8"/>
      <c r="CC1502" s="8"/>
      <c r="CD1502" s="8"/>
      <c r="CE1502" s="8"/>
      <c r="CF1502" s="8"/>
      <c r="CG1502" s="8"/>
      <c r="CH1502" s="8"/>
      <c r="CI1502" s="8"/>
      <c r="CJ1502" s="8"/>
      <c r="CK1502" s="8"/>
      <c r="CL1502" s="8"/>
      <c r="CM1502" s="8"/>
      <c r="CN1502" s="8"/>
      <c r="CO1502" s="8"/>
      <c r="CP1502" s="8"/>
      <c r="CQ1502" s="8"/>
      <c r="CR1502" s="8"/>
      <c r="CS1502" s="8"/>
      <c r="CT1502" s="8"/>
      <c r="CU1502" s="8"/>
      <c r="CV1502" s="8"/>
      <c r="CW1502" s="8"/>
      <c r="CX1502" s="8"/>
      <c r="CY1502" s="8"/>
      <c r="CZ1502" s="8"/>
      <c r="DA1502" s="8"/>
      <c r="DB1502" s="8"/>
      <c r="DC1502" s="8"/>
      <c r="DD1502" s="8"/>
      <c r="DE1502" s="8"/>
      <c r="DF1502" s="8"/>
      <c r="DG1502" s="8"/>
      <c r="DH1502" s="8"/>
      <c r="DI1502" s="8"/>
      <c r="DJ1502" s="8"/>
      <c r="DK1502" s="8"/>
      <c r="DL1502" s="8"/>
      <c r="DM1502" s="8"/>
      <c r="DN1502" s="8"/>
      <c r="DO1502" s="8"/>
      <c r="DP1502" s="8"/>
      <c r="DQ1502" s="8"/>
      <c r="DR1502" s="8"/>
      <c r="DS1502" s="8"/>
      <c r="DT1502" s="8"/>
      <c r="DU1502" s="8"/>
      <c r="DV1502" s="8"/>
      <c r="DW1502" s="8"/>
      <c r="DX1502" s="8"/>
      <c r="DY1502" s="8"/>
      <c r="DZ1502" s="8"/>
      <c r="EA1502" s="8"/>
      <c r="EB1502" s="8"/>
      <c r="EC1502" s="8"/>
      <c r="ED1502" s="8"/>
      <c r="EE1502" s="8"/>
      <c r="EF1502" s="8"/>
      <c r="EI1502" s="8"/>
      <c r="EK1502" s="8"/>
      <c r="EL1502" s="8"/>
      <c r="EM1502" s="8"/>
      <c r="EN1502" s="8"/>
      <c r="EO1502" s="8"/>
      <c r="EP1502" s="8"/>
      <c r="EQ1502" s="8"/>
      <c r="ER1502" s="8"/>
      <c r="ES1502" s="8"/>
      <c r="ET1502" s="8"/>
      <c r="EU1502" s="8"/>
      <c r="EV1502" s="8"/>
      <c r="EW1502" s="8"/>
      <c r="EX1502" s="8"/>
    </row>
    <row r="1503" spans="1:154" x14ac:dyDescent="0.25">
      <c r="A1503" t="s">
        <v>1323</v>
      </c>
      <c r="B1503" t="s">
        <v>1359</v>
      </c>
      <c r="C1503" t="s">
        <v>55</v>
      </c>
      <c r="D1503" t="s">
        <v>995</v>
      </c>
      <c r="E1503">
        <v>2015</v>
      </c>
      <c r="F1503" s="1">
        <v>42374</v>
      </c>
      <c r="G1503" s="8">
        <v>6845.04</v>
      </c>
      <c r="H1503" s="8">
        <v>11180.56</v>
      </c>
      <c r="I1503" s="8">
        <v>48.01</v>
      </c>
      <c r="J1503" s="8">
        <v>14094.92</v>
      </c>
      <c r="K1503" s="8">
        <v>0</v>
      </c>
      <c r="L1503" s="8">
        <v>0</v>
      </c>
      <c r="M1503" s="8">
        <v>37183.82</v>
      </c>
      <c r="N1503" s="8">
        <v>9921.51</v>
      </c>
      <c r="O1503" s="8">
        <v>4954.82</v>
      </c>
      <c r="P1503" s="8">
        <v>4011.08</v>
      </c>
      <c r="Q1503" s="8">
        <v>0</v>
      </c>
      <c r="R1503" s="8">
        <v>0</v>
      </c>
      <c r="S1503" s="8">
        <v>0</v>
      </c>
      <c r="T1503" s="8">
        <v>6208.9</v>
      </c>
      <c r="U1503" s="8">
        <v>30438.68</v>
      </c>
      <c r="V1503" s="8">
        <v>0</v>
      </c>
      <c r="W1503" s="8">
        <f t="shared" si="207"/>
        <v>30438.68</v>
      </c>
      <c r="X1503" s="8">
        <v>0</v>
      </c>
      <c r="Y1503" s="8">
        <v>202075.63</v>
      </c>
      <c r="Z1503" s="8">
        <v>0</v>
      </c>
      <c r="AA1503" s="8">
        <v>265715.93</v>
      </c>
      <c r="AB1503" s="8">
        <v>0</v>
      </c>
      <c r="AC1503" s="8">
        <v>0</v>
      </c>
      <c r="AD1503" s="8">
        <v>0</v>
      </c>
      <c r="AE1503" s="8">
        <v>189946.65</v>
      </c>
      <c r="AF1503" s="8">
        <v>0</v>
      </c>
      <c r="AG1503" s="8">
        <v>231715.93</v>
      </c>
      <c r="AH1503" s="8">
        <v>0</v>
      </c>
      <c r="AI1503" s="8">
        <v>0</v>
      </c>
      <c r="AJ1503" s="8">
        <v>129555.22</v>
      </c>
      <c r="AK1503" s="8">
        <v>0</v>
      </c>
      <c r="AL1503" s="8">
        <v>0</v>
      </c>
      <c r="AM1503" s="8">
        <v>0</v>
      </c>
      <c r="AN1503" s="8">
        <f t="shared" si="208"/>
        <v>0</v>
      </c>
      <c r="AO1503" s="8">
        <v>2136.2600000000002</v>
      </c>
      <c r="AP1503" s="8">
        <v>0</v>
      </c>
      <c r="AQ1503" s="8">
        <v>0</v>
      </c>
      <c r="AR1503" s="8">
        <f t="shared" si="209"/>
        <v>2136.2600000000002</v>
      </c>
      <c r="AS1503" s="8">
        <v>140659.37</v>
      </c>
      <c r="AT1503" s="8">
        <v>0</v>
      </c>
      <c r="AU1503" s="8">
        <v>59280</v>
      </c>
      <c r="AV1503" s="8">
        <f t="shared" si="210"/>
        <v>199939.37</v>
      </c>
      <c r="AW1503" s="8">
        <v>0</v>
      </c>
      <c r="AX1503" s="8">
        <v>0</v>
      </c>
      <c r="AY1503" s="8">
        <v>0</v>
      </c>
      <c r="AZ1503" s="8">
        <f t="shared" si="211"/>
        <v>0</v>
      </c>
      <c r="BA1503" s="8">
        <v>0</v>
      </c>
      <c r="BB1503" s="8">
        <v>0</v>
      </c>
      <c r="BC1503" s="8">
        <v>0</v>
      </c>
      <c r="BD1503" s="8">
        <v>0</v>
      </c>
      <c r="BE1503" s="8">
        <f t="shared" si="212"/>
        <v>0</v>
      </c>
      <c r="BF1503" s="8">
        <f t="shared" si="213"/>
        <v>142795.63</v>
      </c>
      <c r="BG1503" s="8">
        <f t="shared" si="214"/>
        <v>0</v>
      </c>
      <c r="BH1503" s="8">
        <f t="shared" si="215"/>
        <v>59280</v>
      </c>
      <c r="BI1503" s="8">
        <v>700681.61</v>
      </c>
      <c r="BJ1503" s="8">
        <v>188429.08</v>
      </c>
      <c r="BK1503" s="8">
        <v>0</v>
      </c>
      <c r="CB1503" s="8"/>
      <c r="CC1503" s="8"/>
      <c r="CD1503" s="8"/>
      <c r="CE1503" s="8"/>
      <c r="CF1503" s="8"/>
      <c r="CG1503" s="8"/>
      <c r="CH1503" s="8"/>
      <c r="CI1503" s="8"/>
      <c r="CJ1503" s="8"/>
      <c r="CK1503" s="8"/>
      <c r="CL1503" s="8"/>
      <c r="CM1503" s="8"/>
      <c r="CN1503" s="8"/>
      <c r="CO1503" s="8"/>
      <c r="CP1503" s="8"/>
      <c r="CQ1503" s="8"/>
      <c r="CR1503" s="8"/>
      <c r="CS1503" s="8"/>
      <c r="CT1503" s="8"/>
      <c r="CU1503" s="8"/>
      <c r="CV1503" s="8"/>
      <c r="CW1503" s="8"/>
      <c r="CX1503" s="8"/>
      <c r="CY1503" s="8"/>
      <c r="CZ1503" s="8"/>
      <c r="DA1503" s="8"/>
      <c r="DB1503" s="8"/>
      <c r="DC1503" s="8"/>
      <c r="DD1503" s="8"/>
      <c r="DE1503" s="8"/>
      <c r="DF1503" s="8"/>
      <c r="DG1503" s="8"/>
      <c r="DH1503" s="8"/>
      <c r="DI1503" s="8"/>
      <c r="DJ1503" s="8"/>
      <c r="DK1503" s="8"/>
      <c r="DL1503" s="8"/>
      <c r="DM1503" s="8"/>
      <c r="DN1503" s="8"/>
      <c r="DO1503" s="8"/>
      <c r="DP1503" s="8"/>
      <c r="DQ1503" s="8"/>
      <c r="DR1503" s="8"/>
      <c r="DS1503" s="8"/>
      <c r="DT1503" s="8"/>
      <c r="DU1503" s="8"/>
      <c r="DV1503" s="8"/>
      <c r="DW1503" s="8"/>
      <c r="DX1503" s="8"/>
      <c r="DY1503" s="8"/>
      <c r="DZ1503" s="8"/>
      <c r="EA1503" s="8"/>
      <c r="EB1503" s="8"/>
      <c r="EC1503" s="8"/>
      <c r="ED1503" s="8"/>
      <c r="EE1503" s="8"/>
      <c r="EF1503" s="8"/>
      <c r="EI1503" s="8"/>
      <c r="EK1503" s="8"/>
      <c r="EL1503" s="8"/>
      <c r="EM1503" s="8"/>
      <c r="EN1503" s="8"/>
      <c r="EO1503" s="8"/>
      <c r="EP1503" s="8"/>
      <c r="EQ1503" s="8"/>
      <c r="ER1503" s="8"/>
      <c r="ES1503" s="8"/>
      <c r="ET1503" s="8"/>
      <c r="EU1503" s="8"/>
      <c r="EV1503" s="8"/>
      <c r="EW1503" s="8"/>
      <c r="EX1503" s="8"/>
    </row>
    <row r="1504" spans="1:154" x14ac:dyDescent="0.25">
      <c r="A1504" t="s">
        <v>1323</v>
      </c>
      <c r="B1504" t="s">
        <v>1359</v>
      </c>
      <c r="C1504" t="s">
        <v>55</v>
      </c>
      <c r="D1504" t="s">
        <v>1379</v>
      </c>
      <c r="E1504">
        <v>2015</v>
      </c>
      <c r="F1504" s="1">
        <v>42388</v>
      </c>
      <c r="G1504" s="8">
        <v>2576.15</v>
      </c>
      <c r="H1504" s="8">
        <v>0</v>
      </c>
      <c r="I1504" s="8">
        <v>47.39</v>
      </c>
      <c r="J1504" s="8">
        <v>27780.240000000002</v>
      </c>
      <c r="K1504" s="8">
        <v>711.35</v>
      </c>
      <c r="L1504" s="8">
        <v>0</v>
      </c>
      <c r="M1504" s="8">
        <v>15149.38</v>
      </c>
      <c r="N1504" s="8">
        <v>32300.15</v>
      </c>
      <c r="O1504" s="8">
        <v>5125.0600000000004</v>
      </c>
      <c r="P1504" s="8">
        <v>9397.61</v>
      </c>
      <c r="Q1504" s="8">
        <v>711.35</v>
      </c>
      <c r="R1504" s="8">
        <v>0</v>
      </c>
      <c r="S1504" s="8">
        <v>0</v>
      </c>
      <c r="T1504" s="8">
        <v>33602.65</v>
      </c>
      <c r="U1504" s="8">
        <v>42763.65</v>
      </c>
      <c r="V1504" s="8">
        <v>0</v>
      </c>
      <c r="W1504" s="8">
        <f t="shared" si="207"/>
        <v>42763.65</v>
      </c>
      <c r="X1504" s="8">
        <v>0</v>
      </c>
      <c r="Y1504" s="8">
        <v>0</v>
      </c>
      <c r="Z1504" s="8">
        <v>0</v>
      </c>
      <c r="AA1504" s="8">
        <v>16122.59</v>
      </c>
      <c r="AB1504" s="8">
        <v>0</v>
      </c>
      <c r="AC1504" s="8">
        <v>0</v>
      </c>
      <c r="AD1504" s="8">
        <v>0</v>
      </c>
      <c r="AE1504" s="8">
        <v>665.5</v>
      </c>
      <c r="AF1504" s="8">
        <v>0</v>
      </c>
      <c r="AG1504" s="8">
        <v>16122.59</v>
      </c>
      <c r="AH1504" s="8">
        <v>0</v>
      </c>
      <c r="AI1504" s="8">
        <v>0</v>
      </c>
      <c r="AJ1504" s="8">
        <v>12680.08</v>
      </c>
      <c r="AK1504" s="8">
        <v>0</v>
      </c>
      <c r="AL1504" s="8">
        <v>0</v>
      </c>
      <c r="AM1504" s="8">
        <v>0</v>
      </c>
      <c r="AN1504" s="8">
        <f t="shared" si="208"/>
        <v>0</v>
      </c>
      <c r="AO1504" s="8">
        <v>0</v>
      </c>
      <c r="AP1504" s="8">
        <v>0</v>
      </c>
      <c r="AQ1504" s="8">
        <v>0</v>
      </c>
      <c r="AR1504" s="8">
        <f t="shared" si="209"/>
        <v>0</v>
      </c>
      <c r="AS1504" s="8">
        <v>0</v>
      </c>
      <c r="AT1504" s="8">
        <v>0</v>
      </c>
      <c r="AU1504" s="8">
        <v>0</v>
      </c>
      <c r="AV1504" s="8">
        <f t="shared" si="210"/>
        <v>0</v>
      </c>
      <c r="AW1504" s="8">
        <v>0</v>
      </c>
      <c r="AX1504" s="8">
        <v>0</v>
      </c>
      <c r="AY1504" s="8">
        <v>0</v>
      </c>
      <c r="AZ1504" s="8">
        <f t="shared" si="211"/>
        <v>0</v>
      </c>
      <c r="BA1504" s="8">
        <v>0</v>
      </c>
      <c r="BB1504" s="8">
        <v>0</v>
      </c>
      <c r="BC1504" s="8">
        <v>0</v>
      </c>
      <c r="BD1504" s="8">
        <v>0</v>
      </c>
      <c r="BE1504" s="8">
        <f t="shared" si="212"/>
        <v>0</v>
      </c>
      <c r="BF1504" s="8">
        <f t="shared" si="213"/>
        <v>0</v>
      </c>
      <c r="BG1504" s="8">
        <f t="shared" si="214"/>
        <v>0</v>
      </c>
      <c r="BH1504" s="8">
        <f t="shared" si="215"/>
        <v>0</v>
      </c>
      <c r="BI1504" s="8">
        <v>884099.89</v>
      </c>
      <c r="BJ1504" s="8">
        <v>56812.46</v>
      </c>
      <c r="BK1504" s="8">
        <v>0</v>
      </c>
      <c r="CB1504" s="8"/>
      <c r="CC1504" s="8"/>
      <c r="CD1504" s="8"/>
      <c r="CE1504" s="8"/>
      <c r="CF1504" s="8"/>
      <c r="CG1504" s="8"/>
      <c r="CH1504" s="8"/>
      <c r="CI1504" s="8"/>
      <c r="CJ1504" s="8"/>
      <c r="CK1504" s="8"/>
      <c r="CL1504" s="8"/>
      <c r="CM1504" s="8"/>
      <c r="CN1504" s="8"/>
      <c r="CO1504" s="8"/>
      <c r="CP1504" s="8"/>
      <c r="CQ1504" s="8"/>
      <c r="CR1504" s="8"/>
      <c r="CS1504" s="8"/>
      <c r="CT1504" s="8"/>
      <c r="CU1504" s="8"/>
      <c r="CV1504" s="8"/>
      <c r="CW1504" s="8"/>
      <c r="CX1504" s="8"/>
      <c r="CY1504" s="8"/>
      <c r="CZ1504" s="8"/>
      <c r="DA1504" s="8"/>
      <c r="DB1504" s="8"/>
      <c r="DC1504" s="8"/>
      <c r="DD1504" s="8"/>
      <c r="DE1504" s="8"/>
      <c r="DF1504" s="8"/>
      <c r="DG1504" s="8"/>
      <c r="DH1504" s="8"/>
      <c r="DI1504" s="8"/>
      <c r="DJ1504" s="8"/>
      <c r="DK1504" s="8"/>
      <c r="DL1504" s="8"/>
      <c r="DM1504" s="8"/>
      <c r="DN1504" s="8"/>
      <c r="DO1504" s="8"/>
      <c r="DP1504" s="8"/>
      <c r="DQ1504" s="8"/>
      <c r="DR1504" s="8"/>
      <c r="DS1504" s="8"/>
      <c r="DT1504" s="8"/>
      <c r="DU1504" s="8"/>
      <c r="DV1504" s="8"/>
      <c r="DW1504" s="8"/>
      <c r="DX1504" s="8"/>
      <c r="DY1504" s="8"/>
      <c r="DZ1504" s="8"/>
      <c r="EA1504" s="8"/>
      <c r="EB1504" s="8"/>
      <c r="EC1504" s="8"/>
      <c r="ED1504" s="8"/>
      <c r="EE1504" s="8"/>
      <c r="EF1504" s="8"/>
      <c r="EI1504" s="8"/>
      <c r="EK1504" s="8"/>
      <c r="EL1504" s="8"/>
      <c r="EM1504" s="8"/>
      <c r="EN1504" s="8"/>
      <c r="EO1504" s="8"/>
      <c r="EP1504" s="8"/>
      <c r="EQ1504" s="8"/>
      <c r="ER1504" s="8"/>
      <c r="ES1504" s="8"/>
      <c r="ET1504" s="8"/>
      <c r="EU1504" s="8"/>
      <c r="EV1504" s="8"/>
      <c r="EW1504" s="8"/>
      <c r="EX1504" s="8"/>
    </row>
    <row r="1505" spans="1:154" x14ac:dyDescent="0.25">
      <c r="A1505" t="s">
        <v>1323</v>
      </c>
      <c r="B1505" t="s">
        <v>1359</v>
      </c>
      <c r="C1505" t="s">
        <v>55</v>
      </c>
      <c r="D1505" t="s">
        <v>1381</v>
      </c>
      <c r="E1505">
        <v>2015</v>
      </c>
      <c r="F1505" s="1">
        <v>42403</v>
      </c>
      <c r="G1505" s="8">
        <v>5187.88</v>
      </c>
      <c r="H1505" s="8">
        <v>1230.0899999999999</v>
      </c>
      <c r="I1505" s="8">
        <v>133.38</v>
      </c>
      <c r="J1505" s="8">
        <v>11.43</v>
      </c>
      <c r="K1505" s="8">
        <v>0</v>
      </c>
      <c r="L1505" s="8">
        <v>0</v>
      </c>
      <c r="M1505" s="8">
        <v>18144.55</v>
      </c>
      <c r="N1505" s="8">
        <v>15941.64</v>
      </c>
      <c r="O1505" s="8">
        <v>5988.84</v>
      </c>
      <c r="P1505" s="8">
        <v>3.81</v>
      </c>
      <c r="Q1505" s="8">
        <v>0</v>
      </c>
      <c r="R1505" s="8">
        <v>0</v>
      </c>
      <c r="S1505" s="8">
        <v>0</v>
      </c>
      <c r="T1505" s="8">
        <v>41226.519999999997</v>
      </c>
      <c r="U1505" s="8">
        <v>24391.72</v>
      </c>
      <c r="V1505" s="8">
        <v>0</v>
      </c>
      <c r="W1505" s="8">
        <f t="shared" si="207"/>
        <v>24391.72</v>
      </c>
      <c r="X1505" s="8">
        <v>0</v>
      </c>
      <c r="Y1505" s="8">
        <v>3611.73</v>
      </c>
      <c r="Z1505" s="8">
        <v>0</v>
      </c>
      <c r="AA1505" s="8">
        <v>0</v>
      </c>
      <c r="AB1505" s="8">
        <v>0</v>
      </c>
      <c r="AC1505" s="8">
        <v>0</v>
      </c>
      <c r="AD1505" s="8">
        <v>0</v>
      </c>
      <c r="AE1505" s="8">
        <v>3611.73</v>
      </c>
      <c r="AF1505" s="8">
        <v>0</v>
      </c>
      <c r="AG1505" s="8">
        <v>0</v>
      </c>
      <c r="AH1505" s="8">
        <v>0</v>
      </c>
      <c r="AI1505" s="8">
        <v>0</v>
      </c>
      <c r="AJ1505" s="8">
        <v>0</v>
      </c>
      <c r="AK1505" s="8">
        <v>0</v>
      </c>
      <c r="AL1505" s="8">
        <v>0</v>
      </c>
      <c r="AM1505" s="8">
        <v>0</v>
      </c>
      <c r="AN1505" s="8">
        <f t="shared" si="208"/>
        <v>0</v>
      </c>
      <c r="AO1505" s="8">
        <v>0</v>
      </c>
      <c r="AP1505" s="8">
        <v>0</v>
      </c>
      <c r="AQ1505" s="8">
        <v>0</v>
      </c>
      <c r="AR1505" s="8">
        <f t="shared" si="209"/>
        <v>0</v>
      </c>
      <c r="AS1505" s="8">
        <v>0</v>
      </c>
      <c r="AT1505" s="8">
        <v>0</v>
      </c>
      <c r="AU1505" s="8">
        <v>0</v>
      </c>
      <c r="AV1505" s="8">
        <f t="shared" si="210"/>
        <v>0</v>
      </c>
      <c r="AW1505" s="8">
        <v>3611.73</v>
      </c>
      <c r="AX1505" s="8">
        <v>0</v>
      </c>
      <c r="AY1505" s="8">
        <v>0</v>
      </c>
      <c r="AZ1505" s="8">
        <f t="shared" si="211"/>
        <v>3611.73</v>
      </c>
      <c r="BA1505" s="8">
        <v>0</v>
      </c>
      <c r="BB1505" s="8">
        <v>0</v>
      </c>
      <c r="BC1505" s="8">
        <v>0</v>
      </c>
      <c r="BD1505" s="8">
        <v>0</v>
      </c>
      <c r="BE1505" s="8">
        <f t="shared" si="212"/>
        <v>0</v>
      </c>
      <c r="BF1505" s="8">
        <f t="shared" si="213"/>
        <v>3611.73</v>
      </c>
      <c r="BG1505" s="8">
        <f t="shared" si="214"/>
        <v>0</v>
      </c>
      <c r="BH1505" s="8">
        <f t="shared" si="215"/>
        <v>0</v>
      </c>
      <c r="BI1505" s="8">
        <v>17399.91</v>
      </c>
      <c r="BJ1505" s="8">
        <v>32102.18</v>
      </c>
      <c r="BK1505" s="8">
        <v>0</v>
      </c>
      <c r="CB1505" s="8"/>
      <c r="CC1505" s="8"/>
      <c r="CD1505" s="8"/>
      <c r="CE1505" s="8"/>
      <c r="CF1505" s="8"/>
      <c r="CG1505" s="8"/>
      <c r="CH1505" s="8"/>
      <c r="CI1505" s="8"/>
      <c r="CJ1505" s="8"/>
      <c r="CK1505" s="8"/>
      <c r="CL1505" s="8"/>
      <c r="CM1505" s="8"/>
      <c r="CN1505" s="8"/>
      <c r="CO1505" s="8"/>
      <c r="CP1505" s="8"/>
      <c r="CQ1505" s="8"/>
      <c r="CR1505" s="8"/>
      <c r="CS1505" s="8"/>
      <c r="CT1505" s="8"/>
      <c r="CU1505" s="8"/>
      <c r="CV1505" s="8"/>
      <c r="CW1505" s="8"/>
      <c r="CX1505" s="8"/>
      <c r="CY1505" s="8"/>
      <c r="CZ1505" s="8"/>
      <c r="DA1505" s="8"/>
      <c r="DB1505" s="8"/>
      <c r="DC1505" s="8"/>
      <c r="DD1505" s="8"/>
      <c r="DE1505" s="8"/>
      <c r="DF1505" s="8"/>
      <c r="DG1505" s="8"/>
      <c r="DH1505" s="8"/>
      <c r="DI1505" s="8"/>
      <c r="DJ1505" s="8"/>
      <c r="DK1505" s="8"/>
      <c r="DL1505" s="8"/>
      <c r="DM1505" s="8"/>
      <c r="DN1505" s="8"/>
      <c r="DO1505" s="8"/>
      <c r="DP1505" s="8"/>
      <c r="DQ1505" s="8"/>
      <c r="DR1505" s="8"/>
      <c r="DS1505" s="8"/>
      <c r="DT1505" s="8"/>
      <c r="DU1505" s="8"/>
      <c r="DV1505" s="8"/>
      <c r="DW1505" s="8"/>
      <c r="DX1505" s="8"/>
      <c r="DY1505" s="8"/>
      <c r="DZ1505" s="8"/>
      <c r="EA1505" s="8"/>
      <c r="EB1505" s="8"/>
      <c r="EC1505" s="8"/>
      <c r="ED1505" s="8"/>
      <c r="EE1505" s="8"/>
      <c r="EF1505" s="8"/>
      <c r="EI1505" s="8"/>
      <c r="EK1505" s="8"/>
      <c r="EL1505" s="8"/>
      <c r="EM1505" s="8"/>
      <c r="EN1505" s="8"/>
      <c r="EO1505" s="8"/>
      <c r="EP1505" s="8"/>
      <c r="EQ1505" s="8"/>
      <c r="ER1505" s="8"/>
      <c r="ES1505" s="8"/>
      <c r="ET1505" s="8"/>
      <c r="EU1505" s="8"/>
      <c r="EV1505" s="8"/>
      <c r="EW1505" s="8"/>
      <c r="EX1505" s="8"/>
    </row>
    <row r="1506" spans="1:154" x14ac:dyDescent="0.25">
      <c r="A1506" t="s">
        <v>1323</v>
      </c>
      <c r="B1506" t="s">
        <v>1359</v>
      </c>
      <c r="C1506" t="s">
        <v>55</v>
      </c>
      <c r="D1506" t="s">
        <v>987</v>
      </c>
      <c r="E1506">
        <v>2015</v>
      </c>
      <c r="F1506" s="1">
        <v>42394</v>
      </c>
      <c r="G1506" s="8">
        <v>1600.21</v>
      </c>
      <c r="H1506" s="8">
        <v>1900</v>
      </c>
      <c r="I1506" s="8">
        <v>161.78</v>
      </c>
      <c r="J1506" s="8">
        <v>8629.3700000000008</v>
      </c>
      <c r="K1506" s="8">
        <v>0</v>
      </c>
      <c r="L1506" s="8">
        <v>0</v>
      </c>
      <c r="M1506" s="8">
        <v>4502.03</v>
      </c>
      <c r="N1506" s="8">
        <v>46523.62</v>
      </c>
      <c r="O1506" s="8">
        <v>5284.25</v>
      </c>
      <c r="P1506" s="8">
        <v>267.13</v>
      </c>
      <c r="Q1506" s="8">
        <v>150</v>
      </c>
      <c r="R1506" s="8">
        <v>0</v>
      </c>
      <c r="S1506" s="8">
        <v>907</v>
      </c>
      <c r="T1506" s="8">
        <v>48896.800000000003</v>
      </c>
      <c r="U1506" s="8">
        <v>55721.85</v>
      </c>
      <c r="V1506" s="8">
        <v>0</v>
      </c>
      <c r="W1506" s="8">
        <f t="shared" si="207"/>
        <v>55721.85</v>
      </c>
      <c r="X1506" s="8">
        <v>0</v>
      </c>
      <c r="Y1506" s="8">
        <v>56496.68</v>
      </c>
      <c r="Z1506" s="8">
        <v>0</v>
      </c>
      <c r="AA1506" s="8">
        <v>0</v>
      </c>
      <c r="AB1506" s="8">
        <v>0</v>
      </c>
      <c r="AC1506" s="8">
        <v>0</v>
      </c>
      <c r="AD1506" s="8">
        <v>0</v>
      </c>
      <c r="AE1506" s="8">
        <v>73169.960000000006</v>
      </c>
      <c r="AF1506" s="8">
        <v>0</v>
      </c>
      <c r="AG1506" s="8">
        <v>907</v>
      </c>
      <c r="AH1506" s="8">
        <v>0</v>
      </c>
      <c r="AI1506" s="8">
        <v>0</v>
      </c>
      <c r="AJ1506" s="8">
        <v>0</v>
      </c>
      <c r="AK1506" s="8">
        <v>0</v>
      </c>
      <c r="AL1506" s="8">
        <v>0</v>
      </c>
      <c r="AM1506" s="8">
        <v>0</v>
      </c>
      <c r="AN1506" s="8">
        <f t="shared" si="208"/>
        <v>0</v>
      </c>
      <c r="AO1506" s="8">
        <v>47165.47</v>
      </c>
      <c r="AP1506" s="8">
        <v>0</v>
      </c>
      <c r="AQ1506" s="8">
        <v>0</v>
      </c>
      <c r="AR1506" s="8">
        <f t="shared" si="209"/>
        <v>47165.47</v>
      </c>
      <c r="AS1506" s="8">
        <v>0</v>
      </c>
      <c r="AT1506" s="8">
        <v>0</v>
      </c>
      <c r="AU1506" s="8">
        <v>0</v>
      </c>
      <c r="AV1506" s="8">
        <f t="shared" si="210"/>
        <v>0</v>
      </c>
      <c r="AW1506" s="8">
        <v>0</v>
      </c>
      <c r="AX1506" s="8">
        <v>0</v>
      </c>
      <c r="AY1506" s="8">
        <v>0</v>
      </c>
      <c r="AZ1506" s="8">
        <f t="shared" si="211"/>
        <v>0</v>
      </c>
      <c r="BA1506" s="8">
        <v>0</v>
      </c>
      <c r="BB1506" s="8">
        <v>0</v>
      </c>
      <c r="BC1506" s="8">
        <v>0</v>
      </c>
      <c r="BD1506" s="8">
        <v>0</v>
      </c>
      <c r="BE1506" s="8">
        <f t="shared" si="212"/>
        <v>0</v>
      </c>
      <c r="BF1506" s="8">
        <f t="shared" si="213"/>
        <v>47165.47</v>
      </c>
      <c r="BG1506" s="8">
        <f t="shared" si="214"/>
        <v>0</v>
      </c>
      <c r="BH1506" s="8">
        <f t="shared" si="215"/>
        <v>0</v>
      </c>
      <c r="BI1506" s="8">
        <v>165893.01999999999</v>
      </c>
      <c r="BJ1506" s="8">
        <v>42602.7</v>
      </c>
      <c r="BK1506" s="8">
        <v>0</v>
      </c>
      <c r="CB1506" s="8"/>
      <c r="CC1506" s="8"/>
      <c r="CD1506" s="8"/>
      <c r="CE1506" s="8"/>
      <c r="CF1506" s="8"/>
      <c r="CG1506" s="8"/>
      <c r="CH1506" s="8"/>
      <c r="CI1506" s="8"/>
      <c r="CJ1506" s="8"/>
      <c r="CK1506" s="8"/>
      <c r="CL1506" s="8"/>
      <c r="CM1506" s="8"/>
      <c r="CN1506" s="8"/>
      <c r="CO1506" s="8"/>
      <c r="CP1506" s="8"/>
      <c r="CQ1506" s="8"/>
      <c r="CR1506" s="8"/>
      <c r="CS1506" s="8"/>
      <c r="CT1506" s="8"/>
      <c r="CU1506" s="8"/>
      <c r="CV1506" s="8"/>
      <c r="CW1506" s="8"/>
      <c r="CX1506" s="8"/>
      <c r="CY1506" s="8"/>
      <c r="CZ1506" s="8"/>
      <c r="DA1506" s="8"/>
      <c r="DB1506" s="8"/>
      <c r="DC1506" s="8"/>
      <c r="DD1506" s="8"/>
      <c r="DE1506" s="8"/>
      <c r="DF1506" s="8"/>
      <c r="DG1506" s="8"/>
      <c r="DH1506" s="8"/>
      <c r="DI1506" s="8"/>
      <c r="DJ1506" s="8"/>
      <c r="DK1506" s="8"/>
      <c r="DL1506" s="8"/>
      <c r="DM1506" s="8"/>
      <c r="DN1506" s="8"/>
      <c r="DO1506" s="8"/>
      <c r="DP1506" s="8"/>
      <c r="DQ1506" s="8"/>
      <c r="DR1506" s="8"/>
      <c r="DS1506" s="8"/>
      <c r="DT1506" s="8"/>
      <c r="DU1506" s="8"/>
      <c r="DV1506" s="8"/>
      <c r="DW1506" s="8"/>
      <c r="DX1506" s="8"/>
      <c r="DY1506" s="8"/>
      <c r="DZ1506" s="8"/>
      <c r="EA1506" s="8"/>
      <c r="EB1506" s="8"/>
      <c r="EC1506" s="8"/>
      <c r="ED1506" s="8"/>
      <c r="EE1506" s="8"/>
      <c r="EF1506" s="8"/>
      <c r="EI1506" s="8"/>
      <c r="EK1506" s="8"/>
      <c r="EL1506" s="8"/>
      <c r="EM1506" s="8"/>
      <c r="EN1506" s="8"/>
      <c r="EO1506" s="8"/>
      <c r="EP1506" s="8"/>
      <c r="EQ1506" s="8"/>
      <c r="ER1506" s="8"/>
      <c r="ES1506" s="8"/>
      <c r="ET1506" s="8"/>
      <c r="EU1506" s="8"/>
      <c r="EV1506" s="8"/>
      <c r="EW1506" s="8"/>
      <c r="EX1506" s="8"/>
    </row>
    <row r="1507" spans="1:154" x14ac:dyDescent="0.25">
      <c r="A1507" t="s">
        <v>1323</v>
      </c>
      <c r="B1507" t="s">
        <v>1359</v>
      </c>
      <c r="C1507" t="s">
        <v>55</v>
      </c>
      <c r="D1507" t="s">
        <v>1382</v>
      </c>
      <c r="E1507">
        <v>2015</v>
      </c>
      <c r="F1507" s="1">
        <v>42379</v>
      </c>
      <c r="G1507" s="8">
        <v>3479.19</v>
      </c>
      <c r="H1507" s="8">
        <v>380.04</v>
      </c>
      <c r="I1507" s="8">
        <v>196.25</v>
      </c>
      <c r="J1507" s="8">
        <v>0</v>
      </c>
      <c r="K1507" s="8">
        <v>0</v>
      </c>
      <c r="L1507" s="8">
        <v>0</v>
      </c>
      <c r="M1507" s="8">
        <v>13537.91</v>
      </c>
      <c r="N1507" s="8">
        <v>11789.95</v>
      </c>
      <c r="O1507" s="8">
        <v>3983.15</v>
      </c>
      <c r="P1507" s="8">
        <v>0</v>
      </c>
      <c r="Q1507" s="8">
        <v>0</v>
      </c>
      <c r="R1507" s="8">
        <v>0</v>
      </c>
      <c r="S1507" s="8">
        <v>0</v>
      </c>
      <c r="T1507" s="8">
        <v>18726.79</v>
      </c>
      <c r="U1507" s="8">
        <v>26844.74</v>
      </c>
      <c r="V1507" s="8">
        <v>0</v>
      </c>
      <c r="W1507" s="8">
        <f t="shared" si="207"/>
        <v>26844.74</v>
      </c>
      <c r="X1507" s="8">
        <v>0</v>
      </c>
      <c r="Y1507" s="8">
        <v>0</v>
      </c>
      <c r="Z1507" s="8">
        <v>0</v>
      </c>
      <c r="AA1507" s="8">
        <v>0</v>
      </c>
      <c r="AB1507" s="8">
        <v>0</v>
      </c>
      <c r="AC1507" s="8">
        <v>0</v>
      </c>
      <c r="AD1507" s="8">
        <v>0</v>
      </c>
      <c r="AE1507" s="8">
        <v>0</v>
      </c>
      <c r="AF1507" s="8">
        <v>0</v>
      </c>
      <c r="AG1507" s="8">
        <v>0</v>
      </c>
      <c r="AH1507" s="8">
        <v>0</v>
      </c>
      <c r="AI1507" s="8">
        <v>0</v>
      </c>
      <c r="AJ1507" s="8">
        <v>0</v>
      </c>
      <c r="AK1507" s="8">
        <v>0</v>
      </c>
      <c r="AL1507" s="8">
        <v>0</v>
      </c>
      <c r="AM1507" s="8">
        <v>0</v>
      </c>
      <c r="AN1507" s="8">
        <f t="shared" si="208"/>
        <v>0</v>
      </c>
      <c r="AO1507" s="8">
        <v>0</v>
      </c>
      <c r="AP1507" s="8">
        <v>0</v>
      </c>
      <c r="AQ1507" s="8">
        <v>0</v>
      </c>
      <c r="AR1507" s="8">
        <f t="shared" si="209"/>
        <v>0</v>
      </c>
      <c r="AS1507" s="8">
        <v>0</v>
      </c>
      <c r="AT1507" s="8">
        <v>0</v>
      </c>
      <c r="AU1507" s="8">
        <v>0</v>
      </c>
      <c r="AV1507" s="8">
        <f t="shared" si="210"/>
        <v>0</v>
      </c>
      <c r="AW1507" s="8">
        <v>0</v>
      </c>
      <c r="AX1507" s="8">
        <v>0</v>
      </c>
      <c r="AY1507" s="8">
        <v>0</v>
      </c>
      <c r="AZ1507" s="8">
        <f t="shared" si="211"/>
        <v>0</v>
      </c>
      <c r="BA1507" s="8">
        <v>0</v>
      </c>
      <c r="BB1507" s="8">
        <v>0</v>
      </c>
      <c r="BC1507" s="8">
        <v>0</v>
      </c>
      <c r="BD1507" s="8">
        <v>0</v>
      </c>
      <c r="BE1507" s="8">
        <f t="shared" si="212"/>
        <v>0</v>
      </c>
      <c r="BF1507" s="8">
        <f t="shared" si="213"/>
        <v>0</v>
      </c>
      <c r="BG1507" s="8">
        <f t="shared" si="214"/>
        <v>0</v>
      </c>
      <c r="BH1507" s="8">
        <f t="shared" si="215"/>
        <v>0</v>
      </c>
      <c r="BI1507" s="8">
        <v>0</v>
      </c>
      <c r="BJ1507" s="8">
        <v>20316</v>
      </c>
      <c r="BK1507" s="8">
        <v>0</v>
      </c>
      <c r="CB1507" s="8"/>
      <c r="CC1507" s="8"/>
      <c r="CD1507" s="8"/>
      <c r="CE1507" s="8"/>
      <c r="CF1507" s="8"/>
      <c r="CG1507" s="8"/>
      <c r="CH1507" s="8"/>
      <c r="CI1507" s="8"/>
      <c r="CJ1507" s="8"/>
      <c r="CK1507" s="8"/>
      <c r="CL1507" s="8"/>
      <c r="CM1507" s="8"/>
      <c r="CN1507" s="8"/>
      <c r="CO1507" s="8"/>
      <c r="CP1507" s="8"/>
      <c r="CQ1507" s="8"/>
      <c r="CR1507" s="8"/>
      <c r="CS1507" s="8"/>
      <c r="CT1507" s="8"/>
      <c r="CU1507" s="8"/>
      <c r="CV1507" s="8"/>
      <c r="CW1507" s="8"/>
      <c r="CX1507" s="8"/>
      <c r="CY1507" s="8"/>
      <c r="CZ1507" s="8"/>
      <c r="DA1507" s="8"/>
      <c r="DB1507" s="8"/>
      <c r="DC1507" s="8"/>
      <c r="DD1507" s="8"/>
      <c r="DE1507" s="8"/>
      <c r="DF1507" s="8"/>
      <c r="DG1507" s="8"/>
      <c r="DH1507" s="8"/>
      <c r="DI1507" s="8"/>
      <c r="DJ1507" s="8"/>
      <c r="DK1507" s="8"/>
      <c r="DL1507" s="8"/>
      <c r="DM1507" s="8"/>
      <c r="DN1507" s="8"/>
      <c r="DO1507" s="8"/>
      <c r="DP1507" s="8"/>
      <c r="DQ1507" s="8"/>
      <c r="DR1507" s="8"/>
      <c r="DS1507" s="8"/>
      <c r="DT1507" s="8"/>
      <c r="DU1507" s="8"/>
      <c r="DV1507" s="8"/>
      <c r="DW1507" s="8"/>
      <c r="DX1507" s="8"/>
      <c r="DY1507" s="8"/>
      <c r="DZ1507" s="8"/>
      <c r="EA1507" s="8"/>
      <c r="EB1507" s="8"/>
      <c r="EC1507" s="8"/>
      <c r="ED1507" s="8"/>
      <c r="EE1507" s="8"/>
      <c r="EF1507" s="8"/>
      <c r="EI1507" s="8"/>
      <c r="EK1507" s="8"/>
      <c r="EL1507" s="8"/>
      <c r="EM1507" s="8"/>
      <c r="EN1507" s="8"/>
      <c r="EO1507" s="8"/>
      <c r="EP1507" s="8"/>
      <c r="EQ1507" s="8"/>
      <c r="ER1507" s="8"/>
      <c r="ES1507" s="8"/>
      <c r="ET1507" s="8"/>
      <c r="EU1507" s="8"/>
      <c r="EV1507" s="8"/>
      <c r="EW1507" s="8"/>
      <c r="EX1507" s="8"/>
    </row>
    <row r="1508" spans="1:154" x14ac:dyDescent="0.25">
      <c r="A1508" t="s">
        <v>1323</v>
      </c>
      <c r="B1508" t="s">
        <v>1383</v>
      </c>
      <c r="C1508" t="s">
        <v>55</v>
      </c>
      <c r="D1508" t="s">
        <v>1384</v>
      </c>
      <c r="E1508">
        <v>2015</v>
      </c>
      <c r="F1508" s="1">
        <v>42427</v>
      </c>
      <c r="G1508" s="8">
        <v>843.22</v>
      </c>
      <c r="H1508" s="8">
        <v>10010.42</v>
      </c>
      <c r="I1508" s="8">
        <v>1.3</v>
      </c>
      <c r="J1508" s="8">
        <v>10.84</v>
      </c>
      <c r="K1508" s="8">
        <v>659.71</v>
      </c>
      <c r="L1508" s="8">
        <v>0</v>
      </c>
      <c r="M1508" s="8">
        <v>3833.56</v>
      </c>
      <c r="N1508" s="8">
        <v>14720.23</v>
      </c>
      <c r="O1508" s="8">
        <v>1443.82</v>
      </c>
      <c r="P1508" s="8">
        <v>136.63999999999999</v>
      </c>
      <c r="Q1508" s="8">
        <v>35</v>
      </c>
      <c r="R1508" s="8">
        <v>0</v>
      </c>
      <c r="S1508" s="8">
        <v>0</v>
      </c>
      <c r="T1508" s="8">
        <v>6356.73</v>
      </c>
      <c r="U1508" s="8">
        <v>12070.49</v>
      </c>
      <c r="V1508" s="8">
        <v>0</v>
      </c>
      <c r="W1508" s="8">
        <f t="shared" si="207"/>
        <v>12070.49</v>
      </c>
      <c r="X1508" s="8">
        <v>0</v>
      </c>
      <c r="Y1508" s="8">
        <v>0</v>
      </c>
      <c r="Z1508" s="8">
        <v>0</v>
      </c>
      <c r="AA1508" s="8">
        <v>0</v>
      </c>
      <c r="AB1508" s="8">
        <v>0</v>
      </c>
      <c r="AC1508" s="8">
        <v>0</v>
      </c>
      <c r="AD1508" s="8">
        <v>0</v>
      </c>
      <c r="AE1508" s="8">
        <v>0</v>
      </c>
      <c r="AF1508" s="8">
        <v>0</v>
      </c>
      <c r="AG1508" s="8">
        <v>0</v>
      </c>
      <c r="AH1508" s="8">
        <v>0</v>
      </c>
      <c r="AI1508" s="8">
        <v>0</v>
      </c>
      <c r="AJ1508" s="8">
        <v>0</v>
      </c>
      <c r="AK1508" s="8">
        <v>0</v>
      </c>
      <c r="AL1508" s="8">
        <v>0</v>
      </c>
      <c r="AM1508" s="8">
        <v>0</v>
      </c>
      <c r="AN1508" s="8">
        <f t="shared" si="208"/>
        <v>0</v>
      </c>
      <c r="AO1508" s="8">
        <v>0</v>
      </c>
      <c r="AP1508" s="8">
        <v>0</v>
      </c>
      <c r="AQ1508" s="8">
        <v>0</v>
      </c>
      <c r="AR1508" s="8">
        <f t="shared" si="209"/>
        <v>0</v>
      </c>
      <c r="AS1508" s="8">
        <v>0</v>
      </c>
      <c r="AT1508" s="8">
        <v>0</v>
      </c>
      <c r="AU1508" s="8">
        <v>0</v>
      </c>
      <c r="AV1508" s="8">
        <f t="shared" si="210"/>
        <v>0</v>
      </c>
      <c r="AW1508" s="8">
        <v>0</v>
      </c>
      <c r="AX1508" s="8">
        <v>0</v>
      </c>
      <c r="AY1508" s="8">
        <v>0</v>
      </c>
      <c r="AZ1508" s="8">
        <f t="shared" si="211"/>
        <v>0</v>
      </c>
      <c r="BA1508" s="8">
        <v>0</v>
      </c>
      <c r="BB1508" s="8">
        <v>0</v>
      </c>
      <c r="BC1508" s="8">
        <v>0</v>
      </c>
      <c r="BD1508" s="8">
        <v>0</v>
      </c>
      <c r="BE1508" s="8">
        <f t="shared" si="212"/>
        <v>0</v>
      </c>
      <c r="BF1508" s="8">
        <f t="shared" si="213"/>
        <v>0</v>
      </c>
      <c r="BG1508" s="8">
        <f t="shared" si="214"/>
        <v>0</v>
      </c>
      <c r="BH1508" s="8">
        <f t="shared" si="215"/>
        <v>0</v>
      </c>
      <c r="BI1508" s="8">
        <v>4758.6899999999996</v>
      </c>
      <c r="BJ1508" s="8">
        <v>9783.4599999999991</v>
      </c>
      <c r="BK1508" s="8">
        <v>0</v>
      </c>
      <c r="CB1508" s="8"/>
      <c r="CC1508" s="8"/>
      <c r="CD1508" s="8"/>
      <c r="CE1508" s="8"/>
      <c r="CF1508" s="8"/>
      <c r="CG1508" s="8"/>
      <c r="CH1508" s="8"/>
      <c r="CI1508" s="8"/>
      <c r="CJ1508" s="8"/>
      <c r="CK1508" s="8"/>
      <c r="CL1508" s="8"/>
      <c r="CM1508" s="8"/>
      <c r="CN1508" s="8"/>
      <c r="CO1508" s="8"/>
      <c r="CP1508" s="8"/>
      <c r="CQ1508" s="8"/>
      <c r="CR1508" s="8"/>
      <c r="CS1508" s="8"/>
      <c r="CT1508" s="8"/>
      <c r="CU1508" s="8"/>
      <c r="CV1508" s="8"/>
      <c r="CW1508" s="8"/>
      <c r="CX1508" s="8"/>
      <c r="CY1508" s="8"/>
      <c r="CZ1508" s="8"/>
      <c r="DA1508" s="8"/>
      <c r="DB1508" s="8"/>
      <c r="DC1508" s="8"/>
      <c r="DD1508" s="8"/>
      <c r="DE1508" s="8"/>
      <c r="DF1508" s="8"/>
      <c r="DG1508" s="8"/>
      <c r="DH1508" s="8"/>
      <c r="DI1508" s="8"/>
      <c r="DJ1508" s="8"/>
      <c r="DK1508" s="8"/>
      <c r="DL1508" s="8"/>
      <c r="DM1508" s="8"/>
      <c r="DN1508" s="8"/>
      <c r="DO1508" s="8"/>
      <c r="DP1508" s="8"/>
      <c r="DQ1508" s="8"/>
      <c r="DR1508" s="8"/>
      <c r="DS1508" s="8"/>
      <c r="DT1508" s="8"/>
      <c r="DU1508" s="8"/>
      <c r="DV1508" s="8"/>
      <c r="DW1508" s="8"/>
      <c r="DX1508" s="8"/>
      <c r="DY1508" s="8"/>
      <c r="DZ1508" s="8"/>
      <c r="EA1508" s="8"/>
      <c r="EB1508" s="8"/>
      <c r="EC1508" s="8"/>
      <c r="ED1508" s="8"/>
      <c r="EE1508" s="8"/>
      <c r="EF1508" s="8"/>
      <c r="EI1508" s="8"/>
      <c r="EK1508" s="8"/>
      <c r="EL1508" s="8"/>
      <c r="EM1508" s="8"/>
      <c r="EN1508" s="8"/>
      <c r="EO1508" s="8"/>
      <c r="EP1508" s="8"/>
      <c r="EQ1508" s="8"/>
      <c r="ER1508" s="8"/>
      <c r="ES1508" s="8"/>
      <c r="ET1508" s="8"/>
      <c r="EU1508" s="8"/>
      <c r="EV1508" s="8"/>
      <c r="EW1508" s="8"/>
      <c r="EX1508" s="8"/>
    </row>
    <row r="1509" spans="1:154" x14ac:dyDescent="0.25">
      <c r="A1509" t="s">
        <v>1323</v>
      </c>
      <c r="B1509" t="s">
        <v>1383</v>
      </c>
      <c r="C1509" t="s">
        <v>55</v>
      </c>
      <c r="D1509" t="s">
        <v>1385</v>
      </c>
      <c r="E1509">
        <v>2015</v>
      </c>
      <c r="F1509" s="1">
        <v>42415</v>
      </c>
      <c r="G1509" s="8">
        <v>1030.98</v>
      </c>
      <c r="H1509" s="8">
        <v>0</v>
      </c>
      <c r="I1509" s="8">
        <v>1.74</v>
      </c>
      <c r="J1509" s="8">
        <v>1079.4000000000001</v>
      </c>
      <c r="K1509" s="8">
        <v>0</v>
      </c>
      <c r="L1509" s="8">
        <v>0</v>
      </c>
      <c r="M1509" s="8">
        <v>4625.3</v>
      </c>
      <c r="N1509" s="8">
        <v>21399.040000000001</v>
      </c>
      <c r="O1509" s="8">
        <v>1476.71</v>
      </c>
      <c r="P1509" s="8">
        <v>0</v>
      </c>
      <c r="Q1509" s="8">
        <v>0</v>
      </c>
      <c r="R1509" s="8">
        <v>0</v>
      </c>
      <c r="S1509" s="8">
        <v>0</v>
      </c>
      <c r="T1509" s="8">
        <v>34400.94</v>
      </c>
      <c r="U1509" s="8">
        <v>35155.910000000003</v>
      </c>
      <c r="V1509" s="8">
        <v>0</v>
      </c>
      <c r="W1509" s="8">
        <f t="shared" si="207"/>
        <v>35155.910000000003</v>
      </c>
      <c r="X1509" s="8">
        <v>0</v>
      </c>
      <c r="Y1509" s="8">
        <v>0</v>
      </c>
      <c r="Z1509" s="8">
        <v>0</v>
      </c>
      <c r="AA1509" s="8">
        <v>3632</v>
      </c>
      <c r="AB1509" s="8">
        <v>0</v>
      </c>
      <c r="AC1509" s="8">
        <v>0</v>
      </c>
      <c r="AD1509" s="8">
        <v>0</v>
      </c>
      <c r="AE1509" s="8">
        <v>0</v>
      </c>
      <c r="AF1509" s="8">
        <v>0</v>
      </c>
      <c r="AG1509" s="8">
        <v>3632</v>
      </c>
      <c r="AH1509" s="8">
        <v>0</v>
      </c>
      <c r="AI1509" s="8">
        <v>0</v>
      </c>
      <c r="AJ1509" s="8">
        <v>0</v>
      </c>
      <c r="AK1509" s="8">
        <v>0</v>
      </c>
      <c r="AL1509" s="8">
        <v>0</v>
      </c>
      <c r="AM1509" s="8">
        <v>0</v>
      </c>
      <c r="AN1509" s="8">
        <f t="shared" si="208"/>
        <v>0</v>
      </c>
      <c r="AO1509" s="8">
        <v>0</v>
      </c>
      <c r="AP1509" s="8">
        <v>0</v>
      </c>
      <c r="AQ1509" s="8">
        <v>0</v>
      </c>
      <c r="AR1509" s="8">
        <f t="shared" si="209"/>
        <v>0</v>
      </c>
      <c r="AS1509" s="8">
        <v>0</v>
      </c>
      <c r="AT1509" s="8">
        <v>0</v>
      </c>
      <c r="AU1509" s="8">
        <v>0</v>
      </c>
      <c r="AV1509" s="8">
        <f t="shared" si="210"/>
        <v>0</v>
      </c>
      <c r="AW1509" s="8">
        <v>0</v>
      </c>
      <c r="AX1509" s="8">
        <v>0</v>
      </c>
      <c r="AY1509" s="8">
        <v>0</v>
      </c>
      <c r="AZ1509" s="8">
        <f t="shared" si="211"/>
        <v>0</v>
      </c>
      <c r="BA1509" s="8">
        <v>0</v>
      </c>
      <c r="BB1509" s="8">
        <v>0</v>
      </c>
      <c r="BC1509" s="8">
        <v>0</v>
      </c>
      <c r="BD1509" s="8">
        <v>0</v>
      </c>
      <c r="BE1509" s="8">
        <f t="shared" si="212"/>
        <v>0</v>
      </c>
      <c r="BF1509" s="8">
        <f t="shared" si="213"/>
        <v>0</v>
      </c>
      <c r="BG1509" s="8">
        <f t="shared" si="214"/>
        <v>0</v>
      </c>
      <c r="BH1509" s="8">
        <f t="shared" si="215"/>
        <v>0</v>
      </c>
      <c r="BI1509" s="8">
        <v>6632.96</v>
      </c>
      <c r="BJ1509" s="8">
        <v>44167.92</v>
      </c>
      <c r="BK1509" s="8">
        <v>0</v>
      </c>
      <c r="CB1509" s="8"/>
      <c r="CC1509" s="8"/>
      <c r="CD1509" s="8"/>
      <c r="CE1509" s="8"/>
      <c r="CF1509" s="8"/>
      <c r="CG1509" s="8"/>
      <c r="CH1509" s="8"/>
      <c r="CI1509" s="8"/>
      <c r="CJ1509" s="8"/>
      <c r="CK1509" s="8"/>
      <c r="CL1509" s="8"/>
      <c r="CM1509" s="8"/>
      <c r="CN1509" s="8"/>
      <c r="CO1509" s="8"/>
      <c r="CP1509" s="8"/>
      <c r="CQ1509" s="8"/>
      <c r="CR1509" s="8"/>
      <c r="CS1509" s="8"/>
      <c r="CT1509" s="8"/>
      <c r="CU1509" s="8"/>
      <c r="CV1509" s="8"/>
      <c r="CW1509" s="8"/>
      <c r="CX1509" s="8"/>
      <c r="CY1509" s="8"/>
      <c r="CZ1509" s="8"/>
      <c r="DA1509" s="8"/>
      <c r="DB1509" s="8"/>
      <c r="DC1509" s="8"/>
      <c r="DD1509" s="8"/>
      <c r="DE1509" s="8"/>
      <c r="DF1509" s="8"/>
      <c r="DG1509" s="8"/>
      <c r="DH1509" s="8"/>
      <c r="DI1509" s="8"/>
      <c r="DJ1509" s="8"/>
      <c r="DK1509" s="8"/>
      <c r="DL1509" s="8"/>
      <c r="DM1509" s="8"/>
      <c r="DN1509" s="8"/>
      <c r="DO1509" s="8"/>
      <c r="DP1509" s="8"/>
      <c r="DQ1509" s="8"/>
      <c r="DR1509" s="8"/>
      <c r="DS1509" s="8"/>
      <c r="DT1509" s="8"/>
      <c r="DU1509" s="8"/>
      <c r="DV1509" s="8"/>
      <c r="DW1509" s="8"/>
      <c r="DX1509" s="8"/>
      <c r="DY1509" s="8"/>
      <c r="DZ1509" s="8"/>
      <c r="EA1509" s="8"/>
      <c r="EB1509" s="8"/>
      <c r="EC1509" s="8"/>
      <c r="ED1509" s="8"/>
      <c r="EE1509" s="8"/>
      <c r="EF1509" s="8"/>
      <c r="EI1509" s="8"/>
      <c r="EK1509" s="8"/>
      <c r="EL1509" s="8"/>
      <c r="EM1509" s="8"/>
      <c r="EN1509" s="8"/>
      <c r="EO1509" s="8"/>
      <c r="EP1509" s="8"/>
      <c r="EQ1509" s="8"/>
      <c r="ER1509" s="8"/>
      <c r="ES1509" s="8"/>
      <c r="ET1509" s="8"/>
      <c r="EU1509" s="8"/>
      <c r="EV1509" s="8"/>
      <c r="EW1509" s="8"/>
      <c r="EX1509" s="8"/>
    </row>
    <row r="1510" spans="1:154" x14ac:dyDescent="0.25">
      <c r="A1510" t="s">
        <v>1323</v>
      </c>
      <c r="B1510" t="s">
        <v>1383</v>
      </c>
      <c r="C1510" t="s">
        <v>55</v>
      </c>
      <c r="D1510" t="s">
        <v>758</v>
      </c>
      <c r="E1510">
        <v>2015</v>
      </c>
      <c r="F1510" s="1">
        <v>42408</v>
      </c>
      <c r="G1510" s="8">
        <v>1423.5</v>
      </c>
      <c r="H1510" s="8">
        <v>15505.37</v>
      </c>
      <c r="I1510" s="8">
        <v>13.2</v>
      </c>
      <c r="J1510" s="8">
        <v>5650.99</v>
      </c>
      <c r="K1510" s="8">
        <v>0</v>
      </c>
      <c r="L1510" s="8">
        <v>0</v>
      </c>
      <c r="M1510" s="8">
        <v>3026.61</v>
      </c>
      <c r="N1510" s="8">
        <v>36523.47</v>
      </c>
      <c r="O1510" s="8">
        <v>3791.73</v>
      </c>
      <c r="P1510" s="8">
        <v>1590.93</v>
      </c>
      <c r="Q1510" s="8">
        <v>0</v>
      </c>
      <c r="R1510" s="8">
        <v>0</v>
      </c>
      <c r="S1510" s="8">
        <v>0</v>
      </c>
      <c r="T1510" s="8">
        <v>39056.949999999997</v>
      </c>
      <c r="U1510" s="8">
        <v>2800</v>
      </c>
      <c r="V1510" s="8">
        <v>0</v>
      </c>
      <c r="W1510" s="8">
        <f t="shared" si="207"/>
        <v>2800</v>
      </c>
      <c r="X1510" s="8">
        <v>0</v>
      </c>
      <c r="Y1510" s="8">
        <v>0</v>
      </c>
      <c r="Z1510" s="8">
        <v>0</v>
      </c>
      <c r="AA1510" s="8">
        <v>11279.57</v>
      </c>
      <c r="AB1510" s="8">
        <v>0</v>
      </c>
      <c r="AC1510" s="8">
        <v>0</v>
      </c>
      <c r="AD1510" s="8">
        <v>0</v>
      </c>
      <c r="AE1510" s="8">
        <v>0</v>
      </c>
      <c r="AF1510" s="8">
        <v>0</v>
      </c>
      <c r="AG1510" s="8">
        <v>11279.57</v>
      </c>
      <c r="AH1510" s="8">
        <v>0</v>
      </c>
      <c r="AI1510" s="8">
        <v>0</v>
      </c>
      <c r="AJ1510" s="8">
        <v>0</v>
      </c>
      <c r="AK1510" s="8">
        <v>0</v>
      </c>
      <c r="AL1510" s="8">
        <v>0</v>
      </c>
      <c r="AM1510" s="8">
        <v>0</v>
      </c>
      <c r="AN1510" s="8">
        <f t="shared" si="208"/>
        <v>0</v>
      </c>
      <c r="AO1510" s="8">
        <v>0</v>
      </c>
      <c r="AP1510" s="8">
        <v>0</v>
      </c>
      <c r="AQ1510" s="8">
        <v>0</v>
      </c>
      <c r="AR1510" s="8">
        <f t="shared" si="209"/>
        <v>0</v>
      </c>
      <c r="AS1510" s="8">
        <v>0</v>
      </c>
      <c r="AT1510" s="8">
        <v>0</v>
      </c>
      <c r="AU1510" s="8">
        <v>0</v>
      </c>
      <c r="AV1510" s="8">
        <f t="shared" si="210"/>
        <v>0</v>
      </c>
      <c r="AW1510" s="8">
        <v>0</v>
      </c>
      <c r="AX1510" s="8">
        <v>0</v>
      </c>
      <c r="AY1510" s="8">
        <v>0</v>
      </c>
      <c r="AZ1510" s="8">
        <f t="shared" si="211"/>
        <v>0</v>
      </c>
      <c r="BA1510" s="8">
        <v>0</v>
      </c>
      <c r="BB1510" s="8">
        <v>0</v>
      </c>
      <c r="BC1510" s="8">
        <v>0</v>
      </c>
      <c r="BD1510" s="8">
        <v>0</v>
      </c>
      <c r="BE1510" s="8">
        <f t="shared" si="212"/>
        <v>0</v>
      </c>
      <c r="BF1510" s="8">
        <f t="shared" si="213"/>
        <v>0</v>
      </c>
      <c r="BG1510" s="8">
        <f t="shared" si="214"/>
        <v>0</v>
      </c>
      <c r="BH1510" s="8">
        <f t="shared" si="215"/>
        <v>0</v>
      </c>
      <c r="BI1510" s="8">
        <v>257419.99</v>
      </c>
      <c r="BJ1510" s="8">
        <v>19517.27</v>
      </c>
      <c r="BK1510" s="8">
        <v>0</v>
      </c>
      <c r="CB1510" s="8"/>
      <c r="CC1510" s="8"/>
      <c r="CD1510" s="8"/>
      <c r="CE1510" s="8"/>
      <c r="CF1510" s="8"/>
      <c r="CG1510" s="8"/>
      <c r="CH1510" s="8"/>
      <c r="CI1510" s="8"/>
      <c r="CJ1510" s="8"/>
      <c r="CK1510" s="8"/>
      <c r="CL1510" s="8"/>
      <c r="CM1510" s="8"/>
      <c r="CN1510" s="8"/>
      <c r="CO1510" s="8"/>
      <c r="CP1510" s="8"/>
      <c r="CQ1510" s="8"/>
      <c r="CR1510" s="8"/>
      <c r="CS1510" s="8"/>
      <c r="CT1510" s="8"/>
      <c r="CU1510" s="8"/>
      <c r="CV1510" s="8"/>
      <c r="CW1510" s="8"/>
      <c r="CX1510" s="8"/>
      <c r="CY1510" s="8"/>
      <c r="CZ1510" s="8"/>
      <c r="DA1510" s="8"/>
      <c r="DB1510" s="8"/>
      <c r="DC1510" s="8"/>
      <c r="DD1510" s="8"/>
      <c r="DE1510" s="8"/>
      <c r="DF1510" s="8"/>
      <c r="DG1510" s="8"/>
      <c r="DH1510" s="8"/>
      <c r="DI1510" s="8"/>
      <c r="DJ1510" s="8"/>
      <c r="DK1510" s="8"/>
      <c r="DL1510" s="8"/>
      <c r="DM1510" s="8"/>
      <c r="DN1510" s="8"/>
      <c r="DO1510" s="8"/>
      <c r="DP1510" s="8"/>
      <c r="DQ1510" s="8"/>
      <c r="DR1510" s="8"/>
      <c r="DS1510" s="8"/>
      <c r="DT1510" s="8"/>
      <c r="DU1510" s="8"/>
      <c r="DV1510" s="8"/>
      <c r="DW1510" s="8"/>
      <c r="DX1510" s="8"/>
      <c r="DY1510" s="8"/>
      <c r="DZ1510" s="8"/>
      <c r="EA1510" s="8"/>
      <c r="EB1510" s="8"/>
      <c r="EC1510" s="8"/>
      <c r="ED1510" s="8"/>
      <c r="EE1510" s="8"/>
      <c r="EF1510" s="8"/>
      <c r="EI1510" s="8"/>
      <c r="EK1510" s="8"/>
      <c r="EL1510" s="8"/>
      <c r="EM1510" s="8"/>
      <c r="EN1510" s="8"/>
      <c r="EO1510" s="8"/>
      <c r="EP1510" s="8"/>
      <c r="EQ1510" s="8"/>
      <c r="ER1510" s="8"/>
      <c r="ES1510" s="8"/>
      <c r="ET1510" s="8"/>
      <c r="EU1510" s="8"/>
      <c r="EV1510" s="8"/>
      <c r="EW1510" s="8"/>
      <c r="EX1510" s="8"/>
    </row>
    <row r="1511" spans="1:154" x14ac:dyDescent="0.25">
      <c r="A1511" t="s">
        <v>1323</v>
      </c>
      <c r="B1511" t="s">
        <v>1383</v>
      </c>
      <c r="C1511" t="s">
        <v>55</v>
      </c>
      <c r="D1511" t="s">
        <v>1386</v>
      </c>
      <c r="E1511">
        <v>2015</v>
      </c>
      <c r="F1511" s="1">
        <v>42380</v>
      </c>
      <c r="G1511" s="8">
        <v>2817.98</v>
      </c>
      <c r="H1511" s="8">
        <v>18735.330000000002</v>
      </c>
      <c r="I1511" s="8">
        <v>268.20999999999998</v>
      </c>
      <c r="J1511" s="8">
        <v>1502.61</v>
      </c>
      <c r="K1511" s="8">
        <v>0</v>
      </c>
      <c r="L1511" s="8">
        <v>1328.68</v>
      </c>
      <c r="M1511" s="8">
        <v>16125.1</v>
      </c>
      <c r="N1511" s="8">
        <v>23621.91</v>
      </c>
      <c r="O1511" s="8">
        <v>4845.67</v>
      </c>
      <c r="P1511" s="8">
        <v>1050.77</v>
      </c>
      <c r="Q1511" s="8">
        <v>1064</v>
      </c>
      <c r="R1511" s="8">
        <v>100.51</v>
      </c>
      <c r="S1511" s="8">
        <v>0</v>
      </c>
      <c r="T1511" s="8">
        <v>16201.87</v>
      </c>
      <c r="U1511" s="8">
        <v>24854.27</v>
      </c>
      <c r="V1511" s="8">
        <v>0</v>
      </c>
      <c r="W1511" s="8">
        <f t="shared" si="207"/>
        <v>24854.27</v>
      </c>
      <c r="X1511" s="8">
        <v>0</v>
      </c>
      <c r="Y1511" s="8">
        <v>0</v>
      </c>
      <c r="Z1511" s="8">
        <v>0</v>
      </c>
      <c r="AA1511" s="8">
        <v>0</v>
      </c>
      <c r="AB1511" s="8">
        <v>0</v>
      </c>
      <c r="AC1511" s="8">
        <v>0</v>
      </c>
      <c r="AD1511" s="8">
        <v>0</v>
      </c>
      <c r="AE1511" s="8">
        <v>0</v>
      </c>
      <c r="AF1511" s="8">
        <v>0</v>
      </c>
      <c r="AG1511" s="8">
        <v>0</v>
      </c>
      <c r="AH1511" s="8">
        <v>0</v>
      </c>
      <c r="AI1511" s="8">
        <v>0</v>
      </c>
      <c r="AJ1511" s="8">
        <v>0</v>
      </c>
      <c r="AK1511" s="8">
        <v>0</v>
      </c>
      <c r="AL1511" s="8">
        <v>0</v>
      </c>
      <c r="AM1511" s="8">
        <v>0</v>
      </c>
      <c r="AN1511" s="8">
        <f t="shared" si="208"/>
        <v>0</v>
      </c>
      <c r="AO1511" s="8">
        <v>0</v>
      </c>
      <c r="AP1511" s="8">
        <v>0</v>
      </c>
      <c r="AQ1511" s="8">
        <v>0</v>
      </c>
      <c r="AR1511" s="8">
        <f t="shared" si="209"/>
        <v>0</v>
      </c>
      <c r="AS1511" s="8">
        <v>0</v>
      </c>
      <c r="AT1511" s="8">
        <v>0</v>
      </c>
      <c r="AU1511" s="8">
        <v>0</v>
      </c>
      <c r="AV1511" s="8">
        <f t="shared" si="210"/>
        <v>0</v>
      </c>
      <c r="AW1511" s="8">
        <v>0</v>
      </c>
      <c r="AX1511" s="8">
        <v>0</v>
      </c>
      <c r="AY1511" s="8">
        <v>0</v>
      </c>
      <c r="AZ1511" s="8">
        <f t="shared" si="211"/>
        <v>0</v>
      </c>
      <c r="BA1511" s="8">
        <v>0</v>
      </c>
      <c r="BB1511" s="8">
        <v>0</v>
      </c>
      <c r="BC1511" s="8">
        <v>0</v>
      </c>
      <c r="BD1511" s="8">
        <v>0</v>
      </c>
      <c r="BE1511" s="8">
        <f t="shared" si="212"/>
        <v>0</v>
      </c>
      <c r="BF1511" s="8">
        <f t="shared" si="213"/>
        <v>0</v>
      </c>
      <c r="BG1511" s="8">
        <f t="shared" si="214"/>
        <v>0</v>
      </c>
      <c r="BH1511" s="8">
        <f t="shared" si="215"/>
        <v>0</v>
      </c>
      <c r="BI1511" s="8">
        <v>257406.88</v>
      </c>
      <c r="BJ1511" s="8">
        <v>18900.990000000002</v>
      </c>
      <c r="BK1511" s="8">
        <v>0</v>
      </c>
      <c r="CB1511" s="8"/>
      <c r="CC1511" s="8"/>
      <c r="CD1511" s="8"/>
      <c r="CE1511" s="8"/>
      <c r="CF1511" s="8"/>
      <c r="CG1511" s="8"/>
      <c r="CH1511" s="8"/>
      <c r="CI1511" s="8"/>
      <c r="CJ1511" s="8"/>
      <c r="CK1511" s="8"/>
      <c r="CL1511" s="8"/>
      <c r="CM1511" s="8"/>
      <c r="CN1511" s="8"/>
      <c r="CO1511" s="8"/>
      <c r="CP1511" s="8"/>
      <c r="CQ1511" s="8"/>
      <c r="CR1511" s="8"/>
      <c r="CS1511" s="8"/>
      <c r="CT1511" s="8"/>
      <c r="CU1511" s="8"/>
      <c r="CV1511" s="8"/>
      <c r="CW1511" s="8"/>
      <c r="CX1511" s="8"/>
      <c r="CY1511" s="8"/>
      <c r="CZ1511" s="8"/>
      <c r="DA1511" s="8"/>
      <c r="DB1511" s="8"/>
      <c r="DC1511" s="8"/>
      <c r="DD1511" s="8"/>
      <c r="DE1511" s="8"/>
      <c r="DF1511" s="8"/>
      <c r="DG1511" s="8"/>
      <c r="DH1511" s="8"/>
      <c r="DI1511" s="8"/>
      <c r="DJ1511" s="8"/>
      <c r="DK1511" s="8"/>
      <c r="DL1511" s="8"/>
      <c r="DM1511" s="8"/>
      <c r="DN1511" s="8"/>
      <c r="DO1511" s="8"/>
      <c r="DP1511" s="8"/>
      <c r="DQ1511" s="8"/>
      <c r="DR1511" s="8"/>
      <c r="DS1511" s="8"/>
      <c r="DT1511" s="8"/>
      <c r="DU1511" s="8"/>
      <c r="DV1511" s="8"/>
      <c r="DW1511" s="8"/>
      <c r="DX1511" s="8"/>
      <c r="DY1511" s="8"/>
      <c r="DZ1511" s="8"/>
      <c r="EA1511" s="8"/>
      <c r="EB1511" s="8"/>
      <c r="EC1511" s="8"/>
      <c r="ED1511" s="8"/>
      <c r="EE1511" s="8"/>
      <c r="EF1511" s="8"/>
      <c r="EI1511" s="8"/>
      <c r="EK1511" s="8"/>
      <c r="EL1511" s="8"/>
      <c r="EM1511" s="8"/>
      <c r="EN1511" s="8"/>
      <c r="EO1511" s="8"/>
      <c r="EP1511" s="8"/>
      <c r="EQ1511" s="8"/>
      <c r="ER1511" s="8"/>
      <c r="ES1511" s="8"/>
      <c r="ET1511" s="8"/>
      <c r="EU1511" s="8"/>
      <c r="EV1511" s="8"/>
      <c r="EW1511" s="8"/>
      <c r="EX1511" s="8"/>
    </row>
    <row r="1512" spans="1:154" x14ac:dyDescent="0.25">
      <c r="A1512" t="s">
        <v>1323</v>
      </c>
      <c r="B1512" t="s">
        <v>1383</v>
      </c>
      <c r="C1512" t="s">
        <v>55</v>
      </c>
      <c r="D1512" t="s">
        <v>1387</v>
      </c>
      <c r="E1512">
        <v>2015</v>
      </c>
      <c r="F1512" s="1">
        <v>42378</v>
      </c>
      <c r="G1512" s="8">
        <v>785.42</v>
      </c>
      <c r="H1512" s="8">
        <v>36.24</v>
      </c>
      <c r="I1512" s="8">
        <v>37.479999999999997</v>
      </c>
      <c r="J1512" s="8">
        <v>13835.65</v>
      </c>
      <c r="K1512" s="8">
        <v>0</v>
      </c>
      <c r="L1512" s="8">
        <v>0</v>
      </c>
      <c r="M1512" s="8">
        <v>3039.92</v>
      </c>
      <c r="N1512" s="8">
        <v>5493.15</v>
      </c>
      <c r="O1512" s="8">
        <v>1771.52</v>
      </c>
      <c r="P1512" s="8">
        <v>1240.6099999999999</v>
      </c>
      <c r="Q1512" s="8">
        <v>0</v>
      </c>
      <c r="R1512" s="8">
        <v>0</v>
      </c>
      <c r="S1512" s="8">
        <v>0</v>
      </c>
      <c r="T1512" s="8">
        <v>19502.830000000002</v>
      </c>
      <c r="U1512" s="8">
        <v>0</v>
      </c>
      <c r="V1512" s="8">
        <v>0</v>
      </c>
      <c r="W1512" s="8">
        <f t="shared" si="207"/>
        <v>0</v>
      </c>
      <c r="X1512" s="8">
        <v>0</v>
      </c>
      <c r="Y1512" s="8">
        <v>0</v>
      </c>
      <c r="Z1512" s="8">
        <v>0</v>
      </c>
      <c r="AA1512" s="8">
        <v>0</v>
      </c>
      <c r="AB1512" s="8">
        <v>0</v>
      </c>
      <c r="AC1512" s="8">
        <v>0</v>
      </c>
      <c r="AD1512" s="8">
        <v>0</v>
      </c>
      <c r="AE1512" s="8">
        <v>0</v>
      </c>
      <c r="AF1512" s="8">
        <v>0</v>
      </c>
      <c r="AG1512" s="8">
        <v>0</v>
      </c>
      <c r="AH1512" s="8">
        <v>0</v>
      </c>
      <c r="AI1512" s="8">
        <v>0</v>
      </c>
      <c r="AJ1512" s="8">
        <v>0</v>
      </c>
      <c r="AK1512" s="8">
        <v>0</v>
      </c>
      <c r="AL1512" s="8">
        <v>0</v>
      </c>
      <c r="AM1512" s="8">
        <v>0</v>
      </c>
      <c r="AN1512" s="8">
        <f t="shared" si="208"/>
        <v>0</v>
      </c>
      <c r="AO1512" s="8">
        <v>0</v>
      </c>
      <c r="AP1512" s="8">
        <v>0</v>
      </c>
      <c r="AQ1512" s="8">
        <v>0</v>
      </c>
      <c r="AR1512" s="8">
        <f t="shared" si="209"/>
        <v>0</v>
      </c>
      <c r="AS1512" s="8">
        <v>0</v>
      </c>
      <c r="AT1512" s="8">
        <v>0</v>
      </c>
      <c r="AU1512" s="8">
        <v>0</v>
      </c>
      <c r="AV1512" s="8">
        <f t="shared" si="210"/>
        <v>0</v>
      </c>
      <c r="AW1512" s="8">
        <v>0</v>
      </c>
      <c r="AX1512" s="8">
        <v>0</v>
      </c>
      <c r="AY1512" s="8">
        <v>0</v>
      </c>
      <c r="AZ1512" s="8">
        <f t="shared" si="211"/>
        <v>0</v>
      </c>
      <c r="BA1512" s="8">
        <v>0</v>
      </c>
      <c r="BB1512" s="8">
        <v>0</v>
      </c>
      <c r="BC1512" s="8">
        <v>0</v>
      </c>
      <c r="BD1512" s="8">
        <v>0</v>
      </c>
      <c r="BE1512" s="8">
        <f t="shared" si="212"/>
        <v>0</v>
      </c>
      <c r="BF1512" s="8">
        <f t="shared" si="213"/>
        <v>0</v>
      </c>
      <c r="BG1512" s="8">
        <f t="shared" si="214"/>
        <v>0</v>
      </c>
      <c r="BH1512" s="8">
        <f t="shared" si="215"/>
        <v>0</v>
      </c>
      <c r="BI1512" s="8">
        <v>601.99</v>
      </c>
      <c r="BJ1512" s="8">
        <v>22615.43</v>
      </c>
      <c r="BK1512" s="8">
        <v>0</v>
      </c>
      <c r="CB1512" s="8"/>
      <c r="CC1512" s="8"/>
      <c r="CD1512" s="8"/>
      <c r="CE1512" s="8"/>
      <c r="CF1512" s="8"/>
      <c r="CG1512" s="8"/>
      <c r="CH1512" s="8"/>
      <c r="CI1512" s="8"/>
      <c r="CJ1512" s="8"/>
      <c r="CK1512" s="8"/>
      <c r="CL1512" s="8"/>
      <c r="CM1512" s="8"/>
      <c r="CN1512" s="8"/>
      <c r="CO1512" s="8"/>
      <c r="CP1512" s="8"/>
      <c r="CQ1512" s="8"/>
      <c r="CR1512" s="8"/>
      <c r="CS1512" s="8"/>
      <c r="CT1512" s="8"/>
      <c r="CU1512" s="8"/>
      <c r="CV1512" s="8"/>
      <c r="CW1512" s="8"/>
      <c r="CX1512" s="8"/>
      <c r="CY1512" s="8"/>
      <c r="CZ1512" s="8"/>
      <c r="DA1512" s="8"/>
      <c r="DB1512" s="8"/>
      <c r="DC1512" s="8"/>
      <c r="DD1512" s="8"/>
      <c r="DE1512" s="8"/>
      <c r="DF1512" s="8"/>
      <c r="DG1512" s="8"/>
      <c r="DH1512" s="8"/>
      <c r="DI1512" s="8"/>
      <c r="DJ1512" s="8"/>
      <c r="DK1512" s="8"/>
      <c r="DL1512" s="8"/>
      <c r="DM1512" s="8"/>
      <c r="DN1512" s="8"/>
      <c r="DO1512" s="8"/>
      <c r="DP1512" s="8"/>
      <c r="DQ1512" s="8"/>
      <c r="DR1512" s="8"/>
      <c r="DS1512" s="8"/>
      <c r="DT1512" s="8"/>
      <c r="DU1512" s="8"/>
      <c r="DV1512" s="8"/>
      <c r="DW1512" s="8"/>
      <c r="DX1512" s="8"/>
      <c r="DY1512" s="8"/>
      <c r="DZ1512" s="8"/>
      <c r="EA1512" s="8"/>
      <c r="EB1512" s="8"/>
      <c r="EC1512" s="8"/>
      <c r="ED1512" s="8"/>
      <c r="EE1512" s="8"/>
      <c r="EF1512" s="8"/>
      <c r="EI1512" s="8"/>
      <c r="EK1512" s="8"/>
      <c r="EL1512" s="8"/>
      <c r="EM1512" s="8"/>
      <c r="EN1512" s="8"/>
      <c r="EO1512" s="8"/>
      <c r="EP1512" s="8"/>
      <c r="EQ1512" s="8"/>
      <c r="ER1512" s="8"/>
      <c r="ES1512" s="8"/>
      <c r="ET1512" s="8"/>
      <c r="EU1512" s="8"/>
      <c r="EV1512" s="8"/>
      <c r="EW1512" s="8"/>
      <c r="EX1512" s="8"/>
    </row>
    <row r="1513" spans="1:154" x14ac:dyDescent="0.25">
      <c r="A1513" t="s">
        <v>1323</v>
      </c>
      <c r="B1513" t="s">
        <v>1383</v>
      </c>
      <c r="C1513" t="s">
        <v>55</v>
      </c>
      <c r="D1513" t="s">
        <v>678</v>
      </c>
      <c r="E1513">
        <v>2015</v>
      </c>
      <c r="F1513" s="1">
        <v>42422</v>
      </c>
      <c r="G1513" s="8">
        <v>7132.3</v>
      </c>
      <c r="H1513" s="8">
        <v>20982.12</v>
      </c>
      <c r="I1513" s="8">
        <v>5052.3500000000004</v>
      </c>
      <c r="J1513" s="8">
        <v>34.369999999999997</v>
      </c>
      <c r="K1513" s="8">
        <v>1144.3</v>
      </c>
      <c r="L1513" s="8">
        <v>0</v>
      </c>
      <c r="M1513" s="8">
        <v>31194.66</v>
      </c>
      <c r="N1513" s="8">
        <v>25381.84</v>
      </c>
      <c r="O1513" s="8">
        <v>4235.07</v>
      </c>
      <c r="P1513" s="8">
        <v>182.33</v>
      </c>
      <c r="Q1513" s="8">
        <v>225</v>
      </c>
      <c r="R1513" s="8">
        <v>0</v>
      </c>
      <c r="S1513" s="8">
        <v>0</v>
      </c>
      <c r="T1513" s="8">
        <v>42085.79</v>
      </c>
      <c r="U1513" s="8">
        <v>18859.849999999999</v>
      </c>
      <c r="V1513" s="8">
        <v>0</v>
      </c>
      <c r="W1513" s="8">
        <f t="shared" si="207"/>
        <v>18859.849999999999</v>
      </c>
      <c r="X1513" s="8">
        <v>0</v>
      </c>
      <c r="Y1513" s="8">
        <v>25648.02</v>
      </c>
      <c r="Z1513" s="8">
        <v>0</v>
      </c>
      <c r="AA1513" s="8">
        <v>4166</v>
      </c>
      <c r="AB1513" s="8">
        <v>0</v>
      </c>
      <c r="AC1513" s="8">
        <v>0</v>
      </c>
      <c r="AD1513" s="8">
        <v>0</v>
      </c>
      <c r="AE1513" s="8">
        <v>25648.02</v>
      </c>
      <c r="AF1513" s="8">
        <v>0</v>
      </c>
      <c r="AG1513" s="8">
        <v>4166</v>
      </c>
      <c r="AH1513" s="8">
        <v>0</v>
      </c>
      <c r="AI1513" s="8">
        <v>0</v>
      </c>
      <c r="AJ1513" s="8">
        <v>0</v>
      </c>
      <c r="AK1513" s="8">
        <v>0</v>
      </c>
      <c r="AL1513" s="8">
        <v>0</v>
      </c>
      <c r="AM1513" s="8">
        <v>0</v>
      </c>
      <c r="AN1513" s="8">
        <f t="shared" si="208"/>
        <v>0</v>
      </c>
      <c r="AO1513" s="8">
        <v>23228.02</v>
      </c>
      <c r="AP1513" s="8">
        <v>0</v>
      </c>
      <c r="AQ1513" s="8">
        <v>0</v>
      </c>
      <c r="AR1513" s="8">
        <f t="shared" si="209"/>
        <v>23228.02</v>
      </c>
      <c r="AS1513" s="8">
        <v>0</v>
      </c>
      <c r="AT1513" s="8">
        <v>0</v>
      </c>
      <c r="AU1513" s="8">
        <v>0</v>
      </c>
      <c r="AV1513" s="8">
        <f t="shared" si="210"/>
        <v>0</v>
      </c>
      <c r="AW1513" s="8">
        <v>0</v>
      </c>
      <c r="AX1513" s="8">
        <v>0</v>
      </c>
      <c r="AY1513" s="8">
        <v>0</v>
      </c>
      <c r="AZ1513" s="8">
        <f t="shared" si="211"/>
        <v>0</v>
      </c>
      <c r="BA1513" s="8">
        <v>0</v>
      </c>
      <c r="BB1513" s="8">
        <v>0</v>
      </c>
      <c r="BC1513" s="8">
        <v>0</v>
      </c>
      <c r="BD1513" s="8">
        <v>0</v>
      </c>
      <c r="BE1513" s="8">
        <f t="shared" si="212"/>
        <v>0</v>
      </c>
      <c r="BF1513" s="8">
        <f t="shared" si="213"/>
        <v>23228.02</v>
      </c>
      <c r="BG1513" s="8">
        <f t="shared" si="214"/>
        <v>0</v>
      </c>
      <c r="BH1513" s="8">
        <f t="shared" si="215"/>
        <v>0</v>
      </c>
      <c r="BI1513" s="8">
        <v>4166</v>
      </c>
      <c r="BJ1513" s="8">
        <v>34072.18</v>
      </c>
      <c r="BK1513" s="8">
        <v>0</v>
      </c>
      <c r="CB1513" s="8"/>
      <c r="CC1513" s="8"/>
      <c r="CD1513" s="8"/>
      <c r="CE1513" s="8"/>
      <c r="CF1513" s="8"/>
      <c r="CG1513" s="8"/>
      <c r="CH1513" s="8"/>
      <c r="CI1513" s="8"/>
      <c r="CJ1513" s="8"/>
      <c r="CK1513" s="8"/>
      <c r="CL1513" s="8"/>
      <c r="CM1513" s="8"/>
      <c r="CN1513" s="8"/>
      <c r="CO1513" s="8"/>
      <c r="CP1513" s="8"/>
      <c r="CQ1513" s="8"/>
      <c r="CR1513" s="8"/>
      <c r="CS1513" s="8"/>
      <c r="CT1513" s="8"/>
      <c r="CU1513" s="8"/>
      <c r="CV1513" s="8"/>
      <c r="CW1513" s="8"/>
      <c r="CX1513" s="8"/>
      <c r="CY1513" s="8"/>
      <c r="CZ1513" s="8"/>
      <c r="DA1513" s="8"/>
      <c r="DB1513" s="8"/>
      <c r="DC1513" s="8"/>
      <c r="DD1513" s="8"/>
      <c r="DE1513" s="8"/>
      <c r="DF1513" s="8"/>
      <c r="DG1513" s="8"/>
      <c r="DH1513" s="8"/>
      <c r="DI1513" s="8"/>
      <c r="DJ1513" s="8"/>
      <c r="DK1513" s="8"/>
      <c r="DL1513" s="8"/>
      <c r="DM1513" s="8"/>
      <c r="DN1513" s="8"/>
      <c r="DO1513" s="8"/>
      <c r="DP1513" s="8"/>
      <c r="DQ1513" s="8"/>
      <c r="DR1513" s="8"/>
      <c r="DS1513" s="8"/>
      <c r="DT1513" s="8"/>
      <c r="DU1513" s="8"/>
      <c r="DV1513" s="8"/>
      <c r="DW1513" s="8"/>
      <c r="DX1513" s="8"/>
      <c r="DY1513" s="8"/>
      <c r="DZ1513" s="8"/>
      <c r="EA1513" s="8"/>
      <c r="EB1513" s="8"/>
      <c r="EC1513" s="8"/>
      <c r="ED1513" s="8"/>
      <c r="EE1513" s="8"/>
      <c r="EF1513" s="8"/>
      <c r="EI1513" s="8"/>
      <c r="EK1513" s="8"/>
      <c r="EL1513" s="8"/>
      <c r="EM1513" s="8"/>
      <c r="EN1513" s="8"/>
      <c r="EO1513" s="8"/>
      <c r="EP1513" s="8"/>
      <c r="EQ1513" s="8"/>
      <c r="ER1513" s="8"/>
      <c r="ES1513" s="8"/>
      <c r="ET1513" s="8"/>
      <c r="EU1513" s="8"/>
      <c r="EV1513" s="8"/>
      <c r="EW1513" s="8"/>
      <c r="EX1513" s="8"/>
    </row>
    <row r="1514" spans="1:154" x14ac:dyDescent="0.25">
      <c r="A1514" t="s">
        <v>1323</v>
      </c>
      <c r="B1514" t="s">
        <v>1383</v>
      </c>
      <c r="C1514" t="s">
        <v>55</v>
      </c>
      <c r="D1514" t="s">
        <v>1388</v>
      </c>
      <c r="E1514">
        <v>2015</v>
      </c>
      <c r="F1514" s="1">
        <v>42443</v>
      </c>
      <c r="G1514" s="8">
        <v>1458</v>
      </c>
      <c r="H1514" s="8">
        <v>5963.53</v>
      </c>
      <c r="I1514" s="8">
        <v>3.82</v>
      </c>
      <c r="J1514" s="8">
        <v>6687.98</v>
      </c>
      <c r="K1514" s="8">
        <v>54</v>
      </c>
      <c r="L1514" s="8">
        <v>0</v>
      </c>
      <c r="M1514" s="8">
        <v>4875.66</v>
      </c>
      <c r="N1514" s="8">
        <v>11533.5</v>
      </c>
      <c r="O1514" s="8">
        <v>2808.37</v>
      </c>
      <c r="P1514" s="8">
        <v>320.54000000000002</v>
      </c>
      <c r="Q1514" s="8">
        <v>100</v>
      </c>
      <c r="R1514" s="8">
        <v>0</v>
      </c>
      <c r="S1514" s="8">
        <v>0</v>
      </c>
      <c r="T1514" s="8">
        <v>0</v>
      </c>
      <c r="U1514" s="8">
        <v>22799.95</v>
      </c>
      <c r="V1514" s="8">
        <v>0</v>
      </c>
      <c r="W1514" s="8">
        <f t="shared" si="207"/>
        <v>22799.95</v>
      </c>
      <c r="X1514" s="8">
        <v>0</v>
      </c>
      <c r="Y1514" s="8">
        <v>0</v>
      </c>
      <c r="Z1514" s="8">
        <v>15000</v>
      </c>
      <c r="AA1514" s="8">
        <v>0</v>
      </c>
      <c r="AB1514" s="8">
        <v>0</v>
      </c>
      <c r="AC1514" s="8">
        <v>0</v>
      </c>
      <c r="AD1514" s="8">
        <v>0</v>
      </c>
      <c r="AE1514" s="8">
        <v>12230.72</v>
      </c>
      <c r="AF1514" s="8">
        <v>0</v>
      </c>
      <c r="AG1514" s="8">
        <v>0</v>
      </c>
      <c r="AH1514" s="8">
        <v>0</v>
      </c>
      <c r="AI1514" s="8">
        <v>0</v>
      </c>
      <c r="AJ1514" s="8">
        <v>-6452.23</v>
      </c>
      <c r="AK1514" s="8">
        <v>0</v>
      </c>
      <c r="AL1514" s="8">
        <v>0</v>
      </c>
      <c r="AM1514" s="8">
        <v>0</v>
      </c>
      <c r="AN1514" s="8">
        <f t="shared" si="208"/>
        <v>0</v>
      </c>
      <c r="AO1514" s="8">
        <v>0</v>
      </c>
      <c r="AP1514" s="8">
        <v>0</v>
      </c>
      <c r="AQ1514" s="8">
        <v>0</v>
      </c>
      <c r="AR1514" s="8">
        <f t="shared" si="209"/>
        <v>0</v>
      </c>
      <c r="AS1514" s="8">
        <v>0</v>
      </c>
      <c r="AT1514" s="8">
        <v>0</v>
      </c>
      <c r="AU1514" s="8">
        <v>0</v>
      </c>
      <c r="AV1514" s="8">
        <f t="shared" si="210"/>
        <v>0</v>
      </c>
      <c r="AW1514" s="8">
        <v>0</v>
      </c>
      <c r="AX1514" s="8">
        <v>0</v>
      </c>
      <c r="AY1514" s="8">
        <v>0</v>
      </c>
      <c r="AZ1514" s="8">
        <f t="shared" si="211"/>
        <v>0</v>
      </c>
      <c r="BA1514" s="8">
        <v>0</v>
      </c>
      <c r="BB1514" s="8">
        <v>0</v>
      </c>
      <c r="BC1514" s="8">
        <v>0</v>
      </c>
      <c r="BD1514" s="8">
        <v>0</v>
      </c>
      <c r="BE1514" s="8">
        <f t="shared" si="212"/>
        <v>0</v>
      </c>
      <c r="BF1514" s="8">
        <f t="shared" si="213"/>
        <v>0</v>
      </c>
      <c r="BG1514" s="8">
        <f t="shared" si="214"/>
        <v>0</v>
      </c>
      <c r="BH1514" s="8">
        <f t="shared" si="215"/>
        <v>0</v>
      </c>
      <c r="BI1514" s="8">
        <v>115237.43</v>
      </c>
      <c r="BJ1514" s="8">
        <v>13646.26</v>
      </c>
      <c r="BK1514" s="8">
        <v>0</v>
      </c>
      <c r="CB1514" s="8"/>
      <c r="CC1514" s="8"/>
      <c r="CD1514" s="8"/>
      <c r="CE1514" s="8"/>
      <c r="CF1514" s="8"/>
      <c r="CG1514" s="8"/>
      <c r="CH1514" s="8"/>
      <c r="CI1514" s="8"/>
      <c r="CJ1514" s="8"/>
      <c r="CK1514" s="8"/>
      <c r="CL1514" s="8"/>
      <c r="CM1514" s="8"/>
      <c r="CN1514" s="8"/>
      <c r="CO1514" s="8"/>
      <c r="CP1514" s="8"/>
      <c r="CQ1514" s="8"/>
      <c r="CR1514" s="8"/>
      <c r="CS1514" s="8"/>
      <c r="CT1514" s="8"/>
      <c r="CU1514" s="8"/>
      <c r="CV1514" s="8"/>
      <c r="CW1514" s="8"/>
      <c r="CX1514" s="8"/>
      <c r="CY1514" s="8"/>
      <c r="CZ1514" s="8"/>
      <c r="DA1514" s="8"/>
      <c r="DB1514" s="8"/>
      <c r="DC1514" s="8"/>
      <c r="DD1514" s="8"/>
      <c r="DE1514" s="8"/>
      <c r="DF1514" s="8"/>
      <c r="DG1514" s="8"/>
      <c r="DH1514" s="8"/>
      <c r="DI1514" s="8"/>
      <c r="DJ1514" s="8"/>
      <c r="DK1514" s="8"/>
      <c r="DL1514" s="8"/>
      <c r="DM1514" s="8"/>
      <c r="DN1514" s="8"/>
      <c r="DO1514" s="8"/>
      <c r="DP1514" s="8"/>
      <c r="DQ1514" s="8"/>
      <c r="DR1514" s="8"/>
      <c r="DS1514" s="8"/>
      <c r="DT1514" s="8"/>
      <c r="DU1514" s="8"/>
      <c r="DV1514" s="8"/>
      <c r="DW1514" s="8"/>
      <c r="DX1514" s="8"/>
      <c r="DY1514" s="8"/>
      <c r="DZ1514" s="8"/>
      <c r="EA1514" s="8"/>
      <c r="EB1514" s="8"/>
      <c r="EC1514" s="8"/>
      <c r="ED1514" s="8"/>
      <c r="EE1514" s="8"/>
      <c r="EF1514" s="8"/>
      <c r="EI1514" s="8"/>
      <c r="EK1514" s="8"/>
      <c r="EL1514" s="8"/>
      <c r="EM1514" s="8"/>
      <c r="EN1514" s="8"/>
      <c r="EO1514" s="8"/>
      <c r="EP1514" s="8"/>
      <c r="EQ1514" s="8"/>
      <c r="ER1514" s="8"/>
      <c r="ES1514" s="8"/>
      <c r="ET1514" s="8"/>
      <c r="EU1514" s="8"/>
      <c r="EV1514" s="8"/>
      <c r="EW1514" s="8"/>
      <c r="EX1514" s="8"/>
    </row>
    <row r="1515" spans="1:154" x14ac:dyDescent="0.25">
      <c r="A1515" t="s">
        <v>1323</v>
      </c>
      <c r="B1515" t="s">
        <v>1383</v>
      </c>
      <c r="C1515" t="s">
        <v>55</v>
      </c>
      <c r="D1515" t="s">
        <v>1389</v>
      </c>
      <c r="E1515">
        <v>2015</v>
      </c>
      <c r="F1515" s="1">
        <v>42415</v>
      </c>
      <c r="G1515" s="8">
        <v>2213.86</v>
      </c>
      <c r="H1515" s="8">
        <v>0</v>
      </c>
      <c r="I1515" s="8">
        <v>0.2</v>
      </c>
      <c r="J1515" s="8">
        <v>326.16000000000003</v>
      </c>
      <c r="K1515" s="8">
        <v>0</v>
      </c>
      <c r="L1515" s="8">
        <v>0</v>
      </c>
      <c r="M1515" s="8">
        <v>27880.29</v>
      </c>
      <c r="N1515" s="8">
        <v>11852.28</v>
      </c>
      <c r="O1515" s="8">
        <v>1283.56</v>
      </c>
      <c r="P1515" s="8">
        <v>101.79</v>
      </c>
      <c r="Q1515" s="8">
        <v>0</v>
      </c>
      <c r="R1515" s="8">
        <v>0</v>
      </c>
      <c r="S1515" s="8">
        <v>0</v>
      </c>
      <c r="T1515" s="8">
        <v>17373.919999999998</v>
      </c>
      <c r="U1515" s="8">
        <v>36381.599999999999</v>
      </c>
      <c r="V1515" s="8">
        <v>0</v>
      </c>
      <c r="W1515" s="8">
        <f t="shared" si="207"/>
        <v>36381.599999999999</v>
      </c>
      <c r="X1515" s="8">
        <v>0</v>
      </c>
      <c r="Y1515" s="8">
        <v>0</v>
      </c>
      <c r="Z1515" s="8">
        <v>0</v>
      </c>
      <c r="AA1515" s="8">
        <v>0</v>
      </c>
      <c r="AB1515" s="8">
        <v>0</v>
      </c>
      <c r="AC1515" s="8">
        <v>0</v>
      </c>
      <c r="AD1515" s="8">
        <v>0</v>
      </c>
      <c r="AE1515" s="8">
        <v>0</v>
      </c>
      <c r="AF1515" s="8">
        <v>0</v>
      </c>
      <c r="AG1515" s="8">
        <v>0</v>
      </c>
      <c r="AH1515" s="8">
        <v>0</v>
      </c>
      <c r="AI1515" s="8">
        <v>0</v>
      </c>
      <c r="AJ1515" s="8">
        <v>0</v>
      </c>
      <c r="AK1515" s="8">
        <v>0</v>
      </c>
      <c r="AL1515" s="8">
        <v>0</v>
      </c>
      <c r="AM1515" s="8">
        <v>0</v>
      </c>
      <c r="AN1515" s="8">
        <f t="shared" si="208"/>
        <v>0</v>
      </c>
      <c r="AO1515" s="8">
        <v>0</v>
      </c>
      <c r="AP1515" s="8">
        <v>0</v>
      </c>
      <c r="AQ1515" s="8">
        <v>0</v>
      </c>
      <c r="AR1515" s="8">
        <f t="shared" si="209"/>
        <v>0</v>
      </c>
      <c r="AS1515" s="8">
        <v>0</v>
      </c>
      <c r="AT1515" s="8">
        <v>0</v>
      </c>
      <c r="AU1515" s="8">
        <v>0</v>
      </c>
      <c r="AV1515" s="8">
        <f t="shared" si="210"/>
        <v>0</v>
      </c>
      <c r="AW1515" s="8">
        <v>0</v>
      </c>
      <c r="AX1515" s="8">
        <v>0</v>
      </c>
      <c r="AY1515" s="8">
        <v>0</v>
      </c>
      <c r="AZ1515" s="8">
        <f t="shared" si="211"/>
        <v>0</v>
      </c>
      <c r="BA1515" s="8">
        <v>0</v>
      </c>
      <c r="BB1515" s="8">
        <v>0</v>
      </c>
      <c r="BC1515" s="8">
        <v>0</v>
      </c>
      <c r="BD1515" s="8">
        <v>0</v>
      </c>
      <c r="BE1515" s="8">
        <f t="shared" si="212"/>
        <v>0</v>
      </c>
      <c r="BF1515" s="8">
        <f t="shared" si="213"/>
        <v>0</v>
      </c>
      <c r="BG1515" s="8">
        <f t="shared" si="214"/>
        <v>0</v>
      </c>
      <c r="BH1515" s="8">
        <f t="shared" si="215"/>
        <v>0</v>
      </c>
      <c r="BI1515" s="8">
        <v>37338.1</v>
      </c>
      <c r="BJ1515" s="8">
        <v>15177.82</v>
      </c>
      <c r="BK1515" s="8">
        <v>0</v>
      </c>
      <c r="CB1515" s="8"/>
      <c r="CC1515" s="8"/>
      <c r="CD1515" s="8"/>
      <c r="CE1515" s="8"/>
      <c r="CF1515" s="8"/>
      <c r="CG1515" s="8"/>
      <c r="CH1515" s="8"/>
      <c r="CI1515" s="8"/>
      <c r="CJ1515" s="8"/>
      <c r="CK1515" s="8"/>
      <c r="CL1515" s="8"/>
      <c r="CM1515" s="8"/>
      <c r="CN1515" s="8"/>
      <c r="CO1515" s="8"/>
      <c r="CP1515" s="8"/>
      <c r="CQ1515" s="8"/>
      <c r="CR1515" s="8"/>
      <c r="CS1515" s="8"/>
      <c r="CT1515" s="8"/>
      <c r="CU1515" s="8"/>
      <c r="CV1515" s="8"/>
      <c r="CW1515" s="8"/>
      <c r="CX1515" s="8"/>
      <c r="CY1515" s="8"/>
      <c r="CZ1515" s="8"/>
      <c r="DA1515" s="8"/>
      <c r="DB1515" s="8"/>
      <c r="DC1515" s="8"/>
      <c r="DD1515" s="8"/>
      <c r="DE1515" s="8"/>
      <c r="DF1515" s="8"/>
      <c r="DG1515" s="8"/>
      <c r="DH1515" s="8"/>
      <c r="DI1515" s="8"/>
      <c r="DJ1515" s="8"/>
      <c r="DK1515" s="8"/>
      <c r="DL1515" s="8"/>
      <c r="DM1515" s="8"/>
      <c r="DN1515" s="8"/>
      <c r="DO1515" s="8"/>
      <c r="DP1515" s="8"/>
      <c r="DQ1515" s="8"/>
      <c r="DR1515" s="8"/>
      <c r="DS1515" s="8"/>
      <c r="DT1515" s="8"/>
      <c r="DU1515" s="8"/>
      <c r="DV1515" s="8"/>
      <c r="DW1515" s="8"/>
      <c r="DX1515" s="8"/>
      <c r="DY1515" s="8"/>
      <c r="DZ1515" s="8"/>
      <c r="EA1515" s="8"/>
      <c r="EB1515" s="8"/>
      <c r="EC1515" s="8"/>
      <c r="ED1515" s="8"/>
      <c r="EE1515" s="8"/>
      <c r="EF1515" s="8"/>
      <c r="EI1515" s="8"/>
      <c r="EK1515" s="8"/>
      <c r="EL1515" s="8"/>
      <c r="EM1515" s="8"/>
      <c r="EN1515" s="8"/>
      <c r="EO1515" s="8"/>
      <c r="EP1515" s="8"/>
      <c r="EQ1515" s="8"/>
      <c r="ER1515" s="8"/>
      <c r="ES1515" s="8"/>
      <c r="ET1515" s="8"/>
      <c r="EU1515" s="8"/>
      <c r="EV1515" s="8"/>
      <c r="EW1515" s="8"/>
      <c r="EX1515" s="8"/>
    </row>
    <row r="1516" spans="1:154" x14ac:dyDescent="0.25">
      <c r="A1516" t="s">
        <v>1323</v>
      </c>
      <c r="B1516" t="s">
        <v>1392</v>
      </c>
      <c r="C1516" t="s">
        <v>55</v>
      </c>
      <c r="D1516" t="s">
        <v>1393</v>
      </c>
      <c r="E1516">
        <v>2015</v>
      </c>
      <c r="F1516" s="1">
        <v>42423</v>
      </c>
      <c r="G1516" s="8">
        <v>4592.79</v>
      </c>
      <c r="H1516" s="8">
        <v>0</v>
      </c>
      <c r="I1516" s="8">
        <v>389.34</v>
      </c>
      <c r="J1516" s="8">
        <v>15213.6</v>
      </c>
      <c r="K1516" s="8">
        <v>78</v>
      </c>
      <c r="L1516" s="8">
        <v>0</v>
      </c>
      <c r="M1516" s="8">
        <v>9558.34</v>
      </c>
      <c r="N1516" s="8">
        <v>19295.64</v>
      </c>
      <c r="O1516" s="8">
        <v>4337.5</v>
      </c>
      <c r="P1516" s="8">
        <v>1727.44</v>
      </c>
      <c r="Q1516" s="8">
        <v>42</v>
      </c>
      <c r="R1516" s="8">
        <v>18684.759999999998</v>
      </c>
      <c r="S1516" s="8">
        <v>0</v>
      </c>
      <c r="T1516" s="8">
        <v>25568.31</v>
      </c>
      <c r="U1516" s="8">
        <v>30843</v>
      </c>
      <c r="V1516" s="8">
        <v>0</v>
      </c>
      <c r="W1516" s="8">
        <f t="shared" si="207"/>
        <v>30843</v>
      </c>
      <c r="X1516" s="8">
        <v>0</v>
      </c>
      <c r="Y1516" s="8">
        <v>0</v>
      </c>
      <c r="Z1516" s="8">
        <v>0</v>
      </c>
      <c r="AA1516" s="8">
        <v>134000</v>
      </c>
      <c r="AB1516" s="8">
        <v>0</v>
      </c>
      <c r="AC1516" s="8">
        <v>0</v>
      </c>
      <c r="AD1516" s="8">
        <v>0</v>
      </c>
      <c r="AE1516" s="8">
        <v>0</v>
      </c>
      <c r="AF1516" s="8">
        <v>0</v>
      </c>
      <c r="AG1516" s="8">
        <v>134000</v>
      </c>
      <c r="AH1516" s="8">
        <v>0</v>
      </c>
      <c r="AI1516" s="8">
        <v>0</v>
      </c>
      <c r="AJ1516" s="8">
        <v>0</v>
      </c>
      <c r="AK1516" s="8">
        <v>0</v>
      </c>
      <c r="AL1516" s="8">
        <v>0</v>
      </c>
      <c r="AM1516" s="8">
        <v>0</v>
      </c>
      <c r="AN1516" s="8">
        <f t="shared" si="208"/>
        <v>0</v>
      </c>
      <c r="AO1516" s="8">
        <v>0</v>
      </c>
      <c r="AP1516" s="8">
        <v>0</v>
      </c>
      <c r="AQ1516" s="8">
        <v>0</v>
      </c>
      <c r="AR1516" s="8">
        <f t="shared" si="209"/>
        <v>0</v>
      </c>
      <c r="AS1516" s="8">
        <v>0</v>
      </c>
      <c r="AT1516" s="8">
        <v>0</v>
      </c>
      <c r="AU1516" s="8">
        <v>0</v>
      </c>
      <c r="AV1516" s="8">
        <f t="shared" si="210"/>
        <v>0</v>
      </c>
      <c r="AW1516" s="8">
        <v>0</v>
      </c>
      <c r="AX1516" s="8">
        <v>0</v>
      </c>
      <c r="AY1516" s="8">
        <v>0</v>
      </c>
      <c r="AZ1516" s="8">
        <f t="shared" si="211"/>
        <v>0</v>
      </c>
      <c r="BA1516" s="8">
        <v>0</v>
      </c>
      <c r="BB1516" s="8">
        <v>0</v>
      </c>
      <c r="BC1516" s="8">
        <v>0</v>
      </c>
      <c r="BD1516" s="8">
        <v>0</v>
      </c>
      <c r="BE1516" s="8">
        <f t="shared" si="212"/>
        <v>0</v>
      </c>
      <c r="BF1516" s="8">
        <f t="shared" si="213"/>
        <v>0</v>
      </c>
      <c r="BG1516" s="8">
        <f t="shared" si="214"/>
        <v>0</v>
      </c>
      <c r="BH1516" s="8">
        <f t="shared" si="215"/>
        <v>0</v>
      </c>
      <c r="BI1516" s="8">
        <v>1772821.5</v>
      </c>
      <c r="BJ1516" s="8">
        <v>23039.360000000001</v>
      </c>
      <c r="BK1516" s="8">
        <v>19197.47</v>
      </c>
      <c r="CB1516" s="8"/>
      <c r="CC1516" s="8"/>
      <c r="CD1516" s="8"/>
      <c r="CE1516" s="8"/>
      <c r="CF1516" s="8"/>
      <c r="CG1516" s="8"/>
      <c r="CH1516" s="8"/>
      <c r="CI1516" s="8"/>
      <c r="CJ1516" s="8"/>
      <c r="CK1516" s="8"/>
      <c r="CL1516" s="8"/>
      <c r="CM1516" s="8"/>
      <c r="CN1516" s="8"/>
      <c r="CO1516" s="8"/>
      <c r="CP1516" s="8"/>
      <c r="CQ1516" s="8"/>
      <c r="CR1516" s="8"/>
      <c r="CS1516" s="8"/>
      <c r="CT1516" s="8"/>
      <c r="CU1516" s="8"/>
      <c r="CV1516" s="8"/>
      <c r="CW1516" s="8"/>
      <c r="CX1516" s="8"/>
      <c r="CY1516" s="8"/>
      <c r="CZ1516" s="8"/>
      <c r="DA1516" s="8"/>
      <c r="DB1516" s="8"/>
      <c r="DC1516" s="8"/>
      <c r="DD1516" s="8"/>
      <c r="DE1516" s="8"/>
      <c r="DF1516" s="8"/>
      <c r="DG1516" s="8"/>
      <c r="DH1516" s="8"/>
      <c r="DI1516" s="8"/>
      <c r="DJ1516" s="8"/>
      <c r="DK1516" s="8"/>
      <c r="DL1516" s="8"/>
      <c r="DM1516" s="8"/>
      <c r="DN1516" s="8"/>
      <c r="DO1516" s="8"/>
      <c r="DP1516" s="8"/>
      <c r="DQ1516" s="8"/>
      <c r="DR1516" s="8"/>
      <c r="DS1516" s="8"/>
      <c r="DT1516" s="8"/>
      <c r="DU1516" s="8"/>
      <c r="DV1516" s="8"/>
      <c r="DW1516" s="8"/>
      <c r="DX1516" s="8"/>
      <c r="DY1516" s="8"/>
      <c r="DZ1516" s="8"/>
      <c r="EA1516" s="8"/>
      <c r="EB1516" s="8"/>
      <c r="EC1516" s="8"/>
      <c r="ED1516" s="8"/>
      <c r="EE1516" s="8"/>
      <c r="EF1516" s="8"/>
      <c r="EI1516" s="8"/>
      <c r="EK1516" s="8"/>
      <c r="EL1516" s="8"/>
      <c r="EM1516" s="8"/>
      <c r="EN1516" s="8"/>
      <c r="EO1516" s="8"/>
      <c r="EP1516" s="8"/>
      <c r="EQ1516" s="8"/>
      <c r="ER1516" s="8"/>
      <c r="ES1516" s="8"/>
      <c r="ET1516" s="8"/>
      <c r="EU1516" s="8"/>
      <c r="EV1516" s="8"/>
      <c r="EW1516" s="8"/>
      <c r="EX1516" s="8"/>
    </row>
    <row r="1517" spans="1:154" x14ac:dyDescent="0.25">
      <c r="A1517" t="s">
        <v>1323</v>
      </c>
      <c r="B1517" t="s">
        <v>1392</v>
      </c>
      <c r="C1517" t="s">
        <v>55</v>
      </c>
      <c r="D1517" t="s">
        <v>1394</v>
      </c>
      <c r="E1517">
        <v>2015</v>
      </c>
      <c r="F1517" s="1">
        <v>42422</v>
      </c>
      <c r="G1517" s="8">
        <v>5303.66</v>
      </c>
      <c r="H1517" s="8">
        <v>6819.66</v>
      </c>
      <c r="I1517" s="8">
        <v>3.53</v>
      </c>
      <c r="J1517" s="8">
        <v>0</v>
      </c>
      <c r="K1517" s="8">
        <v>0</v>
      </c>
      <c r="L1517" s="8">
        <v>0</v>
      </c>
      <c r="M1517" s="8">
        <v>16457.650000000001</v>
      </c>
      <c r="N1517" s="8">
        <v>34009.61</v>
      </c>
      <c r="O1517" s="8">
        <v>4697.43</v>
      </c>
      <c r="P1517" s="8">
        <v>0</v>
      </c>
      <c r="Q1517" s="8">
        <v>0</v>
      </c>
      <c r="R1517" s="8">
        <v>8332.48</v>
      </c>
      <c r="S1517" s="8">
        <v>0</v>
      </c>
      <c r="T1517" s="8">
        <v>92146.19</v>
      </c>
      <c r="U1517" s="8">
        <v>72457.149999999994</v>
      </c>
      <c r="V1517" s="8">
        <v>0</v>
      </c>
      <c r="W1517" s="8">
        <f t="shared" si="207"/>
        <v>72457.149999999994</v>
      </c>
      <c r="X1517" s="8">
        <v>0</v>
      </c>
      <c r="Y1517" s="8">
        <v>0</v>
      </c>
      <c r="Z1517" s="8">
        <v>0</v>
      </c>
      <c r="AA1517" s="8">
        <v>0</v>
      </c>
      <c r="AB1517" s="8">
        <v>0</v>
      </c>
      <c r="AC1517" s="8">
        <v>0</v>
      </c>
      <c r="AD1517" s="8">
        <v>0</v>
      </c>
      <c r="AE1517" s="8">
        <v>0</v>
      </c>
      <c r="AF1517" s="8">
        <v>0</v>
      </c>
      <c r="AG1517" s="8">
        <v>0</v>
      </c>
      <c r="AH1517" s="8">
        <v>0</v>
      </c>
      <c r="AI1517" s="8">
        <v>0</v>
      </c>
      <c r="AJ1517" s="8">
        <v>0</v>
      </c>
      <c r="AK1517" s="8">
        <v>0</v>
      </c>
      <c r="AL1517" s="8">
        <v>0</v>
      </c>
      <c r="AM1517" s="8">
        <v>0</v>
      </c>
      <c r="AN1517" s="8">
        <f t="shared" si="208"/>
        <v>0</v>
      </c>
      <c r="AO1517" s="8">
        <v>0</v>
      </c>
      <c r="AP1517" s="8">
        <v>0</v>
      </c>
      <c r="AQ1517" s="8">
        <v>0</v>
      </c>
      <c r="AR1517" s="8">
        <f t="shared" si="209"/>
        <v>0</v>
      </c>
      <c r="AS1517" s="8">
        <v>0</v>
      </c>
      <c r="AT1517" s="8">
        <v>0</v>
      </c>
      <c r="AU1517" s="8">
        <v>0</v>
      </c>
      <c r="AV1517" s="8">
        <f t="shared" si="210"/>
        <v>0</v>
      </c>
      <c r="AW1517" s="8">
        <v>0</v>
      </c>
      <c r="AX1517" s="8">
        <v>0</v>
      </c>
      <c r="AY1517" s="8">
        <v>0</v>
      </c>
      <c r="AZ1517" s="8">
        <f t="shared" si="211"/>
        <v>0</v>
      </c>
      <c r="BA1517" s="8">
        <v>0</v>
      </c>
      <c r="BB1517" s="8">
        <v>0</v>
      </c>
      <c r="BC1517" s="8">
        <v>0</v>
      </c>
      <c r="BD1517" s="8">
        <v>0</v>
      </c>
      <c r="BE1517" s="8">
        <f t="shared" si="212"/>
        <v>0</v>
      </c>
      <c r="BF1517" s="8">
        <f t="shared" si="213"/>
        <v>0</v>
      </c>
      <c r="BG1517" s="8">
        <f t="shared" si="214"/>
        <v>0</v>
      </c>
      <c r="BH1517" s="8">
        <f t="shared" si="215"/>
        <v>0</v>
      </c>
      <c r="BI1517" s="8">
        <v>73873.850000000006</v>
      </c>
      <c r="BJ1517" s="8">
        <v>113233.02</v>
      </c>
      <c r="BK1517" s="8">
        <v>8561.1299999999992</v>
      </c>
      <c r="CB1517" s="8"/>
      <c r="CC1517" s="8"/>
      <c r="CD1517" s="8"/>
      <c r="CE1517" s="8"/>
      <c r="CF1517" s="8"/>
      <c r="CG1517" s="8"/>
      <c r="CH1517" s="8"/>
      <c r="CI1517" s="8"/>
      <c r="CJ1517" s="8"/>
      <c r="CK1517" s="8"/>
      <c r="CL1517" s="8"/>
      <c r="CM1517" s="8"/>
      <c r="CN1517" s="8"/>
      <c r="CO1517" s="8"/>
      <c r="CP1517" s="8"/>
      <c r="CQ1517" s="8"/>
      <c r="CR1517" s="8"/>
      <c r="CS1517" s="8"/>
      <c r="CT1517" s="8"/>
      <c r="CU1517" s="8"/>
      <c r="CV1517" s="8"/>
      <c r="CW1517" s="8"/>
      <c r="CX1517" s="8"/>
      <c r="CY1517" s="8"/>
      <c r="CZ1517" s="8"/>
      <c r="DA1517" s="8"/>
      <c r="DB1517" s="8"/>
      <c r="DC1517" s="8"/>
      <c r="DD1517" s="8"/>
      <c r="DE1517" s="8"/>
      <c r="DF1517" s="8"/>
      <c r="DG1517" s="8"/>
      <c r="DH1517" s="8"/>
      <c r="DI1517" s="8"/>
      <c r="DJ1517" s="8"/>
      <c r="DK1517" s="8"/>
      <c r="DL1517" s="8"/>
      <c r="DM1517" s="8"/>
      <c r="DN1517" s="8"/>
      <c r="DO1517" s="8"/>
      <c r="DP1517" s="8"/>
      <c r="DQ1517" s="8"/>
      <c r="DR1517" s="8"/>
      <c r="DS1517" s="8"/>
      <c r="DT1517" s="8"/>
      <c r="DU1517" s="8"/>
      <c r="DV1517" s="8"/>
      <c r="DW1517" s="8"/>
      <c r="DX1517" s="8"/>
      <c r="DY1517" s="8"/>
      <c r="DZ1517" s="8"/>
      <c r="EA1517" s="8"/>
      <c r="EB1517" s="8"/>
      <c r="EC1517" s="8"/>
      <c r="ED1517" s="8"/>
      <c r="EE1517" s="8"/>
      <c r="EF1517" s="8"/>
      <c r="EI1517" s="8"/>
      <c r="EK1517" s="8"/>
      <c r="EL1517" s="8"/>
      <c r="EM1517" s="8"/>
      <c r="EN1517" s="8"/>
      <c r="EO1517" s="8"/>
      <c r="EP1517" s="8"/>
      <c r="EQ1517" s="8"/>
      <c r="ER1517" s="8"/>
      <c r="ES1517" s="8"/>
      <c r="ET1517" s="8"/>
      <c r="EU1517" s="8"/>
      <c r="EV1517" s="8"/>
      <c r="EW1517" s="8"/>
      <c r="EX1517" s="8"/>
    </row>
    <row r="1518" spans="1:154" x14ac:dyDescent="0.25">
      <c r="A1518" t="s">
        <v>1323</v>
      </c>
      <c r="B1518" t="s">
        <v>1392</v>
      </c>
      <c r="C1518" t="s">
        <v>55</v>
      </c>
      <c r="D1518" t="s">
        <v>1395</v>
      </c>
      <c r="E1518">
        <v>2015</v>
      </c>
      <c r="F1518" s="1">
        <v>42416</v>
      </c>
      <c r="G1518" s="8">
        <v>4191.29</v>
      </c>
      <c r="H1518" s="8">
        <v>0</v>
      </c>
      <c r="I1518" s="8">
        <v>54.38</v>
      </c>
      <c r="J1518" s="8">
        <v>18215.66</v>
      </c>
      <c r="K1518" s="8">
        <v>0</v>
      </c>
      <c r="L1518" s="8">
        <v>0</v>
      </c>
      <c r="M1518" s="8">
        <v>9246.23</v>
      </c>
      <c r="N1518" s="8">
        <v>4881.78</v>
      </c>
      <c r="O1518" s="8">
        <v>3430.62</v>
      </c>
      <c r="P1518" s="8">
        <v>3260.54</v>
      </c>
      <c r="Q1518" s="8">
        <v>0</v>
      </c>
      <c r="R1518" s="8">
        <v>0</v>
      </c>
      <c r="S1518" s="8">
        <v>0</v>
      </c>
      <c r="T1518" s="8">
        <v>16545.45</v>
      </c>
      <c r="U1518" s="8">
        <v>0</v>
      </c>
      <c r="V1518" s="8">
        <v>0</v>
      </c>
      <c r="W1518" s="8">
        <f t="shared" si="207"/>
        <v>0</v>
      </c>
      <c r="X1518" s="8">
        <v>0</v>
      </c>
      <c r="Y1518" s="8">
        <v>0</v>
      </c>
      <c r="Z1518" s="8">
        <v>0</v>
      </c>
      <c r="AA1518" s="8">
        <v>27284</v>
      </c>
      <c r="AB1518" s="8">
        <v>0</v>
      </c>
      <c r="AC1518" s="8">
        <v>0</v>
      </c>
      <c r="AD1518" s="8">
        <v>0</v>
      </c>
      <c r="AE1518" s="8">
        <v>0</v>
      </c>
      <c r="AF1518" s="8">
        <v>0</v>
      </c>
      <c r="AG1518" s="8">
        <v>0</v>
      </c>
      <c r="AH1518" s="8">
        <v>0</v>
      </c>
      <c r="AI1518" s="8">
        <v>0</v>
      </c>
      <c r="AJ1518" s="8">
        <v>2049.89</v>
      </c>
      <c r="AK1518" s="8">
        <v>0</v>
      </c>
      <c r="AL1518" s="8">
        <v>0</v>
      </c>
      <c r="AM1518" s="8">
        <v>0</v>
      </c>
      <c r="AN1518" s="8">
        <f t="shared" si="208"/>
        <v>0</v>
      </c>
      <c r="AO1518" s="8">
        <v>0</v>
      </c>
      <c r="AP1518" s="8">
        <v>0</v>
      </c>
      <c r="AQ1518" s="8">
        <v>0</v>
      </c>
      <c r="AR1518" s="8">
        <f t="shared" si="209"/>
        <v>0</v>
      </c>
      <c r="AS1518" s="8">
        <v>0</v>
      </c>
      <c r="AT1518" s="8">
        <v>0</v>
      </c>
      <c r="AU1518" s="8">
        <v>0</v>
      </c>
      <c r="AV1518" s="8">
        <f t="shared" si="210"/>
        <v>0</v>
      </c>
      <c r="AW1518" s="8">
        <v>0</v>
      </c>
      <c r="AX1518" s="8">
        <v>0</v>
      </c>
      <c r="AY1518" s="8">
        <v>0</v>
      </c>
      <c r="AZ1518" s="8">
        <f t="shared" si="211"/>
        <v>0</v>
      </c>
      <c r="BA1518" s="8">
        <v>0</v>
      </c>
      <c r="BB1518" s="8">
        <v>0</v>
      </c>
      <c r="BC1518" s="8">
        <v>0</v>
      </c>
      <c r="BD1518" s="8">
        <v>0</v>
      </c>
      <c r="BE1518" s="8">
        <f t="shared" si="212"/>
        <v>0</v>
      </c>
      <c r="BF1518" s="8">
        <f t="shared" si="213"/>
        <v>0</v>
      </c>
      <c r="BG1518" s="8">
        <f t="shared" si="214"/>
        <v>0</v>
      </c>
      <c r="BH1518" s="8">
        <f t="shared" si="215"/>
        <v>0</v>
      </c>
      <c r="BI1518" s="8">
        <v>101921</v>
      </c>
      <c r="BJ1518" s="8">
        <v>47521.5</v>
      </c>
      <c r="BK1518" s="8">
        <v>0</v>
      </c>
      <c r="CB1518" s="8"/>
      <c r="CC1518" s="8"/>
      <c r="CD1518" s="8"/>
      <c r="CE1518" s="8"/>
      <c r="CF1518" s="8"/>
      <c r="CG1518" s="8"/>
      <c r="CH1518" s="8"/>
      <c r="CI1518" s="8"/>
      <c r="CJ1518" s="8"/>
      <c r="CK1518" s="8"/>
      <c r="CL1518" s="8"/>
      <c r="CM1518" s="8"/>
      <c r="CN1518" s="8"/>
      <c r="CO1518" s="8"/>
      <c r="CP1518" s="8"/>
      <c r="CQ1518" s="8"/>
      <c r="CR1518" s="8"/>
      <c r="CS1518" s="8"/>
      <c r="CT1518" s="8"/>
      <c r="CU1518" s="8"/>
      <c r="CV1518" s="8"/>
      <c r="CW1518" s="8"/>
      <c r="CX1518" s="8"/>
      <c r="CY1518" s="8"/>
      <c r="CZ1518" s="8"/>
      <c r="DA1518" s="8"/>
      <c r="DB1518" s="8"/>
      <c r="DC1518" s="8"/>
      <c r="DD1518" s="8"/>
      <c r="DE1518" s="8"/>
      <c r="DF1518" s="8"/>
      <c r="DG1518" s="8"/>
      <c r="DH1518" s="8"/>
      <c r="DI1518" s="8"/>
      <c r="DJ1518" s="8"/>
      <c r="DK1518" s="8"/>
      <c r="DL1518" s="8"/>
      <c r="DM1518" s="8"/>
      <c r="DN1518" s="8"/>
      <c r="DO1518" s="8"/>
      <c r="DP1518" s="8"/>
      <c r="DQ1518" s="8"/>
      <c r="DR1518" s="8"/>
      <c r="DS1518" s="8"/>
      <c r="DT1518" s="8"/>
      <c r="DU1518" s="8"/>
      <c r="DV1518" s="8"/>
      <c r="DW1518" s="8"/>
      <c r="DX1518" s="8"/>
      <c r="DY1518" s="8"/>
      <c r="DZ1518" s="8"/>
      <c r="EA1518" s="8"/>
      <c r="EB1518" s="8"/>
      <c r="EC1518" s="8"/>
      <c r="ED1518" s="8"/>
      <c r="EE1518" s="8"/>
      <c r="EF1518" s="8"/>
      <c r="EI1518" s="8"/>
      <c r="EK1518" s="8"/>
      <c r="EL1518" s="8"/>
      <c r="EM1518" s="8"/>
      <c r="EN1518" s="8"/>
      <c r="EO1518" s="8"/>
      <c r="EP1518" s="8"/>
      <c r="EQ1518" s="8"/>
      <c r="ER1518" s="8"/>
      <c r="ES1518" s="8"/>
      <c r="ET1518" s="8"/>
      <c r="EU1518" s="8"/>
      <c r="EV1518" s="8"/>
      <c r="EW1518" s="8"/>
      <c r="EX1518" s="8"/>
    </row>
    <row r="1519" spans="1:154" x14ac:dyDescent="0.25">
      <c r="A1519" t="s">
        <v>1323</v>
      </c>
      <c r="B1519" t="s">
        <v>1392</v>
      </c>
      <c r="C1519" t="s">
        <v>55</v>
      </c>
      <c r="D1519" t="s">
        <v>1396</v>
      </c>
      <c r="E1519">
        <v>2015</v>
      </c>
      <c r="F1519" s="1">
        <v>42424</v>
      </c>
      <c r="G1519" s="8">
        <v>2575.35</v>
      </c>
      <c r="H1519" s="8">
        <v>8103.5</v>
      </c>
      <c r="I1519" s="8">
        <v>171.41</v>
      </c>
      <c r="J1519" s="8">
        <v>68577.34</v>
      </c>
      <c r="K1519" s="8">
        <v>978.48</v>
      </c>
      <c r="L1519" s="8">
        <v>0</v>
      </c>
      <c r="M1519" s="8">
        <v>9415.2099999999991</v>
      </c>
      <c r="N1519" s="8">
        <v>39474.720000000001</v>
      </c>
      <c r="O1519" s="8">
        <v>10123.4</v>
      </c>
      <c r="P1519" s="8">
        <v>26080.7</v>
      </c>
      <c r="Q1519" s="8">
        <v>0</v>
      </c>
      <c r="R1519" s="8">
        <v>0</v>
      </c>
      <c r="S1519" s="8">
        <v>70050.25</v>
      </c>
      <c r="T1519" s="8">
        <v>180172.39</v>
      </c>
      <c r="U1519" s="8">
        <v>0</v>
      </c>
      <c r="V1519" s="8">
        <v>0</v>
      </c>
      <c r="W1519" s="8">
        <f t="shared" si="207"/>
        <v>0</v>
      </c>
      <c r="X1519" s="8">
        <v>0</v>
      </c>
      <c r="Y1519" s="8">
        <v>146187.13</v>
      </c>
      <c r="Z1519" s="8">
        <v>0</v>
      </c>
      <c r="AA1519" s="8">
        <v>237514.27</v>
      </c>
      <c r="AB1519" s="8">
        <v>0</v>
      </c>
      <c r="AC1519" s="8">
        <v>0</v>
      </c>
      <c r="AD1519" s="8">
        <v>0</v>
      </c>
      <c r="AE1519" s="8">
        <v>0</v>
      </c>
      <c r="AF1519" s="8">
        <v>0</v>
      </c>
      <c r="AG1519" s="8">
        <v>802514.27</v>
      </c>
      <c r="AH1519" s="8">
        <v>0</v>
      </c>
      <c r="AI1519" s="8">
        <v>0</v>
      </c>
      <c r="AJ1519" s="8">
        <v>461549.78</v>
      </c>
      <c r="AK1519" s="8">
        <v>0</v>
      </c>
      <c r="AL1519" s="8">
        <v>0</v>
      </c>
      <c r="AM1519" s="8">
        <v>0</v>
      </c>
      <c r="AN1519" s="8">
        <f t="shared" si="208"/>
        <v>0</v>
      </c>
      <c r="AO1519" s="8">
        <v>0</v>
      </c>
      <c r="AP1519" s="8">
        <v>0</v>
      </c>
      <c r="AQ1519" s="8">
        <v>146187.13</v>
      </c>
      <c r="AR1519" s="8">
        <f t="shared" si="209"/>
        <v>146187.13</v>
      </c>
      <c r="AS1519" s="8">
        <v>0</v>
      </c>
      <c r="AT1519" s="8">
        <v>0</v>
      </c>
      <c r="AU1519" s="8">
        <v>0</v>
      </c>
      <c r="AV1519" s="8">
        <f t="shared" si="210"/>
        <v>0</v>
      </c>
      <c r="AW1519" s="8">
        <v>0</v>
      </c>
      <c r="AX1519" s="8">
        <v>0</v>
      </c>
      <c r="AY1519" s="8">
        <v>0</v>
      </c>
      <c r="AZ1519" s="8">
        <f t="shared" si="211"/>
        <v>0</v>
      </c>
      <c r="BA1519" s="8">
        <v>0</v>
      </c>
      <c r="BB1519" s="8">
        <v>0</v>
      </c>
      <c r="BC1519" s="8">
        <v>0</v>
      </c>
      <c r="BD1519" s="8">
        <v>0</v>
      </c>
      <c r="BE1519" s="8">
        <f t="shared" si="212"/>
        <v>0</v>
      </c>
      <c r="BF1519" s="8">
        <f t="shared" si="213"/>
        <v>0</v>
      </c>
      <c r="BG1519" s="8">
        <f t="shared" si="214"/>
        <v>0</v>
      </c>
      <c r="BH1519" s="8">
        <f t="shared" si="215"/>
        <v>146187.13</v>
      </c>
      <c r="BI1519" s="8">
        <v>2907245.36</v>
      </c>
      <c r="BJ1519" s="8">
        <v>218221.35</v>
      </c>
      <c r="BK1519" s="8">
        <v>0</v>
      </c>
      <c r="CB1519" s="8"/>
      <c r="CC1519" s="8"/>
      <c r="CD1519" s="8"/>
      <c r="CE1519" s="8"/>
      <c r="CF1519" s="8"/>
      <c r="CG1519" s="8"/>
      <c r="CH1519" s="8"/>
      <c r="CI1519" s="8"/>
      <c r="CJ1519" s="8"/>
      <c r="CK1519" s="8"/>
      <c r="CL1519" s="8"/>
      <c r="CM1519" s="8"/>
      <c r="CN1519" s="8"/>
      <c r="CO1519" s="8"/>
      <c r="CP1519" s="8"/>
      <c r="CQ1519" s="8"/>
      <c r="CR1519" s="8"/>
      <c r="CS1519" s="8"/>
      <c r="CT1519" s="8"/>
      <c r="CU1519" s="8"/>
      <c r="CV1519" s="8"/>
      <c r="CW1519" s="8"/>
      <c r="CX1519" s="8"/>
      <c r="CY1519" s="8"/>
      <c r="CZ1519" s="8"/>
      <c r="DA1519" s="8"/>
      <c r="DB1519" s="8"/>
      <c r="DC1519" s="8"/>
      <c r="DD1519" s="8"/>
      <c r="DE1519" s="8"/>
      <c r="DF1519" s="8"/>
      <c r="DG1519" s="8"/>
      <c r="DH1519" s="8"/>
      <c r="DI1519" s="8"/>
      <c r="DJ1519" s="8"/>
      <c r="DK1519" s="8"/>
      <c r="DL1519" s="8"/>
      <c r="DM1519" s="8"/>
      <c r="DN1519" s="8"/>
      <c r="DO1519" s="8"/>
      <c r="DP1519" s="8"/>
      <c r="DQ1519" s="8"/>
      <c r="DR1519" s="8"/>
      <c r="DS1519" s="8"/>
      <c r="DT1519" s="8"/>
      <c r="DU1519" s="8"/>
      <c r="DV1519" s="8"/>
      <c r="DW1519" s="8"/>
      <c r="DX1519" s="8"/>
      <c r="DY1519" s="8"/>
      <c r="DZ1519" s="8"/>
      <c r="EA1519" s="8"/>
      <c r="EB1519" s="8"/>
      <c r="EC1519" s="8"/>
      <c r="ED1519" s="8"/>
      <c r="EE1519" s="8"/>
      <c r="EF1519" s="8"/>
      <c r="EI1519" s="8"/>
      <c r="EK1519" s="8"/>
      <c r="EL1519" s="8"/>
      <c r="EM1519" s="8"/>
      <c r="EN1519" s="8"/>
      <c r="EO1519" s="8"/>
      <c r="EP1519" s="8"/>
      <c r="EQ1519" s="8"/>
      <c r="ER1519" s="8"/>
      <c r="ES1519" s="8"/>
      <c r="ET1519" s="8"/>
      <c r="EU1519" s="8"/>
      <c r="EV1519" s="8"/>
      <c r="EW1519" s="8"/>
      <c r="EX1519" s="8"/>
    </row>
    <row r="1520" spans="1:154" x14ac:dyDescent="0.25">
      <c r="A1520" t="s">
        <v>1323</v>
      </c>
      <c r="B1520" t="s">
        <v>1324</v>
      </c>
      <c r="C1520" t="s">
        <v>55</v>
      </c>
      <c r="D1520" t="s">
        <v>671</v>
      </c>
      <c r="E1520">
        <v>2015</v>
      </c>
      <c r="F1520" s="1">
        <v>42394</v>
      </c>
      <c r="G1520" s="8">
        <v>2641.5</v>
      </c>
      <c r="H1520" s="8">
        <v>884.42</v>
      </c>
      <c r="I1520" s="8">
        <v>37.26</v>
      </c>
      <c r="J1520" s="8">
        <v>0</v>
      </c>
      <c r="K1520" s="8">
        <v>0</v>
      </c>
      <c r="L1520" s="8">
        <v>0</v>
      </c>
      <c r="M1520" s="8">
        <v>10831.89</v>
      </c>
      <c r="N1520" s="8">
        <v>21763.83</v>
      </c>
      <c r="O1520" s="8">
        <v>2718.15</v>
      </c>
      <c r="P1520" s="8">
        <v>0</v>
      </c>
      <c r="Q1520" s="8">
        <v>0</v>
      </c>
      <c r="R1520" s="8">
        <v>0</v>
      </c>
      <c r="S1520" s="8">
        <v>0</v>
      </c>
      <c r="T1520" s="8">
        <v>28444.61</v>
      </c>
      <c r="U1520" s="8">
        <v>32229.74</v>
      </c>
      <c r="V1520" s="8">
        <v>0</v>
      </c>
      <c r="W1520" s="8">
        <f t="shared" si="207"/>
        <v>32229.74</v>
      </c>
      <c r="X1520" s="8">
        <v>0</v>
      </c>
      <c r="Y1520" s="8">
        <v>3010</v>
      </c>
      <c r="Z1520" s="8">
        <v>0</v>
      </c>
      <c r="AA1520" s="8">
        <v>0</v>
      </c>
      <c r="AB1520" s="8">
        <v>0</v>
      </c>
      <c r="AC1520" s="8">
        <v>0</v>
      </c>
      <c r="AD1520" s="8">
        <v>0</v>
      </c>
      <c r="AE1520" s="8">
        <v>49073.07</v>
      </c>
      <c r="AF1520" s="8">
        <v>0</v>
      </c>
      <c r="AG1520" s="8">
        <v>0</v>
      </c>
      <c r="AH1520" s="8">
        <v>0</v>
      </c>
      <c r="AI1520" s="8">
        <v>0</v>
      </c>
      <c r="AJ1520" s="8">
        <v>36508.47</v>
      </c>
      <c r="AK1520" s="8">
        <v>0</v>
      </c>
      <c r="AL1520" s="8">
        <v>0</v>
      </c>
      <c r="AM1520" s="8">
        <v>0</v>
      </c>
      <c r="AN1520" s="8">
        <f t="shared" si="208"/>
        <v>0</v>
      </c>
      <c r="AO1520" s="8">
        <v>0</v>
      </c>
      <c r="AP1520" s="8">
        <v>0</v>
      </c>
      <c r="AQ1520" s="8">
        <v>3010</v>
      </c>
      <c r="AR1520" s="8">
        <f t="shared" si="209"/>
        <v>3010</v>
      </c>
      <c r="AS1520" s="8">
        <v>0</v>
      </c>
      <c r="AT1520" s="8">
        <v>0</v>
      </c>
      <c r="AU1520" s="8">
        <v>0</v>
      </c>
      <c r="AV1520" s="8">
        <f t="shared" si="210"/>
        <v>0</v>
      </c>
      <c r="AW1520" s="8">
        <v>0</v>
      </c>
      <c r="AX1520" s="8">
        <v>0</v>
      </c>
      <c r="AY1520" s="8">
        <v>0</v>
      </c>
      <c r="AZ1520" s="8">
        <f t="shared" si="211"/>
        <v>0</v>
      </c>
      <c r="BA1520" s="8">
        <v>0</v>
      </c>
      <c r="BB1520" s="8">
        <v>0</v>
      </c>
      <c r="BC1520" s="8">
        <v>0</v>
      </c>
      <c r="BD1520" s="8">
        <v>0</v>
      </c>
      <c r="BE1520" s="8">
        <f t="shared" si="212"/>
        <v>0</v>
      </c>
      <c r="BF1520" s="8">
        <f t="shared" si="213"/>
        <v>0</v>
      </c>
      <c r="BG1520" s="8">
        <f t="shared" si="214"/>
        <v>0</v>
      </c>
      <c r="BH1520" s="8">
        <f t="shared" si="215"/>
        <v>3010</v>
      </c>
      <c r="BI1520" s="8">
        <v>49881.5</v>
      </c>
      <c r="BJ1520" s="8">
        <v>19369.060000000001</v>
      </c>
      <c r="BK1520" s="8">
        <v>0</v>
      </c>
      <c r="CB1520" s="8"/>
      <c r="CC1520" s="8"/>
      <c r="CD1520" s="8"/>
      <c r="CE1520" s="8"/>
      <c r="CF1520" s="8"/>
      <c r="CG1520" s="8"/>
      <c r="CH1520" s="8"/>
      <c r="CI1520" s="8"/>
      <c r="CJ1520" s="8"/>
      <c r="CK1520" s="8"/>
      <c r="CL1520" s="8"/>
      <c r="CM1520" s="8"/>
      <c r="CN1520" s="8"/>
      <c r="CO1520" s="8"/>
      <c r="CP1520" s="8"/>
      <c r="CQ1520" s="8"/>
      <c r="CR1520" s="8"/>
      <c r="CS1520" s="8"/>
      <c r="CT1520" s="8"/>
      <c r="CU1520" s="8"/>
      <c r="CV1520" s="8"/>
      <c r="CW1520" s="8"/>
      <c r="CX1520" s="8"/>
      <c r="CY1520" s="8"/>
      <c r="CZ1520" s="8"/>
      <c r="DA1520" s="8"/>
      <c r="DB1520" s="8"/>
      <c r="DC1520" s="8"/>
      <c r="DD1520" s="8"/>
      <c r="DE1520" s="8"/>
      <c r="DF1520" s="8"/>
      <c r="DG1520" s="8"/>
      <c r="DH1520" s="8"/>
      <c r="DI1520" s="8"/>
      <c r="DJ1520" s="8"/>
      <c r="DK1520" s="8"/>
      <c r="DL1520" s="8"/>
      <c r="DM1520" s="8"/>
      <c r="DN1520" s="8"/>
      <c r="DO1520" s="8"/>
      <c r="DP1520" s="8"/>
      <c r="DQ1520" s="8"/>
      <c r="DR1520" s="8"/>
      <c r="DS1520" s="8"/>
      <c r="DT1520" s="8"/>
      <c r="DU1520" s="8"/>
      <c r="DV1520" s="8"/>
      <c r="DW1520" s="8"/>
      <c r="DX1520" s="8"/>
      <c r="DY1520" s="8"/>
      <c r="DZ1520" s="8"/>
      <c r="EA1520" s="8"/>
      <c r="EB1520" s="8"/>
      <c r="EC1520" s="8"/>
      <c r="ED1520" s="8"/>
      <c r="EE1520" s="8"/>
      <c r="EF1520" s="8"/>
      <c r="EI1520" s="8"/>
      <c r="EK1520" s="8"/>
      <c r="EL1520" s="8"/>
      <c r="EM1520" s="8"/>
      <c r="EN1520" s="8"/>
      <c r="EO1520" s="8"/>
      <c r="EP1520" s="8"/>
      <c r="EQ1520" s="8"/>
      <c r="ER1520" s="8"/>
      <c r="ES1520" s="8"/>
      <c r="ET1520" s="8"/>
      <c r="EU1520" s="8"/>
      <c r="EV1520" s="8"/>
      <c r="EW1520" s="8"/>
      <c r="EX1520" s="8"/>
    </row>
    <row r="1521" spans="1:154" x14ac:dyDescent="0.25">
      <c r="A1521" t="s">
        <v>1323</v>
      </c>
      <c r="B1521" t="s">
        <v>1324</v>
      </c>
      <c r="C1521" t="s">
        <v>55</v>
      </c>
      <c r="D1521" t="s">
        <v>1325</v>
      </c>
      <c r="E1521">
        <v>2015</v>
      </c>
      <c r="F1521" s="1">
        <v>42394</v>
      </c>
      <c r="G1521" s="8">
        <v>2279</v>
      </c>
      <c r="H1521" s="8">
        <v>118.3</v>
      </c>
      <c r="I1521" s="8">
        <v>146.74</v>
      </c>
      <c r="J1521" s="8">
        <v>982.21</v>
      </c>
      <c r="K1521" s="8">
        <v>0</v>
      </c>
      <c r="L1521" s="8">
        <v>0</v>
      </c>
      <c r="M1521" s="8">
        <v>10681.58</v>
      </c>
      <c r="N1521" s="8">
        <v>15556.66</v>
      </c>
      <c r="O1521" s="8">
        <v>3485.89</v>
      </c>
      <c r="P1521" s="8">
        <v>334.87</v>
      </c>
      <c r="Q1521" s="8">
        <v>0</v>
      </c>
      <c r="R1521" s="8">
        <v>0</v>
      </c>
      <c r="S1521" s="8">
        <v>0</v>
      </c>
      <c r="T1521" s="8">
        <v>27005.3</v>
      </c>
      <c r="U1521" s="8">
        <v>21401.040000000001</v>
      </c>
      <c r="V1521" s="8">
        <v>0</v>
      </c>
      <c r="W1521" s="8">
        <f t="shared" si="207"/>
        <v>21401.040000000001</v>
      </c>
      <c r="X1521" s="8">
        <v>0</v>
      </c>
      <c r="Y1521" s="8">
        <v>0</v>
      </c>
      <c r="Z1521" s="8">
        <v>0</v>
      </c>
      <c r="AA1521" s="8">
        <v>80000</v>
      </c>
      <c r="AB1521" s="8">
        <v>0</v>
      </c>
      <c r="AC1521" s="8">
        <v>0</v>
      </c>
      <c r="AD1521" s="8">
        <v>0</v>
      </c>
      <c r="AE1521" s="8">
        <v>0</v>
      </c>
      <c r="AF1521" s="8">
        <v>0</v>
      </c>
      <c r="AG1521" s="8">
        <v>80000</v>
      </c>
      <c r="AH1521" s="8">
        <v>0</v>
      </c>
      <c r="AI1521" s="8">
        <v>0</v>
      </c>
      <c r="AJ1521" s="8">
        <v>0</v>
      </c>
      <c r="AK1521" s="8">
        <v>0</v>
      </c>
      <c r="AL1521" s="8">
        <v>0</v>
      </c>
      <c r="AM1521" s="8">
        <v>0</v>
      </c>
      <c r="AN1521" s="8">
        <f t="shared" si="208"/>
        <v>0</v>
      </c>
      <c r="AO1521" s="8">
        <v>0</v>
      </c>
      <c r="AP1521" s="8">
        <v>0</v>
      </c>
      <c r="AQ1521" s="8">
        <v>0</v>
      </c>
      <c r="AR1521" s="8">
        <f t="shared" si="209"/>
        <v>0</v>
      </c>
      <c r="AS1521" s="8">
        <v>0</v>
      </c>
      <c r="AT1521" s="8">
        <v>0</v>
      </c>
      <c r="AU1521" s="8">
        <v>0</v>
      </c>
      <c r="AV1521" s="8">
        <f t="shared" si="210"/>
        <v>0</v>
      </c>
      <c r="AW1521" s="8">
        <v>0</v>
      </c>
      <c r="AX1521" s="8">
        <v>0</v>
      </c>
      <c r="AY1521" s="8">
        <v>0</v>
      </c>
      <c r="AZ1521" s="8">
        <f t="shared" si="211"/>
        <v>0</v>
      </c>
      <c r="BA1521" s="8">
        <v>0</v>
      </c>
      <c r="BB1521" s="8">
        <v>0</v>
      </c>
      <c r="BC1521" s="8">
        <v>0</v>
      </c>
      <c r="BD1521" s="8">
        <v>0</v>
      </c>
      <c r="BE1521" s="8">
        <f t="shared" si="212"/>
        <v>0</v>
      </c>
      <c r="BF1521" s="8">
        <f t="shared" si="213"/>
        <v>0</v>
      </c>
      <c r="BG1521" s="8">
        <f t="shared" si="214"/>
        <v>0</v>
      </c>
      <c r="BH1521" s="8">
        <f t="shared" si="215"/>
        <v>0</v>
      </c>
      <c r="BI1521" s="8">
        <v>132752.79</v>
      </c>
      <c r="BJ1521" s="8">
        <v>21871.59</v>
      </c>
      <c r="BK1521" s="8">
        <v>0</v>
      </c>
      <c r="CB1521" s="8"/>
      <c r="CC1521" s="8"/>
      <c r="CD1521" s="8"/>
      <c r="CE1521" s="8"/>
      <c r="CF1521" s="8"/>
      <c r="CG1521" s="8"/>
      <c r="CH1521" s="8"/>
      <c r="CI1521" s="8"/>
      <c r="CJ1521" s="8"/>
      <c r="CK1521" s="8"/>
      <c r="CL1521" s="8"/>
      <c r="CM1521" s="8"/>
      <c r="CN1521" s="8"/>
      <c r="CO1521" s="8"/>
      <c r="CP1521" s="8"/>
      <c r="CQ1521" s="8"/>
      <c r="CR1521" s="8"/>
      <c r="CS1521" s="8"/>
      <c r="CT1521" s="8"/>
      <c r="CU1521" s="8"/>
      <c r="CV1521" s="8"/>
      <c r="CW1521" s="8"/>
      <c r="CX1521" s="8"/>
      <c r="CY1521" s="8"/>
      <c r="CZ1521" s="8"/>
      <c r="DA1521" s="8"/>
      <c r="DB1521" s="8"/>
      <c r="DC1521" s="8"/>
      <c r="DD1521" s="8"/>
      <c r="DE1521" s="8"/>
      <c r="DF1521" s="8"/>
      <c r="DG1521" s="8"/>
      <c r="DH1521" s="8"/>
      <c r="DI1521" s="8"/>
      <c r="DJ1521" s="8"/>
      <c r="DK1521" s="8"/>
      <c r="DL1521" s="8"/>
      <c r="DM1521" s="8"/>
      <c r="DN1521" s="8"/>
      <c r="DO1521" s="8"/>
      <c r="DP1521" s="8"/>
      <c r="DQ1521" s="8"/>
      <c r="DR1521" s="8"/>
      <c r="DS1521" s="8"/>
      <c r="DT1521" s="8"/>
      <c r="DU1521" s="8"/>
      <c r="DV1521" s="8"/>
      <c r="DW1521" s="8"/>
      <c r="DX1521" s="8"/>
      <c r="DY1521" s="8"/>
      <c r="DZ1521" s="8"/>
      <c r="EA1521" s="8"/>
      <c r="EB1521" s="8"/>
      <c r="EC1521" s="8"/>
      <c r="ED1521" s="8"/>
      <c r="EE1521" s="8"/>
      <c r="EF1521" s="8"/>
      <c r="EI1521" s="8"/>
      <c r="EK1521" s="8"/>
      <c r="EL1521" s="8"/>
      <c r="EM1521" s="8"/>
      <c r="EN1521" s="8"/>
      <c r="EO1521" s="8"/>
      <c r="EP1521" s="8"/>
      <c r="EQ1521" s="8"/>
      <c r="ER1521" s="8"/>
      <c r="ES1521" s="8"/>
      <c r="ET1521" s="8"/>
      <c r="EU1521" s="8"/>
      <c r="EV1521" s="8"/>
      <c r="EW1521" s="8"/>
      <c r="EX1521" s="8"/>
    </row>
    <row r="1522" spans="1:154" x14ac:dyDescent="0.25">
      <c r="A1522" t="s">
        <v>1323</v>
      </c>
      <c r="B1522" t="s">
        <v>1324</v>
      </c>
      <c r="C1522" t="s">
        <v>55</v>
      </c>
      <c r="D1522" t="s">
        <v>1080</v>
      </c>
      <c r="E1522">
        <v>2015</v>
      </c>
      <c r="F1522" s="1">
        <v>42394</v>
      </c>
      <c r="G1522" s="8">
        <v>2577</v>
      </c>
      <c r="H1522" s="8">
        <v>319.02999999999997</v>
      </c>
      <c r="I1522" s="8">
        <v>430.24</v>
      </c>
      <c r="J1522" s="8">
        <v>4415.57</v>
      </c>
      <c r="K1522" s="8">
        <v>0</v>
      </c>
      <c r="L1522" s="8">
        <v>0</v>
      </c>
      <c r="M1522" s="8">
        <v>2236.48</v>
      </c>
      <c r="N1522" s="8">
        <v>19378.439999999999</v>
      </c>
      <c r="O1522" s="8">
        <v>2547.0500000000002</v>
      </c>
      <c r="P1522" s="8">
        <v>8775.2199999999993</v>
      </c>
      <c r="Q1522" s="8">
        <v>0</v>
      </c>
      <c r="R1522" s="8">
        <v>0</v>
      </c>
      <c r="S1522" s="8">
        <v>0</v>
      </c>
      <c r="T1522" s="8">
        <v>99961.39</v>
      </c>
      <c r="U1522" s="8">
        <v>0</v>
      </c>
      <c r="V1522" s="8">
        <v>0</v>
      </c>
      <c r="W1522" s="8">
        <f t="shared" si="207"/>
        <v>0</v>
      </c>
      <c r="X1522" s="8">
        <v>0</v>
      </c>
      <c r="Y1522" s="8">
        <v>0</v>
      </c>
      <c r="Z1522" s="8">
        <v>0</v>
      </c>
      <c r="AA1522" s="8">
        <v>120000</v>
      </c>
      <c r="AB1522" s="8">
        <v>0</v>
      </c>
      <c r="AC1522" s="8">
        <v>0</v>
      </c>
      <c r="AD1522" s="8">
        <v>0</v>
      </c>
      <c r="AE1522" s="8">
        <v>0</v>
      </c>
      <c r="AF1522" s="8">
        <v>0</v>
      </c>
      <c r="AG1522" s="8">
        <v>120000</v>
      </c>
      <c r="AH1522" s="8">
        <v>0</v>
      </c>
      <c r="AI1522" s="8">
        <v>0</v>
      </c>
      <c r="AJ1522" s="8">
        <v>0</v>
      </c>
      <c r="AK1522" s="8">
        <v>0</v>
      </c>
      <c r="AL1522" s="8">
        <v>0</v>
      </c>
      <c r="AM1522" s="8">
        <v>0</v>
      </c>
      <c r="AN1522" s="8">
        <f t="shared" si="208"/>
        <v>0</v>
      </c>
      <c r="AO1522" s="8">
        <v>0</v>
      </c>
      <c r="AP1522" s="8">
        <v>0</v>
      </c>
      <c r="AQ1522" s="8">
        <v>0</v>
      </c>
      <c r="AR1522" s="8">
        <f t="shared" si="209"/>
        <v>0</v>
      </c>
      <c r="AS1522" s="8">
        <v>0</v>
      </c>
      <c r="AT1522" s="8">
        <v>0</v>
      </c>
      <c r="AU1522" s="8">
        <v>0</v>
      </c>
      <c r="AV1522" s="8">
        <f t="shared" si="210"/>
        <v>0</v>
      </c>
      <c r="AW1522" s="8">
        <v>0</v>
      </c>
      <c r="AX1522" s="8">
        <v>0</v>
      </c>
      <c r="AY1522" s="8">
        <v>0</v>
      </c>
      <c r="AZ1522" s="8">
        <f t="shared" si="211"/>
        <v>0</v>
      </c>
      <c r="BA1522" s="8">
        <v>0</v>
      </c>
      <c r="BB1522" s="8">
        <v>0</v>
      </c>
      <c r="BC1522" s="8">
        <v>0</v>
      </c>
      <c r="BD1522" s="8">
        <v>0</v>
      </c>
      <c r="BE1522" s="8">
        <f t="shared" si="212"/>
        <v>0</v>
      </c>
      <c r="BF1522" s="8">
        <f t="shared" si="213"/>
        <v>0</v>
      </c>
      <c r="BG1522" s="8">
        <f t="shared" si="214"/>
        <v>0</v>
      </c>
      <c r="BH1522" s="8">
        <f t="shared" si="215"/>
        <v>0</v>
      </c>
      <c r="BI1522" s="8">
        <v>126553.28</v>
      </c>
      <c r="BJ1522" s="8">
        <v>74766.039999999994</v>
      </c>
      <c r="BK1522" s="8">
        <v>0</v>
      </c>
      <c r="CB1522" s="8"/>
      <c r="CC1522" s="8"/>
      <c r="CD1522" s="8"/>
      <c r="CE1522" s="8"/>
      <c r="CF1522" s="8"/>
      <c r="CG1522" s="8"/>
      <c r="CH1522" s="8"/>
      <c r="CI1522" s="8"/>
      <c r="CJ1522" s="8"/>
      <c r="CK1522" s="8"/>
      <c r="CL1522" s="8"/>
      <c r="CM1522" s="8"/>
      <c r="CN1522" s="8"/>
      <c r="CO1522" s="8"/>
      <c r="CP1522" s="8"/>
      <c r="CQ1522" s="8"/>
      <c r="CR1522" s="8"/>
      <c r="CS1522" s="8"/>
      <c r="CT1522" s="8"/>
      <c r="CU1522" s="8"/>
      <c r="CV1522" s="8"/>
      <c r="CW1522" s="8"/>
      <c r="CX1522" s="8"/>
      <c r="CY1522" s="8"/>
      <c r="CZ1522" s="8"/>
      <c r="DA1522" s="8"/>
      <c r="DB1522" s="8"/>
      <c r="DC1522" s="8"/>
      <c r="DD1522" s="8"/>
      <c r="DE1522" s="8"/>
      <c r="DF1522" s="8"/>
      <c r="DG1522" s="8"/>
      <c r="DH1522" s="8"/>
      <c r="DI1522" s="8"/>
      <c r="DJ1522" s="8"/>
      <c r="DK1522" s="8"/>
      <c r="DL1522" s="8"/>
      <c r="DM1522" s="8"/>
      <c r="DN1522" s="8"/>
      <c r="DO1522" s="8"/>
      <c r="DP1522" s="8"/>
      <c r="DQ1522" s="8"/>
      <c r="DR1522" s="8"/>
      <c r="DS1522" s="8"/>
      <c r="DT1522" s="8"/>
      <c r="DU1522" s="8"/>
      <c r="DV1522" s="8"/>
      <c r="DW1522" s="8"/>
      <c r="DX1522" s="8"/>
      <c r="DY1522" s="8"/>
      <c r="DZ1522" s="8"/>
      <c r="EA1522" s="8"/>
      <c r="EB1522" s="8"/>
      <c r="EC1522" s="8"/>
      <c r="ED1522" s="8"/>
      <c r="EE1522" s="8"/>
      <c r="EF1522" s="8"/>
      <c r="EI1522" s="8"/>
      <c r="EK1522" s="8"/>
      <c r="EL1522" s="8"/>
      <c r="EM1522" s="8"/>
      <c r="EN1522" s="8"/>
      <c r="EO1522" s="8"/>
      <c r="EP1522" s="8"/>
      <c r="EQ1522" s="8"/>
      <c r="ER1522" s="8"/>
      <c r="ES1522" s="8"/>
      <c r="ET1522" s="8"/>
      <c r="EU1522" s="8"/>
      <c r="EV1522" s="8"/>
      <c r="EW1522" s="8"/>
      <c r="EX1522" s="8"/>
    </row>
    <row r="1523" spans="1:154" x14ac:dyDescent="0.25">
      <c r="A1523" t="s">
        <v>1323</v>
      </c>
      <c r="B1523" t="s">
        <v>1390</v>
      </c>
      <c r="C1523" t="s">
        <v>55</v>
      </c>
      <c r="D1523" t="s">
        <v>934</v>
      </c>
      <c r="E1523">
        <v>2015</v>
      </c>
      <c r="F1523" s="1">
        <v>42404</v>
      </c>
      <c r="G1523" s="8">
        <v>3654.01</v>
      </c>
      <c r="H1523" s="8">
        <v>0</v>
      </c>
      <c r="I1523" s="8">
        <v>229.68</v>
      </c>
      <c r="J1523" s="8">
        <v>2379.71</v>
      </c>
      <c r="K1523" s="8">
        <v>0</v>
      </c>
      <c r="L1523" s="8">
        <v>0</v>
      </c>
      <c r="M1523" s="8">
        <v>14986.58</v>
      </c>
      <c r="N1523" s="8">
        <v>16268.5</v>
      </c>
      <c r="O1523" s="8">
        <v>2907.97</v>
      </c>
      <c r="P1523" s="8">
        <v>779.8</v>
      </c>
      <c r="Q1523" s="8">
        <v>0</v>
      </c>
      <c r="R1523" s="8">
        <v>10300</v>
      </c>
      <c r="S1523" s="8">
        <v>0</v>
      </c>
      <c r="T1523" s="8">
        <v>12518.5</v>
      </c>
      <c r="U1523" s="8">
        <v>33480.300000000003</v>
      </c>
      <c r="V1523" s="8">
        <v>0</v>
      </c>
      <c r="W1523" s="8">
        <f t="shared" si="207"/>
        <v>33480.300000000003</v>
      </c>
      <c r="X1523" s="8">
        <v>0</v>
      </c>
      <c r="Y1523" s="8">
        <v>0</v>
      </c>
      <c r="Z1523" s="8">
        <v>0</v>
      </c>
      <c r="AA1523" s="8">
        <v>5000</v>
      </c>
      <c r="AB1523" s="8">
        <v>0</v>
      </c>
      <c r="AC1523" s="8">
        <v>0</v>
      </c>
      <c r="AD1523" s="8">
        <v>0</v>
      </c>
      <c r="AE1523" s="8">
        <v>2513</v>
      </c>
      <c r="AF1523" s="8">
        <v>0</v>
      </c>
      <c r="AG1523" s="8">
        <v>5000</v>
      </c>
      <c r="AH1523" s="8">
        <v>0</v>
      </c>
      <c r="AI1523" s="8">
        <v>0</v>
      </c>
      <c r="AJ1523" s="8">
        <v>9688.5499999999993</v>
      </c>
      <c r="AK1523" s="8">
        <v>0</v>
      </c>
      <c r="AL1523" s="8">
        <v>0</v>
      </c>
      <c r="AM1523" s="8">
        <v>0</v>
      </c>
      <c r="AN1523" s="8">
        <f t="shared" si="208"/>
        <v>0</v>
      </c>
      <c r="AO1523" s="8">
        <v>0</v>
      </c>
      <c r="AP1523" s="8">
        <v>0</v>
      </c>
      <c r="AQ1523" s="8">
        <v>0</v>
      </c>
      <c r="AR1523" s="8">
        <f t="shared" si="209"/>
        <v>0</v>
      </c>
      <c r="AS1523" s="8">
        <v>0</v>
      </c>
      <c r="AT1523" s="8">
        <v>0</v>
      </c>
      <c r="AU1523" s="8">
        <v>0</v>
      </c>
      <c r="AV1523" s="8">
        <f t="shared" si="210"/>
        <v>0</v>
      </c>
      <c r="AW1523" s="8">
        <v>0</v>
      </c>
      <c r="AX1523" s="8">
        <v>0</v>
      </c>
      <c r="AY1523" s="8">
        <v>0</v>
      </c>
      <c r="AZ1523" s="8">
        <f t="shared" si="211"/>
        <v>0</v>
      </c>
      <c r="BA1523" s="8">
        <v>0</v>
      </c>
      <c r="BB1523" s="8">
        <v>0</v>
      </c>
      <c r="BC1523" s="8">
        <v>0</v>
      </c>
      <c r="BD1523" s="8">
        <v>0</v>
      </c>
      <c r="BE1523" s="8">
        <f t="shared" si="212"/>
        <v>0</v>
      </c>
      <c r="BF1523" s="8">
        <f t="shared" si="213"/>
        <v>0</v>
      </c>
      <c r="BG1523" s="8">
        <f t="shared" si="214"/>
        <v>0</v>
      </c>
      <c r="BH1523" s="8">
        <f t="shared" si="215"/>
        <v>0</v>
      </c>
      <c r="BI1523" s="8">
        <v>22686.48</v>
      </c>
      <c r="BJ1523" s="8">
        <v>14194.9</v>
      </c>
      <c r="BK1523" s="8">
        <v>123500</v>
      </c>
      <c r="CB1523" s="8"/>
      <c r="CC1523" s="8"/>
      <c r="CD1523" s="8"/>
      <c r="CE1523" s="8"/>
      <c r="CF1523" s="8"/>
      <c r="CG1523" s="8"/>
      <c r="CH1523" s="8"/>
      <c r="CI1523" s="8"/>
      <c r="CJ1523" s="8"/>
      <c r="CK1523" s="8"/>
      <c r="CL1523" s="8"/>
      <c r="CM1523" s="8"/>
      <c r="CN1523" s="8"/>
      <c r="CO1523" s="8"/>
      <c r="CP1523" s="8"/>
      <c r="CQ1523" s="8"/>
      <c r="CR1523" s="8"/>
      <c r="CS1523" s="8"/>
      <c r="CT1523" s="8"/>
      <c r="CU1523" s="8"/>
      <c r="CV1523" s="8"/>
      <c r="CW1523" s="8"/>
      <c r="CX1523" s="8"/>
      <c r="CY1523" s="8"/>
      <c r="CZ1523" s="8"/>
      <c r="DA1523" s="8"/>
      <c r="DB1523" s="8"/>
      <c r="DC1523" s="8"/>
      <c r="DD1523" s="8"/>
      <c r="DE1523" s="8"/>
      <c r="DF1523" s="8"/>
      <c r="DG1523" s="8"/>
      <c r="DH1523" s="8"/>
      <c r="DI1523" s="8"/>
      <c r="DJ1523" s="8"/>
      <c r="DK1523" s="8"/>
      <c r="DL1523" s="8"/>
      <c r="DM1523" s="8"/>
      <c r="DN1523" s="8"/>
      <c r="DO1523" s="8"/>
      <c r="DP1523" s="8"/>
      <c r="DQ1523" s="8"/>
      <c r="DR1523" s="8"/>
      <c r="DS1523" s="8"/>
      <c r="DT1523" s="8"/>
      <c r="DU1523" s="8"/>
      <c r="DV1523" s="8"/>
      <c r="DW1523" s="8"/>
      <c r="DX1523" s="8"/>
      <c r="DY1523" s="8"/>
      <c r="DZ1523" s="8"/>
      <c r="EA1523" s="8"/>
      <c r="EB1523" s="8"/>
      <c r="EC1523" s="8"/>
      <c r="ED1523" s="8"/>
      <c r="EE1523" s="8"/>
      <c r="EF1523" s="8"/>
      <c r="EI1523" s="8"/>
      <c r="EK1523" s="8"/>
      <c r="EL1523" s="8"/>
      <c r="EM1523" s="8"/>
      <c r="EN1523" s="8"/>
      <c r="EO1523" s="8"/>
      <c r="EP1523" s="8"/>
      <c r="EQ1523" s="8"/>
      <c r="ER1523" s="8"/>
      <c r="ES1523" s="8"/>
      <c r="ET1523" s="8"/>
      <c r="EU1523" s="8"/>
      <c r="EV1523" s="8"/>
      <c r="EW1523" s="8"/>
      <c r="EX1523" s="8"/>
    </row>
    <row r="1524" spans="1:154" x14ac:dyDescent="0.25">
      <c r="A1524" t="s">
        <v>1323</v>
      </c>
      <c r="B1524" t="s">
        <v>1390</v>
      </c>
      <c r="C1524" t="s">
        <v>55</v>
      </c>
      <c r="D1524" t="s">
        <v>1391</v>
      </c>
      <c r="E1524">
        <v>2015</v>
      </c>
      <c r="F1524" s="1">
        <v>42419</v>
      </c>
      <c r="G1524" s="8">
        <v>9527.2999999999993</v>
      </c>
      <c r="H1524" s="8">
        <v>2075.5700000000002</v>
      </c>
      <c r="I1524" s="8">
        <v>4.8600000000000003</v>
      </c>
      <c r="J1524" s="8">
        <v>10749.72</v>
      </c>
      <c r="K1524" s="8">
        <v>0</v>
      </c>
      <c r="L1524" s="8">
        <v>4383.6899999999996</v>
      </c>
      <c r="M1524" s="8">
        <v>53247.02</v>
      </c>
      <c r="N1524" s="8">
        <v>27801.73</v>
      </c>
      <c r="O1524" s="8">
        <v>7022</v>
      </c>
      <c r="P1524" s="8">
        <v>3249.32</v>
      </c>
      <c r="Q1524" s="8">
        <v>0</v>
      </c>
      <c r="R1524" s="8">
        <v>5739.26</v>
      </c>
      <c r="S1524" s="8">
        <v>0</v>
      </c>
      <c r="T1524" s="8">
        <v>37318.21</v>
      </c>
      <c r="U1524" s="8">
        <v>61736.09</v>
      </c>
      <c r="V1524" s="8">
        <v>0</v>
      </c>
      <c r="W1524" s="8">
        <f t="shared" si="207"/>
        <v>61736.09</v>
      </c>
      <c r="X1524" s="8">
        <v>0</v>
      </c>
      <c r="Y1524" s="8">
        <v>18864.62</v>
      </c>
      <c r="Z1524" s="8">
        <v>0</v>
      </c>
      <c r="AA1524" s="8">
        <v>0</v>
      </c>
      <c r="AB1524" s="8">
        <v>0</v>
      </c>
      <c r="AC1524" s="8">
        <v>0</v>
      </c>
      <c r="AD1524" s="8">
        <v>0</v>
      </c>
      <c r="AE1524" s="8">
        <v>18864.62</v>
      </c>
      <c r="AF1524" s="8">
        <v>0</v>
      </c>
      <c r="AG1524" s="8">
        <v>0</v>
      </c>
      <c r="AH1524" s="8">
        <v>0</v>
      </c>
      <c r="AI1524" s="8">
        <v>0</v>
      </c>
      <c r="AJ1524" s="8">
        <v>0</v>
      </c>
      <c r="AK1524" s="8">
        <v>0</v>
      </c>
      <c r="AL1524" s="8">
        <v>0</v>
      </c>
      <c r="AM1524" s="8">
        <v>0</v>
      </c>
      <c r="AN1524" s="8">
        <f t="shared" si="208"/>
        <v>0</v>
      </c>
      <c r="AO1524" s="8">
        <v>0</v>
      </c>
      <c r="AP1524" s="8">
        <v>0</v>
      </c>
      <c r="AQ1524" s="8">
        <v>0</v>
      </c>
      <c r="AR1524" s="8">
        <f t="shared" si="209"/>
        <v>0</v>
      </c>
      <c r="AS1524" s="8">
        <v>0</v>
      </c>
      <c r="AT1524" s="8">
        <v>0</v>
      </c>
      <c r="AU1524" s="8">
        <v>0</v>
      </c>
      <c r="AV1524" s="8">
        <f t="shared" si="210"/>
        <v>0</v>
      </c>
      <c r="AW1524" s="8">
        <v>18864.62</v>
      </c>
      <c r="AX1524" s="8">
        <v>0</v>
      </c>
      <c r="AY1524" s="8">
        <v>0</v>
      </c>
      <c r="AZ1524" s="8">
        <f t="shared" si="211"/>
        <v>18864.62</v>
      </c>
      <c r="BA1524" s="8">
        <v>0</v>
      </c>
      <c r="BB1524" s="8">
        <v>0</v>
      </c>
      <c r="BC1524" s="8">
        <v>0</v>
      </c>
      <c r="BD1524" s="8">
        <v>0</v>
      </c>
      <c r="BE1524" s="8">
        <f t="shared" si="212"/>
        <v>0</v>
      </c>
      <c r="BF1524" s="8">
        <f t="shared" si="213"/>
        <v>18864.62</v>
      </c>
      <c r="BG1524" s="8">
        <f t="shared" si="214"/>
        <v>0</v>
      </c>
      <c r="BH1524" s="8">
        <f t="shared" si="215"/>
        <v>0</v>
      </c>
      <c r="BI1524" s="8">
        <v>0</v>
      </c>
      <c r="BJ1524" s="8">
        <v>28736.11</v>
      </c>
      <c r="BK1524" s="8">
        <v>28102.39</v>
      </c>
      <c r="CB1524" s="8"/>
      <c r="CC1524" s="8"/>
      <c r="CD1524" s="8"/>
      <c r="CE1524" s="8"/>
      <c r="CF1524" s="8"/>
      <c r="CG1524" s="8"/>
      <c r="CH1524" s="8"/>
      <c r="CI1524" s="8"/>
      <c r="CJ1524" s="8"/>
      <c r="CK1524" s="8"/>
      <c r="CL1524" s="8"/>
      <c r="CM1524" s="8"/>
      <c r="CN1524" s="8"/>
      <c r="CO1524" s="8"/>
      <c r="CP1524" s="8"/>
      <c r="CQ1524" s="8"/>
      <c r="CR1524" s="8"/>
      <c r="CS1524" s="8"/>
      <c r="CT1524" s="8"/>
      <c r="CU1524" s="8"/>
      <c r="CV1524" s="8"/>
      <c r="CW1524" s="8"/>
      <c r="CX1524" s="8"/>
      <c r="CY1524" s="8"/>
      <c r="CZ1524" s="8"/>
      <c r="DA1524" s="8"/>
      <c r="DB1524" s="8"/>
      <c r="DC1524" s="8"/>
      <c r="DD1524" s="8"/>
      <c r="DE1524" s="8"/>
      <c r="DF1524" s="8"/>
      <c r="DG1524" s="8"/>
      <c r="DH1524" s="8"/>
      <c r="DI1524" s="8"/>
      <c r="DJ1524" s="8"/>
      <c r="DK1524" s="8"/>
      <c r="DL1524" s="8"/>
      <c r="DM1524" s="8"/>
      <c r="DN1524" s="8"/>
      <c r="DO1524" s="8"/>
      <c r="DP1524" s="8"/>
      <c r="DQ1524" s="8"/>
      <c r="DR1524" s="8"/>
      <c r="DS1524" s="8"/>
      <c r="DT1524" s="8"/>
      <c r="DU1524" s="8"/>
      <c r="DV1524" s="8"/>
      <c r="DW1524" s="8"/>
      <c r="DX1524" s="8"/>
      <c r="DY1524" s="8"/>
      <c r="DZ1524" s="8"/>
      <c r="EA1524" s="8"/>
      <c r="EB1524" s="8"/>
      <c r="EC1524" s="8"/>
      <c r="ED1524" s="8"/>
      <c r="EE1524" s="8"/>
      <c r="EF1524" s="8"/>
      <c r="EI1524" s="8"/>
      <c r="EK1524" s="8"/>
      <c r="EL1524" s="8"/>
      <c r="EM1524" s="8"/>
      <c r="EN1524" s="8"/>
      <c r="EO1524" s="8"/>
      <c r="EP1524" s="8"/>
      <c r="EQ1524" s="8"/>
      <c r="ER1524" s="8"/>
      <c r="ES1524" s="8"/>
      <c r="ET1524" s="8"/>
      <c r="EU1524" s="8"/>
      <c r="EV1524" s="8"/>
      <c r="EW1524" s="8"/>
      <c r="EX1524" s="8"/>
    </row>
    <row r="1525" spans="1:154" x14ac:dyDescent="0.25">
      <c r="A1525" t="s">
        <v>1323</v>
      </c>
      <c r="B1525" t="s">
        <v>1397</v>
      </c>
      <c r="C1525" t="s">
        <v>55</v>
      </c>
      <c r="D1525" t="s">
        <v>1398</v>
      </c>
      <c r="E1525">
        <v>2015</v>
      </c>
      <c r="F1525" s="1">
        <v>42408</v>
      </c>
      <c r="G1525" s="8">
        <v>2823.64</v>
      </c>
      <c r="H1525" s="8">
        <v>6.99</v>
      </c>
      <c r="I1525" s="8">
        <v>108.95</v>
      </c>
      <c r="J1525" s="8">
        <v>4684.66</v>
      </c>
      <c r="K1525" s="8">
        <v>43.38</v>
      </c>
      <c r="L1525" s="8">
        <v>0</v>
      </c>
      <c r="M1525" s="8">
        <v>7503.87</v>
      </c>
      <c r="N1525" s="8">
        <v>35620.18</v>
      </c>
      <c r="O1525" s="8">
        <v>3523.59</v>
      </c>
      <c r="P1525" s="8">
        <v>40.81</v>
      </c>
      <c r="Q1525" s="8">
        <v>0</v>
      </c>
      <c r="R1525" s="8">
        <v>28313.02</v>
      </c>
      <c r="S1525" s="8">
        <v>1536.71</v>
      </c>
      <c r="T1525" s="8">
        <v>31485.23</v>
      </c>
      <c r="U1525" s="8">
        <v>81256.92</v>
      </c>
      <c r="V1525" s="8">
        <v>0</v>
      </c>
      <c r="W1525" s="8">
        <f t="shared" si="207"/>
        <v>81256.92</v>
      </c>
      <c r="X1525" s="8">
        <v>0</v>
      </c>
      <c r="Y1525" s="8">
        <v>0</v>
      </c>
      <c r="Z1525" s="8">
        <v>0</v>
      </c>
      <c r="AA1525" s="8">
        <v>60000</v>
      </c>
      <c r="AB1525" s="8">
        <v>0</v>
      </c>
      <c r="AC1525" s="8">
        <v>0</v>
      </c>
      <c r="AD1525" s="8">
        <v>0</v>
      </c>
      <c r="AE1525" s="8">
        <v>4345.6400000000003</v>
      </c>
      <c r="AF1525" s="8">
        <v>0</v>
      </c>
      <c r="AG1525" s="8">
        <v>61536.71</v>
      </c>
      <c r="AH1525" s="8">
        <v>0</v>
      </c>
      <c r="AI1525" s="8">
        <v>0</v>
      </c>
      <c r="AJ1525" s="8">
        <v>44401.91</v>
      </c>
      <c r="AK1525" s="8">
        <v>0</v>
      </c>
      <c r="AL1525" s="8">
        <v>0</v>
      </c>
      <c r="AM1525" s="8">
        <v>0</v>
      </c>
      <c r="AN1525" s="8">
        <f t="shared" si="208"/>
        <v>0</v>
      </c>
      <c r="AO1525" s="8">
        <v>0</v>
      </c>
      <c r="AP1525" s="8">
        <v>0</v>
      </c>
      <c r="AQ1525" s="8">
        <v>0</v>
      </c>
      <c r="AR1525" s="8">
        <f t="shared" si="209"/>
        <v>0</v>
      </c>
      <c r="AS1525" s="8">
        <v>0</v>
      </c>
      <c r="AT1525" s="8">
        <v>0</v>
      </c>
      <c r="AU1525" s="8">
        <v>0</v>
      </c>
      <c r="AV1525" s="8">
        <f t="shared" si="210"/>
        <v>0</v>
      </c>
      <c r="AW1525" s="8">
        <v>0</v>
      </c>
      <c r="AX1525" s="8">
        <v>0</v>
      </c>
      <c r="AY1525" s="8">
        <v>0</v>
      </c>
      <c r="AZ1525" s="8">
        <f t="shared" si="211"/>
        <v>0</v>
      </c>
      <c r="BA1525" s="8">
        <v>0</v>
      </c>
      <c r="BB1525" s="8">
        <v>0</v>
      </c>
      <c r="BC1525" s="8">
        <v>0</v>
      </c>
      <c r="BD1525" s="8">
        <v>0</v>
      </c>
      <c r="BE1525" s="8">
        <f t="shared" si="212"/>
        <v>0</v>
      </c>
      <c r="BF1525" s="8">
        <f t="shared" si="213"/>
        <v>0</v>
      </c>
      <c r="BG1525" s="8">
        <f t="shared" si="214"/>
        <v>0</v>
      </c>
      <c r="BH1525" s="8">
        <f t="shared" si="215"/>
        <v>0</v>
      </c>
      <c r="BI1525" s="8">
        <v>229262.74</v>
      </c>
      <c r="BJ1525" s="8">
        <v>83927.86</v>
      </c>
      <c r="BK1525" s="8">
        <v>89088.83</v>
      </c>
      <c r="CB1525" s="8"/>
      <c r="CC1525" s="8"/>
      <c r="CD1525" s="8"/>
      <c r="CE1525" s="8"/>
      <c r="CF1525" s="8"/>
      <c r="CG1525" s="8"/>
      <c r="CH1525" s="8"/>
      <c r="CI1525" s="8"/>
      <c r="CJ1525" s="8"/>
      <c r="CK1525" s="8"/>
      <c r="CL1525" s="8"/>
      <c r="CM1525" s="8"/>
      <c r="CN1525" s="8"/>
      <c r="CO1525" s="8"/>
      <c r="CP1525" s="8"/>
      <c r="CQ1525" s="8"/>
      <c r="CR1525" s="8"/>
      <c r="CS1525" s="8"/>
      <c r="CT1525" s="8"/>
      <c r="CU1525" s="8"/>
      <c r="CV1525" s="8"/>
      <c r="CW1525" s="8"/>
      <c r="CX1525" s="8"/>
      <c r="CY1525" s="8"/>
      <c r="CZ1525" s="8"/>
      <c r="DA1525" s="8"/>
      <c r="DB1525" s="8"/>
      <c r="DC1525" s="8"/>
      <c r="DD1525" s="8"/>
      <c r="DE1525" s="8"/>
      <c r="DF1525" s="8"/>
      <c r="DG1525" s="8"/>
      <c r="DH1525" s="8"/>
      <c r="DI1525" s="8"/>
      <c r="DJ1525" s="8"/>
      <c r="DK1525" s="8"/>
      <c r="DL1525" s="8"/>
      <c r="DM1525" s="8"/>
      <c r="DN1525" s="8"/>
      <c r="DO1525" s="8"/>
      <c r="DP1525" s="8"/>
      <c r="DQ1525" s="8"/>
      <c r="DR1525" s="8"/>
      <c r="DS1525" s="8"/>
      <c r="DT1525" s="8"/>
      <c r="DU1525" s="8"/>
      <c r="DV1525" s="8"/>
      <c r="DW1525" s="8"/>
      <c r="DX1525" s="8"/>
      <c r="DY1525" s="8"/>
      <c r="DZ1525" s="8"/>
      <c r="EA1525" s="8"/>
      <c r="EB1525" s="8"/>
      <c r="EC1525" s="8"/>
      <c r="ED1525" s="8"/>
      <c r="EE1525" s="8"/>
      <c r="EF1525" s="8"/>
      <c r="EI1525" s="8"/>
      <c r="EK1525" s="8"/>
      <c r="EL1525" s="8"/>
      <c r="EM1525" s="8"/>
      <c r="EN1525" s="8"/>
      <c r="EO1525" s="8"/>
      <c r="EP1525" s="8"/>
      <c r="EQ1525" s="8"/>
      <c r="ER1525" s="8"/>
      <c r="ES1525" s="8"/>
      <c r="ET1525" s="8"/>
      <c r="EU1525" s="8"/>
      <c r="EV1525" s="8"/>
      <c r="EW1525" s="8"/>
      <c r="EX1525" s="8"/>
    </row>
    <row r="1526" spans="1:154" x14ac:dyDescent="0.25">
      <c r="A1526" t="s">
        <v>1323</v>
      </c>
      <c r="B1526" t="s">
        <v>1397</v>
      </c>
      <c r="C1526" t="s">
        <v>55</v>
      </c>
      <c r="D1526" t="s">
        <v>1399</v>
      </c>
      <c r="E1526">
        <v>2015</v>
      </c>
      <c r="F1526" s="1">
        <v>42443</v>
      </c>
      <c r="G1526" s="8">
        <v>1691.86</v>
      </c>
      <c r="H1526" s="8">
        <v>0</v>
      </c>
      <c r="I1526" s="8">
        <v>15.03</v>
      </c>
      <c r="J1526" s="8">
        <v>115</v>
      </c>
      <c r="K1526" s="8">
        <v>43.38</v>
      </c>
      <c r="L1526" s="8">
        <v>0</v>
      </c>
      <c r="M1526" s="8">
        <v>5293.19</v>
      </c>
      <c r="N1526" s="8">
        <v>24977.19</v>
      </c>
      <c r="O1526" s="8">
        <v>1060.83</v>
      </c>
      <c r="P1526" s="8">
        <v>0</v>
      </c>
      <c r="Q1526" s="8">
        <v>0</v>
      </c>
      <c r="R1526" s="8">
        <v>0</v>
      </c>
      <c r="S1526" s="8">
        <v>0</v>
      </c>
      <c r="T1526" s="8">
        <v>16360.26</v>
      </c>
      <c r="U1526" s="8">
        <v>26782.33</v>
      </c>
      <c r="V1526" s="8">
        <v>0</v>
      </c>
      <c r="W1526" s="8">
        <f t="shared" si="207"/>
        <v>26782.33</v>
      </c>
      <c r="X1526" s="8">
        <v>0</v>
      </c>
      <c r="Y1526" s="8">
        <v>0</v>
      </c>
      <c r="Z1526" s="8">
        <v>0</v>
      </c>
      <c r="AA1526" s="8">
        <v>0</v>
      </c>
      <c r="AB1526" s="8">
        <v>0</v>
      </c>
      <c r="AC1526" s="8">
        <v>0</v>
      </c>
      <c r="AD1526" s="8">
        <v>0</v>
      </c>
      <c r="AE1526" s="8">
        <v>0</v>
      </c>
      <c r="AF1526" s="8">
        <v>0</v>
      </c>
      <c r="AG1526" s="8">
        <v>0</v>
      </c>
      <c r="AH1526" s="8">
        <v>0</v>
      </c>
      <c r="AI1526" s="8">
        <v>0</v>
      </c>
      <c r="AJ1526" s="8">
        <v>0</v>
      </c>
      <c r="AK1526" s="8">
        <v>0</v>
      </c>
      <c r="AL1526" s="8">
        <v>0</v>
      </c>
      <c r="AM1526" s="8">
        <v>0</v>
      </c>
      <c r="AN1526" s="8">
        <f t="shared" si="208"/>
        <v>0</v>
      </c>
      <c r="AO1526" s="8">
        <v>0</v>
      </c>
      <c r="AP1526" s="8">
        <v>0</v>
      </c>
      <c r="AQ1526" s="8">
        <v>0</v>
      </c>
      <c r="AR1526" s="8">
        <f t="shared" si="209"/>
        <v>0</v>
      </c>
      <c r="AS1526" s="8">
        <v>0</v>
      </c>
      <c r="AT1526" s="8">
        <v>0</v>
      </c>
      <c r="AU1526" s="8">
        <v>0</v>
      </c>
      <c r="AV1526" s="8">
        <f t="shared" si="210"/>
        <v>0</v>
      </c>
      <c r="AW1526" s="8">
        <v>0</v>
      </c>
      <c r="AX1526" s="8">
        <v>0</v>
      </c>
      <c r="AY1526" s="8">
        <v>0</v>
      </c>
      <c r="AZ1526" s="8">
        <f t="shared" si="211"/>
        <v>0</v>
      </c>
      <c r="BA1526" s="8">
        <v>0</v>
      </c>
      <c r="BB1526" s="8">
        <v>0</v>
      </c>
      <c r="BC1526" s="8">
        <v>0</v>
      </c>
      <c r="BD1526" s="8">
        <v>0</v>
      </c>
      <c r="BE1526" s="8">
        <f t="shared" si="212"/>
        <v>0</v>
      </c>
      <c r="BF1526" s="8">
        <f t="shared" si="213"/>
        <v>0</v>
      </c>
      <c r="BG1526" s="8">
        <f t="shared" si="214"/>
        <v>0</v>
      </c>
      <c r="BH1526" s="8">
        <f t="shared" si="215"/>
        <v>0</v>
      </c>
      <c r="BI1526" s="8">
        <v>0</v>
      </c>
      <c r="BJ1526" s="8">
        <v>13676.65</v>
      </c>
      <c r="BK1526" s="8">
        <v>0</v>
      </c>
      <c r="CB1526" s="8"/>
      <c r="CC1526" s="8"/>
      <c r="CD1526" s="8"/>
      <c r="CE1526" s="8"/>
      <c r="CF1526" s="8"/>
      <c r="CG1526" s="8"/>
      <c r="CH1526" s="8"/>
      <c r="CI1526" s="8"/>
      <c r="CJ1526" s="8"/>
      <c r="CK1526" s="8"/>
      <c r="CL1526" s="8"/>
      <c r="CM1526" s="8"/>
      <c r="CN1526" s="8"/>
      <c r="CO1526" s="8"/>
      <c r="CP1526" s="8"/>
      <c r="CQ1526" s="8"/>
      <c r="CR1526" s="8"/>
      <c r="CS1526" s="8"/>
      <c r="CT1526" s="8"/>
      <c r="CU1526" s="8"/>
      <c r="CV1526" s="8"/>
      <c r="CW1526" s="8"/>
      <c r="CX1526" s="8"/>
      <c r="CY1526" s="8"/>
      <c r="CZ1526" s="8"/>
      <c r="DA1526" s="8"/>
      <c r="DB1526" s="8"/>
      <c r="DC1526" s="8"/>
      <c r="DD1526" s="8"/>
      <c r="DE1526" s="8"/>
      <c r="DF1526" s="8"/>
      <c r="DG1526" s="8"/>
      <c r="DH1526" s="8"/>
      <c r="DI1526" s="8"/>
      <c r="DJ1526" s="8"/>
      <c r="DK1526" s="8"/>
      <c r="DL1526" s="8"/>
      <c r="DM1526" s="8"/>
      <c r="DN1526" s="8"/>
      <c r="DO1526" s="8"/>
      <c r="DP1526" s="8"/>
      <c r="DQ1526" s="8"/>
      <c r="DR1526" s="8"/>
      <c r="DS1526" s="8"/>
      <c r="DT1526" s="8"/>
      <c r="DU1526" s="8"/>
      <c r="DV1526" s="8"/>
      <c r="DW1526" s="8"/>
      <c r="DX1526" s="8"/>
      <c r="DY1526" s="8"/>
      <c r="DZ1526" s="8"/>
      <c r="EA1526" s="8"/>
      <c r="EB1526" s="8"/>
      <c r="EC1526" s="8"/>
      <c r="ED1526" s="8"/>
      <c r="EE1526" s="8"/>
      <c r="EF1526" s="8"/>
      <c r="EI1526" s="8"/>
      <c r="EK1526" s="8"/>
      <c r="EL1526" s="8"/>
      <c r="EM1526" s="8"/>
      <c r="EN1526" s="8"/>
      <c r="EO1526" s="8"/>
      <c r="EP1526" s="8"/>
      <c r="EQ1526" s="8"/>
      <c r="ER1526" s="8"/>
      <c r="ES1526" s="8"/>
      <c r="ET1526" s="8"/>
      <c r="EU1526" s="8"/>
      <c r="EV1526" s="8"/>
      <c r="EW1526" s="8"/>
      <c r="EX1526" s="8"/>
    </row>
    <row r="1527" spans="1:154" x14ac:dyDescent="0.25">
      <c r="A1527" t="s">
        <v>1323</v>
      </c>
      <c r="B1527" t="s">
        <v>1397</v>
      </c>
      <c r="C1527" t="s">
        <v>55</v>
      </c>
      <c r="D1527" t="s">
        <v>1401</v>
      </c>
      <c r="E1527">
        <v>2015</v>
      </c>
      <c r="F1527" s="1">
        <v>42396</v>
      </c>
      <c r="G1527" s="8">
        <v>2240.75</v>
      </c>
      <c r="H1527" s="8">
        <v>5941.51</v>
      </c>
      <c r="I1527" s="8">
        <v>12.58</v>
      </c>
      <c r="J1527" s="8">
        <v>1742.66</v>
      </c>
      <c r="K1527" s="8">
        <v>348.27</v>
      </c>
      <c r="L1527" s="8">
        <v>0</v>
      </c>
      <c r="M1527" s="8">
        <v>5537.83</v>
      </c>
      <c r="N1527" s="8">
        <v>12586.3</v>
      </c>
      <c r="O1527" s="8">
        <v>1584.55</v>
      </c>
      <c r="P1527" s="8">
        <v>613.21</v>
      </c>
      <c r="Q1527" s="8">
        <v>56</v>
      </c>
      <c r="R1527" s="8">
        <v>0</v>
      </c>
      <c r="S1527" s="8">
        <v>0</v>
      </c>
      <c r="T1527" s="8">
        <v>23198.799999999999</v>
      </c>
      <c r="U1527" s="8">
        <v>10326.99</v>
      </c>
      <c r="V1527" s="8">
        <v>0</v>
      </c>
      <c r="W1527" s="8">
        <f t="shared" si="207"/>
        <v>10326.99</v>
      </c>
      <c r="X1527" s="8">
        <v>0</v>
      </c>
      <c r="Y1527" s="8">
        <v>2759.6</v>
      </c>
      <c r="Z1527" s="8">
        <v>0</v>
      </c>
      <c r="AA1527" s="8">
        <v>0</v>
      </c>
      <c r="AB1527" s="8">
        <v>0</v>
      </c>
      <c r="AC1527" s="8">
        <v>0</v>
      </c>
      <c r="AD1527" s="8">
        <v>0</v>
      </c>
      <c r="AE1527" s="8">
        <v>0</v>
      </c>
      <c r="AF1527" s="8">
        <v>0</v>
      </c>
      <c r="AG1527" s="8">
        <v>0</v>
      </c>
      <c r="AH1527" s="8">
        <v>0</v>
      </c>
      <c r="AI1527" s="8">
        <v>0</v>
      </c>
      <c r="AJ1527" s="8">
        <v>0</v>
      </c>
      <c r="AK1527" s="8">
        <v>0</v>
      </c>
      <c r="AL1527" s="8">
        <v>0</v>
      </c>
      <c r="AM1527" s="8">
        <v>0</v>
      </c>
      <c r="AN1527" s="8">
        <f t="shared" si="208"/>
        <v>0</v>
      </c>
      <c r="AO1527" s="8">
        <v>0</v>
      </c>
      <c r="AP1527" s="8">
        <v>0</v>
      </c>
      <c r="AQ1527" s="8">
        <v>0</v>
      </c>
      <c r="AR1527" s="8">
        <f t="shared" si="209"/>
        <v>0</v>
      </c>
      <c r="AS1527" s="8">
        <v>0</v>
      </c>
      <c r="AT1527" s="8">
        <v>0</v>
      </c>
      <c r="AU1527" s="8">
        <v>0</v>
      </c>
      <c r="AV1527" s="8">
        <f t="shared" si="210"/>
        <v>0</v>
      </c>
      <c r="AW1527" s="8">
        <v>0</v>
      </c>
      <c r="AX1527" s="8">
        <v>0</v>
      </c>
      <c r="AY1527" s="8">
        <v>0</v>
      </c>
      <c r="AZ1527" s="8">
        <f t="shared" si="211"/>
        <v>0</v>
      </c>
      <c r="BA1527" s="8">
        <v>0</v>
      </c>
      <c r="BB1527" s="8">
        <v>0</v>
      </c>
      <c r="BC1527" s="8">
        <v>0</v>
      </c>
      <c r="BD1527" s="8">
        <v>0</v>
      </c>
      <c r="BE1527" s="8">
        <f t="shared" si="212"/>
        <v>0</v>
      </c>
      <c r="BF1527" s="8">
        <f t="shared" si="213"/>
        <v>0</v>
      </c>
      <c r="BG1527" s="8">
        <f t="shared" si="214"/>
        <v>0</v>
      </c>
      <c r="BH1527" s="8">
        <f t="shared" si="215"/>
        <v>0</v>
      </c>
      <c r="BI1527" s="8">
        <v>69352.399999999994</v>
      </c>
      <c r="BJ1527" s="8">
        <v>26193.27</v>
      </c>
      <c r="BK1527" s="8">
        <v>0</v>
      </c>
      <c r="CB1527" s="8"/>
      <c r="CC1527" s="8"/>
      <c r="CD1527" s="8"/>
      <c r="CE1527" s="8"/>
      <c r="CF1527" s="8"/>
      <c r="CG1527" s="8"/>
      <c r="CH1527" s="8"/>
      <c r="CI1527" s="8"/>
      <c r="CJ1527" s="8"/>
      <c r="CK1527" s="8"/>
      <c r="CL1527" s="8"/>
      <c r="CM1527" s="8"/>
      <c r="CN1527" s="8"/>
      <c r="CO1527" s="8"/>
      <c r="CP1527" s="8"/>
      <c r="CQ1527" s="8"/>
      <c r="CR1527" s="8"/>
      <c r="CS1527" s="8"/>
      <c r="CT1527" s="8"/>
      <c r="CU1527" s="8"/>
      <c r="CV1527" s="8"/>
      <c r="CW1527" s="8"/>
      <c r="CX1527" s="8"/>
      <c r="CY1527" s="8"/>
      <c r="CZ1527" s="8"/>
      <c r="DA1527" s="8"/>
      <c r="DB1527" s="8"/>
      <c r="DC1527" s="8"/>
      <c r="DD1527" s="8"/>
      <c r="DE1527" s="8"/>
      <c r="DF1527" s="8"/>
      <c r="DG1527" s="8"/>
      <c r="DH1527" s="8"/>
      <c r="DI1527" s="8"/>
      <c r="DJ1527" s="8"/>
      <c r="DK1527" s="8"/>
      <c r="DL1527" s="8"/>
      <c r="DM1527" s="8"/>
      <c r="DN1527" s="8"/>
      <c r="DO1527" s="8"/>
      <c r="DP1527" s="8"/>
      <c r="DQ1527" s="8"/>
      <c r="DR1527" s="8"/>
      <c r="DS1527" s="8"/>
      <c r="DT1527" s="8"/>
      <c r="DU1527" s="8"/>
      <c r="DV1527" s="8"/>
      <c r="DW1527" s="8"/>
      <c r="DX1527" s="8"/>
      <c r="DY1527" s="8"/>
      <c r="DZ1527" s="8"/>
      <c r="EA1527" s="8"/>
      <c r="EB1527" s="8"/>
      <c r="EC1527" s="8"/>
      <c r="ED1527" s="8"/>
      <c r="EE1527" s="8"/>
      <c r="EF1527" s="8"/>
      <c r="EI1527" s="8"/>
      <c r="EK1527" s="8"/>
      <c r="EL1527" s="8"/>
      <c r="EM1527" s="8"/>
      <c r="EN1527" s="8"/>
      <c r="EO1527" s="8"/>
      <c r="EP1527" s="8"/>
      <c r="EQ1527" s="8"/>
      <c r="ER1527" s="8"/>
      <c r="ES1527" s="8"/>
      <c r="ET1527" s="8"/>
      <c r="EU1527" s="8"/>
      <c r="EV1527" s="8"/>
      <c r="EW1527" s="8"/>
      <c r="EX1527" s="8"/>
    </row>
    <row r="1528" spans="1:154" x14ac:dyDescent="0.25">
      <c r="A1528" t="s">
        <v>1323</v>
      </c>
      <c r="B1528" t="s">
        <v>1397</v>
      </c>
      <c r="C1528" t="s">
        <v>55</v>
      </c>
      <c r="D1528" t="s">
        <v>1400</v>
      </c>
      <c r="E1528">
        <v>2015</v>
      </c>
      <c r="F1528" s="1">
        <v>42381</v>
      </c>
      <c r="G1528" s="8">
        <v>4704.37</v>
      </c>
      <c r="H1528" s="8">
        <v>0</v>
      </c>
      <c r="I1528" s="8">
        <v>13.15</v>
      </c>
      <c r="J1528" s="8">
        <v>7548.06</v>
      </c>
      <c r="K1528" s="8">
        <v>78.09</v>
      </c>
      <c r="L1528" s="8">
        <v>0</v>
      </c>
      <c r="M1528" s="8">
        <v>5969.42</v>
      </c>
      <c r="N1528" s="8">
        <v>27463.02</v>
      </c>
      <c r="O1528" s="8">
        <v>4459.68</v>
      </c>
      <c r="P1528" s="8">
        <v>277.27</v>
      </c>
      <c r="Q1528" s="8">
        <v>0</v>
      </c>
      <c r="R1528" s="8">
        <v>8117.32</v>
      </c>
      <c r="S1528" s="8">
        <v>0</v>
      </c>
      <c r="T1528" s="8">
        <v>30420.959999999999</v>
      </c>
      <c r="U1528" s="8">
        <v>33752.300000000003</v>
      </c>
      <c r="V1528" s="8">
        <v>0</v>
      </c>
      <c r="W1528" s="8">
        <f t="shared" si="207"/>
        <v>33752.300000000003</v>
      </c>
      <c r="X1528" s="8">
        <v>0</v>
      </c>
      <c r="Y1528" s="8">
        <v>249700</v>
      </c>
      <c r="Z1528" s="8">
        <v>0</v>
      </c>
      <c r="AA1528" s="8">
        <v>25013.57</v>
      </c>
      <c r="AB1528" s="8">
        <v>0</v>
      </c>
      <c r="AC1528" s="8">
        <v>0</v>
      </c>
      <c r="AD1528" s="8">
        <v>0</v>
      </c>
      <c r="AE1528" s="8">
        <v>295914.09000000003</v>
      </c>
      <c r="AF1528" s="8">
        <v>0</v>
      </c>
      <c r="AG1528" s="8">
        <v>0</v>
      </c>
      <c r="AH1528" s="8">
        <v>0</v>
      </c>
      <c r="AI1528" s="8">
        <v>0</v>
      </c>
      <c r="AJ1528" s="8">
        <v>46821.75</v>
      </c>
      <c r="AK1528" s="8">
        <v>0</v>
      </c>
      <c r="AL1528" s="8">
        <v>0</v>
      </c>
      <c r="AM1528" s="8">
        <v>0</v>
      </c>
      <c r="AN1528" s="8">
        <f t="shared" si="208"/>
        <v>0</v>
      </c>
      <c r="AO1528" s="8">
        <v>88338</v>
      </c>
      <c r="AP1528" s="8">
        <v>0</v>
      </c>
      <c r="AQ1528" s="8">
        <v>100799.94</v>
      </c>
      <c r="AR1528" s="8">
        <f t="shared" si="209"/>
        <v>189137.94</v>
      </c>
      <c r="AS1528" s="8">
        <v>0</v>
      </c>
      <c r="AT1528" s="8">
        <v>0</v>
      </c>
      <c r="AU1528" s="8">
        <v>0</v>
      </c>
      <c r="AV1528" s="8">
        <f t="shared" si="210"/>
        <v>0</v>
      </c>
      <c r="AW1528" s="8">
        <v>0</v>
      </c>
      <c r="AX1528" s="8">
        <v>0</v>
      </c>
      <c r="AY1528" s="8">
        <v>0</v>
      </c>
      <c r="AZ1528" s="8">
        <f t="shared" si="211"/>
        <v>0</v>
      </c>
      <c r="BA1528" s="8">
        <v>0</v>
      </c>
      <c r="BB1528" s="8">
        <v>0</v>
      </c>
      <c r="BC1528" s="8">
        <v>0</v>
      </c>
      <c r="BD1528" s="8">
        <v>0</v>
      </c>
      <c r="BE1528" s="8">
        <f t="shared" si="212"/>
        <v>0</v>
      </c>
      <c r="BF1528" s="8">
        <f t="shared" si="213"/>
        <v>88338</v>
      </c>
      <c r="BG1528" s="8">
        <f t="shared" si="214"/>
        <v>0</v>
      </c>
      <c r="BH1528" s="8">
        <f t="shared" si="215"/>
        <v>100799.94</v>
      </c>
      <c r="BI1528" s="8">
        <v>25449.34</v>
      </c>
      <c r="BJ1528" s="8">
        <v>55851.45</v>
      </c>
      <c r="BK1528" s="8">
        <v>33236.18</v>
      </c>
      <c r="CB1528" s="8"/>
      <c r="CC1528" s="8"/>
      <c r="CD1528" s="8"/>
      <c r="CE1528" s="8"/>
      <c r="CF1528" s="8"/>
      <c r="CG1528" s="8"/>
      <c r="CH1528" s="8"/>
      <c r="CI1528" s="8"/>
      <c r="CJ1528" s="8"/>
      <c r="CK1528" s="8"/>
      <c r="CL1528" s="8"/>
      <c r="CM1528" s="8"/>
      <c r="CN1528" s="8"/>
      <c r="CO1528" s="8"/>
      <c r="CP1528" s="8"/>
      <c r="CQ1528" s="8"/>
      <c r="CR1528" s="8"/>
      <c r="CS1528" s="8"/>
      <c r="CT1528" s="8"/>
      <c r="CU1528" s="8"/>
      <c r="CV1528" s="8"/>
      <c r="CW1528" s="8"/>
      <c r="CX1528" s="8"/>
      <c r="CY1528" s="8"/>
      <c r="CZ1528" s="8"/>
      <c r="DA1528" s="8"/>
      <c r="DB1528" s="8"/>
      <c r="DC1528" s="8"/>
      <c r="DD1528" s="8"/>
      <c r="DE1528" s="8"/>
      <c r="DF1528" s="8"/>
      <c r="DG1528" s="8"/>
      <c r="DH1528" s="8"/>
      <c r="DI1528" s="8"/>
      <c r="DJ1528" s="8"/>
      <c r="DK1528" s="8"/>
      <c r="DL1528" s="8"/>
      <c r="DM1528" s="8"/>
      <c r="DN1528" s="8"/>
      <c r="DO1528" s="8"/>
      <c r="DP1528" s="8"/>
      <c r="DQ1528" s="8"/>
      <c r="DR1528" s="8"/>
      <c r="DS1528" s="8"/>
      <c r="DT1528" s="8"/>
      <c r="DU1528" s="8"/>
      <c r="DV1528" s="8"/>
      <c r="DW1528" s="8"/>
      <c r="DX1528" s="8"/>
      <c r="DY1528" s="8"/>
      <c r="DZ1528" s="8"/>
      <c r="EA1528" s="8"/>
      <c r="EB1528" s="8"/>
      <c r="EC1528" s="8"/>
      <c r="ED1528" s="8"/>
      <c r="EE1528" s="8"/>
      <c r="EF1528" s="8"/>
      <c r="EI1528" s="8"/>
      <c r="EK1528" s="8"/>
      <c r="EL1528" s="8"/>
      <c r="EM1528" s="8"/>
      <c r="EN1528" s="8"/>
      <c r="EO1528" s="8"/>
      <c r="EP1528" s="8"/>
      <c r="EQ1528" s="8"/>
      <c r="ER1528" s="8"/>
      <c r="ES1528" s="8"/>
      <c r="ET1528" s="8"/>
      <c r="EU1528" s="8"/>
      <c r="EV1528" s="8"/>
      <c r="EW1528" s="8"/>
      <c r="EX1528" s="8"/>
    </row>
    <row r="1529" spans="1:154" x14ac:dyDescent="0.25">
      <c r="A1529" t="s">
        <v>1323</v>
      </c>
      <c r="B1529" t="s">
        <v>1402</v>
      </c>
      <c r="C1529" t="s">
        <v>68</v>
      </c>
      <c r="D1529" t="s">
        <v>1407</v>
      </c>
      <c r="E1529">
        <v>2015</v>
      </c>
      <c r="F1529" s="1">
        <v>42405</v>
      </c>
      <c r="G1529" s="8">
        <v>0</v>
      </c>
      <c r="H1529" s="8">
        <v>0</v>
      </c>
      <c r="I1529" s="8">
        <v>665.75</v>
      </c>
      <c r="J1529" s="8">
        <v>0</v>
      </c>
      <c r="K1529" s="8">
        <v>0</v>
      </c>
      <c r="L1529" s="8">
        <v>0</v>
      </c>
      <c r="M1529" s="8">
        <v>24267.82</v>
      </c>
      <c r="N1529" s="8">
        <v>10693.13</v>
      </c>
      <c r="O1529" s="8">
        <v>1828.41</v>
      </c>
      <c r="P1529" s="8">
        <v>0</v>
      </c>
      <c r="Q1529" s="8">
        <v>0</v>
      </c>
      <c r="R1529" s="8">
        <v>0</v>
      </c>
      <c r="S1529" s="8">
        <v>0</v>
      </c>
      <c r="T1529" s="8">
        <v>10842.92</v>
      </c>
      <c r="U1529" s="8">
        <v>31904.38</v>
      </c>
      <c r="V1529" s="8">
        <v>0</v>
      </c>
      <c r="W1529" s="8">
        <f t="shared" si="207"/>
        <v>31904.38</v>
      </c>
      <c r="X1529" s="8">
        <v>10467.39</v>
      </c>
      <c r="Y1529" s="8">
        <v>2136.17</v>
      </c>
      <c r="Z1529" s="8">
        <v>0</v>
      </c>
      <c r="AA1529" s="8">
        <v>0</v>
      </c>
      <c r="AB1529" s="8">
        <v>0</v>
      </c>
      <c r="AC1529" s="8">
        <v>0</v>
      </c>
      <c r="AD1529" s="8">
        <v>10467.39</v>
      </c>
      <c r="AE1529" s="8">
        <v>2136.17</v>
      </c>
      <c r="AF1529" s="8">
        <v>0</v>
      </c>
      <c r="AG1529" s="8">
        <v>0</v>
      </c>
      <c r="AH1529" s="8">
        <v>0</v>
      </c>
      <c r="AI1529" s="8">
        <v>0</v>
      </c>
      <c r="AJ1529" s="8">
        <v>0</v>
      </c>
      <c r="AK1529" s="8">
        <v>0</v>
      </c>
      <c r="AL1529" s="8">
        <v>10467.39</v>
      </c>
      <c r="AM1529" s="8">
        <v>0</v>
      </c>
      <c r="AN1529" s="8">
        <f t="shared" si="208"/>
        <v>10467.39</v>
      </c>
      <c r="AO1529" s="8">
        <v>0</v>
      </c>
      <c r="AP1529" s="8">
        <v>2136.17</v>
      </c>
      <c r="AQ1529" s="8">
        <v>0</v>
      </c>
      <c r="AR1529" s="8">
        <f t="shared" si="209"/>
        <v>2136.17</v>
      </c>
      <c r="AS1529" s="8">
        <v>0</v>
      </c>
      <c r="AT1529" s="8">
        <v>0</v>
      </c>
      <c r="AU1529" s="8">
        <v>0</v>
      </c>
      <c r="AV1529" s="8">
        <f t="shared" si="210"/>
        <v>0</v>
      </c>
      <c r="AW1529" s="8">
        <v>0</v>
      </c>
      <c r="AX1529" s="8">
        <v>0</v>
      </c>
      <c r="AY1529" s="8">
        <v>0</v>
      </c>
      <c r="AZ1529" s="8">
        <f t="shared" si="211"/>
        <v>0</v>
      </c>
      <c r="BA1529" s="8">
        <v>0</v>
      </c>
      <c r="BB1529" s="8">
        <v>0</v>
      </c>
      <c r="BC1529" s="8">
        <v>0</v>
      </c>
      <c r="BD1529" s="8">
        <v>0</v>
      </c>
      <c r="BE1529" s="8">
        <f t="shared" si="212"/>
        <v>0</v>
      </c>
      <c r="BF1529" s="8">
        <f t="shared" si="213"/>
        <v>0</v>
      </c>
      <c r="BG1529" s="8">
        <f t="shared" si="214"/>
        <v>12603.56</v>
      </c>
      <c r="BH1529" s="8">
        <f t="shared" si="215"/>
        <v>0</v>
      </c>
      <c r="BI1529" s="8">
        <v>0</v>
      </c>
      <c r="BJ1529" s="8">
        <v>6623.69</v>
      </c>
      <c r="BK1529" s="8">
        <v>0</v>
      </c>
      <c r="CB1529" s="8"/>
      <c r="CC1529" s="8"/>
      <c r="CD1529" s="8"/>
      <c r="CE1529" s="8"/>
      <c r="CF1529" s="8"/>
      <c r="CG1529" s="8"/>
      <c r="CH1529" s="8"/>
      <c r="CI1529" s="8"/>
      <c r="CJ1529" s="8"/>
      <c r="CK1529" s="8"/>
      <c r="CL1529" s="8"/>
      <c r="CM1529" s="8"/>
      <c r="CN1529" s="8"/>
      <c r="CO1529" s="8"/>
      <c r="CP1529" s="8"/>
      <c r="CQ1529" s="8"/>
      <c r="CR1529" s="8"/>
      <c r="CS1529" s="8"/>
      <c r="CT1529" s="8"/>
      <c r="CU1529" s="8"/>
      <c r="CV1529" s="8"/>
      <c r="CW1529" s="8"/>
      <c r="CX1529" s="8"/>
      <c r="CY1529" s="8"/>
      <c r="CZ1529" s="8"/>
      <c r="DA1529" s="8"/>
      <c r="DB1529" s="8"/>
      <c r="DC1529" s="8"/>
      <c r="DD1529" s="8"/>
      <c r="DE1529" s="8"/>
      <c r="DF1529" s="8"/>
      <c r="DG1529" s="8"/>
      <c r="DH1529" s="8"/>
      <c r="DI1529" s="8"/>
      <c r="DJ1529" s="8"/>
      <c r="DK1529" s="8"/>
      <c r="DL1529" s="8"/>
      <c r="DM1529" s="8"/>
      <c r="DN1529" s="8"/>
      <c r="DO1529" s="8"/>
      <c r="DP1529" s="8"/>
      <c r="DQ1529" s="8"/>
      <c r="DR1529" s="8"/>
      <c r="DS1529" s="8"/>
      <c r="DT1529" s="8"/>
      <c r="DU1529" s="8"/>
      <c r="DV1529" s="8"/>
      <c r="DW1529" s="8"/>
      <c r="DX1529" s="8"/>
      <c r="DY1529" s="8"/>
      <c r="DZ1529" s="8"/>
      <c r="EA1529" s="8"/>
      <c r="EB1529" s="8"/>
      <c r="EC1529" s="8"/>
      <c r="ED1529" s="8"/>
      <c r="EE1529" s="8"/>
      <c r="EF1529" s="8"/>
      <c r="EI1529" s="8"/>
      <c r="EK1529" s="8"/>
      <c r="EL1529" s="8"/>
      <c r="EM1529" s="8"/>
      <c r="EN1529" s="8"/>
      <c r="EO1529" s="8"/>
      <c r="EP1529" s="8"/>
      <c r="EQ1529" s="8"/>
      <c r="ER1529" s="8"/>
      <c r="ES1529" s="8"/>
      <c r="ET1529" s="8"/>
      <c r="EU1529" s="8"/>
      <c r="EV1529" s="8"/>
      <c r="EW1529" s="8"/>
      <c r="EX1529" s="8"/>
    </row>
    <row r="1530" spans="1:154" x14ac:dyDescent="0.25">
      <c r="A1530" t="s">
        <v>1323</v>
      </c>
      <c r="B1530" t="s">
        <v>1402</v>
      </c>
      <c r="C1530" t="s">
        <v>55</v>
      </c>
      <c r="D1530" t="s">
        <v>1413</v>
      </c>
      <c r="E1530">
        <v>2015</v>
      </c>
      <c r="F1530" s="1">
        <v>42396</v>
      </c>
      <c r="G1530" s="8">
        <v>1714.31</v>
      </c>
      <c r="H1530" s="8">
        <v>0</v>
      </c>
      <c r="I1530" s="8">
        <v>6.4</v>
      </c>
      <c r="J1530" s="8">
        <v>2580.21</v>
      </c>
      <c r="K1530" s="8">
        <v>0</v>
      </c>
      <c r="L1530" s="8">
        <v>0</v>
      </c>
      <c r="M1530" s="8">
        <v>9061.86</v>
      </c>
      <c r="N1530" s="8">
        <v>8380.94</v>
      </c>
      <c r="O1530" s="8">
        <v>3568.46</v>
      </c>
      <c r="P1530" s="8">
        <v>39.18</v>
      </c>
      <c r="Q1530" s="8">
        <v>49</v>
      </c>
      <c r="R1530" s="8">
        <v>0</v>
      </c>
      <c r="S1530" s="8">
        <v>0</v>
      </c>
      <c r="T1530" s="8">
        <v>10245.77</v>
      </c>
      <c r="U1530" s="8">
        <v>21088.74</v>
      </c>
      <c r="V1530" s="8">
        <v>0</v>
      </c>
      <c r="W1530" s="8">
        <f t="shared" si="207"/>
        <v>21088.74</v>
      </c>
      <c r="X1530" s="8">
        <v>0</v>
      </c>
      <c r="Y1530" s="8">
        <v>551486.43000000005</v>
      </c>
      <c r="Z1530" s="8">
        <v>0</v>
      </c>
      <c r="AA1530" s="8">
        <v>0</v>
      </c>
      <c r="AB1530" s="8">
        <v>0</v>
      </c>
      <c r="AC1530" s="8">
        <v>0</v>
      </c>
      <c r="AD1530" s="8">
        <v>0</v>
      </c>
      <c r="AE1530" s="8">
        <v>474049.68</v>
      </c>
      <c r="AF1530" s="8">
        <v>0</v>
      </c>
      <c r="AG1530" s="8">
        <v>0</v>
      </c>
      <c r="AH1530" s="8">
        <v>0</v>
      </c>
      <c r="AI1530" s="8">
        <v>0</v>
      </c>
      <c r="AJ1530" s="8">
        <v>0</v>
      </c>
      <c r="AK1530" s="8">
        <v>0</v>
      </c>
      <c r="AL1530" s="8">
        <v>0</v>
      </c>
      <c r="AM1530" s="8">
        <v>0</v>
      </c>
      <c r="AN1530" s="8">
        <f t="shared" si="208"/>
        <v>0</v>
      </c>
      <c r="AO1530" s="8">
        <v>354526.43</v>
      </c>
      <c r="AP1530" s="8">
        <v>0</v>
      </c>
      <c r="AQ1530" s="8">
        <v>196960</v>
      </c>
      <c r="AR1530" s="8">
        <f t="shared" si="209"/>
        <v>551486.42999999993</v>
      </c>
      <c r="AS1530" s="8">
        <v>0</v>
      </c>
      <c r="AT1530" s="8">
        <v>0</v>
      </c>
      <c r="AU1530" s="8">
        <v>0</v>
      </c>
      <c r="AV1530" s="8">
        <f t="shared" si="210"/>
        <v>0</v>
      </c>
      <c r="AW1530" s="8">
        <v>0</v>
      </c>
      <c r="AX1530" s="8">
        <v>0</v>
      </c>
      <c r="AY1530" s="8">
        <v>0</v>
      </c>
      <c r="AZ1530" s="8">
        <f t="shared" si="211"/>
        <v>0</v>
      </c>
      <c r="BA1530" s="8">
        <v>0</v>
      </c>
      <c r="BB1530" s="8">
        <v>0</v>
      </c>
      <c r="BC1530" s="8">
        <v>0</v>
      </c>
      <c r="BD1530" s="8">
        <v>0</v>
      </c>
      <c r="BE1530" s="8">
        <f t="shared" si="212"/>
        <v>0</v>
      </c>
      <c r="BF1530" s="8">
        <f t="shared" si="213"/>
        <v>354526.43</v>
      </c>
      <c r="BG1530" s="8">
        <f t="shared" si="214"/>
        <v>0</v>
      </c>
      <c r="BH1530" s="8">
        <f t="shared" si="215"/>
        <v>196960</v>
      </c>
      <c r="BI1530" s="8">
        <v>9991.91</v>
      </c>
      <c r="BJ1530" s="8">
        <v>91972.74</v>
      </c>
      <c r="BK1530" s="8">
        <v>0</v>
      </c>
      <c r="CB1530" s="8"/>
      <c r="CC1530" s="8"/>
      <c r="CD1530" s="8"/>
      <c r="CE1530" s="8"/>
      <c r="CF1530" s="8"/>
      <c r="CG1530" s="8"/>
      <c r="CH1530" s="8"/>
      <c r="CI1530" s="8"/>
      <c r="CJ1530" s="8"/>
      <c r="CK1530" s="8"/>
      <c r="CL1530" s="8"/>
      <c r="CM1530" s="8"/>
      <c r="CN1530" s="8"/>
      <c r="CO1530" s="8"/>
      <c r="CP1530" s="8"/>
      <c r="CQ1530" s="8"/>
      <c r="CR1530" s="8"/>
      <c r="CS1530" s="8"/>
      <c r="CT1530" s="8"/>
      <c r="CU1530" s="8"/>
      <c r="CV1530" s="8"/>
      <c r="CW1530" s="8"/>
      <c r="CX1530" s="8"/>
      <c r="CY1530" s="8"/>
      <c r="CZ1530" s="8"/>
      <c r="DA1530" s="8"/>
      <c r="DB1530" s="8"/>
      <c r="DC1530" s="8"/>
      <c r="DD1530" s="8"/>
      <c r="DE1530" s="8"/>
      <c r="DF1530" s="8"/>
      <c r="DG1530" s="8"/>
      <c r="DH1530" s="8"/>
      <c r="DI1530" s="8"/>
      <c r="DJ1530" s="8"/>
      <c r="DK1530" s="8"/>
      <c r="DL1530" s="8"/>
      <c r="DM1530" s="8"/>
      <c r="DN1530" s="8"/>
      <c r="DO1530" s="8"/>
      <c r="DP1530" s="8"/>
      <c r="DQ1530" s="8"/>
      <c r="DR1530" s="8"/>
      <c r="DS1530" s="8"/>
      <c r="DT1530" s="8"/>
      <c r="DU1530" s="8"/>
      <c r="DV1530" s="8"/>
      <c r="DW1530" s="8"/>
      <c r="DX1530" s="8"/>
      <c r="DY1530" s="8"/>
      <c r="DZ1530" s="8"/>
      <c r="EA1530" s="8"/>
      <c r="EB1530" s="8"/>
      <c r="EC1530" s="8"/>
      <c r="ED1530" s="8"/>
      <c r="EE1530" s="8"/>
      <c r="EF1530" s="8"/>
      <c r="EI1530" s="8"/>
      <c r="EK1530" s="8"/>
      <c r="EL1530" s="8"/>
      <c r="EM1530" s="8"/>
      <c r="EN1530" s="8"/>
      <c r="EO1530" s="8"/>
      <c r="EP1530" s="8"/>
      <c r="EQ1530" s="8"/>
      <c r="ER1530" s="8"/>
      <c r="ES1530" s="8"/>
      <c r="ET1530" s="8"/>
      <c r="EU1530" s="8"/>
      <c r="EV1530" s="8"/>
      <c r="EW1530" s="8"/>
      <c r="EX1530" s="8"/>
    </row>
    <row r="1531" spans="1:154" x14ac:dyDescent="0.25">
      <c r="A1531" t="s">
        <v>1323</v>
      </c>
      <c r="B1531" t="s">
        <v>1402</v>
      </c>
      <c r="C1531" t="s">
        <v>55</v>
      </c>
      <c r="D1531" t="s">
        <v>1404</v>
      </c>
      <c r="E1531">
        <v>2015</v>
      </c>
      <c r="F1531" s="1">
        <v>42390</v>
      </c>
      <c r="G1531" s="8">
        <v>301.54000000000002</v>
      </c>
      <c r="H1531" s="8">
        <v>312.17</v>
      </c>
      <c r="I1531" s="8">
        <v>2</v>
      </c>
      <c r="J1531" s="8">
        <v>2898.66</v>
      </c>
      <c r="K1531" s="8">
        <v>300</v>
      </c>
      <c r="L1531" s="8">
        <v>0</v>
      </c>
      <c r="M1531" s="8">
        <v>5280.49</v>
      </c>
      <c r="N1531" s="8">
        <v>13814.76</v>
      </c>
      <c r="O1531" s="8">
        <v>1854.24</v>
      </c>
      <c r="P1531" s="8">
        <v>703.17</v>
      </c>
      <c r="Q1531" s="8">
        <v>231</v>
      </c>
      <c r="R1531" s="8">
        <v>0</v>
      </c>
      <c r="S1531" s="8">
        <v>91.02</v>
      </c>
      <c r="T1531" s="8">
        <v>10626.14</v>
      </c>
      <c r="U1531" s="8">
        <v>9016.58</v>
      </c>
      <c r="V1531" s="8">
        <v>0</v>
      </c>
      <c r="W1531" s="8">
        <f t="shared" si="207"/>
        <v>9016.58</v>
      </c>
      <c r="X1531" s="8">
        <v>0</v>
      </c>
      <c r="Y1531" s="8">
        <v>0</v>
      </c>
      <c r="Z1531" s="8">
        <v>0</v>
      </c>
      <c r="AA1531" s="8">
        <v>0</v>
      </c>
      <c r="AB1531" s="8">
        <v>0</v>
      </c>
      <c r="AC1531" s="8">
        <v>0</v>
      </c>
      <c r="AD1531" s="8">
        <v>0</v>
      </c>
      <c r="AE1531" s="8">
        <v>0</v>
      </c>
      <c r="AF1531" s="8">
        <v>0</v>
      </c>
      <c r="AG1531" s="8">
        <v>91.02</v>
      </c>
      <c r="AH1531" s="8">
        <v>0</v>
      </c>
      <c r="AI1531" s="8">
        <v>0</v>
      </c>
      <c r="AJ1531" s="8">
        <v>0</v>
      </c>
      <c r="AK1531" s="8">
        <v>0</v>
      </c>
      <c r="AL1531" s="8">
        <v>0</v>
      </c>
      <c r="AM1531" s="8">
        <v>0</v>
      </c>
      <c r="AN1531" s="8">
        <f t="shared" si="208"/>
        <v>0</v>
      </c>
      <c r="AO1531" s="8">
        <v>0</v>
      </c>
      <c r="AP1531" s="8">
        <v>0</v>
      </c>
      <c r="AQ1531" s="8">
        <v>0</v>
      </c>
      <c r="AR1531" s="8">
        <f t="shared" si="209"/>
        <v>0</v>
      </c>
      <c r="AS1531" s="8">
        <v>0</v>
      </c>
      <c r="AT1531" s="8">
        <v>0</v>
      </c>
      <c r="AU1531" s="8">
        <v>0</v>
      </c>
      <c r="AV1531" s="8">
        <f t="shared" si="210"/>
        <v>0</v>
      </c>
      <c r="AW1531" s="8">
        <v>0</v>
      </c>
      <c r="AX1531" s="8">
        <v>0</v>
      </c>
      <c r="AY1531" s="8">
        <v>0</v>
      </c>
      <c r="AZ1531" s="8">
        <f t="shared" si="211"/>
        <v>0</v>
      </c>
      <c r="BA1531" s="8">
        <v>0</v>
      </c>
      <c r="BB1531" s="8">
        <v>0</v>
      </c>
      <c r="BC1531" s="8">
        <v>0</v>
      </c>
      <c r="BD1531" s="8">
        <v>0</v>
      </c>
      <c r="BE1531" s="8">
        <f t="shared" si="212"/>
        <v>0</v>
      </c>
      <c r="BF1531" s="8">
        <f t="shared" si="213"/>
        <v>0</v>
      </c>
      <c r="BG1531" s="8">
        <f t="shared" si="214"/>
        <v>0</v>
      </c>
      <c r="BH1531" s="8">
        <f t="shared" si="215"/>
        <v>0</v>
      </c>
      <c r="BI1531" s="8">
        <v>18837.490000000002</v>
      </c>
      <c r="BJ1531" s="8">
        <v>1482.41</v>
      </c>
      <c r="BK1531" s="8">
        <v>0</v>
      </c>
      <c r="CB1531" s="8"/>
      <c r="CC1531" s="8"/>
      <c r="CD1531" s="8"/>
      <c r="CE1531" s="8"/>
      <c r="CF1531" s="8"/>
      <c r="CG1531" s="8"/>
      <c r="CH1531" s="8"/>
      <c r="CI1531" s="8"/>
      <c r="CJ1531" s="8"/>
      <c r="CK1531" s="8"/>
      <c r="CL1531" s="8"/>
      <c r="CM1531" s="8"/>
      <c r="CN1531" s="8"/>
      <c r="CO1531" s="8"/>
      <c r="CP1531" s="8"/>
      <c r="CQ1531" s="8"/>
      <c r="CR1531" s="8"/>
      <c r="CS1531" s="8"/>
      <c r="CT1531" s="8"/>
      <c r="CU1531" s="8"/>
      <c r="CV1531" s="8"/>
      <c r="CW1531" s="8"/>
      <c r="CX1531" s="8"/>
      <c r="CY1531" s="8"/>
      <c r="CZ1531" s="8"/>
      <c r="DA1531" s="8"/>
      <c r="DB1531" s="8"/>
      <c r="DC1531" s="8"/>
      <c r="DD1531" s="8"/>
      <c r="DE1531" s="8"/>
      <c r="DF1531" s="8"/>
      <c r="DG1531" s="8"/>
      <c r="DH1531" s="8"/>
      <c r="DI1531" s="8"/>
      <c r="DJ1531" s="8"/>
      <c r="DK1531" s="8"/>
      <c r="DL1531" s="8"/>
      <c r="DM1531" s="8"/>
      <c r="DN1531" s="8"/>
      <c r="DO1531" s="8"/>
      <c r="DP1531" s="8"/>
      <c r="DQ1531" s="8"/>
      <c r="DR1531" s="8"/>
      <c r="DS1531" s="8"/>
      <c r="DT1531" s="8"/>
      <c r="DU1531" s="8"/>
      <c r="DV1531" s="8"/>
      <c r="DW1531" s="8"/>
      <c r="DX1531" s="8"/>
      <c r="DY1531" s="8"/>
      <c r="DZ1531" s="8"/>
      <c r="EA1531" s="8"/>
      <c r="EB1531" s="8"/>
      <c r="EC1531" s="8"/>
      <c r="ED1531" s="8"/>
      <c r="EE1531" s="8"/>
      <c r="EF1531" s="8"/>
      <c r="EI1531" s="8"/>
      <c r="EK1531" s="8"/>
      <c r="EL1531" s="8"/>
      <c r="EM1531" s="8"/>
      <c r="EN1531" s="8"/>
      <c r="EO1531" s="8"/>
      <c r="EP1531" s="8"/>
      <c r="EQ1531" s="8"/>
      <c r="ER1531" s="8"/>
      <c r="ES1531" s="8"/>
      <c r="ET1531" s="8"/>
      <c r="EU1531" s="8"/>
      <c r="EV1531" s="8"/>
      <c r="EW1531" s="8"/>
      <c r="EX1531" s="8"/>
    </row>
    <row r="1532" spans="1:154" x14ac:dyDescent="0.25">
      <c r="A1532" t="s">
        <v>1323</v>
      </c>
      <c r="B1532" t="s">
        <v>1402</v>
      </c>
      <c r="C1532" t="s">
        <v>55</v>
      </c>
      <c r="D1532" t="s">
        <v>1409</v>
      </c>
      <c r="E1532">
        <v>2015</v>
      </c>
      <c r="F1532" s="1">
        <v>42405</v>
      </c>
      <c r="G1532" s="8">
        <v>1509.12</v>
      </c>
      <c r="H1532" s="8">
        <v>6777.38</v>
      </c>
      <c r="I1532" s="8">
        <v>1</v>
      </c>
      <c r="J1532" s="8">
        <v>4620.47</v>
      </c>
      <c r="K1532" s="8">
        <v>4770.03</v>
      </c>
      <c r="L1532" s="8">
        <v>0</v>
      </c>
      <c r="M1532" s="8">
        <v>9669.9500000000007</v>
      </c>
      <c r="N1532" s="8">
        <v>25828.54</v>
      </c>
      <c r="O1532" s="8">
        <v>4660.17</v>
      </c>
      <c r="P1532" s="8">
        <v>1740.94</v>
      </c>
      <c r="Q1532" s="8">
        <v>217</v>
      </c>
      <c r="R1532" s="8">
        <v>18763.29</v>
      </c>
      <c r="S1532" s="8">
        <v>1289.3800000000001</v>
      </c>
      <c r="T1532" s="8">
        <v>10535.03</v>
      </c>
      <c r="U1532" s="8">
        <v>47000</v>
      </c>
      <c r="V1532" s="8">
        <v>0</v>
      </c>
      <c r="W1532" s="8">
        <f t="shared" si="207"/>
        <v>47000</v>
      </c>
      <c r="X1532" s="8">
        <v>0</v>
      </c>
      <c r="Y1532" s="8">
        <v>0</v>
      </c>
      <c r="Z1532" s="8">
        <v>0</v>
      </c>
      <c r="AA1532" s="8">
        <v>40000</v>
      </c>
      <c r="AB1532" s="8">
        <v>0</v>
      </c>
      <c r="AC1532" s="8">
        <v>0</v>
      </c>
      <c r="AD1532" s="8">
        <v>0</v>
      </c>
      <c r="AE1532" s="8">
        <v>0</v>
      </c>
      <c r="AF1532" s="8">
        <v>0</v>
      </c>
      <c r="AG1532" s="8">
        <v>41289.379999999997</v>
      </c>
      <c r="AH1532" s="8">
        <v>0</v>
      </c>
      <c r="AI1532" s="8">
        <v>0</v>
      </c>
      <c r="AJ1532" s="8">
        <v>0</v>
      </c>
      <c r="AK1532" s="8">
        <v>0</v>
      </c>
      <c r="AL1532" s="8">
        <v>0</v>
      </c>
      <c r="AM1532" s="8">
        <v>0</v>
      </c>
      <c r="AN1532" s="8">
        <f t="shared" si="208"/>
        <v>0</v>
      </c>
      <c r="AO1532" s="8">
        <v>0</v>
      </c>
      <c r="AP1532" s="8">
        <v>0</v>
      </c>
      <c r="AQ1532" s="8">
        <v>0</v>
      </c>
      <c r="AR1532" s="8">
        <f t="shared" si="209"/>
        <v>0</v>
      </c>
      <c r="AS1532" s="8">
        <v>0</v>
      </c>
      <c r="AT1532" s="8">
        <v>0</v>
      </c>
      <c r="AU1532" s="8">
        <v>0</v>
      </c>
      <c r="AV1532" s="8">
        <f t="shared" si="210"/>
        <v>0</v>
      </c>
      <c r="AW1532" s="8">
        <v>0</v>
      </c>
      <c r="AX1532" s="8">
        <v>0</v>
      </c>
      <c r="AY1532" s="8">
        <v>0</v>
      </c>
      <c r="AZ1532" s="8">
        <f t="shared" si="211"/>
        <v>0</v>
      </c>
      <c r="BA1532" s="8">
        <v>0</v>
      </c>
      <c r="BB1532" s="8">
        <v>0</v>
      </c>
      <c r="BC1532" s="8">
        <v>0</v>
      </c>
      <c r="BD1532" s="8">
        <v>0</v>
      </c>
      <c r="BE1532" s="8">
        <f t="shared" si="212"/>
        <v>0</v>
      </c>
      <c r="BF1532" s="8">
        <f t="shared" si="213"/>
        <v>0</v>
      </c>
      <c r="BG1532" s="8">
        <f t="shared" si="214"/>
        <v>0</v>
      </c>
      <c r="BH1532" s="8">
        <f t="shared" si="215"/>
        <v>0</v>
      </c>
      <c r="BI1532" s="8">
        <v>212564.8</v>
      </c>
      <c r="BJ1532" s="8">
        <v>13043.76</v>
      </c>
      <c r="BK1532" s="8">
        <v>19231.07</v>
      </c>
      <c r="CB1532" s="8"/>
      <c r="CC1532" s="8"/>
      <c r="CD1532" s="8"/>
      <c r="CE1532" s="8"/>
      <c r="CF1532" s="8"/>
      <c r="CG1532" s="8"/>
      <c r="CH1532" s="8"/>
      <c r="CI1532" s="8"/>
      <c r="CJ1532" s="8"/>
      <c r="CK1532" s="8"/>
      <c r="CL1532" s="8"/>
      <c r="CM1532" s="8"/>
      <c r="CN1532" s="8"/>
      <c r="CO1532" s="8"/>
      <c r="CP1532" s="8"/>
      <c r="CQ1532" s="8"/>
      <c r="CR1532" s="8"/>
      <c r="CS1532" s="8"/>
      <c r="CT1532" s="8"/>
      <c r="CU1532" s="8"/>
      <c r="CV1532" s="8"/>
      <c r="CW1532" s="8"/>
      <c r="CX1532" s="8"/>
      <c r="CY1532" s="8"/>
      <c r="CZ1532" s="8"/>
      <c r="DA1532" s="8"/>
      <c r="DB1532" s="8"/>
      <c r="DC1532" s="8"/>
      <c r="DD1532" s="8"/>
      <c r="DE1532" s="8"/>
      <c r="DF1532" s="8"/>
      <c r="DG1532" s="8"/>
      <c r="DH1532" s="8"/>
      <c r="DI1532" s="8"/>
      <c r="DJ1532" s="8"/>
      <c r="DK1532" s="8"/>
      <c r="DL1532" s="8"/>
      <c r="DM1532" s="8"/>
      <c r="DN1532" s="8"/>
      <c r="DO1532" s="8"/>
      <c r="DP1532" s="8"/>
      <c r="DQ1532" s="8"/>
      <c r="DR1532" s="8"/>
      <c r="DS1532" s="8"/>
      <c r="DT1532" s="8"/>
      <c r="DU1532" s="8"/>
      <c r="DV1532" s="8"/>
      <c r="DW1532" s="8"/>
      <c r="DX1532" s="8"/>
      <c r="DY1532" s="8"/>
      <c r="DZ1532" s="8"/>
      <c r="EA1532" s="8"/>
      <c r="EB1532" s="8"/>
      <c r="EC1532" s="8"/>
      <c r="ED1532" s="8"/>
      <c r="EE1532" s="8"/>
      <c r="EF1532" s="8"/>
      <c r="EI1532" s="8"/>
      <c r="EK1532" s="8"/>
      <c r="EL1532" s="8"/>
      <c r="EM1532" s="8"/>
      <c r="EN1532" s="8"/>
      <c r="EO1532" s="8"/>
      <c r="EP1532" s="8"/>
      <c r="EQ1532" s="8"/>
      <c r="ER1532" s="8"/>
      <c r="ES1532" s="8"/>
      <c r="ET1532" s="8"/>
      <c r="EU1532" s="8"/>
      <c r="EV1532" s="8"/>
      <c r="EW1532" s="8"/>
      <c r="EX1532" s="8"/>
    </row>
    <row r="1533" spans="1:154" x14ac:dyDescent="0.25">
      <c r="A1533" t="s">
        <v>1323</v>
      </c>
      <c r="B1533" t="s">
        <v>1402</v>
      </c>
      <c r="C1533" t="s">
        <v>55</v>
      </c>
      <c r="D1533" t="s">
        <v>1410</v>
      </c>
      <c r="E1533">
        <v>2015</v>
      </c>
      <c r="F1533" s="1">
        <v>42387</v>
      </c>
      <c r="G1533" s="8">
        <v>3021.5</v>
      </c>
      <c r="H1533" s="8">
        <v>6663.01</v>
      </c>
      <c r="I1533" s="8">
        <v>27.57</v>
      </c>
      <c r="J1533" s="8">
        <v>6894.28</v>
      </c>
      <c r="K1533" s="8">
        <v>0</v>
      </c>
      <c r="L1533" s="8">
        <v>0</v>
      </c>
      <c r="M1533" s="8">
        <v>11091.45</v>
      </c>
      <c r="N1533" s="8">
        <v>17541.14</v>
      </c>
      <c r="O1533" s="8">
        <v>5862.34</v>
      </c>
      <c r="P1533" s="8">
        <v>753.92</v>
      </c>
      <c r="Q1533" s="8">
        <v>0</v>
      </c>
      <c r="R1533" s="8">
        <v>8395.26</v>
      </c>
      <c r="S1533" s="8">
        <v>1253.3900000000001</v>
      </c>
      <c r="T1533" s="8">
        <v>23684.11</v>
      </c>
      <c r="U1533" s="8">
        <v>38500</v>
      </c>
      <c r="V1533" s="8">
        <v>0</v>
      </c>
      <c r="W1533" s="8">
        <f t="shared" si="207"/>
        <v>38500</v>
      </c>
      <c r="X1533" s="8">
        <v>0</v>
      </c>
      <c r="Y1533" s="8">
        <v>0</v>
      </c>
      <c r="Z1533" s="8">
        <v>0</v>
      </c>
      <c r="AA1533" s="8">
        <v>87053.15</v>
      </c>
      <c r="AB1533" s="8">
        <v>0</v>
      </c>
      <c r="AC1533" s="8">
        <v>0</v>
      </c>
      <c r="AD1533" s="8">
        <v>0</v>
      </c>
      <c r="AE1533" s="8">
        <v>0</v>
      </c>
      <c r="AF1533" s="8">
        <v>0</v>
      </c>
      <c r="AG1533" s="8">
        <v>88306.54</v>
      </c>
      <c r="AH1533" s="8">
        <v>0</v>
      </c>
      <c r="AI1533" s="8">
        <v>0</v>
      </c>
      <c r="AJ1533" s="8">
        <v>0</v>
      </c>
      <c r="AK1533" s="8">
        <v>0</v>
      </c>
      <c r="AL1533" s="8">
        <v>0</v>
      </c>
      <c r="AM1533" s="8">
        <v>0</v>
      </c>
      <c r="AN1533" s="8">
        <f t="shared" si="208"/>
        <v>0</v>
      </c>
      <c r="AO1533" s="8">
        <v>0</v>
      </c>
      <c r="AP1533" s="8">
        <v>0</v>
      </c>
      <c r="AQ1533" s="8">
        <v>0</v>
      </c>
      <c r="AR1533" s="8">
        <f t="shared" si="209"/>
        <v>0</v>
      </c>
      <c r="AS1533" s="8">
        <v>0</v>
      </c>
      <c r="AT1533" s="8">
        <v>0</v>
      </c>
      <c r="AU1533" s="8">
        <v>0</v>
      </c>
      <c r="AV1533" s="8">
        <f t="shared" si="210"/>
        <v>0</v>
      </c>
      <c r="AW1533" s="8">
        <v>0</v>
      </c>
      <c r="AX1533" s="8">
        <v>0</v>
      </c>
      <c r="AY1533" s="8">
        <v>0</v>
      </c>
      <c r="AZ1533" s="8">
        <f t="shared" si="211"/>
        <v>0</v>
      </c>
      <c r="BA1533" s="8">
        <v>0</v>
      </c>
      <c r="BB1533" s="8">
        <v>0</v>
      </c>
      <c r="BC1533" s="8">
        <v>0</v>
      </c>
      <c r="BD1533" s="8">
        <v>0</v>
      </c>
      <c r="BE1533" s="8">
        <f t="shared" si="212"/>
        <v>0</v>
      </c>
      <c r="BF1533" s="8">
        <f t="shared" si="213"/>
        <v>0</v>
      </c>
      <c r="BG1533" s="8">
        <f t="shared" si="214"/>
        <v>0</v>
      </c>
      <c r="BH1533" s="8">
        <f t="shared" si="215"/>
        <v>0</v>
      </c>
      <c r="BI1533" s="8">
        <v>259770.53</v>
      </c>
      <c r="BJ1533" s="8">
        <v>33892.97</v>
      </c>
      <c r="BK1533" s="8">
        <v>26221.200000000001</v>
      </c>
      <c r="CB1533" s="8"/>
      <c r="CC1533" s="8"/>
      <c r="CD1533" s="8"/>
      <c r="CE1533" s="8"/>
      <c r="CF1533" s="8"/>
      <c r="CG1533" s="8"/>
      <c r="CH1533" s="8"/>
      <c r="CI1533" s="8"/>
      <c r="CJ1533" s="8"/>
      <c r="CK1533" s="8"/>
      <c r="CL1533" s="8"/>
      <c r="CM1533" s="8"/>
      <c r="CN1533" s="8"/>
      <c r="CO1533" s="8"/>
      <c r="CP1533" s="8"/>
      <c r="CQ1533" s="8"/>
      <c r="CR1533" s="8"/>
      <c r="CS1533" s="8"/>
      <c r="CT1533" s="8"/>
      <c r="CU1533" s="8"/>
      <c r="CV1533" s="8"/>
      <c r="CW1533" s="8"/>
      <c r="CX1533" s="8"/>
      <c r="CY1533" s="8"/>
      <c r="CZ1533" s="8"/>
      <c r="DA1533" s="8"/>
      <c r="DB1533" s="8"/>
      <c r="DC1533" s="8"/>
      <c r="DD1533" s="8"/>
      <c r="DE1533" s="8"/>
      <c r="DF1533" s="8"/>
      <c r="DG1533" s="8"/>
      <c r="DH1533" s="8"/>
      <c r="DI1533" s="8"/>
      <c r="DJ1533" s="8"/>
      <c r="DK1533" s="8"/>
      <c r="DL1533" s="8"/>
      <c r="DM1533" s="8"/>
      <c r="DN1533" s="8"/>
      <c r="DO1533" s="8"/>
      <c r="DP1533" s="8"/>
      <c r="DQ1533" s="8"/>
      <c r="DR1533" s="8"/>
      <c r="DS1533" s="8"/>
      <c r="DT1533" s="8"/>
      <c r="DU1533" s="8"/>
      <c r="DV1533" s="8"/>
      <c r="DW1533" s="8"/>
      <c r="DX1533" s="8"/>
      <c r="DY1533" s="8"/>
      <c r="DZ1533" s="8"/>
      <c r="EA1533" s="8"/>
      <c r="EB1533" s="8"/>
      <c r="EC1533" s="8"/>
      <c r="ED1533" s="8"/>
      <c r="EE1533" s="8"/>
      <c r="EF1533" s="8"/>
      <c r="EI1533" s="8"/>
      <c r="EK1533" s="8"/>
      <c r="EL1533" s="8"/>
      <c r="EM1533" s="8"/>
      <c r="EN1533" s="8"/>
      <c r="EO1533" s="8"/>
      <c r="EP1533" s="8"/>
      <c r="EQ1533" s="8"/>
      <c r="ER1533" s="8"/>
      <c r="ES1533" s="8"/>
      <c r="ET1533" s="8"/>
      <c r="EU1533" s="8"/>
      <c r="EV1533" s="8"/>
      <c r="EW1533" s="8"/>
      <c r="EX1533" s="8"/>
    </row>
    <row r="1534" spans="1:154" x14ac:dyDescent="0.25">
      <c r="A1534" t="s">
        <v>1323</v>
      </c>
      <c r="B1534" t="s">
        <v>1402</v>
      </c>
      <c r="C1534" t="s">
        <v>55</v>
      </c>
      <c r="D1534" t="s">
        <v>1411</v>
      </c>
      <c r="E1534">
        <v>2015</v>
      </c>
      <c r="F1534" s="1">
        <v>42395</v>
      </c>
      <c r="G1534" s="8">
        <v>732.74</v>
      </c>
      <c r="H1534" s="8">
        <v>267.74</v>
      </c>
      <c r="I1534" s="8">
        <v>145.46</v>
      </c>
      <c r="J1534" s="8">
        <v>2504.3200000000002</v>
      </c>
      <c r="K1534" s="8">
        <v>13</v>
      </c>
      <c r="L1534" s="8">
        <v>0</v>
      </c>
      <c r="M1534" s="8">
        <v>2354.35</v>
      </c>
      <c r="N1534" s="8">
        <v>5860.16</v>
      </c>
      <c r="O1534" s="8">
        <v>1912.87</v>
      </c>
      <c r="P1534" s="8">
        <v>717.59</v>
      </c>
      <c r="Q1534" s="8">
        <v>14</v>
      </c>
      <c r="R1534" s="8">
        <v>0</v>
      </c>
      <c r="S1534" s="8">
        <v>0</v>
      </c>
      <c r="T1534" s="8">
        <v>2307.08</v>
      </c>
      <c r="U1534" s="8">
        <v>4894</v>
      </c>
      <c r="V1534" s="8">
        <v>0</v>
      </c>
      <c r="W1534" s="8">
        <f t="shared" si="207"/>
        <v>4894</v>
      </c>
      <c r="X1534" s="8">
        <v>0</v>
      </c>
      <c r="Y1534" s="8">
        <v>0</v>
      </c>
      <c r="Z1534" s="8">
        <v>0</v>
      </c>
      <c r="AA1534" s="8">
        <v>0</v>
      </c>
      <c r="AB1534" s="8">
        <v>0</v>
      </c>
      <c r="AC1534" s="8">
        <v>0</v>
      </c>
      <c r="AD1534" s="8">
        <v>0</v>
      </c>
      <c r="AE1534" s="8">
        <v>0</v>
      </c>
      <c r="AF1534" s="8">
        <v>0</v>
      </c>
      <c r="AG1534" s="8">
        <v>0</v>
      </c>
      <c r="AH1534" s="8">
        <v>0</v>
      </c>
      <c r="AI1534" s="8">
        <v>0</v>
      </c>
      <c r="AJ1534" s="8">
        <v>0</v>
      </c>
      <c r="AK1534" s="8">
        <v>0</v>
      </c>
      <c r="AL1534" s="8">
        <v>0</v>
      </c>
      <c r="AM1534" s="8">
        <v>0</v>
      </c>
      <c r="AN1534" s="8">
        <f t="shared" si="208"/>
        <v>0</v>
      </c>
      <c r="AO1534" s="8">
        <v>0</v>
      </c>
      <c r="AP1534" s="8">
        <v>0</v>
      </c>
      <c r="AQ1534" s="8">
        <v>0</v>
      </c>
      <c r="AR1534" s="8">
        <f t="shared" si="209"/>
        <v>0</v>
      </c>
      <c r="AS1534" s="8">
        <v>0</v>
      </c>
      <c r="AT1534" s="8">
        <v>0</v>
      </c>
      <c r="AU1534" s="8">
        <v>0</v>
      </c>
      <c r="AV1534" s="8">
        <f t="shared" si="210"/>
        <v>0</v>
      </c>
      <c r="AW1534" s="8">
        <v>0</v>
      </c>
      <c r="AX1534" s="8">
        <v>0</v>
      </c>
      <c r="AY1534" s="8">
        <v>0</v>
      </c>
      <c r="AZ1534" s="8">
        <f t="shared" si="211"/>
        <v>0</v>
      </c>
      <c r="BA1534" s="8">
        <v>0</v>
      </c>
      <c r="BB1534" s="8">
        <v>0</v>
      </c>
      <c r="BC1534" s="8">
        <v>0</v>
      </c>
      <c r="BD1534" s="8">
        <v>0</v>
      </c>
      <c r="BE1534" s="8">
        <f t="shared" si="212"/>
        <v>0</v>
      </c>
      <c r="BF1534" s="8">
        <f t="shared" si="213"/>
        <v>0</v>
      </c>
      <c r="BG1534" s="8">
        <f t="shared" si="214"/>
        <v>0</v>
      </c>
      <c r="BH1534" s="8">
        <f t="shared" si="215"/>
        <v>0</v>
      </c>
      <c r="BI1534" s="8">
        <v>0</v>
      </c>
      <c r="BJ1534" s="8">
        <v>5.37</v>
      </c>
      <c r="BK1534" s="8">
        <v>0</v>
      </c>
      <c r="CB1534" s="8"/>
      <c r="CC1534" s="8"/>
      <c r="CD1534" s="8"/>
      <c r="CE1534" s="8"/>
      <c r="CF1534" s="8"/>
      <c r="CG1534" s="8"/>
      <c r="CH1534" s="8"/>
      <c r="CI1534" s="8"/>
      <c r="CJ1534" s="8"/>
      <c r="CK1534" s="8"/>
      <c r="CL1534" s="8"/>
      <c r="CM1534" s="8"/>
      <c r="CN1534" s="8"/>
      <c r="CO1534" s="8"/>
      <c r="CP1534" s="8"/>
      <c r="CQ1534" s="8"/>
      <c r="CR1534" s="8"/>
      <c r="CS1534" s="8"/>
      <c r="CT1534" s="8"/>
      <c r="CU1534" s="8"/>
      <c r="CV1534" s="8"/>
      <c r="CW1534" s="8"/>
      <c r="CX1534" s="8"/>
      <c r="CY1534" s="8"/>
      <c r="CZ1534" s="8"/>
      <c r="DA1534" s="8"/>
      <c r="DB1534" s="8"/>
      <c r="DC1534" s="8"/>
      <c r="DD1534" s="8"/>
      <c r="DE1534" s="8"/>
      <c r="DF1534" s="8"/>
      <c r="DG1534" s="8"/>
      <c r="DH1534" s="8"/>
      <c r="DI1534" s="8"/>
      <c r="DJ1534" s="8"/>
      <c r="DK1534" s="8"/>
      <c r="DL1534" s="8"/>
      <c r="DM1534" s="8"/>
      <c r="DN1534" s="8"/>
      <c r="DO1534" s="8"/>
      <c r="DP1534" s="8"/>
      <c r="DQ1534" s="8"/>
      <c r="DR1534" s="8"/>
      <c r="DS1534" s="8"/>
      <c r="DT1534" s="8"/>
      <c r="DU1534" s="8"/>
      <c r="DV1534" s="8"/>
      <c r="DW1534" s="8"/>
      <c r="DX1534" s="8"/>
      <c r="DY1534" s="8"/>
      <c r="DZ1534" s="8"/>
      <c r="EA1534" s="8"/>
      <c r="EB1534" s="8"/>
      <c r="EC1534" s="8"/>
      <c r="ED1534" s="8"/>
      <c r="EE1534" s="8"/>
      <c r="EF1534" s="8"/>
      <c r="EI1534" s="8"/>
      <c r="EK1534" s="8"/>
      <c r="EL1534" s="8"/>
      <c r="EM1534" s="8"/>
      <c r="EN1534" s="8"/>
      <c r="EO1534" s="8"/>
      <c r="EP1534" s="8"/>
      <c r="EQ1534" s="8"/>
      <c r="ER1534" s="8"/>
      <c r="ES1534" s="8"/>
      <c r="ET1534" s="8"/>
      <c r="EU1534" s="8"/>
      <c r="EV1534" s="8"/>
      <c r="EW1534" s="8"/>
      <c r="EX1534" s="8"/>
    </row>
    <row r="1535" spans="1:154" x14ac:dyDescent="0.25">
      <c r="A1535" t="s">
        <v>1323</v>
      </c>
      <c r="B1535" t="s">
        <v>1402</v>
      </c>
      <c r="C1535" t="s">
        <v>55</v>
      </c>
      <c r="D1535" t="s">
        <v>1412</v>
      </c>
      <c r="E1535">
        <v>2015</v>
      </c>
      <c r="F1535" s="1">
        <v>42398</v>
      </c>
      <c r="G1535" s="8">
        <v>169.54</v>
      </c>
      <c r="H1535" s="8">
        <v>1054.21</v>
      </c>
      <c r="I1535" s="8">
        <v>0.18</v>
      </c>
      <c r="J1535" s="8">
        <v>2876.77</v>
      </c>
      <c r="K1535" s="8">
        <v>125</v>
      </c>
      <c r="L1535" s="8">
        <v>0</v>
      </c>
      <c r="M1535" s="8">
        <v>2888.39</v>
      </c>
      <c r="N1535" s="8">
        <v>10551.17</v>
      </c>
      <c r="O1535" s="8">
        <v>1571.6</v>
      </c>
      <c r="P1535" s="8">
        <v>512.55999999999995</v>
      </c>
      <c r="Q1535" s="8">
        <v>35</v>
      </c>
      <c r="R1535" s="8">
        <v>9723.0499999999993</v>
      </c>
      <c r="S1535" s="8">
        <v>0</v>
      </c>
      <c r="T1535" s="8">
        <v>4218.95</v>
      </c>
      <c r="U1535" s="8">
        <v>18759.169999999998</v>
      </c>
      <c r="V1535" s="8">
        <v>0</v>
      </c>
      <c r="W1535" s="8">
        <f t="shared" si="207"/>
        <v>18759.169999999998</v>
      </c>
      <c r="X1535" s="8">
        <v>0</v>
      </c>
      <c r="Y1535" s="8">
        <v>0</v>
      </c>
      <c r="Z1535" s="8">
        <v>0</v>
      </c>
      <c r="AA1535" s="8">
        <v>0</v>
      </c>
      <c r="AB1535" s="8">
        <v>0</v>
      </c>
      <c r="AC1535" s="8">
        <v>0</v>
      </c>
      <c r="AD1535" s="8">
        <v>0</v>
      </c>
      <c r="AE1535" s="8">
        <v>0</v>
      </c>
      <c r="AF1535" s="8">
        <v>0</v>
      </c>
      <c r="AG1535" s="8">
        <v>0</v>
      </c>
      <c r="AH1535" s="8">
        <v>0</v>
      </c>
      <c r="AI1535" s="8">
        <v>0</v>
      </c>
      <c r="AJ1535" s="8">
        <v>0</v>
      </c>
      <c r="AK1535" s="8">
        <v>0</v>
      </c>
      <c r="AL1535" s="8">
        <v>0</v>
      </c>
      <c r="AM1535" s="8">
        <v>0</v>
      </c>
      <c r="AN1535" s="8">
        <f t="shared" si="208"/>
        <v>0</v>
      </c>
      <c r="AO1535" s="8">
        <v>0</v>
      </c>
      <c r="AP1535" s="8">
        <v>0</v>
      </c>
      <c r="AQ1535" s="8">
        <v>0</v>
      </c>
      <c r="AR1535" s="8">
        <f t="shared" si="209"/>
        <v>0</v>
      </c>
      <c r="AS1535" s="8">
        <v>0</v>
      </c>
      <c r="AT1535" s="8">
        <v>0</v>
      </c>
      <c r="AU1535" s="8">
        <v>0</v>
      </c>
      <c r="AV1535" s="8">
        <f t="shared" si="210"/>
        <v>0</v>
      </c>
      <c r="AW1535" s="8">
        <v>0</v>
      </c>
      <c r="AX1535" s="8">
        <v>0</v>
      </c>
      <c r="AY1535" s="8">
        <v>0</v>
      </c>
      <c r="AZ1535" s="8">
        <f t="shared" si="211"/>
        <v>0</v>
      </c>
      <c r="BA1535" s="8">
        <v>0</v>
      </c>
      <c r="BB1535" s="8">
        <v>0</v>
      </c>
      <c r="BC1535" s="8">
        <v>0</v>
      </c>
      <c r="BD1535" s="8">
        <v>0</v>
      </c>
      <c r="BE1535" s="8">
        <f t="shared" si="212"/>
        <v>0</v>
      </c>
      <c r="BF1535" s="8">
        <f t="shared" si="213"/>
        <v>0</v>
      </c>
      <c r="BG1535" s="8">
        <f t="shared" si="214"/>
        <v>0</v>
      </c>
      <c r="BH1535" s="8">
        <f t="shared" si="215"/>
        <v>0</v>
      </c>
      <c r="BI1535" s="8">
        <v>10775</v>
      </c>
      <c r="BJ1535" s="8">
        <v>1922.05</v>
      </c>
      <c r="BK1535" s="8">
        <v>61622.73</v>
      </c>
      <c r="CB1535" s="8"/>
      <c r="CC1535" s="8"/>
      <c r="CD1535" s="8"/>
      <c r="CE1535" s="8"/>
      <c r="CF1535" s="8"/>
      <c r="CG1535" s="8"/>
      <c r="CH1535" s="8"/>
      <c r="CI1535" s="8"/>
      <c r="CJ1535" s="8"/>
      <c r="CK1535" s="8"/>
      <c r="CL1535" s="8"/>
      <c r="CM1535" s="8"/>
      <c r="CN1535" s="8"/>
      <c r="CO1535" s="8"/>
      <c r="CP1535" s="8"/>
      <c r="CQ1535" s="8"/>
      <c r="CR1535" s="8"/>
      <c r="CS1535" s="8"/>
      <c r="CT1535" s="8"/>
      <c r="CU1535" s="8"/>
      <c r="CV1535" s="8"/>
      <c r="CW1535" s="8"/>
      <c r="CX1535" s="8"/>
      <c r="CY1535" s="8"/>
      <c r="CZ1535" s="8"/>
      <c r="DA1535" s="8"/>
      <c r="DB1535" s="8"/>
      <c r="DC1535" s="8"/>
      <c r="DD1535" s="8"/>
      <c r="DE1535" s="8"/>
      <c r="DF1535" s="8"/>
      <c r="DG1535" s="8"/>
      <c r="DH1535" s="8"/>
      <c r="DI1535" s="8"/>
      <c r="DJ1535" s="8"/>
      <c r="DK1535" s="8"/>
      <c r="DL1535" s="8"/>
      <c r="DM1535" s="8"/>
      <c r="DN1535" s="8"/>
      <c r="DO1535" s="8"/>
      <c r="DP1535" s="8"/>
      <c r="DQ1535" s="8"/>
      <c r="DR1535" s="8"/>
      <c r="DS1535" s="8"/>
      <c r="DT1535" s="8"/>
      <c r="DU1535" s="8"/>
      <c r="DV1535" s="8"/>
      <c r="DW1535" s="8"/>
      <c r="DX1535" s="8"/>
      <c r="DY1535" s="8"/>
      <c r="DZ1535" s="8"/>
      <c r="EA1535" s="8"/>
      <c r="EB1535" s="8"/>
      <c r="EC1535" s="8"/>
      <c r="ED1535" s="8"/>
      <c r="EE1535" s="8"/>
      <c r="EF1535" s="8"/>
      <c r="EI1535" s="8"/>
      <c r="EK1535" s="8"/>
      <c r="EL1535" s="8"/>
      <c r="EM1535" s="8"/>
      <c r="EN1535" s="8"/>
      <c r="EO1535" s="8"/>
      <c r="EP1535" s="8"/>
      <c r="EQ1535" s="8"/>
      <c r="ER1535" s="8"/>
      <c r="ES1535" s="8"/>
      <c r="ET1535" s="8"/>
      <c r="EU1535" s="8"/>
      <c r="EV1535" s="8"/>
      <c r="EW1535" s="8"/>
      <c r="EX1535" s="8"/>
    </row>
    <row r="1536" spans="1:154" x14ac:dyDescent="0.25">
      <c r="A1536" t="s">
        <v>1323</v>
      </c>
      <c r="B1536" t="s">
        <v>1402</v>
      </c>
      <c r="C1536" t="s">
        <v>55</v>
      </c>
      <c r="D1536" t="s">
        <v>716</v>
      </c>
      <c r="E1536">
        <v>2015</v>
      </c>
      <c r="F1536" s="1">
        <v>42422</v>
      </c>
      <c r="G1536" s="8">
        <v>6533.17</v>
      </c>
      <c r="H1536" s="8">
        <v>12336.08</v>
      </c>
      <c r="I1536" s="8">
        <v>391.35</v>
      </c>
      <c r="J1536" s="8">
        <v>11912.75</v>
      </c>
      <c r="K1536" s="8">
        <v>5951.62</v>
      </c>
      <c r="L1536" s="8">
        <v>0</v>
      </c>
      <c r="M1536" s="8">
        <v>35773.75</v>
      </c>
      <c r="N1536" s="8">
        <v>61305.06</v>
      </c>
      <c r="O1536" s="8">
        <v>7992.18</v>
      </c>
      <c r="P1536" s="8">
        <v>3503.71</v>
      </c>
      <c r="Q1536" s="8">
        <v>967</v>
      </c>
      <c r="R1536" s="8">
        <v>36290.449999999997</v>
      </c>
      <c r="S1536" s="8">
        <v>3051.81</v>
      </c>
      <c r="T1536" s="8">
        <v>3573.88</v>
      </c>
      <c r="U1536" s="8">
        <v>108245</v>
      </c>
      <c r="V1536" s="8">
        <v>0</v>
      </c>
      <c r="W1536" s="8">
        <f t="shared" si="207"/>
        <v>108245</v>
      </c>
      <c r="X1536" s="8">
        <v>0</v>
      </c>
      <c r="Y1536" s="8">
        <v>0</v>
      </c>
      <c r="Z1536" s="8">
        <v>0</v>
      </c>
      <c r="AA1536" s="8">
        <v>0</v>
      </c>
      <c r="AB1536" s="8">
        <v>0</v>
      </c>
      <c r="AC1536" s="8">
        <v>0</v>
      </c>
      <c r="AD1536" s="8">
        <v>0</v>
      </c>
      <c r="AE1536" s="8">
        <v>0</v>
      </c>
      <c r="AF1536" s="8">
        <v>0</v>
      </c>
      <c r="AG1536" s="8">
        <v>3051.81</v>
      </c>
      <c r="AH1536" s="8">
        <v>0</v>
      </c>
      <c r="AI1536" s="8">
        <v>0</v>
      </c>
      <c r="AJ1536" s="8">
        <v>0</v>
      </c>
      <c r="AK1536" s="8">
        <v>0</v>
      </c>
      <c r="AL1536" s="8">
        <v>0</v>
      </c>
      <c r="AM1536" s="8">
        <v>0</v>
      </c>
      <c r="AN1536" s="8">
        <f t="shared" si="208"/>
        <v>0</v>
      </c>
      <c r="AO1536" s="8">
        <v>0</v>
      </c>
      <c r="AP1536" s="8">
        <v>0</v>
      </c>
      <c r="AQ1536" s="8">
        <v>0</v>
      </c>
      <c r="AR1536" s="8">
        <f t="shared" si="209"/>
        <v>0</v>
      </c>
      <c r="AS1536" s="8">
        <v>0</v>
      </c>
      <c r="AT1536" s="8">
        <v>0</v>
      </c>
      <c r="AU1536" s="8">
        <v>0</v>
      </c>
      <c r="AV1536" s="8">
        <f t="shared" si="210"/>
        <v>0</v>
      </c>
      <c r="AW1536" s="8">
        <v>0</v>
      </c>
      <c r="AX1536" s="8">
        <v>0</v>
      </c>
      <c r="AY1536" s="8">
        <v>0</v>
      </c>
      <c r="AZ1536" s="8">
        <f t="shared" si="211"/>
        <v>0</v>
      </c>
      <c r="BA1536" s="8">
        <v>0</v>
      </c>
      <c r="BB1536" s="8">
        <v>0</v>
      </c>
      <c r="BC1536" s="8">
        <v>0</v>
      </c>
      <c r="BD1536" s="8">
        <v>0</v>
      </c>
      <c r="BE1536" s="8">
        <f t="shared" si="212"/>
        <v>0</v>
      </c>
      <c r="BF1536" s="8">
        <f t="shared" si="213"/>
        <v>0</v>
      </c>
      <c r="BG1536" s="8">
        <f t="shared" si="214"/>
        <v>0</v>
      </c>
      <c r="BH1536" s="8">
        <f t="shared" si="215"/>
        <v>0</v>
      </c>
      <c r="BI1536" s="8">
        <v>399875.03</v>
      </c>
      <c r="BJ1536" s="8">
        <v>59.89</v>
      </c>
      <c r="BK1536" s="8">
        <v>189852.15</v>
      </c>
      <c r="CB1536" s="8"/>
      <c r="CC1536" s="8"/>
      <c r="CD1536" s="8"/>
      <c r="CE1536" s="8"/>
      <c r="CF1536" s="8"/>
      <c r="CG1536" s="8"/>
      <c r="CH1536" s="8"/>
      <c r="CI1536" s="8"/>
      <c r="CJ1536" s="8"/>
      <c r="CK1536" s="8"/>
      <c r="CL1536" s="8"/>
      <c r="CM1536" s="8"/>
      <c r="CN1536" s="8"/>
      <c r="CO1536" s="8"/>
      <c r="CP1536" s="8"/>
      <c r="CQ1536" s="8"/>
      <c r="CR1536" s="8"/>
      <c r="CS1536" s="8"/>
      <c r="CT1536" s="8"/>
      <c r="CU1536" s="8"/>
      <c r="CV1536" s="8"/>
      <c r="CW1536" s="8"/>
      <c r="CX1536" s="8"/>
      <c r="CY1536" s="8"/>
      <c r="CZ1536" s="8"/>
      <c r="DA1536" s="8"/>
      <c r="DB1536" s="8"/>
      <c r="DC1536" s="8"/>
      <c r="DD1536" s="8"/>
      <c r="DE1536" s="8"/>
      <c r="DF1536" s="8"/>
      <c r="DG1536" s="8"/>
      <c r="DH1536" s="8"/>
      <c r="DI1536" s="8"/>
      <c r="DJ1536" s="8"/>
      <c r="DK1536" s="8"/>
      <c r="DL1536" s="8"/>
      <c r="DM1536" s="8"/>
      <c r="DN1536" s="8"/>
      <c r="DO1536" s="8"/>
      <c r="DP1536" s="8"/>
      <c r="DQ1536" s="8"/>
      <c r="DR1536" s="8"/>
      <c r="DS1536" s="8"/>
      <c r="DT1536" s="8"/>
      <c r="DU1536" s="8"/>
      <c r="DV1536" s="8"/>
      <c r="DW1536" s="8"/>
      <c r="DX1536" s="8"/>
      <c r="DY1536" s="8"/>
      <c r="DZ1536" s="8"/>
      <c r="EA1536" s="8"/>
      <c r="EB1536" s="8"/>
      <c r="EC1536" s="8"/>
      <c r="ED1536" s="8"/>
      <c r="EE1536" s="8"/>
      <c r="EF1536" s="8"/>
      <c r="EI1536" s="8"/>
      <c r="EK1536" s="8"/>
      <c r="EL1536" s="8"/>
      <c r="EM1536" s="8"/>
      <c r="EN1536" s="8"/>
      <c r="EO1536" s="8"/>
      <c r="EP1536" s="8"/>
      <c r="EQ1536" s="8"/>
      <c r="ER1536" s="8"/>
      <c r="ES1536" s="8"/>
      <c r="ET1536" s="8"/>
      <c r="EU1536" s="8"/>
      <c r="EV1536" s="8"/>
      <c r="EW1536" s="8"/>
      <c r="EX1536" s="8"/>
    </row>
    <row r="1537" spans="1:154" x14ac:dyDescent="0.25">
      <c r="A1537" t="s">
        <v>1323</v>
      </c>
      <c r="B1537" t="s">
        <v>1402</v>
      </c>
      <c r="C1537" t="s">
        <v>55</v>
      </c>
      <c r="D1537" t="s">
        <v>1405</v>
      </c>
      <c r="E1537">
        <v>2015</v>
      </c>
      <c r="F1537" s="1">
        <v>42402</v>
      </c>
      <c r="G1537" s="8">
        <v>1624.16</v>
      </c>
      <c r="H1537" s="8">
        <v>12015</v>
      </c>
      <c r="I1537" s="8">
        <v>193.91</v>
      </c>
      <c r="J1537" s="8">
        <v>3816.48</v>
      </c>
      <c r="K1537" s="8">
        <v>100</v>
      </c>
      <c r="L1537" s="8">
        <v>0</v>
      </c>
      <c r="M1537" s="8">
        <v>15541.92</v>
      </c>
      <c r="N1537" s="8">
        <v>19708.650000000001</v>
      </c>
      <c r="O1537" s="8">
        <v>4658.01</v>
      </c>
      <c r="P1537" s="8">
        <v>1213.99</v>
      </c>
      <c r="Q1537" s="8">
        <v>0</v>
      </c>
      <c r="R1537" s="8">
        <v>11408.74</v>
      </c>
      <c r="S1537" s="8">
        <v>0</v>
      </c>
      <c r="T1537" s="8">
        <v>8940.69</v>
      </c>
      <c r="U1537" s="8">
        <v>39990</v>
      </c>
      <c r="V1537" s="8">
        <v>0</v>
      </c>
      <c r="W1537" s="8">
        <f t="shared" si="207"/>
        <v>39990</v>
      </c>
      <c r="X1537" s="8">
        <v>0</v>
      </c>
      <c r="Y1537" s="8">
        <v>0</v>
      </c>
      <c r="Z1537" s="8">
        <v>0</v>
      </c>
      <c r="AA1537" s="8">
        <v>0</v>
      </c>
      <c r="AB1537" s="8">
        <v>0</v>
      </c>
      <c r="AC1537" s="8">
        <v>0</v>
      </c>
      <c r="AD1537" s="8">
        <v>0</v>
      </c>
      <c r="AE1537" s="8">
        <v>0</v>
      </c>
      <c r="AF1537" s="8">
        <v>0</v>
      </c>
      <c r="AG1537" s="8">
        <v>0</v>
      </c>
      <c r="AH1537" s="8">
        <v>0</v>
      </c>
      <c r="AI1537" s="8">
        <v>0</v>
      </c>
      <c r="AJ1537" s="8">
        <v>0</v>
      </c>
      <c r="AK1537" s="8">
        <v>0</v>
      </c>
      <c r="AL1537" s="8">
        <v>0</v>
      </c>
      <c r="AM1537" s="8">
        <v>0</v>
      </c>
      <c r="AN1537" s="8">
        <f t="shared" si="208"/>
        <v>0</v>
      </c>
      <c r="AO1537" s="8">
        <v>0</v>
      </c>
      <c r="AP1537" s="8">
        <v>0</v>
      </c>
      <c r="AQ1537" s="8">
        <v>0</v>
      </c>
      <c r="AR1537" s="8">
        <f t="shared" si="209"/>
        <v>0</v>
      </c>
      <c r="AS1537" s="8">
        <v>0</v>
      </c>
      <c r="AT1537" s="8">
        <v>0</v>
      </c>
      <c r="AU1537" s="8">
        <v>0</v>
      </c>
      <c r="AV1537" s="8">
        <f t="shared" si="210"/>
        <v>0</v>
      </c>
      <c r="AW1537" s="8">
        <v>0</v>
      </c>
      <c r="AX1537" s="8">
        <v>0</v>
      </c>
      <c r="AY1537" s="8">
        <v>0</v>
      </c>
      <c r="AZ1537" s="8">
        <f t="shared" si="211"/>
        <v>0</v>
      </c>
      <c r="BA1537" s="8">
        <v>0</v>
      </c>
      <c r="BB1537" s="8">
        <v>0</v>
      </c>
      <c r="BC1537" s="8">
        <v>0</v>
      </c>
      <c r="BD1537" s="8">
        <v>0</v>
      </c>
      <c r="BE1537" s="8">
        <f t="shared" si="212"/>
        <v>0</v>
      </c>
      <c r="BF1537" s="8">
        <f t="shared" si="213"/>
        <v>0</v>
      </c>
      <c r="BG1537" s="8">
        <f t="shared" si="214"/>
        <v>0</v>
      </c>
      <c r="BH1537" s="8">
        <f t="shared" si="215"/>
        <v>0</v>
      </c>
      <c r="BI1537" s="8">
        <v>102335.46</v>
      </c>
      <c r="BJ1537" s="8">
        <v>14148.93</v>
      </c>
      <c r="BK1537" s="8">
        <v>148313.67000000001</v>
      </c>
      <c r="CB1537" s="8"/>
      <c r="CC1537" s="8"/>
      <c r="CD1537" s="8"/>
      <c r="CE1537" s="8"/>
      <c r="CF1537" s="8"/>
      <c r="CG1537" s="8"/>
      <c r="CH1537" s="8"/>
      <c r="CI1537" s="8"/>
      <c r="CJ1537" s="8"/>
      <c r="CK1537" s="8"/>
      <c r="CL1537" s="8"/>
      <c r="CM1537" s="8"/>
      <c r="CN1537" s="8"/>
      <c r="CO1537" s="8"/>
      <c r="CP1537" s="8"/>
      <c r="CQ1537" s="8"/>
      <c r="CR1537" s="8"/>
      <c r="CS1537" s="8"/>
      <c r="CT1537" s="8"/>
      <c r="CU1537" s="8"/>
      <c r="CV1537" s="8"/>
      <c r="CW1537" s="8"/>
      <c r="CX1537" s="8"/>
      <c r="CY1537" s="8"/>
      <c r="CZ1537" s="8"/>
      <c r="DA1537" s="8"/>
      <c r="DB1537" s="8"/>
      <c r="DC1537" s="8"/>
      <c r="DD1537" s="8"/>
      <c r="DE1537" s="8"/>
      <c r="DF1537" s="8"/>
      <c r="DG1537" s="8"/>
      <c r="DH1537" s="8"/>
      <c r="DI1537" s="8"/>
      <c r="DJ1537" s="8"/>
      <c r="DK1537" s="8"/>
      <c r="DL1537" s="8"/>
      <c r="DM1537" s="8"/>
      <c r="DN1537" s="8"/>
      <c r="DO1537" s="8"/>
      <c r="DP1537" s="8"/>
      <c r="DQ1537" s="8"/>
      <c r="DR1537" s="8"/>
      <c r="DS1537" s="8"/>
      <c r="DT1537" s="8"/>
      <c r="DU1537" s="8"/>
      <c r="DV1537" s="8"/>
      <c r="DW1537" s="8"/>
      <c r="DX1537" s="8"/>
      <c r="DY1537" s="8"/>
      <c r="DZ1537" s="8"/>
      <c r="EA1537" s="8"/>
      <c r="EB1537" s="8"/>
      <c r="EC1537" s="8"/>
      <c r="ED1537" s="8"/>
      <c r="EE1537" s="8"/>
      <c r="EF1537" s="8"/>
      <c r="EI1537" s="8"/>
      <c r="EK1537" s="8"/>
      <c r="EL1537" s="8"/>
      <c r="EM1537" s="8"/>
      <c r="EN1537" s="8"/>
      <c r="EO1537" s="8"/>
      <c r="EP1537" s="8"/>
      <c r="EQ1537" s="8"/>
      <c r="ER1537" s="8"/>
      <c r="ES1537" s="8"/>
      <c r="ET1537" s="8"/>
      <c r="EU1537" s="8"/>
      <c r="EV1537" s="8"/>
      <c r="EW1537" s="8"/>
      <c r="EX1537" s="8"/>
    </row>
    <row r="1538" spans="1:154" x14ac:dyDescent="0.25">
      <c r="A1538" t="s">
        <v>1323</v>
      </c>
      <c r="B1538" t="s">
        <v>1402</v>
      </c>
      <c r="C1538" t="s">
        <v>55</v>
      </c>
      <c r="D1538" t="s">
        <v>1406</v>
      </c>
      <c r="E1538">
        <v>2015</v>
      </c>
      <c r="F1538" s="1">
        <v>42398</v>
      </c>
      <c r="G1538" s="8">
        <v>3338.71</v>
      </c>
      <c r="H1538" s="8">
        <v>10747.75</v>
      </c>
      <c r="I1538" s="8">
        <v>17.13</v>
      </c>
      <c r="J1538" s="8">
        <v>10758.03</v>
      </c>
      <c r="K1538" s="8">
        <v>200</v>
      </c>
      <c r="L1538" s="8">
        <v>0</v>
      </c>
      <c r="M1538" s="8">
        <v>12018.3</v>
      </c>
      <c r="N1538" s="8">
        <v>16360.4</v>
      </c>
      <c r="O1538" s="8">
        <v>4226.0600000000004</v>
      </c>
      <c r="P1538" s="8">
        <v>1531.77</v>
      </c>
      <c r="Q1538" s="8">
        <v>408.5</v>
      </c>
      <c r="R1538" s="8">
        <v>10681.09</v>
      </c>
      <c r="S1538" s="8">
        <v>210</v>
      </c>
      <c r="T1538" s="8">
        <v>54864.95</v>
      </c>
      <c r="U1538" s="8">
        <v>4092.4</v>
      </c>
      <c r="V1538" s="8">
        <v>0</v>
      </c>
      <c r="W1538" s="8">
        <f t="shared" ref="W1538:W1601" si="216">U1538+V1538</f>
        <v>4092.4</v>
      </c>
      <c r="X1538" s="8">
        <v>0</v>
      </c>
      <c r="Y1538" s="8">
        <v>0</v>
      </c>
      <c r="Z1538" s="8">
        <v>0</v>
      </c>
      <c r="AA1538" s="8">
        <v>197804.53</v>
      </c>
      <c r="AB1538" s="8">
        <v>0</v>
      </c>
      <c r="AC1538" s="8">
        <v>0</v>
      </c>
      <c r="AD1538" s="8">
        <v>0</v>
      </c>
      <c r="AE1538" s="8">
        <v>0</v>
      </c>
      <c r="AF1538" s="8">
        <v>0</v>
      </c>
      <c r="AG1538" s="8">
        <v>198014.53</v>
      </c>
      <c r="AH1538" s="8">
        <v>0</v>
      </c>
      <c r="AI1538" s="8">
        <v>0</v>
      </c>
      <c r="AJ1538" s="8">
        <v>0</v>
      </c>
      <c r="AK1538" s="8">
        <v>0</v>
      </c>
      <c r="AL1538" s="8">
        <v>0</v>
      </c>
      <c r="AM1538" s="8">
        <v>0</v>
      </c>
      <c r="AN1538" s="8">
        <f t="shared" ref="AN1538:AN1601" si="217">AK1538+AL1538+AM1538</f>
        <v>0</v>
      </c>
      <c r="AO1538" s="8">
        <v>0</v>
      </c>
      <c r="AP1538" s="8">
        <v>0</v>
      </c>
      <c r="AQ1538" s="8">
        <v>0</v>
      </c>
      <c r="AR1538" s="8">
        <f t="shared" ref="AR1538:AR1601" si="218">AO1538+AP1538+AQ1538</f>
        <v>0</v>
      </c>
      <c r="AS1538" s="8">
        <v>0</v>
      </c>
      <c r="AT1538" s="8">
        <v>0</v>
      </c>
      <c r="AU1538" s="8">
        <v>0</v>
      </c>
      <c r="AV1538" s="8">
        <f t="shared" ref="AV1538:AV1601" si="219">AS1538+AT1538+AU1538</f>
        <v>0</v>
      </c>
      <c r="AW1538" s="8">
        <v>0</v>
      </c>
      <c r="AX1538" s="8">
        <v>0</v>
      </c>
      <c r="AY1538" s="8">
        <v>0</v>
      </c>
      <c r="AZ1538" s="8">
        <f t="shared" ref="AZ1538:AZ1601" si="220">AW1538+AX1538+AY1538</f>
        <v>0</v>
      </c>
      <c r="BA1538" s="8">
        <v>0</v>
      </c>
      <c r="BB1538" s="8">
        <v>0</v>
      </c>
      <c r="BC1538" s="8">
        <v>0</v>
      </c>
      <c r="BD1538" s="8">
        <v>0</v>
      </c>
      <c r="BE1538" s="8">
        <f t="shared" ref="BE1538:BE1601" si="221">BB1538+BC1538+BD1538</f>
        <v>0</v>
      </c>
      <c r="BF1538" s="8">
        <f t="shared" ref="BF1538:BF1601" si="222">AK1538+AO1538+AS1538+AW1538+BA1538+BB1538</f>
        <v>0</v>
      </c>
      <c r="BG1538" s="8">
        <f t="shared" ref="BG1538:BG1601" si="223">AL1538+AP1538+AT1538+AX1538+BC1538</f>
        <v>0</v>
      </c>
      <c r="BH1538" s="8">
        <f t="shared" ref="BH1538:BH1601" si="224">AM1538+AQ1538+AU1538+AY1538+BD1538</f>
        <v>0</v>
      </c>
      <c r="BI1538" s="8">
        <v>198014.53</v>
      </c>
      <c r="BJ1538" s="8">
        <v>38582.85</v>
      </c>
      <c r="BK1538" s="8">
        <v>40690.17</v>
      </c>
      <c r="CB1538" s="8"/>
      <c r="CC1538" s="8"/>
      <c r="CD1538" s="8"/>
      <c r="CE1538" s="8"/>
      <c r="CF1538" s="8"/>
      <c r="CG1538" s="8"/>
      <c r="CH1538" s="8"/>
      <c r="CI1538" s="8"/>
      <c r="CJ1538" s="8"/>
      <c r="CK1538" s="8"/>
      <c r="CL1538" s="8"/>
      <c r="CM1538" s="8"/>
      <c r="CN1538" s="8"/>
      <c r="CO1538" s="8"/>
      <c r="CP1538" s="8"/>
      <c r="CQ1538" s="8"/>
      <c r="CR1538" s="8"/>
      <c r="CS1538" s="8"/>
      <c r="CT1538" s="8"/>
      <c r="CU1538" s="8"/>
      <c r="CV1538" s="8"/>
      <c r="CW1538" s="8"/>
      <c r="CX1538" s="8"/>
      <c r="CY1538" s="8"/>
      <c r="CZ1538" s="8"/>
      <c r="DA1538" s="8"/>
      <c r="DB1538" s="8"/>
      <c r="DC1538" s="8"/>
      <c r="DD1538" s="8"/>
      <c r="DE1538" s="8"/>
      <c r="DF1538" s="8"/>
      <c r="DG1538" s="8"/>
      <c r="DH1538" s="8"/>
      <c r="DI1538" s="8"/>
      <c r="DJ1538" s="8"/>
      <c r="DK1538" s="8"/>
      <c r="DL1538" s="8"/>
      <c r="DM1538" s="8"/>
      <c r="DN1538" s="8"/>
      <c r="DO1538" s="8"/>
      <c r="DP1538" s="8"/>
      <c r="DQ1538" s="8"/>
      <c r="DR1538" s="8"/>
      <c r="DS1538" s="8"/>
      <c r="DT1538" s="8"/>
      <c r="DU1538" s="8"/>
      <c r="DV1538" s="8"/>
      <c r="DW1538" s="8"/>
      <c r="DX1538" s="8"/>
      <c r="DY1538" s="8"/>
      <c r="DZ1538" s="8"/>
      <c r="EA1538" s="8"/>
      <c r="EB1538" s="8"/>
      <c r="EC1538" s="8"/>
      <c r="ED1538" s="8"/>
      <c r="EE1538" s="8"/>
      <c r="EF1538" s="8"/>
      <c r="EI1538" s="8"/>
      <c r="EK1538" s="8"/>
      <c r="EL1538" s="8"/>
      <c r="EM1538" s="8"/>
      <c r="EN1538" s="8"/>
      <c r="EO1538" s="8"/>
      <c r="EP1538" s="8"/>
      <c r="EQ1538" s="8"/>
      <c r="ER1538" s="8"/>
      <c r="ES1538" s="8"/>
      <c r="ET1538" s="8"/>
      <c r="EU1538" s="8"/>
      <c r="EV1538" s="8"/>
      <c r="EW1538" s="8"/>
      <c r="EX1538" s="8"/>
    </row>
    <row r="1539" spans="1:154" x14ac:dyDescent="0.25">
      <c r="A1539" t="s">
        <v>1323</v>
      </c>
      <c r="B1539" t="s">
        <v>1402</v>
      </c>
      <c r="C1539" t="s">
        <v>55</v>
      </c>
      <c r="D1539" t="s">
        <v>1403</v>
      </c>
      <c r="E1539">
        <v>2015</v>
      </c>
      <c r="F1539" s="1">
        <v>42426</v>
      </c>
      <c r="G1539" s="8">
        <v>1846.71</v>
      </c>
      <c r="H1539" s="8">
        <v>530.47</v>
      </c>
      <c r="I1539" s="8">
        <v>1028.21</v>
      </c>
      <c r="J1539" s="8">
        <v>3768.14</v>
      </c>
      <c r="K1539" s="8">
        <v>4411.34</v>
      </c>
      <c r="L1539" s="8">
        <v>0</v>
      </c>
      <c r="M1539" s="8">
        <v>19781.72</v>
      </c>
      <c r="N1539" s="8">
        <v>15558.5</v>
      </c>
      <c r="O1539" s="8">
        <v>5590.1</v>
      </c>
      <c r="P1539" s="8">
        <v>2406</v>
      </c>
      <c r="Q1539" s="8">
        <v>868</v>
      </c>
      <c r="R1539" s="8">
        <v>0</v>
      </c>
      <c r="S1539" s="8">
        <v>0</v>
      </c>
      <c r="T1539" s="8">
        <v>7593.98</v>
      </c>
      <c r="U1539" s="8">
        <v>25004.9</v>
      </c>
      <c r="V1539" s="8">
        <v>0</v>
      </c>
      <c r="W1539" s="8">
        <f t="shared" si="216"/>
        <v>25004.9</v>
      </c>
      <c r="X1539" s="8">
        <v>0</v>
      </c>
      <c r="Y1539" s="8">
        <v>12869.79</v>
      </c>
      <c r="Z1539" s="8">
        <v>0</v>
      </c>
      <c r="AA1539" s="8">
        <v>30395</v>
      </c>
      <c r="AB1539" s="8">
        <v>0</v>
      </c>
      <c r="AC1539" s="8">
        <v>0</v>
      </c>
      <c r="AD1539" s="8">
        <v>0</v>
      </c>
      <c r="AE1539" s="8">
        <v>14572.53</v>
      </c>
      <c r="AF1539" s="8">
        <v>0</v>
      </c>
      <c r="AG1539" s="8">
        <v>96059.11</v>
      </c>
      <c r="AH1539" s="8">
        <v>0</v>
      </c>
      <c r="AI1539" s="8">
        <v>0</v>
      </c>
      <c r="AJ1539" s="8">
        <v>71905.94</v>
      </c>
      <c r="AK1539" s="8">
        <v>0</v>
      </c>
      <c r="AL1539" s="8">
        <v>0</v>
      </c>
      <c r="AM1539" s="8">
        <v>0</v>
      </c>
      <c r="AN1539" s="8">
        <f t="shared" si="217"/>
        <v>0</v>
      </c>
      <c r="AO1539" s="8">
        <v>3869.79</v>
      </c>
      <c r="AP1539" s="8">
        <v>0</v>
      </c>
      <c r="AQ1539" s="8">
        <v>0</v>
      </c>
      <c r="AR1539" s="8">
        <f t="shared" si="218"/>
        <v>3869.79</v>
      </c>
      <c r="AS1539" s="8">
        <v>0</v>
      </c>
      <c r="AT1539" s="8">
        <v>0</v>
      </c>
      <c r="AU1539" s="8">
        <v>0</v>
      </c>
      <c r="AV1539" s="8">
        <f t="shared" si="219"/>
        <v>0</v>
      </c>
      <c r="AW1539" s="8">
        <v>0</v>
      </c>
      <c r="AX1539" s="8">
        <v>0</v>
      </c>
      <c r="AY1539" s="8">
        <v>0</v>
      </c>
      <c r="AZ1539" s="8">
        <f t="shared" si="220"/>
        <v>0</v>
      </c>
      <c r="BA1539" s="8">
        <v>0</v>
      </c>
      <c r="BB1539" s="8">
        <v>0</v>
      </c>
      <c r="BC1539" s="8">
        <v>0</v>
      </c>
      <c r="BD1539" s="8">
        <v>0</v>
      </c>
      <c r="BE1539" s="8">
        <f t="shared" si="221"/>
        <v>0</v>
      </c>
      <c r="BF1539" s="8">
        <f t="shared" si="222"/>
        <v>3869.79</v>
      </c>
      <c r="BG1539" s="8">
        <f t="shared" si="223"/>
        <v>0</v>
      </c>
      <c r="BH1539" s="8">
        <f t="shared" si="224"/>
        <v>0</v>
      </c>
      <c r="BI1539" s="8">
        <v>224905.17</v>
      </c>
      <c r="BJ1539" s="8">
        <v>4518.5200000000004</v>
      </c>
      <c r="BK1539" s="8">
        <v>0</v>
      </c>
      <c r="CB1539" s="8"/>
      <c r="CC1539" s="8"/>
      <c r="CD1539" s="8"/>
      <c r="CE1539" s="8"/>
      <c r="CF1539" s="8"/>
      <c r="CG1539" s="8"/>
      <c r="CH1539" s="8"/>
      <c r="CI1539" s="8"/>
      <c r="CJ1539" s="8"/>
      <c r="CK1539" s="8"/>
      <c r="CL1539" s="8"/>
      <c r="CM1539" s="8"/>
      <c r="CN1539" s="8"/>
      <c r="CO1539" s="8"/>
      <c r="CP1539" s="8"/>
      <c r="CQ1539" s="8"/>
      <c r="CR1539" s="8"/>
      <c r="CS1539" s="8"/>
      <c r="CT1539" s="8"/>
      <c r="CU1539" s="8"/>
      <c r="CV1539" s="8"/>
      <c r="CW1539" s="8"/>
      <c r="CX1539" s="8"/>
      <c r="CY1539" s="8"/>
      <c r="CZ1539" s="8"/>
      <c r="DA1539" s="8"/>
      <c r="DB1539" s="8"/>
      <c r="DC1539" s="8"/>
      <c r="DD1539" s="8"/>
      <c r="DE1539" s="8"/>
      <c r="DF1539" s="8"/>
      <c r="DG1539" s="8"/>
      <c r="DH1539" s="8"/>
      <c r="DI1539" s="8"/>
      <c r="DJ1539" s="8"/>
      <c r="DK1539" s="8"/>
      <c r="DL1539" s="8"/>
      <c r="DM1539" s="8"/>
      <c r="DN1539" s="8"/>
      <c r="DO1539" s="8"/>
      <c r="DP1539" s="8"/>
      <c r="DQ1539" s="8"/>
      <c r="DR1539" s="8"/>
      <c r="DS1539" s="8"/>
      <c r="DT1539" s="8"/>
      <c r="DU1539" s="8"/>
      <c r="DV1539" s="8"/>
      <c r="DW1539" s="8"/>
      <c r="DX1539" s="8"/>
      <c r="DY1539" s="8"/>
      <c r="DZ1539" s="8"/>
      <c r="EA1539" s="8"/>
      <c r="EB1539" s="8"/>
      <c r="EC1539" s="8"/>
      <c r="ED1539" s="8"/>
      <c r="EE1539" s="8"/>
      <c r="EF1539" s="8"/>
      <c r="EI1539" s="8"/>
      <c r="EK1539" s="8"/>
      <c r="EL1539" s="8"/>
      <c r="EM1539" s="8"/>
      <c r="EN1539" s="8"/>
      <c r="EO1539" s="8"/>
      <c r="EP1539" s="8"/>
      <c r="EQ1539" s="8"/>
      <c r="ER1539" s="8"/>
      <c r="ES1539" s="8"/>
      <c r="ET1539" s="8"/>
      <c r="EU1539" s="8"/>
      <c r="EV1539" s="8"/>
      <c r="EW1539" s="8"/>
      <c r="EX1539" s="8"/>
    </row>
    <row r="1540" spans="1:154" x14ac:dyDescent="0.25">
      <c r="A1540" t="s">
        <v>1323</v>
      </c>
      <c r="B1540" t="s">
        <v>1402</v>
      </c>
      <c r="C1540" t="s">
        <v>55</v>
      </c>
      <c r="D1540" t="s">
        <v>1408</v>
      </c>
      <c r="E1540">
        <v>2015</v>
      </c>
      <c r="F1540" s="1">
        <v>42401</v>
      </c>
      <c r="G1540" s="8">
        <v>782.09</v>
      </c>
      <c r="H1540" s="8">
        <v>0</v>
      </c>
      <c r="I1540" s="8">
        <v>0</v>
      </c>
      <c r="J1540" s="8">
        <v>17630.64</v>
      </c>
      <c r="K1540" s="8">
        <v>0</v>
      </c>
      <c r="L1540" s="8">
        <v>0</v>
      </c>
      <c r="M1540" s="8">
        <v>5281.57</v>
      </c>
      <c r="N1540" s="8">
        <v>15733.21</v>
      </c>
      <c r="O1540" s="8">
        <v>3733.84</v>
      </c>
      <c r="P1540" s="8">
        <v>9895.4699999999993</v>
      </c>
      <c r="Q1540" s="8">
        <v>1641.5</v>
      </c>
      <c r="R1540" s="8">
        <v>0</v>
      </c>
      <c r="S1540" s="8">
        <v>0</v>
      </c>
      <c r="T1540" s="8">
        <v>7192.61</v>
      </c>
      <c r="U1540" s="8">
        <v>13106.27</v>
      </c>
      <c r="V1540" s="8">
        <v>0</v>
      </c>
      <c r="W1540" s="8">
        <f t="shared" si="216"/>
        <v>13106.27</v>
      </c>
      <c r="X1540" s="8">
        <v>0</v>
      </c>
      <c r="Y1540" s="8">
        <v>0</v>
      </c>
      <c r="Z1540" s="8">
        <v>0</v>
      </c>
      <c r="AA1540" s="8">
        <v>200000</v>
      </c>
      <c r="AB1540" s="8">
        <v>0</v>
      </c>
      <c r="AC1540" s="8">
        <v>0</v>
      </c>
      <c r="AD1540" s="8">
        <v>0</v>
      </c>
      <c r="AE1540" s="8">
        <v>0</v>
      </c>
      <c r="AF1540" s="8">
        <v>0</v>
      </c>
      <c r="AG1540" s="8">
        <v>0</v>
      </c>
      <c r="AH1540" s="8">
        <v>0</v>
      </c>
      <c r="AI1540" s="8">
        <v>0</v>
      </c>
      <c r="AJ1540" s="8">
        <v>0</v>
      </c>
      <c r="AK1540" s="8">
        <v>0</v>
      </c>
      <c r="AL1540" s="8">
        <v>0</v>
      </c>
      <c r="AM1540" s="8">
        <v>0</v>
      </c>
      <c r="AN1540" s="8">
        <f t="shared" si="217"/>
        <v>0</v>
      </c>
      <c r="AO1540" s="8">
        <v>0</v>
      </c>
      <c r="AP1540" s="8">
        <v>0</v>
      </c>
      <c r="AQ1540" s="8">
        <v>0</v>
      </c>
      <c r="AR1540" s="8">
        <f t="shared" si="218"/>
        <v>0</v>
      </c>
      <c r="AS1540" s="8">
        <v>0</v>
      </c>
      <c r="AT1540" s="8">
        <v>0</v>
      </c>
      <c r="AU1540" s="8">
        <v>0</v>
      </c>
      <c r="AV1540" s="8">
        <f t="shared" si="219"/>
        <v>0</v>
      </c>
      <c r="AW1540" s="8">
        <v>0</v>
      </c>
      <c r="AX1540" s="8">
        <v>0</v>
      </c>
      <c r="AY1540" s="8">
        <v>0</v>
      </c>
      <c r="AZ1540" s="8">
        <f t="shared" si="220"/>
        <v>0</v>
      </c>
      <c r="BA1540" s="8">
        <v>0</v>
      </c>
      <c r="BB1540" s="8">
        <v>0</v>
      </c>
      <c r="BC1540" s="8">
        <v>0</v>
      </c>
      <c r="BD1540" s="8">
        <v>0</v>
      </c>
      <c r="BE1540" s="8">
        <f t="shared" si="221"/>
        <v>0</v>
      </c>
      <c r="BF1540" s="8">
        <f t="shared" si="222"/>
        <v>0</v>
      </c>
      <c r="BG1540" s="8">
        <f t="shared" si="223"/>
        <v>0</v>
      </c>
      <c r="BH1540" s="8">
        <f t="shared" si="224"/>
        <v>0</v>
      </c>
      <c r="BI1540" s="8">
        <v>49598</v>
      </c>
      <c r="BJ1540" s="8">
        <v>202426.02</v>
      </c>
      <c r="BK1540" s="8">
        <v>0</v>
      </c>
      <c r="CB1540" s="8"/>
      <c r="CC1540" s="8"/>
      <c r="CD1540" s="8"/>
      <c r="CE1540" s="8"/>
      <c r="CF1540" s="8"/>
      <c r="CG1540" s="8"/>
      <c r="CH1540" s="8"/>
      <c r="CI1540" s="8"/>
      <c r="CJ1540" s="8"/>
      <c r="CK1540" s="8"/>
      <c r="CL1540" s="8"/>
      <c r="CM1540" s="8"/>
      <c r="CN1540" s="8"/>
      <c r="CO1540" s="8"/>
      <c r="CP1540" s="8"/>
      <c r="CQ1540" s="8"/>
      <c r="CR1540" s="8"/>
      <c r="CS1540" s="8"/>
      <c r="CT1540" s="8"/>
      <c r="CU1540" s="8"/>
      <c r="CV1540" s="8"/>
      <c r="CW1540" s="8"/>
      <c r="CX1540" s="8"/>
      <c r="CY1540" s="8"/>
      <c r="CZ1540" s="8"/>
      <c r="DA1540" s="8"/>
      <c r="DB1540" s="8"/>
      <c r="DC1540" s="8"/>
      <c r="DD1540" s="8"/>
      <c r="DE1540" s="8"/>
      <c r="DF1540" s="8"/>
      <c r="DG1540" s="8"/>
      <c r="DH1540" s="8"/>
      <c r="DI1540" s="8"/>
      <c r="DJ1540" s="8"/>
      <c r="DK1540" s="8"/>
      <c r="DL1540" s="8"/>
      <c r="DM1540" s="8"/>
      <c r="DN1540" s="8"/>
      <c r="DO1540" s="8"/>
      <c r="DP1540" s="8"/>
      <c r="DQ1540" s="8"/>
      <c r="DR1540" s="8"/>
      <c r="DS1540" s="8"/>
      <c r="DT1540" s="8"/>
      <c r="DU1540" s="8"/>
      <c r="DV1540" s="8"/>
      <c r="DW1540" s="8"/>
      <c r="DX1540" s="8"/>
      <c r="DY1540" s="8"/>
      <c r="DZ1540" s="8"/>
      <c r="EA1540" s="8"/>
      <c r="EB1540" s="8"/>
      <c r="EC1540" s="8"/>
      <c r="ED1540" s="8"/>
      <c r="EE1540" s="8"/>
      <c r="EF1540" s="8"/>
      <c r="EI1540" s="8"/>
      <c r="EK1540" s="8"/>
      <c r="EL1540" s="8"/>
      <c r="EM1540" s="8"/>
      <c r="EN1540" s="8"/>
      <c r="EO1540" s="8"/>
      <c r="EP1540" s="8"/>
      <c r="EQ1540" s="8"/>
      <c r="ER1540" s="8"/>
      <c r="ES1540" s="8"/>
      <c r="ET1540" s="8"/>
      <c r="EU1540" s="8"/>
      <c r="EV1540" s="8"/>
      <c r="EW1540" s="8"/>
      <c r="EX1540" s="8"/>
    </row>
    <row r="1541" spans="1:154" x14ac:dyDescent="0.25">
      <c r="A1541" t="s">
        <v>1323</v>
      </c>
      <c r="B1541" t="s">
        <v>1402</v>
      </c>
      <c r="C1541" t="s">
        <v>55</v>
      </c>
      <c r="D1541" t="s">
        <v>1414</v>
      </c>
      <c r="E1541">
        <v>2015</v>
      </c>
      <c r="F1541" s="1">
        <v>42424</v>
      </c>
      <c r="G1541" s="8">
        <v>515.38</v>
      </c>
      <c r="H1541" s="8">
        <v>0</v>
      </c>
      <c r="I1541" s="8">
        <v>0</v>
      </c>
      <c r="J1541" s="8">
        <v>945.85</v>
      </c>
      <c r="K1541" s="8">
        <v>302</v>
      </c>
      <c r="L1541" s="8">
        <v>0</v>
      </c>
      <c r="M1541" s="8">
        <v>5884.68</v>
      </c>
      <c r="N1541" s="8">
        <v>3314.55</v>
      </c>
      <c r="O1541" s="8">
        <v>1028.79</v>
      </c>
      <c r="P1541" s="8">
        <v>0</v>
      </c>
      <c r="Q1541" s="8">
        <v>166.5</v>
      </c>
      <c r="R1541" s="8">
        <v>0</v>
      </c>
      <c r="S1541" s="8">
        <v>0</v>
      </c>
      <c r="T1541" s="8">
        <v>18649.73</v>
      </c>
      <c r="U1541" s="8">
        <v>5473.25</v>
      </c>
      <c r="V1541" s="8">
        <v>0</v>
      </c>
      <c r="W1541" s="8">
        <f t="shared" si="216"/>
        <v>5473.25</v>
      </c>
      <c r="X1541" s="8">
        <v>0</v>
      </c>
      <c r="Y1541" s="8">
        <v>0</v>
      </c>
      <c r="Z1541" s="8">
        <v>0</v>
      </c>
      <c r="AA1541" s="8">
        <v>0</v>
      </c>
      <c r="AB1541" s="8">
        <v>0</v>
      </c>
      <c r="AC1541" s="8">
        <v>0</v>
      </c>
      <c r="AD1541" s="8">
        <v>0</v>
      </c>
      <c r="AE1541" s="8">
        <v>0</v>
      </c>
      <c r="AF1541" s="8">
        <v>0</v>
      </c>
      <c r="AG1541" s="8">
        <v>0</v>
      </c>
      <c r="AH1541" s="8">
        <v>0</v>
      </c>
      <c r="AI1541" s="8">
        <v>0</v>
      </c>
      <c r="AJ1541" s="8">
        <v>0</v>
      </c>
      <c r="AK1541" s="8">
        <v>0</v>
      </c>
      <c r="AL1541" s="8">
        <v>0</v>
      </c>
      <c r="AM1541" s="8">
        <v>0</v>
      </c>
      <c r="AN1541" s="8">
        <f t="shared" si="217"/>
        <v>0</v>
      </c>
      <c r="AO1541" s="8">
        <v>0</v>
      </c>
      <c r="AP1541" s="8">
        <v>0</v>
      </c>
      <c r="AQ1541" s="8">
        <v>0</v>
      </c>
      <c r="AR1541" s="8">
        <f t="shared" si="218"/>
        <v>0</v>
      </c>
      <c r="AS1541" s="8">
        <v>0</v>
      </c>
      <c r="AT1541" s="8">
        <v>0</v>
      </c>
      <c r="AU1541" s="8">
        <v>0</v>
      </c>
      <c r="AV1541" s="8">
        <f t="shared" si="219"/>
        <v>0</v>
      </c>
      <c r="AW1541" s="8">
        <v>0</v>
      </c>
      <c r="AX1541" s="8">
        <v>0</v>
      </c>
      <c r="AY1541" s="8">
        <v>0</v>
      </c>
      <c r="AZ1541" s="8">
        <f t="shared" si="220"/>
        <v>0</v>
      </c>
      <c r="BA1541" s="8">
        <v>0</v>
      </c>
      <c r="BB1541" s="8">
        <v>0</v>
      </c>
      <c r="BC1541" s="8">
        <v>0</v>
      </c>
      <c r="BD1541" s="8">
        <v>0</v>
      </c>
      <c r="BE1541" s="8">
        <f t="shared" si="221"/>
        <v>0</v>
      </c>
      <c r="BF1541" s="8">
        <f t="shared" si="222"/>
        <v>0</v>
      </c>
      <c r="BG1541" s="8">
        <f t="shared" si="223"/>
        <v>0</v>
      </c>
      <c r="BH1541" s="8">
        <f t="shared" si="224"/>
        <v>0</v>
      </c>
      <c r="BI1541" s="8">
        <v>0</v>
      </c>
      <c r="BJ1541" s="8">
        <v>15491.69</v>
      </c>
      <c r="BK1541" s="8">
        <v>0</v>
      </c>
      <c r="CB1541" s="8"/>
      <c r="CC1541" s="8"/>
      <c r="CD1541" s="8"/>
      <c r="CE1541" s="8"/>
      <c r="CF1541" s="8"/>
      <c r="CG1541" s="8"/>
      <c r="CH1541" s="8"/>
      <c r="CI1541" s="8"/>
      <c r="CJ1541" s="8"/>
      <c r="CK1541" s="8"/>
      <c r="CL1541" s="8"/>
      <c r="CM1541" s="8"/>
      <c r="CN1541" s="8"/>
      <c r="CO1541" s="8"/>
      <c r="CP1541" s="8"/>
      <c r="CQ1541" s="8"/>
      <c r="CR1541" s="8"/>
      <c r="CS1541" s="8"/>
      <c r="CT1541" s="8"/>
      <c r="CU1541" s="8"/>
      <c r="CV1541" s="8"/>
      <c r="CW1541" s="8"/>
      <c r="CX1541" s="8"/>
      <c r="CY1541" s="8"/>
      <c r="CZ1541" s="8"/>
      <c r="DA1541" s="8"/>
      <c r="DB1541" s="8"/>
      <c r="DC1541" s="8"/>
      <c r="DD1541" s="8"/>
      <c r="DE1541" s="8"/>
      <c r="DF1541" s="8"/>
      <c r="DG1541" s="8"/>
      <c r="DH1541" s="8"/>
      <c r="DI1541" s="8"/>
      <c r="DJ1541" s="8"/>
      <c r="DK1541" s="8"/>
      <c r="DL1541" s="8"/>
      <c r="DM1541" s="8"/>
      <c r="DN1541" s="8"/>
      <c r="DO1541" s="8"/>
      <c r="DP1541" s="8"/>
      <c r="DQ1541" s="8"/>
      <c r="DR1541" s="8"/>
      <c r="DS1541" s="8"/>
      <c r="DT1541" s="8"/>
      <c r="DU1541" s="8"/>
      <c r="DV1541" s="8"/>
      <c r="DW1541" s="8"/>
      <c r="DX1541" s="8"/>
      <c r="DY1541" s="8"/>
      <c r="DZ1541" s="8"/>
      <c r="EA1541" s="8"/>
      <c r="EB1541" s="8"/>
      <c r="EC1541" s="8"/>
      <c r="ED1541" s="8"/>
      <c r="EE1541" s="8"/>
      <c r="EF1541" s="8"/>
      <c r="EI1541" s="8"/>
      <c r="EK1541" s="8"/>
      <c r="EL1541" s="8"/>
      <c r="EM1541" s="8"/>
      <c r="EN1541" s="8"/>
      <c r="EO1541" s="8"/>
      <c r="EP1541" s="8"/>
      <c r="EQ1541" s="8"/>
      <c r="ER1541" s="8"/>
      <c r="ES1541" s="8"/>
      <c r="ET1541" s="8"/>
      <c r="EU1541" s="8"/>
      <c r="EV1541" s="8"/>
      <c r="EW1541" s="8"/>
      <c r="EX1541" s="8"/>
    </row>
    <row r="1542" spans="1:154" x14ac:dyDescent="0.25">
      <c r="A1542" t="s">
        <v>1323</v>
      </c>
      <c r="B1542" t="s">
        <v>1402</v>
      </c>
      <c r="C1542" t="s">
        <v>55</v>
      </c>
      <c r="D1542" t="s">
        <v>1415</v>
      </c>
      <c r="E1542">
        <v>2015</v>
      </c>
      <c r="F1542" s="1">
        <v>42412</v>
      </c>
      <c r="G1542" s="8">
        <v>406.38</v>
      </c>
      <c r="H1542" s="8">
        <v>3004.72</v>
      </c>
      <c r="I1542" s="8">
        <v>44.25</v>
      </c>
      <c r="J1542" s="8">
        <v>25</v>
      </c>
      <c r="K1542" s="8">
        <v>3943.95</v>
      </c>
      <c r="L1542" s="8">
        <v>0</v>
      </c>
      <c r="M1542" s="8">
        <v>4310.6499999999996</v>
      </c>
      <c r="N1542" s="8">
        <v>11057.84</v>
      </c>
      <c r="O1542" s="8">
        <v>2563.44</v>
      </c>
      <c r="P1542" s="8">
        <v>1000</v>
      </c>
      <c r="Q1542" s="8">
        <v>329</v>
      </c>
      <c r="R1542" s="8">
        <v>0</v>
      </c>
      <c r="S1542" s="8">
        <v>0</v>
      </c>
      <c r="T1542" s="8">
        <v>971.1</v>
      </c>
      <c r="U1542" s="8">
        <v>12195.66</v>
      </c>
      <c r="V1542" s="8">
        <v>0</v>
      </c>
      <c r="W1542" s="8">
        <f t="shared" si="216"/>
        <v>12195.66</v>
      </c>
      <c r="X1542" s="8">
        <v>0</v>
      </c>
      <c r="Y1542" s="8">
        <v>7500</v>
      </c>
      <c r="Z1542" s="8">
        <v>0</v>
      </c>
      <c r="AA1542" s="8">
        <v>0</v>
      </c>
      <c r="AB1542" s="8">
        <v>0</v>
      </c>
      <c r="AC1542" s="8">
        <v>0</v>
      </c>
      <c r="AD1542" s="8">
        <v>0</v>
      </c>
      <c r="AE1542" s="8">
        <v>7500</v>
      </c>
      <c r="AF1542" s="8">
        <v>0</v>
      </c>
      <c r="AG1542" s="8">
        <v>0</v>
      </c>
      <c r="AH1542" s="8">
        <v>0</v>
      </c>
      <c r="AI1542" s="8">
        <v>0</v>
      </c>
      <c r="AJ1542" s="8">
        <v>0</v>
      </c>
      <c r="AK1542" s="8">
        <v>0</v>
      </c>
      <c r="AL1542" s="8">
        <v>0</v>
      </c>
      <c r="AM1542" s="8">
        <v>0</v>
      </c>
      <c r="AN1542" s="8">
        <f t="shared" si="217"/>
        <v>0</v>
      </c>
      <c r="AO1542" s="8">
        <v>7500</v>
      </c>
      <c r="AP1542" s="8">
        <v>0</v>
      </c>
      <c r="AQ1542" s="8">
        <v>0</v>
      </c>
      <c r="AR1542" s="8">
        <f t="shared" si="218"/>
        <v>7500</v>
      </c>
      <c r="AS1542" s="8">
        <v>0</v>
      </c>
      <c r="AT1542" s="8">
        <v>0</v>
      </c>
      <c r="AU1542" s="8">
        <v>0</v>
      </c>
      <c r="AV1542" s="8">
        <f t="shared" si="219"/>
        <v>0</v>
      </c>
      <c r="AW1542" s="8">
        <v>0</v>
      </c>
      <c r="AX1542" s="8">
        <v>0</v>
      </c>
      <c r="AY1542" s="8">
        <v>0</v>
      </c>
      <c r="AZ1542" s="8">
        <f t="shared" si="220"/>
        <v>0</v>
      </c>
      <c r="BA1542" s="8">
        <v>0</v>
      </c>
      <c r="BB1542" s="8">
        <v>0</v>
      </c>
      <c r="BC1542" s="8">
        <v>0</v>
      </c>
      <c r="BD1542" s="8">
        <v>0</v>
      </c>
      <c r="BE1542" s="8">
        <f t="shared" si="221"/>
        <v>0</v>
      </c>
      <c r="BF1542" s="8">
        <f t="shared" si="222"/>
        <v>7500</v>
      </c>
      <c r="BG1542" s="8">
        <f t="shared" si="223"/>
        <v>0</v>
      </c>
      <c r="BH1542" s="8">
        <f t="shared" si="224"/>
        <v>0</v>
      </c>
      <c r="BI1542" s="8">
        <v>169250</v>
      </c>
      <c r="BJ1542" s="8">
        <v>1330.13</v>
      </c>
      <c r="BK1542" s="8">
        <v>0</v>
      </c>
      <c r="CB1542" s="8"/>
      <c r="CC1542" s="8"/>
      <c r="CD1542" s="8"/>
      <c r="CE1542" s="8"/>
      <c r="CF1542" s="8"/>
      <c r="CG1542" s="8"/>
      <c r="CH1542" s="8"/>
      <c r="CI1542" s="8"/>
      <c r="CJ1542" s="8"/>
      <c r="CK1542" s="8"/>
      <c r="CL1542" s="8"/>
      <c r="CM1542" s="8"/>
      <c r="CN1542" s="8"/>
      <c r="CO1542" s="8"/>
      <c r="CP1542" s="8"/>
      <c r="CQ1542" s="8"/>
      <c r="CR1542" s="8"/>
      <c r="CS1542" s="8"/>
      <c r="CT1542" s="8"/>
      <c r="CU1542" s="8"/>
      <c r="CV1542" s="8"/>
      <c r="CW1542" s="8"/>
      <c r="CX1542" s="8"/>
      <c r="CY1542" s="8"/>
      <c r="CZ1542" s="8"/>
      <c r="DA1542" s="8"/>
      <c r="DB1542" s="8"/>
      <c r="DC1542" s="8"/>
      <c r="DD1542" s="8"/>
      <c r="DE1542" s="8"/>
      <c r="DF1542" s="8"/>
      <c r="DG1542" s="8"/>
      <c r="DH1542" s="8"/>
      <c r="DI1542" s="8"/>
      <c r="DJ1542" s="8"/>
      <c r="DK1542" s="8"/>
      <c r="DL1542" s="8"/>
      <c r="DM1542" s="8"/>
      <c r="DN1542" s="8"/>
      <c r="DO1542" s="8"/>
      <c r="DP1542" s="8"/>
      <c r="DQ1542" s="8"/>
      <c r="DR1542" s="8"/>
      <c r="DS1542" s="8"/>
      <c r="DT1542" s="8"/>
      <c r="DU1542" s="8"/>
      <c r="DV1542" s="8"/>
      <c r="DW1542" s="8"/>
      <c r="DX1542" s="8"/>
      <c r="DY1542" s="8"/>
      <c r="DZ1542" s="8"/>
      <c r="EA1542" s="8"/>
      <c r="EB1542" s="8"/>
      <c r="EC1542" s="8"/>
      <c r="ED1542" s="8"/>
      <c r="EE1542" s="8"/>
      <c r="EF1542" s="8"/>
      <c r="EI1542" s="8"/>
      <c r="EK1542" s="8"/>
      <c r="EL1542" s="8"/>
      <c r="EM1542" s="8"/>
      <c r="EN1542" s="8"/>
      <c r="EO1542" s="8"/>
      <c r="EP1542" s="8"/>
      <c r="EQ1542" s="8"/>
      <c r="ER1542" s="8"/>
      <c r="ES1542" s="8"/>
      <c r="ET1542" s="8"/>
      <c r="EU1542" s="8"/>
      <c r="EV1542" s="8"/>
      <c r="EW1542" s="8"/>
      <c r="EX1542" s="8"/>
    </row>
    <row r="1543" spans="1:154" x14ac:dyDescent="0.25">
      <c r="A1543" t="s">
        <v>1323</v>
      </c>
      <c r="B1543" t="s">
        <v>1402</v>
      </c>
      <c r="C1543" t="s">
        <v>55</v>
      </c>
      <c r="D1543" t="s">
        <v>1416</v>
      </c>
      <c r="E1543">
        <v>2015</v>
      </c>
      <c r="F1543" s="1">
        <v>42403</v>
      </c>
      <c r="G1543" s="8">
        <v>300.5</v>
      </c>
      <c r="H1543" s="8">
        <v>3607.15</v>
      </c>
      <c r="I1543" s="8">
        <v>0.03</v>
      </c>
      <c r="J1543" s="8">
        <v>3230.46</v>
      </c>
      <c r="K1543" s="8">
        <v>500</v>
      </c>
      <c r="L1543" s="8">
        <v>0</v>
      </c>
      <c r="M1543" s="8">
        <v>9450.82</v>
      </c>
      <c r="N1543" s="8">
        <v>10314.959999999999</v>
      </c>
      <c r="O1543" s="8">
        <v>2739.93</v>
      </c>
      <c r="P1543" s="8">
        <v>638.62</v>
      </c>
      <c r="Q1543" s="8">
        <v>317.5</v>
      </c>
      <c r="R1543" s="8">
        <v>627.95000000000005</v>
      </c>
      <c r="S1543" s="8">
        <v>0</v>
      </c>
      <c r="T1543" s="8">
        <v>2713.95</v>
      </c>
      <c r="U1543" s="8">
        <v>25957</v>
      </c>
      <c r="V1543" s="8">
        <v>0</v>
      </c>
      <c r="W1543" s="8">
        <f t="shared" si="216"/>
        <v>25957</v>
      </c>
      <c r="X1543" s="8">
        <v>0</v>
      </c>
      <c r="Y1543" s="8">
        <v>0</v>
      </c>
      <c r="Z1543" s="8">
        <v>0</v>
      </c>
      <c r="AA1543" s="8">
        <v>0</v>
      </c>
      <c r="AB1543" s="8">
        <v>0</v>
      </c>
      <c r="AC1543" s="8">
        <v>0</v>
      </c>
      <c r="AD1543" s="8">
        <v>0</v>
      </c>
      <c r="AE1543" s="8">
        <v>0</v>
      </c>
      <c r="AF1543" s="8">
        <v>0</v>
      </c>
      <c r="AG1543" s="8">
        <v>12000</v>
      </c>
      <c r="AH1543" s="8">
        <v>0</v>
      </c>
      <c r="AI1543" s="8">
        <v>0</v>
      </c>
      <c r="AJ1543" s="8">
        <v>0</v>
      </c>
      <c r="AK1543" s="8">
        <v>0</v>
      </c>
      <c r="AL1543" s="8">
        <v>0</v>
      </c>
      <c r="AM1543" s="8">
        <v>0</v>
      </c>
      <c r="AN1543" s="8">
        <f t="shared" si="217"/>
        <v>0</v>
      </c>
      <c r="AO1543" s="8">
        <v>0</v>
      </c>
      <c r="AP1543" s="8">
        <v>0</v>
      </c>
      <c r="AQ1543" s="8">
        <v>0</v>
      </c>
      <c r="AR1543" s="8">
        <f t="shared" si="218"/>
        <v>0</v>
      </c>
      <c r="AS1543" s="8">
        <v>0</v>
      </c>
      <c r="AT1543" s="8">
        <v>0</v>
      </c>
      <c r="AU1543" s="8">
        <v>0</v>
      </c>
      <c r="AV1543" s="8">
        <f t="shared" si="219"/>
        <v>0</v>
      </c>
      <c r="AW1543" s="8">
        <v>0</v>
      </c>
      <c r="AX1543" s="8">
        <v>0</v>
      </c>
      <c r="AY1543" s="8">
        <v>0</v>
      </c>
      <c r="AZ1543" s="8">
        <f t="shared" si="220"/>
        <v>0</v>
      </c>
      <c r="BA1543" s="8">
        <v>0</v>
      </c>
      <c r="BB1543" s="8">
        <v>0</v>
      </c>
      <c r="BC1543" s="8">
        <v>0</v>
      </c>
      <c r="BD1543" s="8">
        <v>0</v>
      </c>
      <c r="BE1543" s="8">
        <f t="shared" si="221"/>
        <v>0</v>
      </c>
      <c r="BF1543" s="8">
        <f t="shared" si="222"/>
        <v>0</v>
      </c>
      <c r="BG1543" s="8">
        <f t="shared" si="223"/>
        <v>0</v>
      </c>
      <c r="BH1543" s="8">
        <f t="shared" si="224"/>
        <v>0</v>
      </c>
      <c r="BI1543" s="8">
        <v>37045.199999999997</v>
      </c>
      <c r="BJ1543" s="8">
        <v>219.31</v>
      </c>
      <c r="BK1543" s="8">
        <v>627.95000000000005</v>
      </c>
      <c r="CB1543" s="8"/>
      <c r="CC1543" s="8"/>
      <c r="CD1543" s="8"/>
      <c r="CE1543" s="8"/>
      <c r="CF1543" s="8"/>
      <c r="CG1543" s="8"/>
      <c r="CH1543" s="8"/>
      <c r="CI1543" s="8"/>
      <c r="CJ1543" s="8"/>
      <c r="CK1543" s="8"/>
      <c r="CL1543" s="8"/>
      <c r="CM1543" s="8"/>
      <c r="CN1543" s="8"/>
      <c r="CO1543" s="8"/>
      <c r="CP1543" s="8"/>
      <c r="CQ1543" s="8"/>
      <c r="CR1543" s="8"/>
      <c r="CS1543" s="8"/>
      <c r="CT1543" s="8"/>
      <c r="CU1543" s="8"/>
      <c r="CV1543" s="8"/>
      <c r="CW1543" s="8"/>
      <c r="CX1543" s="8"/>
      <c r="CY1543" s="8"/>
      <c r="CZ1543" s="8"/>
      <c r="DA1543" s="8"/>
      <c r="DB1543" s="8"/>
      <c r="DC1543" s="8"/>
      <c r="DD1543" s="8"/>
      <c r="DE1543" s="8"/>
      <c r="DF1543" s="8"/>
      <c r="DG1543" s="8"/>
      <c r="DH1543" s="8"/>
      <c r="DI1543" s="8"/>
      <c r="DJ1543" s="8"/>
      <c r="DK1543" s="8"/>
      <c r="DL1543" s="8"/>
      <c r="DM1543" s="8"/>
      <c r="DN1543" s="8"/>
      <c r="DO1543" s="8"/>
      <c r="DP1543" s="8"/>
      <c r="DQ1543" s="8"/>
      <c r="DR1543" s="8"/>
      <c r="DS1543" s="8"/>
      <c r="DT1543" s="8"/>
      <c r="DU1543" s="8"/>
      <c r="DV1543" s="8"/>
      <c r="DW1543" s="8"/>
      <c r="DX1543" s="8"/>
      <c r="DY1543" s="8"/>
      <c r="DZ1543" s="8"/>
      <c r="EA1543" s="8"/>
      <c r="EB1543" s="8"/>
      <c r="EC1543" s="8"/>
      <c r="ED1543" s="8"/>
      <c r="EE1543" s="8"/>
      <c r="EF1543" s="8"/>
      <c r="EI1543" s="8"/>
      <c r="EK1543" s="8"/>
      <c r="EL1543" s="8"/>
      <c r="EM1543" s="8"/>
      <c r="EN1543" s="8"/>
      <c r="EO1543" s="8"/>
      <c r="EP1543" s="8"/>
      <c r="EQ1543" s="8"/>
      <c r="ER1543" s="8"/>
      <c r="ES1543" s="8"/>
      <c r="ET1543" s="8"/>
      <c r="EU1543" s="8"/>
      <c r="EV1543" s="8"/>
      <c r="EW1543" s="8"/>
      <c r="EX1543" s="8"/>
    </row>
    <row r="1544" spans="1:154" x14ac:dyDescent="0.25">
      <c r="A1544" t="s">
        <v>1323</v>
      </c>
      <c r="B1544" t="s">
        <v>1417</v>
      </c>
      <c r="C1544" t="s">
        <v>55</v>
      </c>
      <c r="D1544" t="s">
        <v>1418</v>
      </c>
      <c r="E1544">
        <v>2015</v>
      </c>
      <c r="F1544" s="1">
        <v>42373</v>
      </c>
      <c r="G1544" s="8">
        <v>1183.52</v>
      </c>
      <c r="H1544" s="8">
        <v>0</v>
      </c>
      <c r="I1544" s="8">
        <v>10.85</v>
      </c>
      <c r="J1544" s="8">
        <v>4399.49</v>
      </c>
      <c r="K1544" s="8">
        <v>30</v>
      </c>
      <c r="L1544" s="8">
        <v>0</v>
      </c>
      <c r="M1544" s="8">
        <v>11126.28</v>
      </c>
      <c r="N1544" s="8">
        <v>8386.4500000000007</v>
      </c>
      <c r="O1544" s="8">
        <v>1477.59</v>
      </c>
      <c r="P1544" s="8">
        <v>947.02</v>
      </c>
      <c r="Q1544" s="8">
        <v>28</v>
      </c>
      <c r="R1544" s="8">
        <v>0</v>
      </c>
      <c r="S1544" s="8">
        <v>0</v>
      </c>
      <c r="T1544" s="8">
        <v>5101.4799999999996</v>
      </c>
      <c r="U1544" s="8">
        <v>14812.67</v>
      </c>
      <c r="V1544" s="8">
        <v>0</v>
      </c>
      <c r="W1544" s="8">
        <f t="shared" si="216"/>
        <v>14812.67</v>
      </c>
      <c r="X1544" s="8">
        <v>0</v>
      </c>
      <c r="Y1544" s="8">
        <v>0</v>
      </c>
      <c r="Z1544" s="8">
        <v>0</v>
      </c>
      <c r="AA1544" s="8">
        <v>0</v>
      </c>
      <c r="AB1544" s="8">
        <v>0</v>
      </c>
      <c r="AC1544" s="8">
        <v>0</v>
      </c>
      <c r="AD1544" s="8">
        <v>0</v>
      </c>
      <c r="AE1544" s="8">
        <v>0</v>
      </c>
      <c r="AF1544" s="8">
        <v>0</v>
      </c>
      <c r="AG1544" s="8">
        <v>0</v>
      </c>
      <c r="AH1544" s="8">
        <v>0</v>
      </c>
      <c r="AI1544" s="8">
        <v>0</v>
      </c>
      <c r="AJ1544" s="8">
        <v>0</v>
      </c>
      <c r="AK1544" s="8">
        <v>0</v>
      </c>
      <c r="AL1544" s="8">
        <v>0</v>
      </c>
      <c r="AM1544" s="8">
        <v>0</v>
      </c>
      <c r="AN1544" s="8">
        <f t="shared" si="217"/>
        <v>0</v>
      </c>
      <c r="AO1544" s="8">
        <v>0</v>
      </c>
      <c r="AP1544" s="8">
        <v>0</v>
      </c>
      <c r="AQ1544" s="8">
        <v>0</v>
      </c>
      <c r="AR1544" s="8">
        <f t="shared" si="218"/>
        <v>0</v>
      </c>
      <c r="AS1544" s="8">
        <v>0</v>
      </c>
      <c r="AT1544" s="8">
        <v>0</v>
      </c>
      <c r="AU1544" s="8">
        <v>0</v>
      </c>
      <c r="AV1544" s="8">
        <f t="shared" si="219"/>
        <v>0</v>
      </c>
      <c r="AW1544" s="8">
        <v>0</v>
      </c>
      <c r="AX1544" s="8">
        <v>0</v>
      </c>
      <c r="AY1544" s="8">
        <v>0</v>
      </c>
      <c r="AZ1544" s="8">
        <f t="shared" si="220"/>
        <v>0</v>
      </c>
      <c r="BA1544" s="8">
        <v>0</v>
      </c>
      <c r="BB1544" s="8">
        <v>0</v>
      </c>
      <c r="BC1544" s="8">
        <v>0</v>
      </c>
      <c r="BD1544" s="8">
        <v>0</v>
      </c>
      <c r="BE1544" s="8">
        <f t="shared" si="221"/>
        <v>0</v>
      </c>
      <c r="BF1544" s="8">
        <f t="shared" si="222"/>
        <v>0</v>
      </c>
      <c r="BG1544" s="8">
        <f t="shared" si="223"/>
        <v>0</v>
      </c>
      <c r="BH1544" s="8">
        <f t="shared" si="224"/>
        <v>0</v>
      </c>
      <c r="BI1544" s="8">
        <v>151876.09</v>
      </c>
      <c r="BJ1544" s="8">
        <v>3572.67</v>
      </c>
      <c r="BK1544" s="8">
        <v>0</v>
      </c>
      <c r="CB1544" s="8"/>
      <c r="CC1544" s="8"/>
      <c r="CD1544" s="8"/>
      <c r="CE1544" s="8"/>
      <c r="CF1544" s="8"/>
      <c r="CG1544" s="8"/>
      <c r="CH1544" s="8"/>
      <c r="CI1544" s="8"/>
      <c r="CJ1544" s="8"/>
      <c r="CK1544" s="8"/>
      <c r="CL1544" s="8"/>
      <c r="CM1544" s="8"/>
      <c r="CN1544" s="8"/>
      <c r="CO1544" s="8"/>
      <c r="CP1544" s="8"/>
      <c r="CQ1544" s="8"/>
      <c r="CR1544" s="8"/>
      <c r="CS1544" s="8"/>
      <c r="CT1544" s="8"/>
      <c r="CU1544" s="8"/>
      <c r="CV1544" s="8"/>
      <c r="CW1544" s="8"/>
      <c r="CX1544" s="8"/>
      <c r="CY1544" s="8"/>
      <c r="CZ1544" s="8"/>
      <c r="DA1544" s="8"/>
      <c r="DB1544" s="8"/>
      <c r="DC1544" s="8"/>
      <c r="DD1544" s="8"/>
      <c r="DE1544" s="8"/>
      <c r="DF1544" s="8"/>
      <c r="DG1544" s="8"/>
      <c r="DH1544" s="8"/>
      <c r="DI1544" s="8"/>
      <c r="DJ1544" s="8"/>
      <c r="DK1544" s="8"/>
      <c r="DL1544" s="8"/>
      <c r="DM1544" s="8"/>
      <c r="DN1544" s="8"/>
      <c r="DO1544" s="8"/>
      <c r="DP1544" s="8"/>
      <c r="DQ1544" s="8"/>
      <c r="DR1544" s="8"/>
      <c r="DS1544" s="8"/>
      <c r="DT1544" s="8"/>
      <c r="DU1544" s="8"/>
      <c r="DV1544" s="8"/>
      <c r="DW1544" s="8"/>
      <c r="DX1544" s="8"/>
      <c r="DY1544" s="8"/>
      <c r="DZ1544" s="8"/>
      <c r="EA1544" s="8"/>
      <c r="EB1544" s="8"/>
      <c r="EC1544" s="8"/>
      <c r="ED1544" s="8"/>
      <c r="EE1544" s="8"/>
      <c r="EF1544" s="8"/>
      <c r="EI1544" s="8"/>
      <c r="EK1544" s="8"/>
      <c r="EL1544" s="8"/>
      <c r="EM1544" s="8"/>
      <c r="EN1544" s="8"/>
      <c r="EO1544" s="8"/>
      <c r="EP1544" s="8"/>
      <c r="EQ1544" s="8"/>
      <c r="ER1544" s="8"/>
      <c r="ES1544" s="8"/>
      <c r="ET1544" s="8"/>
      <c r="EU1544" s="8"/>
      <c r="EV1544" s="8"/>
      <c r="EW1544" s="8"/>
      <c r="EX1544" s="8"/>
    </row>
    <row r="1545" spans="1:154" x14ac:dyDescent="0.25">
      <c r="A1545" t="s">
        <v>1323</v>
      </c>
      <c r="B1545" t="s">
        <v>1417</v>
      </c>
      <c r="C1545" t="s">
        <v>55</v>
      </c>
      <c r="D1545" t="s">
        <v>1419</v>
      </c>
      <c r="E1545">
        <v>2015</v>
      </c>
      <c r="F1545" s="1">
        <v>42426</v>
      </c>
      <c r="G1545" s="8">
        <v>8892.02</v>
      </c>
      <c r="H1545" s="8">
        <v>141.28</v>
      </c>
      <c r="I1545" s="8">
        <v>75.34</v>
      </c>
      <c r="J1545" s="8">
        <v>41438.730000000003</v>
      </c>
      <c r="K1545" s="8">
        <v>76</v>
      </c>
      <c r="L1545" s="8">
        <v>0</v>
      </c>
      <c r="M1545" s="8">
        <v>67278.02</v>
      </c>
      <c r="N1545" s="8">
        <v>9242.27</v>
      </c>
      <c r="O1545" s="8">
        <v>6370.14</v>
      </c>
      <c r="P1545" s="8">
        <v>21177.37</v>
      </c>
      <c r="Q1545" s="8">
        <v>413</v>
      </c>
      <c r="R1545" s="8">
        <v>29082.03</v>
      </c>
      <c r="S1545" s="8">
        <v>49291.12</v>
      </c>
      <c r="T1545" s="8">
        <v>34377.01</v>
      </c>
      <c r="U1545" s="8">
        <v>140395.97</v>
      </c>
      <c r="V1545" s="8">
        <v>0</v>
      </c>
      <c r="W1545" s="8">
        <f t="shared" si="216"/>
        <v>140395.97</v>
      </c>
      <c r="X1545" s="8">
        <v>0</v>
      </c>
      <c r="Y1545" s="8">
        <v>63892.29</v>
      </c>
      <c r="Z1545" s="8">
        <v>0</v>
      </c>
      <c r="AA1545" s="8">
        <v>22516.55</v>
      </c>
      <c r="AB1545" s="8">
        <v>14129.94</v>
      </c>
      <c r="AC1545" s="8">
        <v>400000</v>
      </c>
      <c r="AD1545" s="8">
        <v>0</v>
      </c>
      <c r="AE1545" s="8">
        <v>356704.39</v>
      </c>
      <c r="AF1545" s="8">
        <v>0</v>
      </c>
      <c r="AG1545" s="8">
        <v>39817.51</v>
      </c>
      <c r="AH1545" s="8">
        <v>14129.94</v>
      </c>
      <c r="AI1545" s="8">
        <v>0</v>
      </c>
      <c r="AJ1545" s="8">
        <v>15752.35</v>
      </c>
      <c r="AK1545" s="8">
        <v>0</v>
      </c>
      <c r="AL1545" s="8">
        <v>0</v>
      </c>
      <c r="AM1545" s="8">
        <v>0</v>
      </c>
      <c r="AN1545" s="8">
        <f t="shared" si="217"/>
        <v>0</v>
      </c>
      <c r="AO1545" s="8">
        <v>0</v>
      </c>
      <c r="AP1545" s="8">
        <v>0</v>
      </c>
      <c r="AQ1545" s="8">
        <v>0</v>
      </c>
      <c r="AR1545" s="8">
        <f t="shared" si="218"/>
        <v>0</v>
      </c>
      <c r="AS1545" s="8">
        <v>0</v>
      </c>
      <c r="AT1545" s="8">
        <v>0</v>
      </c>
      <c r="AU1545" s="8">
        <v>0</v>
      </c>
      <c r="AV1545" s="8">
        <f t="shared" si="219"/>
        <v>0</v>
      </c>
      <c r="AW1545" s="8">
        <v>0</v>
      </c>
      <c r="AX1545" s="8">
        <v>0</v>
      </c>
      <c r="AY1545" s="8">
        <v>63892.29</v>
      </c>
      <c r="AZ1545" s="8">
        <f t="shared" si="220"/>
        <v>63892.29</v>
      </c>
      <c r="BA1545" s="8">
        <v>0</v>
      </c>
      <c r="BB1545" s="8">
        <v>0</v>
      </c>
      <c r="BC1545" s="8">
        <v>0</v>
      </c>
      <c r="BD1545" s="8">
        <v>0</v>
      </c>
      <c r="BE1545" s="8">
        <f t="shared" si="221"/>
        <v>0</v>
      </c>
      <c r="BF1545" s="8">
        <f t="shared" si="222"/>
        <v>0</v>
      </c>
      <c r="BG1545" s="8">
        <f t="shared" si="223"/>
        <v>0</v>
      </c>
      <c r="BH1545" s="8">
        <f t="shared" si="224"/>
        <v>63892.29</v>
      </c>
      <c r="BI1545" s="8">
        <v>36646.49</v>
      </c>
      <c r="BJ1545" s="8">
        <v>197472.81</v>
      </c>
      <c r="BK1545" s="8">
        <v>550435.76</v>
      </c>
      <c r="CB1545" s="8"/>
      <c r="CC1545" s="8"/>
      <c r="CD1545" s="8"/>
      <c r="CE1545" s="8"/>
      <c r="CF1545" s="8"/>
      <c r="CG1545" s="8"/>
      <c r="CH1545" s="8"/>
      <c r="CI1545" s="8"/>
      <c r="CJ1545" s="8"/>
      <c r="CK1545" s="8"/>
      <c r="CL1545" s="8"/>
      <c r="CM1545" s="8"/>
      <c r="CN1545" s="8"/>
      <c r="CO1545" s="8"/>
      <c r="CP1545" s="8"/>
      <c r="CQ1545" s="8"/>
      <c r="CR1545" s="8"/>
      <c r="CS1545" s="8"/>
      <c r="CT1545" s="8"/>
      <c r="CU1545" s="8"/>
      <c r="CV1545" s="8"/>
      <c r="CW1545" s="8"/>
      <c r="CX1545" s="8"/>
      <c r="CY1545" s="8"/>
      <c r="CZ1545" s="8"/>
      <c r="DA1545" s="8"/>
      <c r="DB1545" s="8"/>
      <c r="DC1545" s="8"/>
      <c r="DD1545" s="8"/>
      <c r="DE1545" s="8"/>
      <c r="DF1545" s="8"/>
      <c r="DG1545" s="8"/>
      <c r="DH1545" s="8"/>
      <c r="DI1545" s="8"/>
      <c r="DJ1545" s="8"/>
      <c r="DK1545" s="8"/>
      <c r="DL1545" s="8"/>
      <c r="DM1545" s="8"/>
      <c r="DN1545" s="8"/>
      <c r="DO1545" s="8"/>
      <c r="DP1545" s="8"/>
      <c r="DQ1545" s="8"/>
      <c r="DR1545" s="8"/>
      <c r="DS1545" s="8"/>
      <c r="DT1545" s="8"/>
      <c r="DU1545" s="8"/>
      <c r="DV1545" s="8"/>
      <c r="DW1545" s="8"/>
      <c r="DX1545" s="8"/>
      <c r="DY1545" s="8"/>
      <c r="DZ1545" s="8"/>
      <c r="EA1545" s="8"/>
      <c r="EB1545" s="8"/>
      <c r="EC1545" s="8"/>
      <c r="ED1545" s="8"/>
      <c r="EE1545" s="8"/>
      <c r="EF1545" s="8"/>
      <c r="EI1545" s="8"/>
      <c r="EK1545" s="8"/>
      <c r="EL1545" s="8"/>
      <c r="EM1545" s="8"/>
      <c r="EN1545" s="8"/>
      <c r="EO1545" s="8"/>
      <c r="EP1545" s="8"/>
      <c r="EQ1545" s="8"/>
      <c r="ER1545" s="8"/>
      <c r="ES1545" s="8"/>
      <c r="ET1545" s="8"/>
      <c r="EU1545" s="8"/>
      <c r="EV1545" s="8"/>
      <c r="EW1545" s="8"/>
      <c r="EX1545" s="8"/>
    </row>
    <row r="1546" spans="1:154" x14ac:dyDescent="0.25">
      <c r="A1546" t="s">
        <v>1323</v>
      </c>
      <c r="B1546" t="s">
        <v>1417</v>
      </c>
      <c r="C1546" t="s">
        <v>55</v>
      </c>
      <c r="D1546" t="s">
        <v>1420</v>
      </c>
      <c r="E1546">
        <v>2015</v>
      </c>
      <c r="F1546" s="1">
        <v>42368</v>
      </c>
      <c r="G1546" s="8">
        <v>2193.87</v>
      </c>
      <c r="H1546" s="8">
        <v>448.47</v>
      </c>
      <c r="I1546" s="8">
        <v>13.87</v>
      </c>
      <c r="J1546" s="8">
        <v>19501.09</v>
      </c>
      <c r="K1546" s="8">
        <v>0</v>
      </c>
      <c r="L1546" s="8">
        <v>0</v>
      </c>
      <c r="M1546" s="8">
        <v>9269</v>
      </c>
      <c r="N1546" s="8">
        <v>6763.45</v>
      </c>
      <c r="O1546" s="8">
        <v>5879.46</v>
      </c>
      <c r="P1546" s="8">
        <v>6210.87</v>
      </c>
      <c r="Q1546" s="8">
        <v>0</v>
      </c>
      <c r="R1546" s="8">
        <v>0</v>
      </c>
      <c r="S1546" s="8">
        <v>0</v>
      </c>
      <c r="T1546" s="8">
        <v>24280.959999999999</v>
      </c>
      <c r="U1546" s="8">
        <v>8550</v>
      </c>
      <c r="V1546" s="8">
        <v>0</v>
      </c>
      <c r="W1546" s="8">
        <f t="shared" si="216"/>
        <v>8550</v>
      </c>
      <c r="X1546" s="8">
        <v>0</v>
      </c>
      <c r="Y1546" s="8">
        <v>0</v>
      </c>
      <c r="Z1546" s="8">
        <v>0</v>
      </c>
      <c r="AA1546" s="8">
        <v>1652.36</v>
      </c>
      <c r="AB1546" s="8">
        <v>0</v>
      </c>
      <c r="AC1546" s="8">
        <v>0</v>
      </c>
      <c r="AD1546" s="8">
        <v>0</v>
      </c>
      <c r="AE1546" s="8">
        <v>0</v>
      </c>
      <c r="AF1546" s="8">
        <v>0</v>
      </c>
      <c r="AG1546" s="8">
        <v>0</v>
      </c>
      <c r="AH1546" s="8">
        <v>0</v>
      </c>
      <c r="AI1546" s="8">
        <v>1652.36</v>
      </c>
      <c r="AJ1546" s="8">
        <v>0</v>
      </c>
      <c r="AK1546" s="8">
        <v>0</v>
      </c>
      <c r="AL1546" s="8">
        <v>0</v>
      </c>
      <c r="AM1546" s="8">
        <v>0</v>
      </c>
      <c r="AN1546" s="8">
        <f t="shared" si="217"/>
        <v>0</v>
      </c>
      <c r="AO1546" s="8">
        <v>0</v>
      </c>
      <c r="AP1546" s="8">
        <v>0</v>
      </c>
      <c r="AQ1546" s="8">
        <v>0</v>
      </c>
      <c r="AR1546" s="8">
        <f t="shared" si="218"/>
        <v>0</v>
      </c>
      <c r="AS1546" s="8">
        <v>0</v>
      </c>
      <c r="AT1546" s="8">
        <v>0</v>
      </c>
      <c r="AU1546" s="8">
        <v>0</v>
      </c>
      <c r="AV1546" s="8">
        <f t="shared" si="219"/>
        <v>0</v>
      </c>
      <c r="AW1546" s="8">
        <v>0</v>
      </c>
      <c r="AX1546" s="8">
        <v>0</v>
      </c>
      <c r="AY1546" s="8">
        <v>0</v>
      </c>
      <c r="AZ1546" s="8">
        <f t="shared" si="220"/>
        <v>0</v>
      </c>
      <c r="BA1546" s="8">
        <v>0</v>
      </c>
      <c r="BB1546" s="8">
        <v>0</v>
      </c>
      <c r="BC1546" s="8">
        <v>0</v>
      </c>
      <c r="BD1546" s="8">
        <v>0</v>
      </c>
      <c r="BE1546" s="8">
        <f t="shared" si="221"/>
        <v>0</v>
      </c>
      <c r="BF1546" s="8">
        <f t="shared" si="222"/>
        <v>0</v>
      </c>
      <c r="BG1546" s="8">
        <f t="shared" si="223"/>
        <v>0</v>
      </c>
      <c r="BH1546" s="8">
        <f t="shared" si="224"/>
        <v>0</v>
      </c>
      <c r="BI1546" s="8">
        <v>878327.55</v>
      </c>
      <c r="BJ1546" s="8">
        <v>26865.48</v>
      </c>
      <c r="BK1546" s="8">
        <v>0</v>
      </c>
      <c r="CB1546" s="8"/>
      <c r="CC1546" s="8"/>
      <c r="CD1546" s="8"/>
      <c r="CE1546" s="8"/>
      <c r="CF1546" s="8"/>
      <c r="CG1546" s="8"/>
      <c r="CH1546" s="8"/>
      <c r="CI1546" s="8"/>
      <c r="CJ1546" s="8"/>
      <c r="CK1546" s="8"/>
      <c r="CL1546" s="8"/>
      <c r="CM1546" s="8"/>
      <c r="CN1546" s="8"/>
      <c r="CO1546" s="8"/>
      <c r="CP1546" s="8"/>
      <c r="CQ1546" s="8"/>
      <c r="CR1546" s="8"/>
      <c r="CS1546" s="8"/>
      <c r="CT1546" s="8"/>
      <c r="CU1546" s="8"/>
      <c r="CV1546" s="8"/>
      <c r="CW1546" s="8"/>
      <c r="CX1546" s="8"/>
      <c r="CY1546" s="8"/>
      <c r="CZ1546" s="8"/>
      <c r="DA1546" s="8"/>
      <c r="DB1546" s="8"/>
      <c r="DC1546" s="8"/>
      <c r="DD1546" s="8"/>
      <c r="DE1546" s="8"/>
      <c r="DF1546" s="8"/>
      <c r="DG1546" s="8"/>
      <c r="DH1546" s="8"/>
      <c r="DI1546" s="8"/>
      <c r="DJ1546" s="8"/>
      <c r="DK1546" s="8"/>
      <c r="DL1546" s="8"/>
      <c r="DM1546" s="8"/>
      <c r="DN1546" s="8"/>
      <c r="DO1546" s="8"/>
      <c r="DP1546" s="8"/>
      <c r="DQ1546" s="8"/>
      <c r="DR1546" s="8"/>
      <c r="DS1546" s="8"/>
      <c r="DT1546" s="8"/>
      <c r="DU1546" s="8"/>
      <c r="DV1546" s="8"/>
      <c r="DW1546" s="8"/>
      <c r="DX1546" s="8"/>
      <c r="DY1546" s="8"/>
      <c r="DZ1546" s="8"/>
      <c r="EA1546" s="8"/>
      <c r="EB1546" s="8"/>
      <c r="EC1546" s="8"/>
      <c r="ED1546" s="8"/>
      <c r="EE1546" s="8"/>
      <c r="EF1546" s="8"/>
      <c r="EI1546" s="8"/>
      <c r="EK1546" s="8"/>
      <c r="EL1546" s="8"/>
      <c r="EM1546" s="8"/>
      <c r="EN1546" s="8"/>
      <c r="EO1546" s="8"/>
      <c r="EP1546" s="8"/>
      <c r="EQ1546" s="8"/>
      <c r="ER1546" s="8"/>
      <c r="ES1546" s="8"/>
      <c r="ET1546" s="8"/>
      <c r="EU1546" s="8"/>
      <c r="EV1546" s="8"/>
      <c r="EW1546" s="8"/>
      <c r="EX1546" s="8"/>
    </row>
    <row r="1547" spans="1:154" x14ac:dyDescent="0.25">
      <c r="A1547" t="s">
        <v>1323</v>
      </c>
      <c r="B1547" t="s">
        <v>1417</v>
      </c>
      <c r="C1547" t="s">
        <v>55</v>
      </c>
      <c r="D1547" t="s">
        <v>1421</v>
      </c>
      <c r="E1547">
        <v>2015</v>
      </c>
      <c r="F1547" s="1">
        <v>42373</v>
      </c>
      <c r="G1547" s="8">
        <v>1422.37</v>
      </c>
      <c r="H1547" s="8">
        <v>0</v>
      </c>
      <c r="I1547" s="8">
        <v>972.93</v>
      </c>
      <c r="J1547" s="8">
        <v>2629.65</v>
      </c>
      <c r="K1547" s="8">
        <v>0</v>
      </c>
      <c r="L1547" s="8">
        <v>0</v>
      </c>
      <c r="M1547" s="8">
        <v>7179.98</v>
      </c>
      <c r="N1547" s="8">
        <v>9217.52</v>
      </c>
      <c r="O1547" s="8">
        <v>3096.17</v>
      </c>
      <c r="P1547" s="8">
        <v>0</v>
      </c>
      <c r="Q1547" s="8">
        <v>0</v>
      </c>
      <c r="R1547" s="8">
        <v>0</v>
      </c>
      <c r="S1547" s="8">
        <v>2500</v>
      </c>
      <c r="T1547" s="8">
        <v>11592.39</v>
      </c>
      <c r="U1547" s="8">
        <v>16483.18</v>
      </c>
      <c r="V1547" s="8">
        <v>0</v>
      </c>
      <c r="W1547" s="8">
        <f t="shared" si="216"/>
        <v>16483.18</v>
      </c>
      <c r="X1547" s="8">
        <v>0</v>
      </c>
      <c r="Y1547" s="8">
        <v>0</v>
      </c>
      <c r="Z1547" s="8">
        <v>0</v>
      </c>
      <c r="AA1547" s="8">
        <v>0</v>
      </c>
      <c r="AB1547" s="8">
        <v>0</v>
      </c>
      <c r="AC1547" s="8">
        <v>0</v>
      </c>
      <c r="AD1547" s="8">
        <v>0</v>
      </c>
      <c r="AE1547" s="8">
        <v>0</v>
      </c>
      <c r="AF1547" s="8">
        <v>0</v>
      </c>
      <c r="AG1547" s="8">
        <v>2500</v>
      </c>
      <c r="AH1547" s="8">
        <v>0</v>
      </c>
      <c r="AI1547" s="8">
        <v>0</v>
      </c>
      <c r="AJ1547" s="8">
        <v>0</v>
      </c>
      <c r="AK1547" s="8">
        <v>0</v>
      </c>
      <c r="AL1547" s="8">
        <v>0</v>
      </c>
      <c r="AM1547" s="8">
        <v>0</v>
      </c>
      <c r="AN1547" s="8">
        <f t="shared" si="217"/>
        <v>0</v>
      </c>
      <c r="AO1547" s="8">
        <v>0</v>
      </c>
      <c r="AP1547" s="8">
        <v>0</v>
      </c>
      <c r="AQ1547" s="8">
        <v>0</v>
      </c>
      <c r="AR1547" s="8">
        <f t="shared" si="218"/>
        <v>0</v>
      </c>
      <c r="AS1547" s="8">
        <v>0</v>
      </c>
      <c r="AT1547" s="8">
        <v>0</v>
      </c>
      <c r="AU1547" s="8">
        <v>0</v>
      </c>
      <c r="AV1547" s="8">
        <f t="shared" si="219"/>
        <v>0</v>
      </c>
      <c r="AW1547" s="8">
        <v>0</v>
      </c>
      <c r="AX1547" s="8">
        <v>0</v>
      </c>
      <c r="AY1547" s="8">
        <v>0</v>
      </c>
      <c r="AZ1547" s="8">
        <f t="shared" si="220"/>
        <v>0</v>
      </c>
      <c r="BA1547" s="8">
        <v>0</v>
      </c>
      <c r="BB1547" s="8">
        <v>0</v>
      </c>
      <c r="BC1547" s="8">
        <v>0</v>
      </c>
      <c r="BD1547" s="8">
        <v>0</v>
      </c>
      <c r="BE1547" s="8">
        <f t="shared" si="221"/>
        <v>0</v>
      </c>
      <c r="BF1547" s="8">
        <f t="shared" si="222"/>
        <v>0</v>
      </c>
      <c r="BG1547" s="8">
        <f t="shared" si="223"/>
        <v>0</v>
      </c>
      <c r="BH1547" s="8">
        <f t="shared" si="224"/>
        <v>0</v>
      </c>
      <c r="BI1547" s="8">
        <v>43580.14</v>
      </c>
      <c r="BJ1547" s="8">
        <v>11106.85</v>
      </c>
      <c r="BK1547" s="8">
        <v>0</v>
      </c>
      <c r="CB1547" s="8"/>
      <c r="CC1547" s="8"/>
      <c r="CD1547" s="8"/>
      <c r="CE1547" s="8"/>
      <c r="CF1547" s="8"/>
      <c r="CG1547" s="8"/>
      <c r="CH1547" s="8"/>
      <c r="CI1547" s="8"/>
      <c r="CJ1547" s="8"/>
      <c r="CK1547" s="8"/>
      <c r="CL1547" s="8"/>
      <c r="CM1547" s="8"/>
      <c r="CN1547" s="8"/>
      <c r="CO1547" s="8"/>
      <c r="CP1547" s="8"/>
      <c r="CQ1547" s="8"/>
      <c r="CR1547" s="8"/>
      <c r="CS1547" s="8"/>
      <c r="CT1547" s="8"/>
      <c r="CU1547" s="8"/>
      <c r="CV1547" s="8"/>
      <c r="CW1547" s="8"/>
      <c r="CX1547" s="8"/>
      <c r="CY1547" s="8"/>
      <c r="CZ1547" s="8"/>
      <c r="DA1547" s="8"/>
      <c r="DB1547" s="8"/>
      <c r="DC1547" s="8"/>
      <c r="DD1547" s="8"/>
      <c r="DE1547" s="8"/>
      <c r="DF1547" s="8"/>
      <c r="DG1547" s="8"/>
      <c r="DH1547" s="8"/>
      <c r="DI1547" s="8"/>
      <c r="DJ1547" s="8"/>
      <c r="DK1547" s="8"/>
      <c r="DL1547" s="8"/>
      <c r="DM1547" s="8"/>
      <c r="DN1547" s="8"/>
      <c r="DO1547" s="8"/>
      <c r="DP1547" s="8"/>
      <c r="DQ1547" s="8"/>
      <c r="DR1547" s="8"/>
      <c r="DS1547" s="8"/>
      <c r="DT1547" s="8"/>
      <c r="DU1547" s="8"/>
      <c r="DV1547" s="8"/>
      <c r="DW1547" s="8"/>
      <c r="DX1547" s="8"/>
      <c r="DY1547" s="8"/>
      <c r="DZ1547" s="8"/>
      <c r="EA1547" s="8"/>
      <c r="EB1547" s="8"/>
      <c r="EC1547" s="8"/>
      <c r="ED1547" s="8"/>
      <c r="EE1547" s="8"/>
      <c r="EF1547" s="8"/>
      <c r="EI1547" s="8"/>
      <c r="EK1547" s="8"/>
      <c r="EL1547" s="8"/>
      <c r="EM1547" s="8"/>
      <c r="EN1547" s="8"/>
      <c r="EO1547" s="8"/>
      <c r="EP1547" s="8"/>
      <c r="EQ1547" s="8"/>
      <c r="ER1547" s="8"/>
      <c r="ES1547" s="8"/>
      <c r="ET1547" s="8"/>
      <c r="EU1547" s="8"/>
      <c r="EV1547" s="8"/>
      <c r="EW1547" s="8"/>
      <c r="EX1547" s="8"/>
    </row>
    <row r="1548" spans="1:154" x14ac:dyDescent="0.25">
      <c r="A1548" t="s">
        <v>1323</v>
      </c>
      <c r="B1548" t="s">
        <v>1422</v>
      </c>
      <c r="C1548" t="s">
        <v>55</v>
      </c>
      <c r="D1548" t="s">
        <v>1423</v>
      </c>
      <c r="E1548">
        <v>2015</v>
      </c>
      <c r="F1548" s="1">
        <v>42431</v>
      </c>
      <c r="G1548" s="8">
        <v>2549.48</v>
      </c>
      <c r="H1548" s="8">
        <v>2067.06</v>
      </c>
      <c r="I1548" s="8">
        <v>511.17</v>
      </c>
      <c r="J1548" s="8">
        <v>82416.479999999996</v>
      </c>
      <c r="K1548" s="8">
        <v>154</v>
      </c>
      <c r="L1548" s="8">
        <v>0</v>
      </c>
      <c r="M1548" s="8">
        <v>23870.11</v>
      </c>
      <c r="N1548" s="8">
        <v>11948.45</v>
      </c>
      <c r="O1548" s="8">
        <v>9444.9</v>
      </c>
      <c r="P1548" s="8">
        <v>24079.71</v>
      </c>
      <c r="Q1548" s="8">
        <v>166</v>
      </c>
      <c r="R1548" s="8">
        <v>1945.57</v>
      </c>
      <c r="S1548" s="8">
        <v>0</v>
      </c>
      <c r="T1548" s="8">
        <v>78900.02</v>
      </c>
      <c r="U1548" s="8">
        <v>0</v>
      </c>
      <c r="V1548" s="8">
        <v>0</v>
      </c>
      <c r="W1548" s="8">
        <f t="shared" si="216"/>
        <v>0</v>
      </c>
      <c r="X1548" s="8">
        <v>0</v>
      </c>
      <c r="Y1548" s="8">
        <v>57373.65</v>
      </c>
      <c r="Z1548" s="8">
        <v>280.68</v>
      </c>
      <c r="AA1548" s="8">
        <v>773.01</v>
      </c>
      <c r="AB1548" s="8">
        <v>0</v>
      </c>
      <c r="AC1548" s="8">
        <v>0</v>
      </c>
      <c r="AD1548" s="8">
        <v>0</v>
      </c>
      <c r="AE1548" s="8">
        <v>61971.65</v>
      </c>
      <c r="AF1548" s="8">
        <v>0</v>
      </c>
      <c r="AG1548" s="8">
        <v>773.01</v>
      </c>
      <c r="AH1548" s="8">
        <v>0</v>
      </c>
      <c r="AI1548" s="8">
        <v>0</v>
      </c>
      <c r="AJ1548" s="8">
        <v>-33797.68</v>
      </c>
      <c r="AK1548" s="8">
        <v>0</v>
      </c>
      <c r="AL1548" s="8">
        <v>0</v>
      </c>
      <c r="AM1548" s="8">
        <v>0</v>
      </c>
      <c r="AN1548" s="8">
        <f t="shared" si="217"/>
        <v>0</v>
      </c>
      <c r="AO1548" s="8">
        <v>57373.65</v>
      </c>
      <c r="AP1548" s="8">
        <v>0</v>
      </c>
      <c r="AQ1548" s="8">
        <v>0</v>
      </c>
      <c r="AR1548" s="8">
        <f t="shared" si="218"/>
        <v>57373.65</v>
      </c>
      <c r="AS1548" s="8">
        <v>0</v>
      </c>
      <c r="AT1548" s="8">
        <v>0</v>
      </c>
      <c r="AU1548" s="8">
        <v>0</v>
      </c>
      <c r="AV1548" s="8">
        <f t="shared" si="219"/>
        <v>0</v>
      </c>
      <c r="AW1548" s="8">
        <v>0</v>
      </c>
      <c r="AX1548" s="8">
        <v>0</v>
      </c>
      <c r="AY1548" s="8">
        <v>0</v>
      </c>
      <c r="AZ1548" s="8">
        <f t="shared" si="220"/>
        <v>0</v>
      </c>
      <c r="BA1548" s="8">
        <v>280</v>
      </c>
      <c r="BB1548" s="8">
        <v>0</v>
      </c>
      <c r="BC1548" s="8">
        <v>0</v>
      </c>
      <c r="BD1548" s="8">
        <v>0</v>
      </c>
      <c r="BE1548" s="8">
        <f t="shared" si="221"/>
        <v>0</v>
      </c>
      <c r="BF1548" s="8">
        <f t="shared" si="222"/>
        <v>57653.65</v>
      </c>
      <c r="BG1548" s="8">
        <f t="shared" si="223"/>
        <v>0</v>
      </c>
      <c r="BH1548" s="8">
        <f t="shared" si="224"/>
        <v>0</v>
      </c>
      <c r="BI1548" s="8">
        <v>393610.99</v>
      </c>
      <c r="BJ1548" s="8">
        <v>57028.47</v>
      </c>
      <c r="BK1548" s="8">
        <v>4022.92</v>
      </c>
      <c r="CB1548" s="8"/>
      <c r="CC1548" s="8"/>
      <c r="CD1548" s="8"/>
      <c r="CE1548" s="8"/>
      <c r="CF1548" s="8"/>
      <c r="CG1548" s="8"/>
      <c r="CH1548" s="8"/>
      <c r="CI1548" s="8"/>
      <c r="CJ1548" s="8"/>
      <c r="CK1548" s="8"/>
      <c r="CL1548" s="8"/>
      <c r="CM1548" s="8"/>
      <c r="CN1548" s="8"/>
      <c r="CO1548" s="8"/>
      <c r="CP1548" s="8"/>
      <c r="CQ1548" s="8"/>
      <c r="CR1548" s="8"/>
      <c r="CS1548" s="8"/>
      <c r="CT1548" s="8"/>
      <c r="CU1548" s="8"/>
      <c r="CV1548" s="8"/>
      <c r="CW1548" s="8"/>
      <c r="CX1548" s="8"/>
      <c r="CY1548" s="8"/>
      <c r="CZ1548" s="8"/>
      <c r="DA1548" s="8"/>
      <c r="DB1548" s="8"/>
      <c r="DC1548" s="8"/>
      <c r="DD1548" s="8"/>
      <c r="DE1548" s="8"/>
      <c r="DF1548" s="8"/>
      <c r="DG1548" s="8"/>
      <c r="DH1548" s="8"/>
      <c r="DI1548" s="8"/>
      <c r="DJ1548" s="8"/>
      <c r="DK1548" s="8"/>
      <c r="DL1548" s="8"/>
      <c r="DM1548" s="8"/>
      <c r="DN1548" s="8"/>
      <c r="DO1548" s="8"/>
      <c r="DP1548" s="8"/>
      <c r="DQ1548" s="8"/>
      <c r="DR1548" s="8"/>
      <c r="DS1548" s="8"/>
      <c r="DT1548" s="8"/>
      <c r="DU1548" s="8"/>
      <c r="DV1548" s="8"/>
      <c r="DW1548" s="8"/>
      <c r="DX1548" s="8"/>
      <c r="DY1548" s="8"/>
      <c r="DZ1548" s="8"/>
      <c r="EA1548" s="8"/>
      <c r="EB1548" s="8"/>
      <c r="EC1548" s="8"/>
      <c r="ED1548" s="8"/>
      <c r="EE1548" s="8"/>
      <c r="EF1548" s="8"/>
      <c r="EI1548" s="8"/>
      <c r="EK1548" s="8"/>
      <c r="EL1548" s="8"/>
      <c r="EM1548" s="8"/>
      <c r="EN1548" s="8"/>
      <c r="EO1548" s="8"/>
      <c r="EP1548" s="8"/>
      <c r="EQ1548" s="8"/>
      <c r="ER1548" s="8"/>
      <c r="ES1548" s="8"/>
      <c r="ET1548" s="8"/>
      <c r="EU1548" s="8"/>
      <c r="EV1548" s="8"/>
      <c r="EW1548" s="8"/>
      <c r="EX1548" s="8"/>
    </row>
    <row r="1549" spans="1:154" x14ac:dyDescent="0.25">
      <c r="A1549" t="s">
        <v>1323</v>
      </c>
      <c r="B1549" t="s">
        <v>1422</v>
      </c>
      <c r="C1549" t="s">
        <v>55</v>
      </c>
      <c r="D1549" t="s">
        <v>1424</v>
      </c>
      <c r="E1549">
        <v>2015</v>
      </c>
      <c r="F1549" s="1">
        <v>42375</v>
      </c>
      <c r="G1549" s="8">
        <v>3929.4</v>
      </c>
      <c r="H1549" s="8">
        <v>7026.22</v>
      </c>
      <c r="I1549" s="8">
        <v>7.61</v>
      </c>
      <c r="J1549" s="8">
        <v>440</v>
      </c>
      <c r="K1549" s="8">
        <v>0</v>
      </c>
      <c r="L1549" s="8">
        <v>0</v>
      </c>
      <c r="M1549" s="8">
        <v>16656.73</v>
      </c>
      <c r="N1549" s="8">
        <v>17587.71</v>
      </c>
      <c r="O1549" s="8">
        <v>4248.7299999999996</v>
      </c>
      <c r="P1549" s="8">
        <v>0</v>
      </c>
      <c r="Q1549" s="8">
        <v>0</v>
      </c>
      <c r="R1549" s="8">
        <v>6474.96</v>
      </c>
      <c r="S1549" s="8">
        <v>0</v>
      </c>
      <c r="T1549" s="8">
        <v>15097.98</v>
      </c>
      <c r="U1549" s="8">
        <v>38423.86</v>
      </c>
      <c r="V1549" s="8">
        <v>0</v>
      </c>
      <c r="W1549" s="8">
        <f t="shared" si="216"/>
        <v>38423.86</v>
      </c>
      <c r="X1549" s="8">
        <v>0</v>
      </c>
      <c r="Y1549" s="8">
        <v>63616.88</v>
      </c>
      <c r="Z1549" s="8">
        <v>0</v>
      </c>
      <c r="AA1549" s="8">
        <v>0</v>
      </c>
      <c r="AB1549" s="8">
        <v>0</v>
      </c>
      <c r="AC1549" s="8">
        <v>0</v>
      </c>
      <c r="AD1549" s="8">
        <v>0</v>
      </c>
      <c r="AE1549" s="8">
        <v>38379.18</v>
      </c>
      <c r="AF1549" s="8">
        <v>0</v>
      </c>
      <c r="AG1549" s="8">
        <v>0</v>
      </c>
      <c r="AH1549" s="8">
        <v>0</v>
      </c>
      <c r="AI1549" s="8">
        <v>25192.959999999999</v>
      </c>
      <c r="AJ1549" s="8">
        <v>1929.31</v>
      </c>
      <c r="AK1549" s="8">
        <v>0</v>
      </c>
      <c r="AL1549" s="8">
        <v>0</v>
      </c>
      <c r="AM1549" s="8">
        <v>0</v>
      </c>
      <c r="AN1549" s="8">
        <f t="shared" si="217"/>
        <v>0</v>
      </c>
      <c r="AO1549" s="8">
        <v>1330.67</v>
      </c>
      <c r="AP1549" s="8">
        <v>0</v>
      </c>
      <c r="AQ1549" s="8">
        <v>0</v>
      </c>
      <c r="AR1549" s="8">
        <f t="shared" si="218"/>
        <v>1330.67</v>
      </c>
      <c r="AS1549" s="8">
        <v>0</v>
      </c>
      <c r="AT1549" s="8">
        <v>0</v>
      </c>
      <c r="AU1549" s="8">
        <v>0</v>
      </c>
      <c r="AV1549" s="8">
        <f t="shared" si="219"/>
        <v>0</v>
      </c>
      <c r="AW1549" s="8">
        <v>0</v>
      </c>
      <c r="AX1549" s="8">
        <v>0</v>
      </c>
      <c r="AY1549" s="8">
        <v>0</v>
      </c>
      <c r="AZ1549" s="8">
        <f t="shared" si="220"/>
        <v>0</v>
      </c>
      <c r="BA1549" s="8">
        <v>0</v>
      </c>
      <c r="BB1549" s="8">
        <v>0</v>
      </c>
      <c r="BC1549" s="8">
        <v>0</v>
      </c>
      <c r="BD1549" s="8">
        <v>0</v>
      </c>
      <c r="BE1549" s="8">
        <f t="shared" si="221"/>
        <v>0</v>
      </c>
      <c r="BF1549" s="8">
        <f t="shared" si="222"/>
        <v>1330.67</v>
      </c>
      <c r="BG1549" s="8">
        <f t="shared" si="223"/>
        <v>0</v>
      </c>
      <c r="BH1549" s="8">
        <f t="shared" si="224"/>
        <v>0</v>
      </c>
      <c r="BI1549" s="8">
        <v>0</v>
      </c>
      <c r="BJ1549" s="8">
        <v>21930.99</v>
      </c>
      <c r="BK1549" s="8">
        <v>43706.38</v>
      </c>
      <c r="CB1549" s="8"/>
      <c r="CC1549" s="8"/>
      <c r="CD1549" s="8"/>
      <c r="CE1549" s="8"/>
      <c r="CF1549" s="8"/>
      <c r="CG1549" s="8"/>
      <c r="CH1549" s="8"/>
      <c r="CI1549" s="8"/>
      <c r="CJ1549" s="8"/>
      <c r="CK1549" s="8"/>
      <c r="CL1549" s="8"/>
      <c r="CM1549" s="8"/>
      <c r="CN1549" s="8"/>
      <c r="CO1549" s="8"/>
      <c r="CP1549" s="8"/>
      <c r="CQ1549" s="8"/>
      <c r="CR1549" s="8"/>
      <c r="CS1549" s="8"/>
      <c r="CT1549" s="8"/>
      <c r="CU1549" s="8"/>
      <c r="CV1549" s="8"/>
      <c r="CW1549" s="8"/>
      <c r="CX1549" s="8"/>
      <c r="CY1549" s="8"/>
      <c r="CZ1549" s="8"/>
      <c r="DA1549" s="8"/>
      <c r="DB1549" s="8"/>
      <c r="DC1549" s="8"/>
      <c r="DD1549" s="8"/>
      <c r="DE1549" s="8"/>
      <c r="DF1549" s="8"/>
      <c r="DG1549" s="8"/>
      <c r="DH1549" s="8"/>
      <c r="DI1549" s="8"/>
      <c r="DJ1549" s="8"/>
      <c r="DK1549" s="8"/>
      <c r="DL1549" s="8"/>
      <c r="DM1549" s="8"/>
      <c r="DN1549" s="8"/>
      <c r="DO1549" s="8"/>
      <c r="DP1549" s="8"/>
      <c r="DQ1549" s="8"/>
      <c r="DR1549" s="8"/>
      <c r="DS1549" s="8"/>
      <c r="DT1549" s="8"/>
      <c r="DU1549" s="8"/>
      <c r="DV1549" s="8"/>
      <c r="DW1549" s="8"/>
      <c r="DX1549" s="8"/>
      <c r="DY1549" s="8"/>
      <c r="DZ1549" s="8"/>
      <c r="EA1549" s="8"/>
      <c r="EB1549" s="8"/>
      <c r="EC1549" s="8"/>
      <c r="ED1549" s="8"/>
      <c r="EE1549" s="8"/>
      <c r="EF1549" s="8"/>
      <c r="EI1549" s="8"/>
      <c r="EK1549" s="8"/>
      <c r="EL1549" s="8"/>
      <c r="EM1549" s="8"/>
      <c r="EN1549" s="8"/>
      <c r="EO1549" s="8"/>
      <c r="EP1549" s="8"/>
      <c r="EQ1549" s="8"/>
      <c r="ER1549" s="8"/>
      <c r="ES1549" s="8"/>
      <c r="ET1549" s="8"/>
      <c r="EU1549" s="8"/>
      <c r="EV1549" s="8"/>
      <c r="EW1549" s="8"/>
      <c r="EX1549" s="8"/>
    </row>
    <row r="1550" spans="1:154" x14ac:dyDescent="0.25">
      <c r="A1550" t="s">
        <v>1323</v>
      </c>
      <c r="B1550" t="s">
        <v>1422</v>
      </c>
      <c r="C1550" t="s">
        <v>55</v>
      </c>
      <c r="D1550" t="s">
        <v>677</v>
      </c>
      <c r="E1550">
        <v>2015</v>
      </c>
      <c r="F1550" s="1">
        <v>42380</v>
      </c>
      <c r="G1550" s="8">
        <v>3031.32</v>
      </c>
      <c r="H1550" s="8">
        <v>1292.57</v>
      </c>
      <c r="I1550" s="8">
        <v>1.27</v>
      </c>
      <c r="J1550" s="8">
        <v>0</v>
      </c>
      <c r="K1550" s="8">
        <v>0</v>
      </c>
      <c r="L1550" s="8">
        <v>7576.22</v>
      </c>
      <c r="M1550" s="8">
        <v>29393.09</v>
      </c>
      <c r="N1550" s="8">
        <v>14298</v>
      </c>
      <c r="O1550" s="8">
        <v>5128.03</v>
      </c>
      <c r="P1550" s="8">
        <v>0</v>
      </c>
      <c r="Q1550" s="8">
        <v>0</v>
      </c>
      <c r="R1550" s="8">
        <v>0</v>
      </c>
      <c r="S1550" s="8">
        <v>0</v>
      </c>
      <c r="T1550" s="8">
        <v>16840.97</v>
      </c>
      <c r="U1550" s="8">
        <v>30010.59</v>
      </c>
      <c r="V1550" s="8">
        <v>0</v>
      </c>
      <c r="W1550" s="8">
        <f t="shared" si="216"/>
        <v>30010.59</v>
      </c>
      <c r="X1550" s="8">
        <v>0</v>
      </c>
      <c r="Y1550" s="8">
        <v>0</v>
      </c>
      <c r="Z1550" s="8">
        <v>0</v>
      </c>
      <c r="AA1550" s="8">
        <v>0</v>
      </c>
      <c r="AB1550" s="8">
        <v>0</v>
      </c>
      <c r="AC1550" s="8">
        <v>0</v>
      </c>
      <c r="AD1550" s="8">
        <v>0</v>
      </c>
      <c r="AE1550" s="8">
        <v>0</v>
      </c>
      <c r="AF1550" s="8">
        <v>0</v>
      </c>
      <c r="AG1550" s="8">
        <v>0</v>
      </c>
      <c r="AH1550" s="8">
        <v>0</v>
      </c>
      <c r="AI1550" s="8">
        <v>0</v>
      </c>
      <c r="AJ1550" s="8">
        <v>0</v>
      </c>
      <c r="AK1550" s="8">
        <v>0</v>
      </c>
      <c r="AL1550" s="8">
        <v>0</v>
      </c>
      <c r="AM1550" s="8">
        <v>0</v>
      </c>
      <c r="AN1550" s="8">
        <f t="shared" si="217"/>
        <v>0</v>
      </c>
      <c r="AO1550" s="8">
        <v>0</v>
      </c>
      <c r="AP1550" s="8">
        <v>0</v>
      </c>
      <c r="AQ1550" s="8">
        <v>0</v>
      </c>
      <c r="AR1550" s="8">
        <f t="shared" si="218"/>
        <v>0</v>
      </c>
      <c r="AS1550" s="8">
        <v>0</v>
      </c>
      <c r="AT1550" s="8">
        <v>0</v>
      </c>
      <c r="AU1550" s="8">
        <v>0</v>
      </c>
      <c r="AV1550" s="8">
        <f t="shared" si="219"/>
        <v>0</v>
      </c>
      <c r="AW1550" s="8">
        <v>0</v>
      </c>
      <c r="AX1550" s="8">
        <v>0</v>
      </c>
      <c r="AY1550" s="8">
        <v>0</v>
      </c>
      <c r="AZ1550" s="8">
        <f t="shared" si="220"/>
        <v>0</v>
      </c>
      <c r="BA1550" s="8">
        <v>0</v>
      </c>
      <c r="BB1550" s="8">
        <v>0</v>
      </c>
      <c r="BC1550" s="8">
        <v>0</v>
      </c>
      <c r="BD1550" s="8">
        <v>0</v>
      </c>
      <c r="BE1550" s="8">
        <f t="shared" si="221"/>
        <v>0</v>
      </c>
      <c r="BF1550" s="8">
        <f t="shared" si="222"/>
        <v>0</v>
      </c>
      <c r="BG1550" s="8">
        <f t="shared" si="223"/>
        <v>0</v>
      </c>
      <c r="BH1550" s="8">
        <f t="shared" si="224"/>
        <v>0</v>
      </c>
      <c r="BI1550" s="8">
        <v>0</v>
      </c>
      <c r="BJ1550" s="8">
        <v>9933.82</v>
      </c>
      <c r="BK1550" s="8">
        <v>0</v>
      </c>
      <c r="CB1550" s="8"/>
      <c r="CC1550" s="8"/>
      <c r="CD1550" s="8"/>
      <c r="CE1550" s="8"/>
      <c r="CF1550" s="8"/>
      <c r="CG1550" s="8"/>
      <c r="CH1550" s="8"/>
      <c r="CI1550" s="8"/>
      <c r="CJ1550" s="8"/>
      <c r="CK1550" s="8"/>
      <c r="CL1550" s="8"/>
      <c r="CM1550" s="8"/>
      <c r="CN1550" s="8"/>
      <c r="CO1550" s="8"/>
      <c r="CP1550" s="8"/>
      <c r="CQ1550" s="8"/>
      <c r="CR1550" s="8"/>
      <c r="CS1550" s="8"/>
      <c r="CT1550" s="8"/>
      <c r="CU1550" s="8"/>
      <c r="CV1550" s="8"/>
      <c r="CW1550" s="8"/>
      <c r="CX1550" s="8"/>
      <c r="CY1550" s="8"/>
      <c r="CZ1550" s="8"/>
      <c r="DA1550" s="8"/>
      <c r="DB1550" s="8"/>
      <c r="DC1550" s="8"/>
      <c r="DD1550" s="8"/>
      <c r="DE1550" s="8"/>
      <c r="DF1550" s="8"/>
      <c r="DG1550" s="8"/>
      <c r="DH1550" s="8"/>
      <c r="DI1550" s="8"/>
      <c r="DJ1550" s="8"/>
      <c r="DK1550" s="8"/>
      <c r="DL1550" s="8"/>
      <c r="DM1550" s="8"/>
      <c r="DN1550" s="8"/>
      <c r="DO1550" s="8"/>
      <c r="DP1550" s="8"/>
      <c r="DQ1550" s="8"/>
      <c r="DR1550" s="8"/>
      <c r="DS1550" s="8"/>
      <c r="DT1550" s="8"/>
      <c r="DU1550" s="8"/>
      <c r="DV1550" s="8"/>
      <c r="DW1550" s="8"/>
      <c r="DX1550" s="8"/>
      <c r="DY1550" s="8"/>
      <c r="DZ1550" s="8"/>
      <c r="EA1550" s="8"/>
      <c r="EB1550" s="8"/>
      <c r="EC1550" s="8"/>
      <c r="ED1550" s="8"/>
      <c r="EE1550" s="8"/>
      <c r="EF1550" s="8"/>
      <c r="EI1550" s="8"/>
      <c r="EK1550" s="8"/>
      <c r="EL1550" s="8"/>
      <c r="EM1550" s="8"/>
      <c r="EN1550" s="8"/>
      <c r="EO1550" s="8"/>
      <c r="EP1550" s="8"/>
      <c r="EQ1550" s="8"/>
      <c r="ER1550" s="8"/>
      <c r="ES1550" s="8"/>
      <c r="ET1550" s="8"/>
      <c r="EU1550" s="8"/>
      <c r="EV1550" s="8"/>
      <c r="EW1550" s="8"/>
      <c r="EX1550" s="8"/>
    </row>
    <row r="1551" spans="1:154" x14ac:dyDescent="0.25">
      <c r="A1551" t="s">
        <v>1323</v>
      </c>
      <c r="B1551" t="s">
        <v>1422</v>
      </c>
      <c r="C1551" t="s">
        <v>55</v>
      </c>
      <c r="D1551" t="s">
        <v>1425</v>
      </c>
      <c r="E1551">
        <v>2015</v>
      </c>
      <c r="F1551" s="1">
        <v>42424</v>
      </c>
      <c r="G1551" s="8">
        <v>4626.5600000000004</v>
      </c>
      <c r="H1551" s="8">
        <v>269.93</v>
      </c>
      <c r="I1551" s="8">
        <v>124.24</v>
      </c>
      <c r="J1551" s="8">
        <v>16130.02</v>
      </c>
      <c r="K1551" s="8">
        <v>0</v>
      </c>
      <c r="L1551" s="8">
        <v>0</v>
      </c>
      <c r="M1551" s="8">
        <v>7616.64</v>
      </c>
      <c r="N1551" s="8">
        <v>44715.199999999997</v>
      </c>
      <c r="O1551" s="8">
        <v>5477.74</v>
      </c>
      <c r="P1551" s="8">
        <v>6677.83</v>
      </c>
      <c r="Q1551" s="8">
        <v>95</v>
      </c>
      <c r="R1551" s="8">
        <v>57828.63</v>
      </c>
      <c r="S1551" s="8">
        <v>0</v>
      </c>
      <c r="T1551" s="8">
        <v>50785.16</v>
      </c>
      <c r="U1551" s="8">
        <v>77095.990000000005</v>
      </c>
      <c r="V1551" s="8">
        <v>0</v>
      </c>
      <c r="W1551" s="8">
        <f t="shared" si="216"/>
        <v>77095.990000000005</v>
      </c>
      <c r="X1551" s="8">
        <v>0</v>
      </c>
      <c r="Y1551" s="8">
        <v>0</v>
      </c>
      <c r="Z1551" s="8">
        <v>0</v>
      </c>
      <c r="AA1551" s="8">
        <v>104771</v>
      </c>
      <c r="AB1551" s="8">
        <v>0</v>
      </c>
      <c r="AC1551" s="8">
        <v>0</v>
      </c>
      <c r="AD1551" s="8">
        <v>0</v>
      </c>
      <c r="AE1551" s="8">
        <v>0</v>
      </c>
      <c r="AF1551" s="8">
        <v>0</v>
      </c>
      <c r="AG1551" s="8">
        <v>104771</v>
      </c>
      <c r="AH1551" s="8">
        <v>0</v>
      </c>
      <c r="AI1551" s="8">
        <v>0</v>
      </c>
      <c r="AJ1551" s="8">
        <v>0</v>
      </c>
      <c r="AK1551" s="8">
        <v>0</v>
      </c>
      <c r="AL1551" s="8">
        <v>0</v>
      </c>
      <c r="AM1551" s="8">
        <v>0</v>
      </c>
      <c r="AN1551" s="8">
        <f t="shared" si="217"/>
        <v>0</v>
      </c>
      <c r="AO1551" s="8">
        <v>0</v>
      </c>
      <c r="AP1551" s="8">
        <v>0</v>
      </c>
      <c r="AQ1551" s="8">
        <v>0</v>
      </c>
      <c r="AR1551" s="8">
        <f t="shared" si="218"/>
        <v>0</v>
      </c>
      <c r="AS1551" s="8">
        <v>0</v>
      </c>
      <c r="AT1551" s="8">
        <v>0</v>
      </c>
      <c r="AU1551" s="8">
        <v>0</v>
      </c>
      <c r="AV1551" s="8">
        <f t="shared" si="219"/>
        <v>0</v>
      </c>
      <c r="AW1551" s="8">
        <v>0</v>
      </c>
      <c r="AX1551" s="8">
        <v>0</v>
      </c>
      <c r="AY1551" s="8">
        <v>0</v>
      </c>
      <c r="AZ1551" s="8">
        <f t="shared" si="220"/>
        <v>0</v>
      </c>
      <c r="BA1551" s="8">
        <v>0</v>
      </c>
      <c r="BB1551" s="8">
        <v>0</v>
      </c>
      <c r="BC1551" s="8">
        <v>0</v>
      </c>
      <c r="BD1551" s="8">
        <v>0</v>
      </c>
      <c r="BE1551" s="8">
        <f t="shared" si="221"/>
        <v>0</v>
      </c>
      <c r="BF1551" s="8">
        <f t="shared" si="222"/>
        <v>0</v>
      </c>
      <c r="BG1551" s="8">
        <f t="shared" si="223"/>
        <v>0</v>
      </c>
      <c r="BH1551" s="8">
        <f t="shared" si="224"/>
        <v>0</v>
      </c>
      <c r="BI1551" s="8">
        <v>235112.68</v>
      </c>
      <c r="BJ1551" s="8">
        <v>26620.86</v>
      </c>
      <c r="BK1551" s="8">
        <v>458881.67</v>
      </c>
      <c r="CB1551" s="8"/>
      <c r="CC1551" s="8"/>
      <c r="CD1551" s="8"/>
      <c r="CE1551" s="8"/>
      <c r="CF1551" s="8"/>
      <c r="CG1551" s="8"/>
      <c r="CH1551" s="8"/>
      <c r="CI1551" s="8"/>
      <c r="CJ1551" s="8"/>
      <c r="CK1551" s="8"/>
      <c r="CL1551" s="8"/>
      <c r="CM1551" s="8"/>
      <c r="CN1551" s="8"/>
      <c r="CO1551" s="8"/>
      <c r="CP1551" s="8"/>
      <c r="CQ1551" s="8"/>
      <c r="CR1551" s="8"/>
      <c r="CS1551" s="8"/>
      <c r="CT1551" s="8"/>
      <c r="CU1551" s="8"/>
      <c r="CV1551" s="8"/>
      <c r="CW1551" s="8"/>
      <c r="CX1551" s="8"/>
      <c r="CY1551" s="8"/>
      <c r="CZ1551" s="8"/>
      <c r="DA1551" s="8"/>
      <c r="DB1551" s="8"/>
      <c r="DC1551" s="8"/>
      <c r="DD1551" s="8"/>
      <c r="DE1551" s="8"/>
      <c r="DF1551" s="8"/>
      <c r="DG1551" s="8"/>
      <c r="DH1551" s="8"/>
      <c r="DI1551" s="8"/>
      <c r="DJ1551" s="8"/>
      <c r="DK1551" s="8"/>
      <c r="DL1551" s="8"/>
      <c r="DM1551" s="8"/>
      <c r="DN1551" s="8"/>
      <c r="DO1551" s="8"/>
      <c r="DP1551" s="8"/>
      <c r="DQ1551" s="8"/>
      <c r="DR1551" s="8"/>
      <c r="DS1551" s="8"/>
      <c r="DT1551" s="8"/>
      <c r="DU1551" s="8"/>
      <c r="DV1551" s="8"/>
      <c r="DW1551" s="8"/>
      <c r="DX1551" s="8"/>
      <c r="DY1551" s="8"/>
      <c r="DZ1551" s="8"/>
      <c r="EA1551" s="8"/>
      <c r="EB1551" s="8"/>
      <c r="EC1551" s="8"/>
      <c r="ED1551" s="8"/>
      <c r="EE1551" s="8"/>
      <c r="EF1551" s="8"/>
      <c r="EI1551" s="8"/>
      <c r="EK1551" s="8"/>
      <c r="EL1551" s="8"/>
      <c r="EM1551" s="8"/>
      <c r="EN1551" s="8"/>
      <c r="EO1551" s="8"/>
      <c r="EP1551" s="8"/>
      <c r="EQ1551" s="8"/>
      <c r="ER1551" s="8"/>
      <c r="ES1551" s="8"/>
      <c r="ET1551" s="8"/>
      <c r="EU1551" s="8"/>
      <c r="EV1551" s="8"/>
      <c r="EW1551" s="8"/>
      <c r="EX1551" s="8"/>
    </row>
    <row r="1552" spans="1:154" x14ac:dyDescent="0.25">
      <c r="A1552" t="s">
        <v>1323</v>
      </c>
      <c r="B1552" t="s">
        <v>1422</v>
      </c>
      <c r="C1552" t="s">
        <v>55</v>
      </c>
      <c r="D1552" t="s">
        <v>1426</v>
      </c>
      <c r="E1552">
        <v>2015</v>
      </c>
      <c r="F1552" s="1">
        <v>42425</v>
      </c>
      <c r="G1552" s="8">
        <v>2684.92</v>
      </c>
      <c r="H1552" s="8">
        <v>286.57</v>
      </c>
      <c r="I1552" s="8">
        <v>1.95</v>
      </c>
      <c r="J1552" s="8">
        <v>0</v>
      </c>
      <c r="K1552" s="8">
        <v>0</v>
      </c>
      <c r="L1552" s="8">
        <v>0</v>
      </c>
      <c r="M1552" s="8">
        <v>15115.36</v>
      </c>
      <c r="N1552" s="8">
        <v>7158.82</v>
      </c>
      <c r="O1552" s="8">
        <v>3804.11</v>
      </c>
      <c r="P1552" s="8">
        <v>0</v>
      </c>
      <c r="Q1552" s="8">
        <v>0</v>
      </c>
      <c r="R1552" s="8">
        <v>3361.65</v>
      </c>
      <c r="S1552" s="8">
        <v>0</v>
      </c>
      <c r="T1552" s="8">
        <v>7554.6</v>
      </c>
      <c r="U1552" s="8">
        <v>27927.200000000001</v>
      </c>
      <c r="V1552" s="8">
        <v>0</v>
      </c>
      <c r="W1552" s="8">
        <f t="shared" si="216"/>
        <v>27927.200000000001</v>
      </c>
      <c r="X1552" s="8">
        <v>0</v>
      </c>
      <c r="Y1552" s="8">
        <v>12042.62</v>
      </c>
      <c r="Z1552" s="8">
        <v>0</v>
      </c>
      <c r="AA1552" s="8">
        <v>0</v>
      </c>
      <c r="AB1552" s="8">
        <v>0</v>
      </c>
      <c r="AC1552" s="8">
        <v>0</v>
      </c>
      <c r="AD1552" s="8">
        <v>0</v>
      </c>
      <c r="AE1552" s="8">
        <v>11712.81</v>
      </c>
      <c r="AF1552" s="8">
        <v>0</v>
      </c>
      <c r="AG1552" s="8">
        <v>0</v>
      </c>
      <c r="AH1552" s="8">
        <v>0</v>
      </c>
      <c r="AI1552" s="8">
        <v>0</v>
      </c>
      <c r="AJ1552" s="8">
        <v>-329.81</v>
      </c>
      <c r="AK1552" s="8">
        <v>0</v>
      </c>
      <c r="AL1552" s="8">
        <v>0</v>
      </c>
      <c r="AM1552" s="8">
        <v>0</v>
      </c>
      <c r="AN1552" s="8">
        <f t="shared" si="217"/>
        <v>0</v>
      </c>
      <c r="AO1552" s="8">
        <v>9963.23</v>
      </c>
      <c r="AP1552" s="8">
        <v>0</v>
      </c>
      <c r="AQ1552" s="8">
        <v>0</v>
      </c>
      <c r="AR1552" s="8">
        <f t="shared" si="218"/>
        <v>9963.23</v>
      </c>
      <c r="AS1552" s="8">
        <v>0</v>
      </c>
      <c r="AT1552" s="8">
        <v>0</v>
      </c>
      <c r="AU1552" s="8">
        <v>0</v>
      </c>
      <c r="AV1552" s="8">
        <f t="shared" si="219"/>
        <v>0</v>
      </c>
      <c r="AW1552" s="8">
        <v>0</v>
      </c>
      <c r="AX1552" s="8">
        <v>0</v>
      </c>
      <c r="AY1552" s="8">
        <v>0</v>
      </c>
      <c r="AZ1552" s="8">
        <f t="shared" si="220"/>
        <v>0</v>
      </c>
      <c r="BA1552" s="8">
        <v>0</v>
      </c>
      <c r="BB1552" s="8">
        <v>0</v>
      </c>
      <c r="BC1552" s="8">
        <v>0</v>
      </c>
      <c r="BD1552" s="8">
        <v>0</v>
      </c>
      <c r="BE1552" s="8">
        <f t="shared" si="221"/>
        <v>0</v>
      </c>
      <c r="BF1552" s="8">
        <f t="shared" si="222"/>
        <v>9963.23</v>
      </c>
      <c r="BG1552" s="8">
        <f t="shared" si="223"/>
        <v>0</v>
      </c>
      <c r="BH1552" s="8">
        <f t="shared" si="224"/>
        <v>0</v>
      </c>
      <c r="BI1552" s="8">
        <v>50464.92</v>
      </c>
      <c r="BJ1552" s="8">
        <v>9015.2999999999993</v>
      </c>
      <c r="BK1552" s="8">
        <v>3825</v>
      </c>
      <c r="CB1552" s="8"/>
      <c r="CC1552" s="8"/>
      <c r="CD1552" s="8"/>
      <c r="CE1552" s="8"/>
      <c r="CF1552" s="8"/>
      <c r="CG1552" s="8"/>
      <c r="CH1552" s="8"/>
      <c r="CI1552" s="8"/>
      <c r="CJ1552" s="8"/>
      <c r="CK1552" s="8"/>
      <c r="CL1552" s="8"/>
      <c r="CM1552" s="8"/>
      <c r="CN1552" s="8"/>
      <c r="CO1552" s="8"/>
      <c r="CP1552" s="8"/>
      <c r="CQ1552" s="8"/>
      <c r="CR1552" s="8"/>
      <c r="CS1552" s="8"/>
      <c r="CT1552" s="8"/>
      <c r="CU1552" s="8"/>
      <c r="CV1552" s="8"/>
      <c r="CW1552" s="8"/>
      <c r="CX1552" s="8"/>
      <c r="CY1552" s="8"/>
      <c r="CZ1552" s="8"/>
      <c r="DA1552" s="8"/>
      <c r="DB1552" s="8"/>
      <c r="DC1552" s="8"/>
      <c r="DD1552" s="8"/>
      <c r="DE1552" s="8"/>
      <c r="DF1552" s="8"/>
      <c r="DG1552" s="8"/>
      <c r="DH1552" s="8"/>
      <c r="DI1552" s="8"/>
      <c r="DJ1552" s="8"/>
      <c r="DK1552" s="8"/>
      <c r="DL1552" s="8"/>
      <c r="DM1552" s="8"/>
      <c r="DN1552" s="8"/>
      <c r="DO1552" s="8"/>
      <c r="DP1552" s="8"/>
      <c r="DQ1552" s="8"/>
      <c r="DR1552" s="8"/>
      <c r="DS1552" s="8"/>
      <c r="DT1552" s="8"/>
      <c r="DU1552" s="8"/>
      <c r="DV1552" s="8"/>
      <c r="DW1552" s="8"/>
      <c r="DX1552" s="8"/>
      <c r="DY1552" s="8"/>
      <c r="DZ1552" s="8"/>
      <c r="EA1552" s="8"/>
      <c r="EB1552" s="8"/>
      <c r="EC1552" s="8"/>
      <c r="ED1552" s="8"/>
      <c r="EE1552" s="8"/>
      <c r="EF1552" s="8"/>
      <c r="EI1552" s="8"/>
      <c r="EK1552" s="8"/>
      <c r="EL1552" s="8"/>
      <c r="EM1552" s="8"/>
      <c r="EN1552" s="8"/>
      <c r="EO1552" s="8"/>
      <c r="EP1552" s="8"/>
      <c r="EQ1552" s="8"/>
      <c r="ER1552" s="8"/>
      <c r="ES1552" s="8"/>
      <c r="ET1552" s="8"/>
      <c r="EU1552" s="8"/>
      <c r="EV1552" s="8"/>
      <c r="EW1552" s="8"/>
      <c r="EX1552" s="8"/>
    </row>
    <row r="1553" spans="1:154" x14ac:dyDescent="0.25">
      <c r="A1553" t="s">
        <v>1323</v>
      </c>
      <c r="B1553" t="s">
        <v>1422</v>
      </c>
      <c r="C1553" t="s">
        <v>55</v>
      </c>
      <c r="D1553" t="s">
        <v>1380</v>
      </c>
      <c r="E1553">
        <v>2015</v>
      </c>
      <c r="F1553" s="1">
        <v>42419</v>
      </c>
      <c r="G1553" s="8">
        <v>8969.07</v>
      </c>
      <c r="H1553" s="8">
        <v>2767.41</v>
      </c>
      <c r="I1553" s="8">
        <v>5.95</v>
      </c>
      <c r="J1553" s="8">
        <v>16682.8</v>
      </c>
      <c r="K1553" s="8">
        <v>4898.6000000000004</v>
      </c>
      <c r="L1553" s="8">
        <v>0</v>
      </c>
      <c r="M1553" s="8">
        <v>73704.58</v>
      </c>
      <c r="N1553" s="8">
        <v>71563.44</v>
      </c>
      <c r="O1553" s="8">
        <v>7888.17</v>
      </c>
      <c r="P1553" s="8">
        <v>7970.12</v>
      </c>
      <c r="Q1553" s="8">
        <v>1295</v>
      </c>
      <c r="R1553" s="8">
        <v>33461.65</v>
      </c>
      <c r="S1553" s="8">
        <v>0</v>
      </c>
      <c r="T1553" s="8">
        <v>50003.16</v>
      </c>
      <c r="U1553" s="8">
        <v>141849.63</v>
      </c>
      <c r="V1553" s="8">
        <v>0</v>
      </c>
      <c r="W1553" s="8">
        <f t="shared" si="216"/>
        <v>141849.63</v>
      </c>
      <c r="X1553" s="8">
        <v>0</v>
      </c>
      <c r="Y1553" s="8">
        <v>0</v>
      </c>
      <c r="Z1553" s="8">
        <v>0</v>
      </c>
      <c r="AA1553" s="8">
        <v>0</v>
      </c>
      <c r="AB1553" s="8">
        <v>0</v>
      </c>
      <c r="AC1553" s="8">
        <v>0</v>
      </c>
      <c r="AD1553" s="8">
        <v>0</v>
      </c>
      <c r="AE1553" s="8">
        <v>0</v>
      </c>
      <c r="AF1553" s="8">
        <v>716.32</v>
      </c>
      <c r="AG1553" s="8">
        <v>0</v>
      </c>
      <c r="AH1553" s="8">
        <v>0</v>
      </c>
      <c r="AI1553" s="8">
        <v>0</v>
      </c>
      <c r="AJ1553" s="8">
        <v>30487.759999999998</v>
      </c>
      <c r="AK1553" s="8">
        <v>0</v>
      </c>
      <c r="AL1553" s="8">
        <v>0</v>
      </c>
      <c r="AM1553" s="8">
        <v>0</v>
      </c>
      <c r="AN1553" s="8">
        <f t="shared" si="217"/>
        <v>0</v>
      </c>
      <c r="AO1553" s="8">
        <v>0</v>
      </c>
      <c r="AP1553" s="8">
        <v>0</v>
      </c>
      <c r="AQ1553" s="8">
        <v>0</v>
      </c>
      <c r="AR1553" s="8">
        <f t="shared" si="218"/>
        <v>0</v>
      </c>
      <c r="AS1553" s="8">
        <v>0</v>
      </c>
      <c r="AT1553" s="8">
        <v>0</v>
      </c>
      <c r="AU1553" s="8">
        <v>0</v>
      </c>
      <c r="AV1553" s="8">
        <f t="shared" si="219"/>
        <v>0</v>
      </c>
      <c r="AW1553" s="8">
        <v>0</v>
      </c>
      <c r="AX1553" s="8">
        <v>0</v>
      </c>
      <c r="AY1553" s="8">
        <v>0</v>
      </c>
      <c r="AZ1553" s="8">
        <f t="shared" si="220"/>
        <v>0</v>
      </c>
      <c r="BA1553" s="8">
        <v>0</v>
      </c>
      <c r="BB1553" s="8">
        <v>0</v>
      </c>
      <c r="BC1553" s="8">
        <v>0</v>
      </c>
      <c r="BD1553" s="8">
        <v>0</v>
      </c>
      <c r="BE1553" s="8">
        <f t="shared" si="221"/>
        <v>0</v>
      </c>
      <c r="BF1553" s="8">
        <f t="shared" si="222"/>
        <v>0</v>
      </c>
      <c r="BG1553" s="8">
        <f t="shared" si="223"/>
        <v>0</v>
      </c>
      <c r="BH1553" s="8">
        <f t="shared" si="224"/>
        <v>0</v>
      </c>
      <c r="BI1553" s="8">
        <v>220505.2</v>
      </c>
      <c r="BJ1553" s="8">
        <v>59065.1</v>
      </c>
      <c r="BK1553" s="8">
        <v>706700</v>
      </c>
      <c r="CB1553" s="8"/>
      <c r="CC1553" s="8"/>
      <c r="CD1553" s="8"/>
      <c r="CE1553" s="8"/>
      <c r="CF1553" s="8"/>
      <c r="CG1553" s="8"/>
      <c r="CH1553" s="8"/>
      <c r="CI1553" s="8"/>
      <c r="CJ1553" s="8"/>
      <c r="CK1553" s="8"/>
      <c r="CL1553" s="8"/>
      <c r="CM1553" s="8"/>
      <c r="CN1553" s="8"/>
      <c r="CO1553" s="8"/>
      <c r="CP1553" s="8"/>
      <c r="CQ1553" s="8"/>
      <c r="CR1553" s="8"/>
      <c r="CS1553" s="8"/>
      <c r="CT1553" s="8"/>
      <c r="CU1553" s="8"/>
      <c r="CV1553" s="8"/>
      <c r="CW1553" s="8"/>
      <c r="CX1553" s="8"/>
      <c r="CY1553" s="8"/>
      <c r="CZ1553" s="8"/>
      <c r="DA1553" s="8"/>
      <c r="DB1553" s="8"/>
      <c r="DC1553" s="8"/>
      <c r="DD1553" s="8"/>
      <c r="DE1553" s="8"/>
      <c r="DF1553" s="8"/>
      <c r="DG1553" s="8"/>
      <c r="DH1553" s="8"/>
      <c r="DI1553" s="8"/>
      <c r="DJ1553" s="8"/>
      <c r="DK1553" s="8"/>
      <c r="DL1553" s="8"/>
      <c r="DM1553" s="8"/>
      <c r="DN1553" s="8"/>
      <c r="DO1553" s="8"/>
      <c r="DP1553" s="8"/>
      <c r="DQ1553" s="8"/>
      <c r="DR1553" s="8"/>
      <c r="DS1553" s="8"/>
      <c r="DT1553" s="8"/>
      <c r="DU1553" s="8"/>
      <c r="DV1553" s="8"/>
      <c r="DW1553" s="8"/>
      <c r="DX1553" s="8"/>
      <c r="DY1553" s="8"/>
      <c r="DZ1553" s="8"/>
      <c r="EA1553" s="8"/>
      <c r="EB1553" s="8"/>
      <c r="EC1553" s="8"/>
      <c r="ED1553" s="8"/>
      <c r="EE1553" s="8"/>
      <c r="EF1553" s="8"/>
      <c r="EI1553" s="8"/>
      <c r="EK1553" s="8"/>
      <c r="EL1553" s="8"/>
      <c r="EM1553" s="8"/>
      <c r="EN1553" s="8"/>
      <c r="EO1553" s="8"/>
      <c r="EP1553" s="8"/>
      <c r="EQ1553" s="8"/>
      <c r="ER1553" s="8"/>
      <c r="ES1553" s="8"/>
      <c r="ET1553" s="8"/>
      <c r="EU1553" s="8"/>
      <c r="EV1553" s="8"/>
      <c r="EW1553" s="8"/>
      <c r="EX1553" s="8"/>
    </row>
    <row r="1554" spans="1:154" x14ac:dyDescent="0.25">
      <c r="A1554" t="s">
        <v>1323</v>
      </c>
      <c r="B1554" t="s">
        <v>1427</v>
      </c>
      <c r="C1554" t="s">
        <v>55</v>
      </c>
      <c r="D1554" t="s">
        <v>1428</v>
      </c>
      <c r="E1554">
        <v>2015</v>
      </c>
      <c r="F1554" s="1">
        <v>42436</v>
      </c>
      <c r="G1554" s="8">
        <v>2429.31</v>
      </c>
      <c r="H1554" s="8">
        <v>8765.61</v>
      </c>
      <c r="I1554" s="8">
        <v>1668.06</v>
      </c>
      <c r="J1554" s="8">
        <v>10489.63</v>
      </c>
      <c r="K1554" s="8">
        <v>0</v>
      </c>
      <c r="L1554" s="8">
        <v>0</v>
      </c>
      <c r="M1554" s="8">
        <v>14098.09</v>
      </c>
      <c r="N1554" s="8">
        <v>8491.69</v>
      </c>
      <c r="O1554" s="8">
        <v>3183.54</v>
      </c>
      <c r="P1554" s="8">
        <v>5359.47</v>
      </c>
      <c r="Q1554" s="8">
        <v>21</v>
      </c>
      <c r="R1554" s="8">
        <v>0</v>
      </c>
      <c r="S1554" s="8">
        <v>0</v>
      </c>
      <c r="T1554" s="8">
        <v>32290.69</v>
      </c>
      <c r="U1554" s="8">
        <v>6239.99</v>
      </c>
      <c r="V1554" s="8">
        <v>0</v>
      </c>
      <c r="W1554" s="8">
        <f t="shared" si="216"/>
        <v>6239.99</v>
      </c>
      <c r="X1554" s="8">
        <v>0</v>
      </c>
      <c r="Y1554" s="8">
        <v>0</v>
      </c>
      <c r="Z1554" s="8">
        <v>0</v>
      </c>
      <c r="AA1554" s="8">
        <v>0</v>
      </c>
      <c r="AB1554" s="8">
        <v>0</v>
      </c>
      <c r="AC1554" s="8">
        <v>0</v>
      </c>
      <c r="AD1554" s="8">
        <v>0</v>
      </c>
      <c r="AE1554" s="8">
        <v>0</v>
      </c>
      <c r="AF1554" s="8">
        <v>0</v>
      </c>
      <c r="AG1554" s="8">
        <v>0</v>
      </c>
      <c r="AH1554" s="8">
        <v>0</v>
      </c>
      <c r="AI1554" s="8">
        <v>0</v>
      </c>
      <c r="AJ1554" s="8">
        <v>0</v>
      </c>
      <c r="AK1554" s="8">
        <v>0</v>
      </c>
      <c r="AL1554" s="8">
        <v>0</v>
      </c>
      <c r="AM1554" s="8">
        <v>0</v>
      </c>
      <c r="AN1554" s="8">
        <f t="shared" si="217"/>
        <v>0</v>
      </c>
      <c r="AO1554" s="8">
        <v>0</v>
      </c>
      <c r="AP1554" s="8">
        <v>0</v>
      </c>
      <c r="AQ1554" s="8">
        <v>0</v>
      </c>
      <c r="AR1554" s="8">
        <f t="shared" si="218"/>
        <v>0</v>
      </c>
      <c r="AS1554" s="8">
        <v>0</v>
      </c>
      <c r="AT1554" s="8">
        <v>0</v>
      </c>
      <c r="AU1554" s="8">
        <v>0</v>
      </c>
      <c r="AV1554" s="8">
        <f t="shared" si="219"/>
        <v>0</v>
      </c>
      <c r="AW1554" s="8">
        <v>0</v>
      </c>
      <c r="AX1554" s="8">
        <v>0</v>
      </c>
      <c r="AY1554" s="8">
        <v>0</v>
      </c>
      <c r="AZ1554" s="8">
        <f t="shared" si="220"/>
        <v>0</v>
      </c>
      <c r="BA1554" s="8">
        <v>0</v>
      </c>
      <c r="BB1554" s="8">
        <v>0</v>
      </c>
      <c r="BC1554" s="8">
        <v>0</v>
      </c>
      <c r="BD1554" s="8">
        <v>0</v>
      </c>
      <c r="BE1554" s="8">
        <f t="shared" si="221"/>
        <v>0</v>
      </c>
      <c r="BF1554" s="8">
        <f t="shared" si="222"/>
        <v>0</v>
      </c>
      <c r="BG1554" s="8">
        <f t="shared" si="223"/>
        <v>0</v>
      </c>
      <c r="BH1554" s="8">
        <f t="shared" si="224"/>
        <v>0</v>
      </c>
      <c r="BI1554" s="8">
        <v>0</v>
      </c>
      <c r="BJ1554" s="8">
        <v>30729.5</v>
      </c>
      <c r="BK1554" s="8">
        <v>0</v>
      </c>
      <c r="CB1554" s="8"/>
      <c r="CC1554" s="8"/>
      <c r="CD1554" s="8"/>
      <c r="CE1554" s="8"/>
      <c r="CF1554" s="8"/>
      <c r="CG1554" s="8"/>
      <c r="CH1554" s="8"/>
      <c r="CI1554" s="8"/>
      <c r="CJ1554" s="8"/>
      <c r="CK1554" s="8"/>
      <c r="CL1554" s="8"/>
      <c r="CM1554" s="8"/>
      <c r="CN1554" s="8"/>
      <c r="CO1554" s="8"/>
      <c r="CP1554" s="8"/>
      <c r="CQ1554" s="8"/>
      <c r="CR1554" s="8"/>
      <c r="CS1554" s="8"/>
      <c r="CT1554" s="8"/>
      <c r="CU1554" s="8"/>
      <c r="CV1554" s="8"/>
      <c r="CW1554" s="8"/>
      <c r="CX1554" s="8"/>
      <c r="CY1554" s="8"/>
      <c r="CZ1554" s="8"/>
      <c r="DA1554" s="8"/>
      <c r="DB1554" s="8"/>
      <c r="DC1554" s="8"/>
      <c r="DD1554" s="8"/>
      <c r="DE1554" s="8"/>
      <c r="DF1554" s="8"/>
      <c r="DG1554" s="8"/>
      <c r="DH1554" s="8"/>
      <c r="DI1554" s="8"/>
      <c r="DJ1554" s="8"/>
      <c r="DK1554" s="8"/>
      <c r="DL1554" s="8"/>
      <c r="DM1554" s="8"/>
      <c r="DN1554" s="8"/>
      <c r="DO1554" s="8"/>
      <c r="DP1554" s="8"/>
      <c r="DQ1554" s="8"/>
      <c r="DR1554" s="8"/>
      <c r="DS1554" s="8"/>
      <c r="DT1554" s="8"/>
      <c r="DU1554" s="8"/>
      <c r="DV1554" s="8"/>
      <c r="DW1554" s="8"/>
      <c r="DX1554" s="8"/>
      <c r="DY1554" s="8"/>
      <c r="DZ1554" s="8"/>
      <c r="EA1554" s="8"/>
      <c r="EB1554" s="8"/>
      <c r="EC1554" s="8"/>
      <c r="ED1554" s="8"/>
      <c r="EE1554" s="8"/>
      <c r="EF1554" s="8"/>
      <c r="EI1554" s="8"/>
      <c r="EK1554" s="8"/>
      <c r="EL1554" s="8"/>
      <c r="EM1554" s="8"/>
      <c r="EN1554" s="8"/>
      <c r="EO1554" s="8"/>
      <c r="EP1554" s="8"/>
      <c r="EQ1554" s="8"/>
      <c r="ER1554" s="8"/>
      <c r="ES1554" s="8"/>
      <c r="ET1554" s="8"/>
      <c r="EU1554" s="8"/>
      <c r="EV1554" s="8"/>
      <c r="EW1554" s="8"/>
      <c r="EX1554" s="8"/>
    </row>
    <row r="1555" spans="1:154" x14ac:dyDescent="0.25">
      <c r="A1555" t="s">
        <v>1323</v>
      </c>
      <c r="B1555" t="s">
        <v>1427</v>
      </c>
      <c r="C1555" t="s">
        <v>55</v>
      </c>
      <c r="D1555" t="s">
        <v>1429</v>
      </c>
      <c r="E1555">
        <v>2015</v>
      </c>
      <c r="F1555" s="1">
        <v>42429</v>
      </c>
      <c r="G1555" s="8">
        <v>447.68</v>
      </c>
      <c r="H1555" s="8">
        <v>508.21</v>
      </c>
      <c r="I1555" s="8">
        <v>0.55000000000000004</v>
      </c>
      <c r="J1555" s="8">
        <v>3055.08</v>
      </c>
      <c r="K1555" s="8">
        <v>0</v>
      </c>
      <c r="L1555" s="8">
        <v>0</v>
      </c>
      <c r="M1555" s="8">
        <v>2124.2399999999998</v>
      </c>
      <c r="N1555" s="8">
        <v>3518.62</v>
      </c>
      <c r="O1555" s="8">
        <v>1550.65</v>
      </c>
      <c r="P1555" s="8">
        <v>462.66</v>
      </c>
      <c r="Q1555" s="8">
        <v>14</v>
      </c>
      <c r="R1555" s="8">
        <v>0</v>
      </c>
      <c r="S1555" s="8">
        <v>0</v>
      </c>
      <c r="T1555" s="8">
        <v>14394.96</v>
      </c>
      <c r="U1555" s="8">
        <v>2125.64</v>
      </c>
      <c r="V1555" s="8">
        <v>0</v>
      </c>
      <c r="W1555" s="8">
        <f t="shared" si="216"/>
        <v>2125.64</v>
      </c>
      <c r="X1555" s="8">
        <v>0</v>
      </c>
      <c r="Y1555" s="8">
        <v>0</v>
      </c>
      <c r="Z1555" s="8">
        <v>0</v>
      </c>
      <c r="AA1555" s="8">
        <v>7000</v>
      </c>
      <c r="AB1555" s="8">
        <v>0</v>
      </c>
      <c r="AC1555" s="8">
        <v>0</v>
      </c>
      <c r="AD1555" s="8">
        <v>0</v>
      </c>
      <c r="AE1555" s="8">
        <v>0</v>
      </c>
      <c r="AF1555" s="8">
        <v>0</v>
      </c>
      <c r="AG1555" s="8">
        <v>7000</v>
      </c>
      <c r="AH1555" s="8">
        <v>0</v>
      </c>
      <c r="AI1555" s="8">
        <v>0</v>
      </c>
      <c r="AJ1555" s="8">
        <v>0</v>
      </c>
      <c r="AK1555" s="8">
        <v>0</v>
      </c>
      <c r="AL1555" s="8">
        <v>0</v>
      </c>
      <c r="AM1555" s="8">
        <v>0</v>
      </c>
      <c r="AN1555" s="8">
        <f t="shared" si="217"/>
        <v>0</v>
      </c>
      <c r="AO1555" s="8">
        <v>0</v>
      </c>
      <c r="AP1555" s="8">
        <v>0</v>
      </c>
      <c r="AQ1555" s="8">
        <v>0</v>
      </c>
      <c r="AR1555" s="8">
        <f t="shared" si="218"/>
        <v>0</v>
      </c>
      <c r="AS1555" s="8">
        <v>0</v>
      </c>
      <c r="AT1555" s="8">
        <v>0</v>
      </c>
      <c r="AU1555" s="8">
        <v>0</v>
      </c>
      <c r="AV1555" s="8">
        <f t="shared" si="219"/>
        <v>0</v>
      </c>
      <c r="AW1555" s="8">
        <v>0</v>
      </c>
      <c r="AX1555" s="8">
        <v>0</v>
      </c>
      <c r="AY1555" s="8">
        <v>0</v>
      </c>
      <c r="AZ1555" s="8">
        <f t="shared" si="220"/>
        <v>0</v>
      </c>
      <c r="BA1555" s="8">
        <v>0</v>
      </c>
      <c r="BB1555" s="8">
        <v>0</v>
      </c>
      <c r="BC1555" s="8">
        <v>0</v>
      </c>
      <c r="BD1555" s="8">
        <v>0</v>
      </c>
      <c r="BE1555" s="8">
        <f t="shared" si="221"/>
        <v>0</v>
      </c>
      <c r="BF1555" s="8">
        <f t="shared" si="222"/>
        <v>0</v>
      </c>
      <c r="BG1555" s="8">
        <f t="shared" si="223"/>
        <v>0</v>
      </c>
      <c r="BH1555" s="8">
        <f t="shared" si="224"/>
        <v>0</v>
      </c>
      <c r="BI1555" s="8">
        <v>7000</v>
      </c>
      <c r="BJ1555" s="8">
        <v>12861.95</v>
      </c>
      <c r="BK1555" s="8">
        <v>0</v>
      </c>
      <c r="CB1555" s="8"/>
      <c r="CC1555" s="8"/>
      <c r="CD1555" s="8"/>
      <c r="CE1555" s="8"/>
      <c r="CF1555" s="8"/>
      <c r="CG1555" s="8"/>
      <c r="CH1555" s="8"/>
      <c r="CI1555" s="8"/>
      <c r="CJ1555" s="8"/>
      <c r="CK1555" s="8"/>
      <c r="CL1555" s="8"/>
      <c r="CM1555" s="8"/>
      <c r="CN1555" s="8"/>
      <c r="CO1555" s="8"/>
      <c r="CP1555" s="8"/>
      <c r="CQ1555" s="8"/>
      <c r="CR1555" s="8"/>
      <c r="CS1555" s="8"/>
      <c r="CT1555" s="8"/>
      <c r="CU1555" s="8"/>
      <c r="CV1555" s="8"/>
      <c r="CW1555" s="8"/>
      <c r="CX1555" s="8"/>
      <c r="CY1555" s="8"/>
      <c r="CZ1555" s="8"/>
      <c r="DA1555" s="8"/>
      <c r="DB1555" s="8"/>
      <c r="DC1555" s="8"/>
      <c r="DD1555" s="8"/>
      <c r="DE1555" s="8"/>
      <c r="DF1555" s="8"/>
      <c r="DG1555" s="8"/>
      <c r="DH1555" s="8"/>
      <c r="DI1555" s="8"/>
      <c r="DJ1555" s="8"/>
      <c r="DK1555" s="8"/>
      <c r="DL1555" s="8"/>
      <c r="DM1555" s="8"/>
      <c r="DN1555" s="8"/>
      <c r="DO1555" s="8"/>
      <c r="DP1555" s="8"/>
      <c r="DQ1555" s="8"/>
      <c r="DR1555" s="8"/>
      <c r="DS1555" s="8"/>
      <c r="DT1555" s="8"/>
      <c r="DU1555" s="8"/>
      <c r="DV1555" s="8"/>
      <c r="DW1555" s="8"/>
      <c r="DX1555" s="8"/>
      <c r="DY1555" s="8"/>
      <c r="DZ1555" s="8"/>
      <c r="EA1555" s="8"/>
      <c r="EB1555" s="8"/>
      <c r="EC1555" s="8"/>
      <c r="ED1555" s="8"/>
      <c r="EE1555" s="8"/>
      <c r="EF1555" s="8"/>
      <c r="EI1555" s="8"/>
      <c r="EK1555" s="8"/>
      <c r="EL1555" s="8"/>
      <c r="EM1555" s="8"/>
      <c r="EN1555" s="8"/>
      <c r="EO1555" s="8"/>
      <c r="EP1555" s="8"/>
      <c r="EQ1555" s="8"/>
      <c r="ER1555" s="8"/>
      <c r="ES1555" s="8"/>
      <c r="ET1555" s="8"/>
      <c r="EU1555" s="8"/>
      <c r="EV1555" s="8"/>
      <c r="EW1555" s="8"/>
      <c r="EX1555" s="8"/>
    </row>
    <row r="1556" spans="1:154" x14ac:dyDescent="0.25">
      <c r="A1556" t="s">
        <v>1323</v>
      </c>
      <c r="B1556" t="s">
        <v>1427</v>
      </c>
      <c r="C1556" t="s">
        <v>55</v>
      </c>
      <c r="D1556" t="s">
        <v>1430</v>
      </c>
      <c r="E1556">
        <v>2015</v>
      </c>
      <c r="F1556" s="1">
        <v>42418</v>
      </c>
      <c r="G1556" s="8">
        <v>1045.55</v>
      </c>
      <c r="H1556" s="8">
        <v>6445.37</v>
      </c>
      <c r="I1556" s="8">
        <v>11.48</v>
      </c>
      <c r="J1556" s="8">
        <v>6657.35</v>
      </c>
      <c r="K1556" s="8">
        <v>0</v>
      </c>
      <c r="L1556" s="8">
        <v>0</v>
      </c>
      <c r="M1556" s="8">
        <v>4160.37</v>
      </c>
      <c r="N1556" s="8">
        <v>10535.95</v>
      </c>
      <c r="O1556" s="8">
        <v>3142.76</v>
      </c>
      <c r="P1556" s="8">
        <v>968.98</v>
      </c>
      <c r="Q1556" s="8">
        <v>0</v>
      </c>
      <c r="R1556" s="8">
        <v>0</v>
      </c>
      <c r="S1556" s="8">
        <v>0</v>
      </c>
      <c r="T1556" s="8">
        <v>24271.49</v>
      </c>
      <c r="U1556" s="8">
        <v>14027.49</v>
      </c>
      <c r="V1556" s="8">
        <v>0</v>
      </c>
      <c r="W1556" s="8">
        <f t="shared" si="216"/>
        <v>14027.49</v>
      </c>
      <c r="X1556" s="8">
        <v>0</v>
      </c>
      <c r="Y1556" s="8">
        <v>0</v>
      </c>
      <c r="Z1556" s="8">
        <v>0</v>
      </c>
      <c r="AA1556" s="8">
        <v>0</v>
      </c>
      <c r="AB1556" s="8">
        <v>0</v>
      </c>
      <c r="AC1556" s="8">
        <v>0</v>
      </c>
      <c r="AD1556" s="8">
        <v>0</v>
      </c>
      <c r="AE1556" s="8">
        <v>0</v>
      </c>
      <c r="AF1556" s="8">
        <v>0</v>
      </c>
      <c r="AG1556" s="8">
        <v>0</v>
      </c>
      <c r="AH1556" s="8">
        <v>0</v>
      </c>
      <c r="AI1556" s="8">
        <v>0</v>
      </c>
      <c r="AJ1556" s="8">
        <v>0</v>
      </c>
      <c r="AK1556" s="8">
        <v>0</v>
      </c>
      <c r="AL1556" s="8">
        <v>0</v>
      </c>
      <c r="AM1556" s="8">
        <v>0</v>
      </c>
      <c r="AN1556" s="8">
        <f t="shared" si="217"/>
        <v>0</v>
      </c>
      <c r="AO1556" s="8">
        <v>0</v>
      </c>
      <c r="AP1556" s="8">
        <v>0</v>
      </c>
      <c r="AQ1556" s="8">
        <v>0</v>
      </c>
      <c r="AR1556" s="8">
        <f t="shared" si="218"/>
        <v>0</v>
      </c>
      <c r="AS1556" s="8">
        <v>0</v>
      </c>
      <c r="AT1556" s="8">
        <v>0</v>
      </c>
      <c r="AU1556" s="8">
        <v>0</v>
      </c>
      <c r="AV1556" s="8">
        <f t="shared" si="219"/>
        <v>0</v>
      </c>
      <c r="AW1556" s="8">
        <v>0</v>
      </c>
      <c r="AX1556" s="8">
        <v>0</v>
      </c>
      <c r="AY1556" s="8">
        <v>0</v>
      </c>
      <c r="AZ1556" s="8">
        <f t="shared" si="220"/>
        <v>0</v>
      </c>
      <c r="BA1556" s="8">
        <v>0</v>
      </c>
      <c r="BB1556" s="8">
        <v>0</v>
      </c>
      <c r="BC1556" s="8">
        <v>0</v>
      </c>
      <c r="BD1556" s="8">
        <v>0</v>
      </c>
      <c r="BE1556" s="8">
        <f t="shared" si="221"/>
        <v>0</v>
      </c>
      <c r="BF1556" s="8">
        <f t="shared" si="222"/>
        <v>0</v>
      </c>
      <c r="BG1556" s="8">
        <f t="shared" si="223"/>
        <v>0</v>
      </c>
      <c r="BH1556" s="8">
        <f t="shared" si="224"/>
        <v>0</v>
      </c>
      <c r="BI1556" s="8">
        <v>47210</v>
      </c>
      <c r="BJ1556" s="8">
        <v>33650.67</v>
      </c>
      <c r="BK1556" s="8">
        <v>0</v>
      </c>
      <c r="CB1556" s="8"/>
      <c r="CC1556" s="8"/>
      <c r="CD1556" s="8"/>
      <c r="CE1556" s="8"/>
      <c r="CF1556" s="8"/>
      <c r="CG1556" s="8"/>
      <c r="CH1556" s="8"/>
      <c r="CI1556" s="8"/>
      <c r="CJ1556" s="8"/>
      <c r="CK1556" s="8"/>
      <c r="CL1556" s="8"/>
      <c r="CM1556" s="8"/>
      <c r="CN1556" s="8"/>
      <c r="CO1556" s="8"/>
      <c r="CP1556" s="8"/>
      <c r="CQ1556" s="8"/>
      <c r="CR1556" s="8"/>
      <c r="CS1556" s="8"/>
      <c r="CT1556" s="8"/>
      <c r="CU1556" s="8"/>
      <c r="CV1556" s="8"/>
      <c r="CW1556" s="8"/>
      <c r="CX1556" s="8"/>
      <c r="CY1556" s="8"/>
      <c r="CZ1556" s="8"/>
      <c r="DA1556" s="8"/>
      <c r="DB1556" s="8"/>
      <c r="DC1556" s="8"/>
      <c r="DD1556" s="8"/>
      <c r="DE1556" s="8"/>
      <c r="DF1556" s="8"/>
      <c r="DG1556" s="8"/>
      <c r="DH1556" s="8"/>
      <c r="DI1556" s="8"/>
      <c r="DJ1556" s="8"/>
      <c r="DK1556" s="8"/>
      <c r="DL1556" s="8"/>
      <c r="DM1556" s="8"/>
      <c r="DN1556" s="8"/>
      <c r="DO1556" s="8"/>
      <c r="DP1556" s="8"/>
      <c r="DQ1556" s="8"/>
      <c r="DR1556" s="8"/>
      <c r="DS1556" s="8"/>
      <c r="DT1556" s="8"/>
      <c r="DU1556" s="8"/>
      <c r="DV1556" s="8"/>
      <c r="DW1556" s="8"/>
      <c r="DX1556" s="8"/>
      <c r="DY1556" s="8"/>
      <c r="DZ1556" s="8"/>
      <c r="EA1556" s="8"/>
      <c r="EB1556" s="8"/>
      <c r="EC1556" s="8"/>
      <c r="ED1556" s="8"/>
      <c r="EE1556" s="8"/>
      <c r="EF1556" s="8"/>
      <c r="EI1556" s="8"/>
      <c r="EK1556" s="8"/>
      <c r="EL1556" s="8"/>
      <c r="EM1556" s="8"/>
      <c r="EN1556" s="8"/>
      <c r="EO1556" s="8"/>
      <c r="EP1556" s="8"/>
      <c r="EQ1556" s="8"/>
      <c r="ER1556" s="8"/>
      <c r="ES1556" s="8"/>
      <c r="ET1556" s="8"/>
      <c r="EU1556" s="8"/>
      <c r="EV1556" s="8"/>
      <c r="EW1556" s="8"/>
      <c r="EX1556" s="8"/>
    </row>
    <row r="1557" spans="1:154" x14ac:dyDescent="0.25">
      <c r="A1557" t="s">
        <v>1323</v>
      </c>
      <c r="B1557" t="s">
        <v>1427</v>
      </c>
      <c r="C1557" t="s">
        <v>55</v>
      </c>
      <c r="D1557" t="s">
        <v>1431</v>
      </c>
      <c r="E1557">
        <v>2015</v>
      </c>
      <c r="F1557" s="1">
        <v>42366</v>
      </c>
      <c r="G1557" s="8">
        <v>923.72</v>
      </c>
      <c r="H1557" s="8">
        <v>1050.6099999999999</v>
      </c>
      <c r="I1557" s="8">
        <v>1.48</v>
      </c>
      <c r="J1557" s="8">
        <v>4179.75</v>
      </c>
      <c r="K1557" s="8">
        <v>0</v>
      </c>
      <c r="L1557" s="8">
        <v>0</v>
      </c>
      <c r="M1557" s="8">
        <v>14540.61</v>
      </c>
      <c r="N1557" s="8">
        <v>5366.41</v>
      </c>
      <c r="O1557" s="8">
        <v>1448.97</v>
      </c>
      <c r="P1557" s="8">
        <v>2893.82</v>
      </c>
      <c r="Q1557" s="8">
        <v>69</v>
      </c>
      <c r="R1557" s="8">
        <v>0</v>
      </c>
      <c r="S1557" s="8">
        <v>1033.5999999999999</v>
      </c>
      <c r="T1557" s="8">
        <v>5465.87</v>
      </c>
      <c r="U1557" s="8">
        <v>28816.240000000002</v>
      </c>
      <c r="V1557" s="8">
        <v>0</v>
      </c>
      <c r="W1557" s="8">
        <f t="shared" si="216"/>
        <v>28816.240000000002</v>
      </c>
      <c r="X1557" s="8">
        <v>0</v>
      </c>
      <c r="Y1557" s="8">
        <v>0</v>
      </c>
      <c r="Z1557" s="8">
        <v>0</v>
      </c>
      <c r="AA1557" s="8">
        <v>0</v>
      </c>
      <c r="AB1557" s="8">
        <v>0</v>
      </c>
      <c r="AC1557" s="8">
        <v>0</v>
      </c>
      <c r="AD1557" s="8">
        <v>0</v>
      </c>
      <c r="AE1557" s="8">
        <v>0</v>
      </c>
      <c r="AF1557" s="8">
        <v>0</v>
      </c>
      <c r="AG1557" s="8">
        <v>1033.5999999999999</v>
      </c>
      <c r="AH1557" s="8">
        <v>0</v>
      </c>
      <c r="AI1557" s="8">
        <v>0</v>
      </c>
      <c r="AJ1557" s="8">
        <v>0</v>
      </c>
      <c r="AK1557" s="8">
        <v>0</v>
      </c>
      <c r="AL1557" s="8">
        <v>0</v>
      </c>
      <c r="AM1557" s="8">
        <v>0</v>
      </c>
      <c r="AN1557" s="8">
        <f t="shared" si="217"/>
        <v>0</v>
      </c>
      <c r="AO1557" s="8">
        <v>0</v>
      </c>
      <c r="AP1557" s="8">
        <v>0</v>
      </c>
      <c r="AQ1557" s="8">
        <v>0</v>
      </c>
      <c r="AR1557" s="8">
        <f t="shared" si="218"/>
        <v>0</v>
      </c>
      <c r="AS1557" s="8">
        <v>0</v>
      </c>
      <c r="AT1557" s="8">
        <v>0</v>
      </c>
      <c r="AU1557" s="8">
        <v>0</v>
      </c>
      <c r="AV1557" s="8">
        <f t="shared" si="219"/>
        <v>0</v>
      </c>
      <c r="AW1557" s="8">
        <v>0</v>
      </c>
      <c r="AX1557" s="8">
        <v>0</v>
      </c>
      <c r="AY1557" s="8">
        <v>0</v>
      </c>
      <c r="AZ1557" s="8">
        <f t="shared" si="220"/>
        <v>0</v>
      </c>
      <c r="BA1557" s="8">
        <v>0</v>
      </c>
      <c r="BB1557" s="8">
        <v>0</v>
      </c>
      <c r="BC1557" s="8">
        <v>0</v>
      </c>
      <c r="BD1557" s="8">
        <v>0</v>
      </c>
      <c r="BE1557" s="8">
        <f t="shared" si="221"/>
        <v>0</v>
      </c>
      <c r="BF1557" s="8">
        <f t="shared" si="222"/>
        <v>0</v>
      </c>
      <c r="BG1557" s="8">
        <f t="shared" si="223"/>
        <v>0</v>
      </c>
      <c r="BH1557" s="8">
        <f t="shared" si="224"/>
        <v>0</v>
      </c>
      <c r="BI1557" s="8">
        <v>72796.13</v>
      </c>
      <c r="BJ1557" s="8">
        <v>15085.26</v>
      </c>
      <c r="BK1557" s="8">
        <v>0</v>
      </c>
      <c r="CB1557" s="8"/>
      <c r="CC1557" s="8"/>
      <c r="CD1557" s="8"/>
      <c r="CE1557" s="8"/>
      <c r="CF1557" s="8"/>
      <c r="CG1557" s="8"/>
      <c r="CH1557" s="8"/>
      <c r="CI1557" s="8"/>
      <c r="CJ1557" s="8"/>
      <c r="CK1557" s="8"/>
      <c r="CL1557" s="8"/>
      <c r="CM1557" s="8"/>
      <c r="CN1557" s="8"/>
      <c r="CO1557" s="8"/>
      <c r="CP1557" s="8"/>
      <c r="CQ1557" s="8"/>
      <c r="CR1557" s="8"/>
      <c r="CS1557" s="8"/>
      <c r="CT1557" s="8"/>
      <c r="CU1557" s="8"/>
      <c r="CV1557" s="8"/>
      <c r="CW1557" s="8"/>
      <c r="CX1557" s="8"/>
      <c r="CY1557" s="8"/>
      <c r="CZ1557" s="8"/>
      <c r="DA1557" s="8"/>
      <c r="DB1557" s="8"/>
      <c r="DC1557" s="8"/>
      <c r="DD1557" s="8"/>
      <c r="DE1557" s="8"/>
      <c r="DF1557" s="8"/>
      <c r="DG1557" s="8"/>
      <c r="DH1557" s="8"/>
      <c r="DI1557" s="8"/>
      <c r="DJ1557" s="8"/>
      <c r="DK1557" s="8"/>
      <c r="DL1557" s="8"/>
      <c r="DM1557" s="8"/>
      <c r="DN1557" s="8"/>
      <c r="DO1557" s="8"/>
      <c r="DP1557" s="8"/>
      <c r="DQ1557" s="8"/>
      <c r="DR1557" s="8"/>
      <c r="DS1557" s="8"/>
      <c r="DT1557" s="8"/>
      <c r="DU1557" s="8"/>
      <c r="DV1557" s="8"/>
      <c r="DW1557" s="8"/>
      <c r="DX1557" s="8"/>
      <c r="DY1557" s="8"/>
      <c r="DZ1557" s="8"/>
      <c r="EA1557" s="8"/>
      <c r="EB1557" s="8"/>
      <c r="EC1557" s="8"/>
      <c r="ED1557" s="8"/>
      <c r="EE1557" s="8"/>
      <c r="EF1557" s="8"/>
      <c r="EI1557" s="8"/>
      <c r="EK1557" s="8"/>
      <c r="EL1557" s="8"/>
      <c r="EM1557" s="8"/>
      <c r="EN1557" s="8"/>
      <c r="EO1557" s="8"/>
      <c r="EP1557" s="8"/>
      <c r="EQ1557" s="8"/>
      <c r="ER1557" s="8"/>
      <c r="ES1557" s="8"/>
      <c r="ET1557" s="8"/>
      <c r="EU1557" s="8"/>
      <c r="EV1557" s="8"/>
      <c r="EW1557" s="8"/>
      <c r="EX1557" s="8"/>
    </row>
    <row r="1558" spans="1:154" x14ac:dyDescent="0.25">
      <c r="A1558" t="s">
        <v>1323</v>
      </c>
      <c r="B1558" t="s">
        <v>1427</v>
      </c>
      <c r="C1558" t="s">
        <v>55</v>
      </c>
      <c r="D1558" t="s">
        <v>1432</v>
      </c>
      <c r="E1558">
        <v>2015</v>
      </c>
      <c r="F1558" s="1">
        <v>42425</v>
      </c>
      <c r="G1558" s="8">
        <v>913.46</v>
      </c>
      <c r="H1558" s="8">
        <v>11994.05</v>
      </c>
      <c r="I1558" s="8">
        <v>1.39</v>
      </c>
      <c r="J1558" s="8">
        <v>11250.14</v>
      </c>
      <c r="K1558" s="8">
        <v>0</v>
      </c>
      <c r="L1558" s="8">
        <v>0</v>
      </c>
      <c r="M1558" s="8">
        <v>1426.51</v>
      </c>
      <c r="N1558" s="8">
        <v>7046.62</v>
      </c>
      <c r="O1558" s="8">
        <v>3353.38</v>
      </c>
      <c r="P1558" s="8">
        <v>3397.24</v>
      </c>
      <c r="Q1558" s="8">
        <v>105</v>
      </c>
      <c r="R1558" s="8">
        <v>0</v>
      </c>
      <c r="S1558" s="8">
        <v>0</v>
      </c>
      <c r="T1558" s="8">
        <v>25274.400000000001</v>
      </c>
      <c r="U1558" s="8">
        <v>0</v>
      </c>
      <c r="V1558" s="8">
        <v>0</v>
      </c>
      <c r="W1558" s="8">
        <f t="shared" si="216"/>
        <v>0</v>
      </c>
      <c r="X1558" s="8">
        <v>0</v>
      </c>
      <c r="Y1558" s="8">
        <v>10000</v>
      </c>
      <c r="Z1558" s="8">
        <v>0</v>
      </c>
      <c r="AA1558" s="8">
        <v>19070.75</v>
      </c>
      <c r="AB1558" s="8">
        <v>0</v>
      </c>
      <c r="AC1558" s="8">
        <v>0</v>
      </c>
      <c r="AD1558" s="8">
        <v>0</v>
      </c>
      <c r="AE1558" s="8">
        <v>16105.75</v>
      </c>
      <c r="AF1558" s="8">
        <v>0</v>
      </c>
      <c r="AG1558" s="8">
        <v>12965</v>
      </c>
      <c r="AH1558" s="8">
        <v>0</v>
      </c>
      <c r="AI1558" s="8">
        <v>0</v>
      </c>
      <c r="AJ1558" s="8">
        <v>0</v>
      </c>
      <c r="AK1558" s="8">
        <v>0</v>
      </c>
      <c r="AL1558" s="8">
        <v>0</v>
      </c>
      <c r="AM1558" s="8">
        <v>0</v>
      </c>
      <c r="AN1558" s="8">
        <f t="shared" si="217"/>
        <v>0</v>
      </c>
      <c r="AO1558" s="8">
        <v>0</v>
      </c>
      <c r="AP1558" s="8">
        <v>0</v>
      </c>
      <c r="AQ1558" s="8">
        <v>0</v>
      </c>
      <c r="AR1558" s="8">
        <f t="shared" si="218"/>
        <v>0</v>
      </c>
      <c r="AS1558" s="8">
        <v>10000</v>
      </c>
      <c r="AT1558" s="8">
        <v>0</v>
      </c>
      <c r="AU1558" s="8">
        <v>0</v>
      </c>
      <c r="AV1558" s="8">
        <f t="shared" si="219"/>
        <v>10000</v>
      </c>
      <c r="AW1558" s="8">
        <v>0</v>
      </c>
      <c r="AX1558" s="8">
        <v>0</v>
      </c>
      <c r="AY1558" s="8">
        <v>0</v>
      </c>
      <c r="AZ1558" s="8">
        <f t="shared" si="220"/>
        <v>0</v>
      </c>
      <c r="BA1558" s="8">
        <v>0</v>
      </c>
      <c r="BB1558" s="8">
        <v>0</v>
      </c>
      <c r="BC1558" s="8">
        <v>0</v>
      </c>
      <c r="BD1558" s="8">
        <v>0</v>
      </c>
      <c r="BE1558" s="8">
        <f t="shared" si="221"/>
        <v>0</v>
      </c>
      <c r="BF1558" s="8">
        <f t="shared" si="222"/>
        <v>10000</v>
      </c>
      <c r="BG1558" s="8">
        <f t="shared" si="223"/>
        <v>0</v>
      </c>
      <c r="BH1558" s="8">
        <f t="shared" si="224"/>
        <v>0</v>
      </c>
      <c r="BI1558" s="8">
        <v>78039.42</v>
      </c>
      <c r="BJ1558" s="8">
        <v>34104.69</v>
      </c>
      <c r="BK1558" s="8">
        <v>0</v>
      </c>
      <c r="CB1558" s="8"/>
      <c r="CC1558" s="8"/>
      <c r="CD1558" s="8"/>
      <c r="CE1558" s="8"/>
      <c r="CF1558" s="8"/>
      <c r="CG1558" s="8"/>
      <c r="CH1558" s="8"/>
      <c r="CI1558" s="8"/>
      <c r="CJ1558" s="8"/>
      <c r="CK1558" s="8"/>
      <c r="CL1558" s="8"/>
      <c r="CM1558" s="8"/>
      <c r="CN1558" s="8"/>
      <c r="CO1558" s="8"/>
      <c r="CP1558" s="8"/>
      <c r="CQ1558" s="8"/>
      <c r="CR1558" s="8"/>
      <c r="CS1558" s="8"/>
      <c r="CT1558" s="8"/>
      <c r="CU1558" s="8"/>
      <c r="CV1558" s="8"/>
      <c r="CW1558" s="8"/>
      <c r="CX1558" s="8"/>
      <c r="CY1558" s="8"/>
      <c r="CZ1558" s="8"/>
      <c r="DA1558" s="8"/>
      <c r="DB1558" s="8"/>
      <c r="DC1558" s="8"/>
      <c r="DD1558" s="8"/>
      <c r="DE1558" s="8"/>
      <c r="DF1558" s="8"/>
      <c r="DG1558" s="8"/>
      <c r="DH1558" s="8"/>
      <c r="DI1558" s="8"/>
      <c r="DJ1558" s="8"/>
      <c r="DK1558" s="8"/>
      <c r="DL1558" s="8"/>
      <c r="DM1558" s="8"/>
      <c r="DN1558" s="8"/>
      <c r="DO1558" s="8"/>
      <c r="DP1558" s="8"/>
      <c r="DQ1558" s="8"/>
      <c r="DR1558" s="8"/>
      <c r="DS1558" s="8"/>
      <c r="DT1558" s="8"/>
      <c r="DU1558" s="8"/>
      <c r="DV1558" s="8"/>
      <c r="DW1558" s="8"/>
      <c r="DX1558" s="8"/>
      <c r="DY1558" s="8"/>
      <c r="DZ1558" s="8"/>
      <c r="EA1558" s="8"/>
      <c r="EB1558" s="8"/>
      <c r="EC1558" s="8"/>
      <c r="ED1558" s="8"/>
      <c r="EE1558" s="8"/>
      <c r="EF1558" s="8"/>
      <c r="EI1558" s="8"/>
      <c r="EK1558" s="8"/>
      <c r="EL1558" s="8"/>
      <c r="EM1558" s="8"/>
      <c r="EN1558" s="8"/>
      <c r="EO1558" s="8"/>
      <c r="EP1558" s="8"/>
      <c r="EQ1558" s="8"/>
      <c r="ER1558" s="8"/>
      <c r="ES1558" s="8"/>
      <c r="ET1558" s="8"/>
      <c r="EU1558" s="8"/>
      <c r="EV1558" s="8"/>
      <c r="EW1558" s="8"/>
      <c r="EX1558" s="8"/>
    </row>
    <row r="1559" spans="1:154" x14ac:dyDescent="0.25">
      <c r="A1559" t="s">
        <v>1323</v>
      </c>
      <c r="B1559" t="s">
        <v>1427</v>
      </c>
      <c r="C1559" t="s">
        <v>55</v>
      </c>
      <c r="D1559" t="s">
        <v>1433</v>
      </c>
      <c r="E1559">
        <v>2015</v>
      </c>
      <c r="F1559" s="1">
        <v>42419</v>
      </c>
      <c r="G1559" s="8">
        <v>1719.91</v>
      </c>
      <c r="H1559" s="8">
        <v>41.67</v>
      </c>
      <c r="I1559" s="8">
        <v>203.85</v>
      </c>
      <c r="J1559" s="8">
        <v>2293.33</v>
      </c>
      <c r="K1559" s="8">
        <v>0</v>
      </c>
      <c r="L1559" s="8">
        <v>0</v>
      </c>
      <c r="M1559" s="8">
        <v>6924.26</v>
      </c>
      <c r="N1559" s="8">
        <v>3760.7</v>
      </c>
      <c r="O1559" s="8">
        <v>2101.02</v>
      </c>
      <c r="P1559" s="8">
        <v>579.94000000000005</v>
      </c>
      <c r="Q1559" s="8">
        <v>154</v>
      </c>
      <c r="R1559" s="8">
        <v>0</v>
      </c>
      <c r="S1559" s="8">
        <v>0</v>
      </c>
      <c r="T1559" s="8">
        <v>14477.17</v>
      </c>
      <c r="U1559" s="8">
        <v>7735.38</v>
      </c>
      <c r="V1559" s="8">
        <v>0</v>
      </c>
      <c r="W1559" s="8">
        <f t="shared" si="216"/>
        <v>7735.38</v>
      </c>
      <c r="X1559" s="8">
        <v>0</v>
      </c>
      <c r="Y1559" s="8">
        <v>0</v>
      </c>
      <c r="Z1559" s="8">
        <v>0</v>
      </c>
      <c r="AA1559" s="8">
        <v>0</v>
      </c>
      <c r="AB1559" s="8">
        <v>0</v>
      </c>
      <c r="AC1559" s="8">
        <v>0</v>
      </c>
      <c r="AD1559" s="8">
        <v>0</v>
      </c>
      <c r="AE1559" s="8">
        <v>0</v>
      </c>
      <c r="AF1559" s="8">
        <v>0</v>
      </c>
      <c r="AG1559" s="8">
        <v>0</v>
      </c>
      <c r="AH1559" s="8">
        <v>0</v>
      </c>
      <c r="AI1559" s="8">
        <v>0</v>
      </c>
      <c r="AJ1559" s="8">
        <v>0</v>
      </c>
      <c r="AK1559" s="8">
        <v>0</v>
      </c>
      <c r="AL1559" s="8">
        <v>0</v>
      </c>
      <c r="AM1559" s="8">
        <v>0</v>
      </c>
      <c r="AN1559" s="8">
        <f t="shared" si="217"/>
        <v>0</v>
      </c>
      <c r="AO1559" s="8">
        <v>0</v>
      </c>
      <c r="AP1559" s="8">
        <v>0</v>
      </c>
      <c r="AQ1559" s="8">
        <v>0</v>
      </c>
      <c r="AR1559" s="8">
        <f t="shared" si="218"/>
        <v>0</v>
      </c>
      <c r="AS1559" s="8">
        <v>0</v>
      </c>
      <c r="AT1559" s="8">
        <v>0</v>
      </c>
      <c r="AU1559" s="8">
        <v>0</v>
      </c>
      <c r="AV1559" s="8">
        <f t="shared" si="219"/>
        <v>0</v>
      </c>
      <c r="AW1559" s="8">
        <v>0</v>
      </c>
      <c r="AX1559" s="8">
        <v>0</v>
      </c>
      <c r="AY1559" s="8">
        <v>0</v>
      </c>
      <c r="AZ1559" s="8">
        <f t="shared" si="220"/>
        <v>0</v>
      </c>
      <c r="BA1559" s="8">
        <v>0</v>
      </c>
      <c r="BB1559" s="8">
        <v>0</v>
      </c>
      <c r="BC1559" s="8">
        <v>0</v>
      </c>
      <c r="BD1559" s="8">
        <v>0</v>
      </c>
      <c r="BE1559" s="8">
        <f t="shared" si="221"/>
        <v>0</v>
      </c>
      <c r="BF1559" s="8">
        <f t="shared" si="222"/>
        <v>0</v>
      </c>
      <c r="BG1559" s="8">
        <f t="shared" si="223"/>
        <v>0</v>
      </c>
      <c r="BH1559" s="8">
        <f t="shared" si="224"/>
        <v>0</v>
      </c>
      <c r="BI1559" s="8">
        <v>5751.13</v>
      </c>
      <c r="BJ1559" s="8">
        <v>12951.39</v>
      </c>
      <c r="BK1559" s="8">
        <v>0</v>
      </c>
      <c r="CB1559" s="8"/>
      <c r="CC1559" s="8"/>
      <c r="CD1559" s="8"/>
      <c r="CE1559" s="8"/>
      <c r="CF1559" s="8"/>
      <c r="CG1559" s="8"/>
      <c r="CH1559" s="8"/>
      <c r="CI1559" s="8"/>
      <c r="CJ1559" s="8"/>
      <c r="CK1559" s="8"/>
      <c r="CL1559" s="8"/>
      <c r="CM1559" s="8"/>
      <c r="CN1559" s="8"/>
      <c r="CO1559" s="8"/>
      <c r="CP1559" s="8"/>
      <c r="CQ1559" s="8"/>
      <c r="CR1559" s="8"/>
      <c r="CS1559" s="8"/>
      <c r="CT1559" s="8"/>
      <c r="CU1559" s="8"/>
      <c r="CV1559" s="8"/>
      <c r="CW1559" s="8"/>
      <c r="CX1559" s="8"/>
      <c r="CY1559" s="8"/>
      <c r="CZ1559" s="8"/>
      <c r="DA1559" s="8"/>
      <c r="DB1559" s="8"/>
      <c r="DC1559" s="8"/>
      <c r="DD1559" s="8"/>
      <c r="DE1559" s="8"/>
      <c r="DF1559" s="8"/>
      <c r="DG1559" s="8"/>
      <c r="DH1559" s="8"/>
      <c r="DI1559" s="8"/>
      <c r="DJ1559" s="8"/>
      <c r="DK1559" s="8"/>
      <c r="DL1559" s="8"/>
      <c r="DM1559" s="8"/>
      <c r="DN1559" s="8"/>
      <c r="DO1559" s="8"/>
      <c r="DP1559" s="8"/>
      <c r="DQ1559" s="8"/>
      <c r="DR1559" s="8"/>
      <c r="DS1559" s="8"/>
      <c r="DT1559" s="8"/>
      <c r="DU1559" s="8"/>
      <c r="DV1559" s="8"/>
      <c r="DW1559" s="8"/>
      <c r="DX1559" s="8"/>
      <c r="DY1559" s="8"/>
      <c r="DZ1559" s="8"/>
      <c r="EA1559" s="8"/>
      <c r="EB1559" s="8"/>
      <c r="EC1559" s="8"/>
      <c r="ED1559" s="8"/>
      <c r="EE1559" s="8"/>
      <c r="EF1559" s="8"/>
      <c r="EI1559" s="8"/>
      <c r="EK1559" s="8"/>
      <c r="EL1559" s="8"/>
      <c r="EM1559" s="8"/>
      <c r="EN1559" s="8"/>
      <c r="EO1559" s="8"/>
      <c r="EP1559" s="8"/>
      <c r="EQ1559" s="8"/>
      <c r="ER1559" s="8"/>
      <c r="ES1559" s="8"/>
      <c r="ET1559" s="8"/>
      <c r="EU1559" s="8"/>
      <c r="EV1559" s="8"/>
      <c r="EW1559" s="8"/>
      <c r="EX1559" s="8"/>
    </row>
    <row r="1560" spans="1:154" x14ac:dyDescent="0.25">
      <c r="A1560" t="s">
        <v>1323</v>
      </c>
      <c r="B1560" t="s">
        <v>1427</v>
      </c>
      <c r="C1560" t="s">
        <v>55</v>
      </c>
      <c r="D1560" t="s">
        <v>1434</v>
      </c>
      <c r="E1560">
        <v>2015</v>
      </c>
      <c r="F1560" s="1">
        <v>42409</v>
      </c>
      <c r="G1560" s="8">
        <v>1710.43</v>
      </c>
      <c r="H1560" s="8">
        <v>1311.82</v>
      </c>
      <c r="I1560" s="8">
        <v>14.06</v>
      </c>
      <c r="J1560" s="8">
        <v>5144.99</v>
      </c>
      <c r="K1560" s="8">
        <v>0</v>
      </c>
      <c r="L1560" s="8">
        <v>0</v>
      </c>
      <c r="M1560" s="8">
        <v>13146.08</v>
      </c>
      <c r="N1560" s="8">
        <v>10554.36</v>
      </c>
      <c r="O1560" s="8">
        <v>5869.24</v>
      </c>
      <c r="P1560" s="8">
        <v>1041.74</v>
      </c>
      <c r="Q1560" s="8">
        <v>0</v>
      </c>
      <c r="R1560" s="8">
        <v>0</v>
      </c>
      <c r="S1560" s="8">
        <v>0</v>
      </c>
      <c r="T1560" s="8">
        <v>34418.449999999997</v>
      </c>
      <c r="U1560" s="8">
        <v>17261.830000000002</v>
      </c>
      <c r="V1560" s="8">
        <v>0</v>
      </c>
      <c r="W1560" s="8">
        <f t="shared" si="216"/>
        <v>17261.830000000002</v>
      </c>
      <c r="X1560" s="8">
        <v>0</v>
      </c>
      <c r="Y1560" s="8">
        <v>0</v>
      </c>
      <c r="Z1560" s="8">
        <v>0</v>
      </c>
      <c r="AA1560" s="8">
        <v>57059</v>
      </c>
      <c r="AB1560" s="8">
        <v>0</v>
      </c>
      <c r="AC1560" s="8">
        <v>0</v>
      </c>
      <c r="AD1560" s="8">
        <v>0</v>
      </c>
      <c r="AE1560" s="8">
        <v>0</v>
      </c>
      <c r="AF1560" s="8">
        <v>0</v>
      </c>
      <c r="AG1560" s="8">
        <v>57059</v>
      </c>
      <c r="AH1560" s="8">
        <v>0</v>
      </c>
      <c r="AI1560" s="8">
        <v>0</v>
      </c>
      <c r="AJ1560" s="8">
        <v>0</v>
      </c>
      <c r="AK1560" s="8">
        <v>0</v>
      </c>
      <c r="AL1560" s="8">
        <v>0</v>
      </c>
      <c r="AM1560" s="8">
        <v>0</v>
      </c>
      <c r="AN1560" s="8">
        <f t="shared" si="217"/>
        <v>0</v>
      </c>
      <c r="AO1560" s="8">
        <v>0</v>
      </c>
      <c r="AP1560" s="8">
        <v>0</v>
      </c>
      <c r="AQ1560" s="8">
        <v>0</v>
      </c>
      <c r="AR1560" s="8">
        <f t="shared" si="218"/>
        <v>0</v>
      </c>
      <c r="AS1560" s="8">
        <v>0</v>
      </c>
      <c r="AT1560" s="8">
        <v>0</v>
      </c>
      <c r="AU1560" s="8">
        <v>0</v>
      </c>
      <c r="AV1560" s="8">
        <f t="shared" si="219"/>
        <v>0</v>
      </c>
      <c r="AW1560" s="8">
        <v>0</v>
      </c>
      <c r="AX1560" s="8">
        <v>0</v>
      </c>
      <c r="AY1560" s="8">
        <v>0</v>
      </c>
      <c r="AZ1560" s="8">
        <f t="shared" si="220"/>
        <v>0</v>
      </c>
      <c r="BA1560" s="8">
        <v>0</v>
      </c>
      <c r="BB1560" s="8">
        <v>0</v>
      </c>
      <c r="BC1560" s="8">
        <v>0</v>
      </c>
      <c r="BD1560" s="8">
        <v>0</v>
      </c>
      <c r="BE1560" s="8">
        <f t="shared" si="221"/>
        <v>0</v>
      </c>
      <c r="BF1560" s="8">
        <f t="shared" si="222"/>
        <v>0</v>
      </c>
      <c r="BG1560" s="8">
        <f t="shared" si="223"/>
        <v>0</v>
      </c>
      <c r="BH1560" s="8">
        <f t="shared" si="224"/>
        <v>0</v>
      </c>
      <c r="BI1560" s="8">
        <v>79059</v>
      </c>
      <c r="BJ1560" s="8">
        <v>29250.16</v>
      </c>
      <c r="BK1560" s="8">
        <v>0</v>
      </c>
      <c r="CB1560" s="8"/>
      <c r="CC1560" s="8"/>
      <c r="CD1560" s="8"/>
      <c r="CE1560" s="8"/>
      <c r="CF1560" s="8"/>
      <c r="CG1560" s="8"/>
      <c r="CH1560" s="8"/>
      <c r="CI1560" s="8"/>
      <c r="CJ1560" s="8"/>
      <c r="CK1560" s="8"/>
      <c r="CL1560" s="8"/>
      <c r="CM1560" s="8"/>
      <c r="CN1560" s="8"/>
      <c r="CO1560" s="8"/>
      <c r="CP1560" s="8"/>
      <c r="CQ1560" s="8"/>
      <c r="CR1560" s="8"/>
      <c r="CS1560" s="8"/>
      <c r="CT1560" s="8"/>
      <c r="CU1560" s="8"/>
      <c r="CV1560" s="8"/>
      <c r="CW1560" s="8"/>
      <c r="CX1560" s="8"/>
      <c r="CY1560" s="8"/>
      <c r="CZ1560" s="8"/>
      <c r="DA1560" s="8"/>
      <c r="DB1560" s="8"/>
      <c r="DC1560" s="8"/>
      <c r="DD1560" s="8"/>
      <c r="DE1560" s="8"/>
      <c r="DF1560" s="8"/>
      <c r="DG1560" s="8"/>
      <c r="DH1560" s="8"/>
      <c r="DI1560" s="8"/>
      <c r="DJ1560" s="8"/>
      <c r="DK1560" s="8"/>
      <c r="DL1560" s="8"/>
      <c r="DM1560" s="8"/>
      <c r="DN1560" s="8"/>
      <c r="DO1560" s="8"/>
      <c r="DP1560" s="8"/>
      <c r="DQ1560" s="8"/>
      <c r="DR1560" s="8"/>
      <c r="DS1560" s="8"/>
      <c r="DT1560" s="8"/>
      <c r="DU1560" s="8"/>
      <c r="DV1560" s="8"/>
      <c r="DW1560" s="8"/>
      <c r="DX1560" s="8"/>
      <c r="DY1560" s="8"/>
      <c r="DZ1560" s="8"/>
      <c r="EA1560" s="8"/>
      <c r="EB1560" s="8"/>
      <c r="EC1560" s="8"/>
      <c r="ED1560" s="8"/>
      <c r="EE1560" s="8"/>
      <c r="EF1560" s="8"/>
      <c r="EI1560" s="8"/>
      <c r="EK1560" s="8"/>
      <c r="EL1560" s="8"/>
      <c r="EM1560" s="8"/>
      <c r="EN1560" s="8"/>
      <c r="EO1560" s="8"/>
      <c r="EP1560" s="8"/>
      <c r="EQ1560" s="8"/>
      <c r="ER1560" s="8"/>
      <c r="ES1560" s="8"/>
      <c r="ET1560" s="8"/>
      <c r="EU1560" s="8"/>
      <c r="EV1560" s="8"/>
      <c r="EW1560" s="8"/>
      <c r="EX1560" s="8"/>
    </row>
    <row r="1561" spans="1:154" x14ac:dyDescent="0.25">
      <c r="A1561" t="s">
        <v>1323</v>
      </c>
      <c r="B1561" t="s">
        <v>1427</v>
      </c>
      <c r="C1561" t="s">
        <v>55</v>
      </c>
      <c r="D1561" t="s">
        <v>1435</v>
      </c>
      <c r="E1561">
        <v>2015</v>
      </c>
      <c r="F1561" s="1">
        <v>42411</v>
      </c>
      <c r="G1561" s="8">
        <v>923.4</v>
      </c>
      <c r="H1561" s="8">
        <v>10296.31</v>
      </c>
      <c r="I1561" s="8">
        <v>1.46</v>
      </c>
      <c r="J1561" s="8">
        <v>4063.71</v>
      </c>
      <c r="K1561" s="8">
        <v>0</v>
      </c>
      <c r="L1561" s="8">
        <v>0</v>
      </c>
      <c r="M1561" s="8">
        <v>7321.36</v>
      </c>
      <c r="N1561" s="8">
        <v>10183.620000000001</v>
      </c>
      <c r="O1561" s="8">
        <v>1970.71</v>
      </c>
      <c r="P1561" s="8">
        <v>297.36</v>
      </c>
      <c r="Q1561" s="8">
        <v>0</v>
      </c>
      <c r="R1561" s="8">
        <v>0</v>
      </c>
      <c r="S1561" s="8">
        <v>0</v>
      </c>
      <c r="T1561" s="8">
        <v>5883.5</v>
      </c>
      <c r="U1561" s="8">
        <v>7969.21</v>
      </c>
      <c r="V1561" s="8">
        <v>0</v>
      </c>
      <c r="W1561" s="8">
        <f t="shared" si="216"/>
        <v>7969.21</v>
      </c>
      <c r="X1561" s="8">
        <v>0</v>
      </c>
      <c r="Y1561" s="8">
        <v>0</v>
      </c>
      <c r="Z1561" s="8">
        <v>0</v>
      </c>
      <c r="AA1561" s="8">
        <v>0</v>
      </c>
      <c r="AB1561" s="8">
        <v>0</v>
      </c>
      <c r="AC1561" s="8">
        <v>0</v>
      </c>
      <c r="AD1561" s="8">
        <v>0</v>
      </c>
      <c r="AE1561" s="8">
        <v>0</v>
      </c>
      <c r="AF1561" s="8">
        <v>0</v>
      </c>
      <c r="AG1561" s="8">
        <v>0</v>
      </c>
      <c r="AH1561" s="8">
        <v>0</v>
      </c>
      <c r="AI1561" s="8">
        <v>0</v>
      </c>
      <c r="AJ1561" s="8">
        <v>0</v>
      </c>
      <c r="AK1561" s="8">
        <v>0</v>
      </c>
      <c r="AL1561" s="8">
        <v>0</v>
      </c>
      <c r="AM1561" s="8">
        <v>0</v>
      </c>
      <c r="AN1561" s="8">
        <f t="shared" si="217"/>
        <v>0</v>
      </c>
      <c r="AO1561" s="8">
        <v>0</v>
      </c>
      <c r="AP1561" s="8">
        <v>0</v>
      </c>
      <c r="AQ1561" s="8">
        <v>0</v>
      </c>
      <c r="AR1561" s="8">
        <f t="shared" si="218"/>
        <v>0</v>
      </c>
      <c r="AS1561" s="8">
        <v>0</v>
      </c>
      <c r="AT1561" s="8">
        <v>0</v>
      </c>
      <c r="AU1561" s="8">
        <v>0</v>
      </c>
      <c r="AV1561" s="8">
        <f t="shared" si="219"/>
        <v>0</v>
      </c>
      <c r="AW1561" s="8">
        <v>0</v>
      </c>
      <c r="AX1561" s="8">
        <v>0</v>
      </c>
      <c r="AY1561" s="8">
        <v>0</v>
      </c>
      <c r="AZ1561" s="8">
        <f t="shared" si="220"/>
        <v>0</v>
      </c>
      <c r="BA1561" s="8">
        <v>0</v>
      </c>
      <c r="BB1561" s="8">
        <v>0</v>
      </c>
      <c r="BC1561" s="8">
        <v>0</v>
      </c>
      <c r="BD1561" s="8">
        <v>0</v>
      </c>
      <c r="BE1561" s="8">
        <f t="shared" si="221"/>
        <v>0</v>
      </c>
      <c r="BF1561" s="8">
        <f t="shared" si="222"/>
        <v>0</v>
      </c>
      <c r="BG1561" s="8">
        <f t="shared" si="223"/>
        <v>0</v>
      </c>
      <c r="BH1561" s="8">
        <f t="shared" si="224"/>
        <v>0</v>
      </c>
      <c r="BI1561" s="8">
        <v>87722.15</v>
      </c>
      <c r="BJ1561" s="8">
        <v>9364.5400000000009</v>
      </c>
      <c r="BK1561" s="8">
        <v>0</v>
      </c>
      <c r="CB1561" s="8"/>
      <c r="CC1561" s="8"/>
      <c r="CD1561" s="8"/>
      <c r="CE1561" s="8"/>
      <c r="CF1561" s="8"/>
      <c r="CG1561" s="8"/>
      <c r="CH1561" s="8"/>
      <c r="CI1561" s="8"/>
      <c r="CJ1561" s="8"/>
      <c r="CK1561" s="8"/>
      <c r="CL1561" s="8"/>
      <c r="CM1561" s="8"/>
      <c r="CN1561" s="8"/>
      <c r="CO1561" s="8"/>
      <c r="CP1561" s="8"/>
      <c r="CQ1561" s="8"/>
      <c r="CR1561" s="8"/>
      <c r="CS1561" s="8"/>
      <c r="CT1561" s="8"/>
      <c r="CU1561" s="8"/>
      <c r="CV1561" s="8"/>
      <c r="CW1561" s="8"/>
      <c r="CX1561" s="8"/>
      <c r="CY1561" s="8"/>
      <c r="CZ1561" s="8"/>
      <c r="DA1561" s="8"/>
      <c r="DB1561" s="8"/>
      <c r="DC1561" s="8"/>
      <c r="DD1561" s="8"/>
      <c r="DE1561" s="8"/>
      <c r="DF1561" s="8"/>
      <c r="DG1561" s="8"/>
      <c r="DH1561" s="8"/>
      <c r="DI1561" s="8"/>
      <c r="DJ1561" s="8"/>
      <c r="DK1561" s="8"/>
      <c r="DL1561" s="8"/>
      <c r="DM1561" s="8"/>
      <c r="DN1561" s="8"/>
      <c r="DO1561" s="8"/>
      <c r="DP1561" s="8"/>
      <c r="DQ1561" s="8"/>
      <c r="DR1561" s="8"/>
      <c r="DS1561" s="8"/>
      <c r="DT1561" s="8"/>
      <c r="DU1561" s="8"/>
      <c r="DV1561" s="8"/>
      <c r="DW1561" s="8"/>
      <c r="DX1561" s="8"/>
      <c r="DY1561" s="8"/>
      <c r="DZ1561" s="8"/>
      <c r="EA1561" s="8"/>
      <c r="EB1561" s="8"/>
      <c r="EC1561" s="8"/>
      <c r="ED1561" s="8"/>
      <c r="EE1561" s="8"/>
      <c r="EF1561" s="8"/>
      <c r="EI1561" s="8"/>
      <c r="EK1561" s="8"/>
      <c r="EL1561" s="8"/>
      <c r="EM1561" s="8"/>
      <c r="EN1561" s="8"/>
      <c r="EO1561" s="8"/>
      <c r="EP1561" s="8"/>
      <c r="EQ1561" s="8"/>
      <c r="ER1561" s="8"/>
      <c r="ES1561" s="8"/>
      <c r="ET1561" s="8"/>
      <c r="EU1561" s="8"/>
      <c r="EV1561" s="8"/>
      <c r="EW1561" s="8"/>
      <c r="EX1561" s="8"/>
    </row>
    <row r="1562" spans="1:154" x14ac:dyDescent="0.25">
      <c r="A1562" t="s">
        <v>1323</v>
      </c>
      <c r="B1562" t="s">
        <v>1436</v>
      </c>
      <c r="C1562" t="s">
        <v>55</v>
      </c>
      <c r="D1562" t="s">
        <v>1037</v>
      </c>
      <c r="E1562">
        <v>2015</v>
      </c>
      <c r="F1562" s="1">
        <v>42417</v>
      </c>
      <c r="G1562" s="8">
        <v>354.3</v>
      </c>
      <c r="H1562" s="8">
        <v>887.96</v>
      </c>
      <c r="I1562" s="8">
        <v>12.72</v>
      </c>
      <c r="J1562" s="8">
        <v>1014.46</v>
      </c>
      <c r="K1562" s="8">
        <v>0</v>
      </c>
      <c r="L1562" s="8">
        <v>0</v>
      </c>
      <c r="M1562" s="8">
        <v>668.72</v>
      </c>
      <c r="N1562" s="8">
        <v>5710.53</v>
      </c>
      <c r="O1562" s="8">
        <v>1701.51</v>
      </c>
      <c r="P1562" s="8">
        <v>271.72000000000003</v>
      </c>
      <c r="Q1562" s="8">
        <v>0</v>
      </c>
      <c r="R1562" s="8">
        <v>0</v>
      </c>
      <c r="S1562" s="8">
        <v>0</v>
      </c>
      <c r="T1562" s="8">
        <v>27105.17</v>
      </c>
      <c r="U1562" s="8">
        <v>6385.96</v>
      </c>
      <c r="V1562" s="8">
        <v>0</v>
      </c>
      <c r="W1562" s="8">
        <f t="shared" si="216"/>
        <v>6385.96</v>
      </c>
      <c r="X1562" s="8">
        <v>0</v>
      </c>
      <c r="Y1562" s="8">
        <v>0</v>
      </c>
      <c r="Z1562" s="8">
        <v>0</v>
      </c>
      <c r="AA1562" s="8">
        <v>0</v>
      </c>
      <c r="AB1562" s="8">
        <v>0</v>
      </c>
      <c r="AC1562" s="8">
        <v>0</v>
      </c>
      <c r="AD1562" s="8">
        <v>0</v>
      </c>
      <c r="AE1562" s="8">
        <v>0</v>
      </c>
      <c r="AF1562" s="8">
        <v>0</v>
      </c>
      <c r="AG1562" s="8">
        <v>0</v>
      </c>
      <c r="AH1562" s="8">
        <v>0</v>
      </c>
      <c r="AI1562" s="8">
        <v>0</v>
      </c>
      <c r="AJ1562" s="8">
        <v>0</v>
      </c>
      <c r="AK1562" s="8">
        <v>0</v>
      </c>
      <c r="AL1562" s="8">
        <v>0</v>
      </c>
      <c r="AM1562" s="8">
        <v>0</v>
      </c>
      <c r="AN1562" s="8">
        <f t="shared" si="217"/>
        <v>0</v>
      </c>
      <c r="AO1562" s="8">
        <v>0</v>
      </c>
      <c r="AP1562" s="8">
        <v>0</v>
      </c>
      <c r="AQ1562" s="8">
        <v>0</v>
      </c>
      <c r="AR1562" s="8">
        <f t="shared" si="218"/>
        <v>0</v>
      </c>
      <c r="AS1562" s="8">
        <v>0</v>
      </c>
      <c r="AT1562" s="8">
        <v>0</v>
      </c>
      <c r="AU1562" s="8">
        <v>0</v>
      </c>
      <c r="AV1562" s="8">
        <f t="shared" si="219"/>
        <v>0</v>
      </c>
      <c r="AW1562" s="8">
        <v>0</v>
      </c>
      <c r="AX1562" s="8">
        <v>0</v>
      </c>
      <c r="AY1562" s="8">
        <v>0</v>
      </c>
      <c r="AZ1562" s="8">
        <f t="shared" si="220"/>
        <v>0</v>
      </c>
      <c r="BA1562" s="8">
        <v>0</v>
      </c>
      <c r="BB1562" s="8">
        <v>0</v>
      </c>
      <c r="BC1562" s="8">
        <v>0</v>
      </c>
      <c r="BD1562" s="8">
        <v>0</v>
      </c>
      <c r="BE1562" s="8">
        <f t="shared" si="221"/>
        <v>0</v>
      </c>
      <c r="BF1562" s="8">
        <f t="shared" si="222"/>
        <v>0</v>
      </c>
      <c r="BG1562" s="8">
        <f t="shared" si="223"/>
        <v>0</v>
      </c>
      <c r="BH1562" s="8">
        <f t="shared" si="224"/>
        <v>0</v>
      </c>
      <c r="BI1562" s="8">
        <v>182183.67</v>
      </c>
      <c r="BJ1562" s="8">
        <v>27408.09</v>
      </c>
      <c r="BK1562" s="8">
        <v>0</v>
      </c>
      <c r="CB1562" s="8"/>
      <c r="CC1562" s="8"/>
      <c r="CD1562" s="8"/>
      <c r="CE1562" s="8"/>
      <c r="CF1562" s="8"/>
      <c r="CG1562" s="8"/>
      <c r="CH1562" s="8"/>
      <c r="CI1562" s="8"/>
      <c r="CJ1562" s="8"/>
      <c r="CK1562" s="8"/>
      <c r="CL1562" s="8"/>
      <c r="CM1562" s="8"/>
      <c r="CN1562" s="8"/>
      <c r="CO1562" s="8"/>
      <c r="CP1562" s="8"/>
      <c r="CQ1562" s="8"/>
      <c r="CR1562" s="8"/>
      <c r="CS1562" s="8"/>
      <c r="CT1562" s="8"/>
      <c r="CU1562" s="8"/>
      <c r="CV1562" s="8"/>
      <c r="CW1562" s="8"/>
      <c r="CX1562" s="8"/>
      <c r="CY1562" s="8"/>
      <c r="CZ1562" s="8"/>
      <c r="DA1562" s="8"/>
      <c r="DB1562" s="8"/>
      <c r="DC1562" s="8"/>
      <c r="DD1562" s="8"/>
      <c r="DE1562" s="8"/>
      <c r="DF1562" s="8"/>
      <c r="DG1562" s="8"/>
      <c r="DH1562" s="8"/>
      <c r="DI1562" s="8"/>
      <c r="DJ1562" s="8"/>
      <c r="DK1562" s="8"/>
      <c r="DL1562" s="8"/>
      <c r="DM1562" s="8"/>
      <c r="DN1562" s="8"/>
      <c r="DO1562" s="8"/>
      <c r="DP1562" s="8"/>
      <c r="DQ1562" s="8"/>
      <c r="DR1562" s="8"/>
      <c r="DS1562" s="8"/>
      <c r="DT1562" s="8"/>
      <c r="DU1562" s="8"/>
      <c r="DV1562" s="8"/>
      <c r="DW1562" s="8"/>
      <c r="DX1562" s="8"/>
      <c r="DY1562" s="8"/>
      <c r="DZ1562" s="8"/>
      <c r="EA1562" s="8"/>
      <c r="EB1562" s="8"/>
      <c r="EC1562" s="8"/>
      <c r="ED1562" s="8"/>
      <c r="EE1562" s="8"/>
      <c r="EF1562" s="8"/>
      <c r="EI1562" s="8"/>
      <c r="EK1562" s="8"/>
      <c r="EL1562" s="8"/>
      <c r="EM1562" s="8"/>
      <c r="EN1562" s="8"/>
      <c r="EO1562" s="8"/>
      <c r="EP1562" s="8"/>
      <c r="EQ1562" s="8"/>
      <c r="ER1562" s="8"/>
      <c r="ES1562" s="8"/>
      <c r="ET1562" s="8"/>
      <c r="EU1562" s="8"/>
      <c r="EV1562" s="8"/>
      <c r="EW1562" s="8"/>
      <c r="EX1562" s="8"/>
    </row>
    <row r="1563" spans="1:154" x14ac:dyDescent="0.25">
      <c r="A1563" t="s">
        <v>1323</v>
      </c>
      <c r="B1563" t="s">
        <v>1436</v>
      </c>
      <c r="C1563" t="s">
        <v>55</v>
      </c>
      <c r="D1563" t="s">
        <v>715</v>
      </c>
      <c r="E1563">
        <v>2015</v>
      </c>
      <c r="F1563" s="1">
        <v>42394</v>
      </c>
      <c r="G1563" s="8">
        <v>4859.17</v>
      </c>
      <c r="H1563" s="8">
        <v>9652.2199999999993</v>
      </c>
      <c r="I1563" s="8">
        <v>44.58</v>
      </c>
      <c r="J1563" s="8">
        <v>16621.599999999999</v>
      </c>
      <c r="K1563" s="8">
        <v>0</v>
      </c>
      <c r="L1563" s="8">
        <v>2317.09</v>
      </c>
      <c r="M1563" s="8">
        <v>20923.27</v>
      </c>
      <c r="N1563" s="8">
        <v>29899.67</v>
      </c>
      <c r="O1563" s="8">
        <v>7299.09</v>
      </c>
      <c r="P1563" s="8">
        <v>6183.2</v>
      </c>
      <c r="Q1563" s="8">
        <v>105</v>
      </c>
      <c r="R1563" s="8">
        <v>69952.75</v>
      </c>
      <c r="S1563" s="8">
        <v>0</v>
      </c>
      <c r="T1563" s="8">
        <v>44976.63</v>
      </c>
      <c r="U1563" s="8">
        <v>121227.55</v>
      </c>
      <c r="V1563" s="8">
        <v>0</v>
      </c>
      <c r="W1563" s="8">
        <f t="shared" si="216"/>
        <v>121227.55</v>
      </c>
      <c r="X1563" s="8">
        <v>0</v>
      </c>
      <c r="Y1563" s="8">
        <v>0</v>
      </c>
      <c r="Z1563" s="8">
        <v>0</v>
      </c>
      <c r="AA1563" s="8">
        <v>0</v>
      </c>
      <c r="AB1563" s="8">
        <v>0</v>
      </c>
      <c r="AC1563" s="8">
        <v>0</v>
      </c>
      <c r="AD1563" s="8">
        <v>0</v>
      </c>
      <c r="AE1563" s="8">
        <v>0</v>
      </c>
      <c r="AF1563" s="8">
        <v>0</v>
      </c>
      <c r="AG1563" s="8">
        <v>0</v>
      </c>
      <c r="AH1563" s="8">
        <v>0</v>
      </c>
      <c r="AI1563" s="8">
        <v>2317.09</v>
      </c>
      <c r="AJ1563" s="8">
        <v>2317.09</v>
      </c>
      <c r="AK1563" s="8">
        <v>0</v>
      </c>
      <c r="AL1563" s="8">
        <v>0</v>
      </c>
      <c r="AM1563" s="8">
        <v>0</v>
      </c>
      <c r="AN1563" s="8">
        <f t="shared" si="217"/>
        <v>0</v>
      </c>
      <c r="AO1563" s="8">
        <v>0</v>
      </c>
      <c r="AP1563" s="8">
        <v>0</v>
      </c>
      <c r="AQ1563" s="8">
        <v>0</v>
      </c>
      <c r="AR1563" s="8">
        <f t="shared" si="218"/>
        <v>0</v>
      </c>
      <c r="AS1563" s="8">
        <v>0</v>
      </c>
      <c r="AT1563" s="8">
        <v>0</v>
      </c>
      <c r="AU1563" s="8">
        <v>0</v>
      </c>
      <c r="AV1563" s="8">
        <f t="shared" si="219"/>
        <v>0</v>
      </c>
      <c r="AW1563" s="8">
        <v>0</v>
      </c>
      <c r="AX1563" s="8">
        <v>0</v>
      </c>
      <c r="AY1563" s="8">
        <v>0</v>
      </c>
      <c r="AZ1563" s="8">
        <f t="shared" si="220"/>
        <v>0</v>
      </c>
      <c r="BA1563" s="8">
        <v>0</v>
      </c>
      <c r="BB1563" s="8">
        <v>0</v>
      </c>
      <c r="BC1563" s="8">
        <v>0</v>
      </c>
      <c r="BD1563" s="8">
        <v>0</v>
      </c>
      <c r="BE1563" s="8">
        <f t="shared" si="221"/>
        <v>0</v>
      </c>
      <c r="BF1563" s="8">
        <f t="shared" si="222"/>
        <v>0</v>
      </c>
      <c r="BG1563" s="8">
        <f t="shared" si="223"/>
        <v>0</v>
      </c>
      <c r="BH1563" s="8">
        <f t="shared" si="224"/>
        <v>0</v>
      </c>
      <c r="BI1563" s="8">
        <v>188757.3</v>
      </c>
      <c r="BJ1563" s="8">
        <v>65335.86</v>
      </c>
      <c r="BK1563" s="8">
        <v>47223.5</v>
      </c>
      <c r="CB1563" s="8"/>
      <c r="CC1563" s="8"/>
      <c r="CD1563" s="8"/>
      <c r="CE1563" s="8"/>
      <c r="CF1563" s="8"/>
      <c r="CG1563" s="8"/>
      <c r="CH1563" s="8"/>
      <c r="CI1563" s="8"/>
      <c r="CJ1563" s="8"/>
      <c r="CK1563" s="8"/>
      <c r="CL1563" s="8"/>
      <c r="CM1563" s="8"/>
      <c r="CN1563" s="8"/>
      <c r="CO1563" s="8"/>
      <c r="CP1563" s="8"/>
      <c r="CQ1563" s="8"/>
      <c r="CR1563" s="8"/>
      <c r="CS1563" s="8"/>
      <c r="CT1563" s="8"/>
      <c r="CU1563" s="8"/>
      <c r="CV1563" s="8"/>
      <c r="CW1563" s="8"/>
      <c r="CX1563" s="8"/>
      <c r="CY1563" s="8"/>
      <c r="CZ1563" s="8"/>
      <c r="DA1563" s="8"/>
      <c r="DB1563" s="8"/>
      <c r="DC1563" s="8"/>
      <c r="DD1563" s="8"/>
      <c r="DE1563" s="8"/>
      <c r="DF1563" s="8"/>
      <c r="DG1563" s="8"/>
      <c r="DH1563" s="8"/>
      <c r="DI1563" s="8"/>
      <c r="DJ1563" s="8"/>
      <c r="DK1563" s="8"/>
      <c r="DL1563" s="8"/>
      <c r="DM1563" s="8"/>
      <c r="DN1563" s="8"/>
      <c r="DO1563" s="8"/>
      <c r="DP1563" s="8"/>
      <c r="DQ1563" s="8"/>
      <c r="DR1563" s="8"/>
      <c r="DS1563" s="8"/>
      <c r="DT1563" s="8"/>
      <c r="DU1563" s="8"/>
      <c r="DV1563" s="8"/>
      <c r="DW1563" s="8"/>
      <c r="DX1563" s="8"/>
      <c r="DY1563" s="8"/>
      <c r="DZ1563" s="8"/>
      <c r="EA1563" s="8"/>
      <c r="EB1563" s="8"/>
      <c r="EC1563" s="8"/>
      <c r="ED1563" s="8"/>
      <c r="EE1563" s="8"/>
      <c r="EF1563" s="8"/>
      <c r="EI1563" s="8"/>
      <c r="EK1563" s="8"/>
      <c r="EL1563" s="8"/>
      <c r="EM1563" s="8"/>
      <c r="EN1563" s="8"/>
      <c r="EO1563" s="8"/>
      <c r="EP1563" s="8"/>
      <c r="EQ1563" s="8"/>
      <c r="ER1563" s="8"/>
      <c r="ES1563" s="8"/>
      <c r="ET1563" s="8"/>
      <c r="EU1563" s="8"/>
      <c r="EV1563" s="8"/>
      <c r="EW1563" s="8"/>
      <c r="EX1563" s="8"/>
    </row>
    <row r="1564" spans="1:154" x14ac:dyDescent="0.25">
      <c r="A1564" t="s">
        <v>1323</v>
      </c>
      <c r="B1564" t="s">
        <v>1436</v>
      </c>
      <c r="C1564" t="s">
        <v>55</v>
      </c>
      <c r="D1564" t="s">
        <v>1437</v>
      </c>
      <c r="E1564">
        <v>2015</v>
      </c>
      <c r="F1564" s="1">
        <v>42409</v>
      </c>
      <c r="G1564" s="8">
        <v>4092.27</v>
      </c>
      <c r="H1564" s="8">
        <v>1402.25</v>
      </c>
      <c r="I1564" s="8">
        <v>7.57</v>
      </c>
      <c r="J1564" s="8">
        <v>14216.99</v>
      </c>
      <c r="K1564" s="8">
        <v>0</v>
      </c>
      <c r="L1564" s="8">
        <v>0</v>
      </c>
      <c r="M1564" s="8">
        <v>25760.87</v>
      </c>
      <c r="N1564" s="8">
        <v>22104.84</v>
      </c>
      <c r="O1564" s="8">
        <v>6179.55</v>
      </c>
      <c r="P1564" s="8">
        <v>2655.97</v>
      </c>
      <c r="Q1564" s="8">
        <v>173.5</v>
      </c>
      <c r="R1564" s="8">
        <v>5293.45</v>
      </c>
      <c r="S1564" s="8">
        <v>0</v>
      </c>
      <c r="T1564" s="8">
        <v>31618.81</v>
      </c>
      <c r="U1564" s="8">
        <v>39747.25</v>
      </c>
      <c r="V1564" s="8">
        <v>0</v>
      </c>
      <c r="W1564" s="8">
        <f t="shared" si="216"/>
        <v>39747.25</v>
      </c>
      <c r="X1564" s="8">
        <v>0</v>
      </c>
      <c r="Y1564" s="8">
        <v>11999.99</v>
      </c>
      <c r="Z1564" s="8">
        <v>0</v>
      </c>
      <c r="AA1564" s="8">
        <v>0</v>
      </c>
      <c r="AB1564" s="8">
        <v>0</v>
      </c>
      <c r="AC1564" s="8">
        <v>0</v>
      </c>
      <c r="AD1564" s="8">
        <v>0</v>
      </c>
      <c r="AE1564" s="8">
        <v>11999.99</v>
      </c>
      <c r="AF1564" s="8">
        <v>0</v>
      </c>
      <c r="AG1564" s="8">
        <v>0</v>
      </c>
      <c r="AH1564" s="8">
        <v>0</v>
      </c>
      <c r="AI1564" s="8">
        <v>0</v>
      </c>
      <c r="AJ1564" s="8">
        <v>0</v>
      </c>
      <c r="AK1564" s="8">
        <v>0</v>
      </c>
      <c r="AL1564" s="8">
        <v>0</v>
      </c>
      <c r="AM1564" s="8">
        <v>0</v>
      </c>
      <c r="AN1564" s="8">
        <f t="shared" si="217"/>
        <v>0</v>
      </c>
      <c r="AO1564" s="8">
        <v>11999.99</v>
      </c>
      <c r="AP1564" s="8">
        <v>0</v>
      </c>
      <c r="AQ1564" s="8">
        <v>0</v>
      </c>
      <c r="AR1564" s="8">
        <f t="shared" si="218"/>
        <v>11999.99</v>
      </c>
      <c r="AS1564" s="8">
        <v>0</v>
      </c>
      <c r="AT1564" s="8">
        <v>0</v>
      </c>
      <c r="AU1564" s="8">
        <v>0</v>
      </c>
      <c r="AV1564" s="8">
        <f t="shared" si="219"/>
        <v>0</v>
      </c>
      <c r="AW1564" s="8">
        <v>0</v>
      </c>
      <c r="AX1564" s="8">
        <v>0</v>
      </c>
      <c r="AY1564" s="8">
        <v>0</v>
      </c>
      <c r="AZ1564" s="8">
        <f t="shared" si="220"/>
        <v>0</v>
      </c>
      <c r="BA1564" s="8">
        <v>0</v>
      </c>
      <c r="BB1564" s="8">
        <v>0</v>
      </c>
      <c r="BC1564" s="8">
        <v>0</v>
      </c>
      <c r="BD1564" s="8">
        <v>0</v>
      </c>
      <c r="BE1564" s="8">
        <f t="shared" si="221"/>
        <v>0</v>
      </c>
      <c r="BF1564" s="8">
        <f t="shared" si="222"/>
        <v>11999.99</v>
      </c>
      <c r="BG1564" s="8">
        <f t="shared" si="223"/>
        <v>0</v>
      </c>
      <c r="BH1564" s="8">
        <f t="shared" si="224"/>
        <v>0</v>
      </c>
      <c r="BI1564" s="8">
        <v>0</v>
      </c>
      <c r="BJ1564" s="8">
        <v>28916.959999999999</v>
      </c>
      <c r="BK1564" s="8">
        <v>54459.12</v>
      </c>
      <c r="CB1564" s="8"/>
      <c r="CC1564" s="8"/>
      <c r="CD1564" s="8"/>
      <c r="CE1564" s="8"/>
      <c r="CF1564" s="8"/>
      <c r="CG1564" s="8"/>
      <c r="CH1564" s="8"/>
      <c r="CI1564" s="8"/>
      <c r="CJ1564" s="8"/>
      <c r="CK1564" s="8"/>
      <c r="CL1564" s="8"/>
      <c r="CM1564" s="8"/>
      <c r="CN1564" s="8"/>
      <c r="CO1564" s="8"/>
      <c r="CP1564" s="8"/>
      <c r="CQ1564" s="8"/>
      <c r="CR1564" s="8"/>
      <c r="CS1564" s="8"/>
      <c r="CT1564" s="8"/>
      <c r="CU1564" s="8"/>
      <c r="CV1564" s="8"/>
      <c r="CW1564" s="8"/>
      <c r="CX1564" s="8"/>
      <c r="CY1564" s="8"/>
      <c r="CZ1564" s="8"/>
      <c r="DA1564" s="8"/>
      <c r="DB1564" s="8"/>
      <c r="DC1564" s="8"/>
      <c r="DD1564" s="8"/>
      <c r="DE1564" s="8"/>
      <c r="DF1564" s="8"/>
      <c r="DG1564" s="8"/>
      <c r="DH1564" s="8"/>
      <c r="DI1564" s="8"/>
      <c r="DJ1564" s="8"/>
      <c r="DK1564" s="8"/>
      <c r="DL1564" s="8"/>
      <c r="DM1564" s="8"/>
      <c r="DN1564" s="8"/>
      <c r="DO1564" s="8"/>
      <c r="DP1564" s="8"/>
      <c r="DQ1564" s="8"/>
      <c r="DR1564" s="8"/>
      <c r="DS1564" s="8"/>
      <c r="DT1564" s="8"/>
      <c r="DU1564" s="8"/>
      <c r="DV1564" s="8"/>
      <c r="DW1564" s="8"/>
      <c r="DX1564" s="8"/>
      <c r="DY1564" s="8"/>
      <c r="DZ1564" s="8"/>
      <c r="EA1564" s="8"/>
      <c r="EB1564" s="8"/>
      <c r="EC1564" s="8"/>
      <c r="ED1564" s="8"/>
      <c r="EE1564" s="8"/>
      <c r="EF1564" s="8"/>
      <c r="EI1564" s="8"/>
      <c r="EK1564" s="8"/>
      <c r="EL1564" s="8"/>
      <c r="EM1564" s="8"/>
      <c r="EN1564" s="8"/>
      <c r="EO1564" s="8"/>
      <c r="EP1564" s="8"/>
      <c r="EQ1564" s="8"/>
      <c r="ER1564" s="8"/>
      <c r="ES1564" s="8"/>
      <c r="ET1564" s="8"/>
      <c r="EU1564" s="8"/>
      <c r="EV1564" s="8"/>
      <c r="EW1564" s="8"/>
      <c r="EX1564" s="8"/>
    </row>
    <row r="1565" spans="1:154" x14ac:dyDescent="0.25">
      <c r="A1565" t="s">
        <v>1323</v>
      </c>
      <c r="B1565" t="s">
        <v>1436</v>
      </c>
      <c r="C1565" t="s">
        <v>55</v>
      </c>
      <c r="D1565" t="s">
        <v>677</v>
      </c>
      <c r="E1565">
        <v>2015</v>
      </c>
      <c r="F1565" s="1">
        <v>42387</v>
      </c>
      <c r="G1565" s="8">
        <v>1154.48</v>
      </c>
      <c r="H1565" s="8">
        <v>1721.25</v>
      </c>
      <c r="I1565" s="8">
        <v>45.74</v>
      </c>
      <c r="J1565" s="8">
        <v>2183.5100000000002</v>
      </c>
      <c r="K1565" s="8">
        <v>367.78</v>
      </c>
      <c r="L1565" s="8">
        <v>0</v>
      </c>
      <c r="M1565" s="8">
        <v>9497.6200000000008</v>
      </c>
      <c r="N1565" s="8">
        <v>12583.03</v>
      </c>
      <c r="O1565" s="8">
        <v>2516.1</v>
      </c>
      <c r="P1565" s="8">
        <v>545.13</v>
      </c>
      <c r="Q1565" s="8">
        <v>168</v>
      </c>
      <c r="R1565" s="8">
        <v>0</v>
      </c>
      <c r="S1565" s="8">
        <v>0</v>
      </c>
      <c r="T1565" s="8">
        <v>21503.95</v>
      </c>
      <c r="U1565" s="8">
        <v>28022.01</v>
      </c>
      <c r="V1565" s="8">
        <v>0</v>
      </c>
      <c r="W1565" s="8">
        <f t="shared" si="216"/>
        <v>28022.01</v>
      </c>
      <c r="X1565" s="8">
        <v>0</v>
      </c>
      <c r="Y1565" s="8">
        <v>0</v>
      </c>
      <c r="Z1565" s="8">
        <v>0</v>
      </c>
      <c r="AA1565" s="8">
        <v>0</v>
      </c>
      <c r="AB1565" s="8">
        <v>0</v>
      </c>
      <c r="AC1565" s="8">
        <v>0</v>
      </c>
      <c r="AD1565" s="8">
        <v>0</v>
      </c>
      <c r="AE1565" s="8">
        <v>0</v>
      </c>
      <c r="AF1565" s="8">
        <v>0</v>
      </c>
      <c r="AG1565" s="8">
        <v>0</v>
      </c>
      <c r="AH1565" s="8">
        <v>0</v>
      </c>
      <c r="AI1565" s="8">
        <v>0</v>
      </c>
      <c r="AJ1565" s="8">
        <v>0</v>
      </c>
      <c r="AK1565" s="8">
        <v>0</v>
      </c>
      <c r="AL1565" s="8">
        <v>0</v>
      </c>
      <c r="AM1565" s="8">
        <v>0</v>
      </c>
      <c r="AN1565" s="8">
        <f t="shared" si="217"/>
        <v>0</v>
      </c>
      <c r="AO1565" s="8">
        <v>0</v>
      </c>
      <c r="AP1565" s="8">
        <v>0</v>
      </c>
      <c r="AQ1565" s="8">
        <v>0</v>
      </c>
      <c r="AR1565" s="8">
        <f t="shared" si="218"/>
        <v>0</v>
      </c>
      <c r="AS1565" s="8">
        <v>0</v>
      </c>
      <c r="AT1565" s="8">
        <v>0</v>
      </c>
      <c r="AU1565" s="8">
        <v>0</v>
      </c>
      <c r="AV1565" s="8">
        <f t="shared" si="219"/>
        <v>0</v>
      </c>
      <c r="AW1565" s="8">
        <v>0</v>
      </c>
      <c r="AX1565" s="8">
        <v>0</v>
      </c>
      <c r="AY1565" s="8">
        <v>0</v>
      </c>
      <c r="AZ1565" s="8">
        <f t="shared" si="220"/>
        <v>0</v>
      </c>
      <c r="BA1565" s="8">
        <v>0</v>
      </c>
      <c r="BB1565" s="8">
        <v>0</v>
      </c>
      <c r="BC1565" s="8">
        <v>0</v>
      </c>
      <c r="BD1565" s="8">
        <v>0</v>
      </c>
      <c r="BE1565" s="8">
        <f t="shared" si="221"/>
        <v>0</v>
      </c>
      <c r="BF1565" s="8">
        <f t="shared" si="222"/>
        <v>0</v>
      </c>
      <c r="BG1565" s="8">
        <f t="shared" si="223"/>
        <v>0</v>
      </c>
      <c r="BH1565" s="8">
        <f t="shared" si="224"/>
        <v>0</v>
      </c>
      <c r="BI1565" s="8">
        <v>53854.720000000001</v>
      </c>
      <c r="BJ1565" s="8">
        <v>29688.84</v>
      </c>
      <c r="BK1565" s="8">
        <v>0</v>
      </c>
      <c r="CB1565" s="8"/>
      <c r="CC1565" s="8"/>
      <c r="CD1565" s="8"/>
      <c r="CE1565" s="8"/>
      <c r="CF1565" s="8"/>
      <c r="CG1565" s="8"/>
      <c r="CH1565" s="8"/>
      <c r="CI1565" s="8"/>
      <c r="CJ1565" s="8"/>
      <c r="CK1565" s="8"/>
      <c r="CL1565" s="8"/>
      <c r="CM1565" s="8"/>
      <c r="CN1565" s="8"/>
      <c r="CO1565" s="8"/>
      <c r="CP1565" s="8"/>
      <c r="CQ1565" s="8"/>
      <c r="CR1565" s="8"/>
      <c r="CS1565" s="8"/>
      <c r="CT1565" s="8"/>
      <c r="CU1565" s="8"/>
      <c r="CV1565" s="8"/>
      <c r="CW1565" s="8"/>
      <c r="CX1565" s="8"/>
      <c r="CY1565" s="8"/>
      <c r="CZ1565" s="8"/>
      <c r="DA1565" s="8"/>
      <c r="DB1565" s="8"/>
      <c r="DC1565" s="8"/>
      <c r="DD1565" s="8"/>
      <c r="DE1565" s="8"/>
      <c r="DF1565" s="8"/>
      <c r="DG1565" s="8"/>
      <c r="DH1565" s="8"/>
      <c r="DI1565" s="8"/>
      <c r="DJ1565" s="8"/>
      <c r="DK1565" s="8"/>
      <c r="DL1565" s="8"/>
      <c r="DM1565" s="8"/>
      <c r="DN1565" s="8"/>
      <c r="DO1565" s="8"/>
      <c r="DP1565" s="8"/>
      <c r="DQ1565" s="8"/>
      <c r="DR1565" s="8"/>
      <c r="DS1565" s="8"/>
      <c r="DT1565" s="8"/>
      <c r="DU1565" s="8"/>
      <c r="DV1565" s="8"/>
      <c r="DW1565" s="8"/>
      <c r="DX1565" s="8"/>
      <c r="DY1565" s="8"/>
      <c r="DZ1565" s="8"/>
      <c r="EA1565" s="8"/>
      <c r="EB1565" s="8"/>
      <c r="EC1565" s="8"/>
      <c r="ED1565" s="8"/>
      <c r="EE1565" s="8"/>
      <c r="EF1565" s="8"/>
      <c r="EI1565" s="8"/>
      <c r="EK1565" s="8"/>
      <c r="EL1565" s="8"/>
      <c r="EM1565" s="8"/>
      <c r="EN1565" s="8"/>
      <c r="EO1565" s="8"/>
      <c r="EP1565" s="8"/>
      <c r="EQ1565" s="8"/>
      <c r="ER1565" s="8"/>
      <c r="ES1565" s="8"/>
      <c r="ET1565" s="8"/>
      <c r="EU1565" s="8"/>
      <c r="EV1565" s="8"/>
      <c r="EW1565" s="8"/>
      <c r="EX1565" s="8"/>
    </row>
    <row r="1566" spans="1:154" x14ac:dyDescent="0.25">
      <c r="A1566" t="s">
        <v>1323</v>
      </c>
      <c r="B1566" t="s">
        <v>1438</v>
      </c>
      <c r="C1566" t="s">
        <v>55</v>
      </c>
      <c r="D1566" t="s">
        <v>1439</v>
      </c>
      <c r="E1566">
        <v>2015</v>
      </c>
      <c r="F1566" s="1">
        <v>42411</v>
      </c>
      <c r="G1566" s="8">
        <v>2619.88</v>
      </c>
      <c r="H1566" s="8">
        <v>7778.82</v>
      </c>
      <c r="I1566" s="8">
        <v>190.94</v>
      </c>
      <c r="J1566" s="8">
        <v>1623.7</v>
      </c>
      <c r="K1566" s="8">
        <v>884.7</v>
      </c>
      <c r="L1566" s="8">
        <v>0</v>
      </c>
      <c r="M1566" s="8">
        <v>10197.5</v>
      </c>
      <c r="N1566" s="8">
        <v>28016.400000000001</v>
      </c>
      <c r="O1566" s="8">
        <v>4000.51</v>
      </c>
      <c r="P1566" s="8">
        <v>3431.62</v>
      </c>
      <c r="Q1566" s="8">
        <v>21</v>
      </c>
      <c r="R1566" s="8">
        <v>21022.94</v>
      </c>
      <c r="S1566" s="8">
        <v>0</v>
      </c>
      <c r="T1566" s="8">
        <v>19636.86</v>
      </c>
      <c r="U1566" s="8">
        <v>59673.68</v>
      </c>
      <c r="V1566" s="8">
        <v>0</v>
      </c>
      <c r="W1566" s="8">
        <f t="shared" si="216"/>
        <v>59673.68</v>
      </c>
      <c r="X1566" s="8">
        <v>0</v>
      </c>
      <c r="Y1566" s="8">
        <v>0</v>
      </c>
      <c r="Z1566" s="8">
        <v>0</v>
      </c>
      <c r="AA1566" s="8">
        <v>24000</v>
      </c>
      <c r="AB1566" s="8">
        <v>0</v>
      </c>
      <c r="AC1566" s="8">
        <v>0</v>
      </c>
      <c r="AD1566" s="8">
        <v>0</v>
      </c>
      <c r="AE1566" s="8">
        <v>0</v>
      </c>
      <c r="AF1566" s="8">
        <v>0</v>
      </c>
      <c r="AG1566" s="8">
        <v>24000</v>
      </c>
      <c r="AH1566" s="8">
        <v>0</v>
      </c>
      <c r="AI1566" s="8">
        <v>0</v>
      </c>
      <c r="AJ1566" s="8">
        <v>0</v>
      </c>
      <c r="AK1566" s="8">
        <v>0</v>
      </c>
      <c r="AL1566" s="8">
        <v>0</v>
      </c>
      <c r="AM1566" s="8">
        <v>0</v>
      </c>
      <c r="AN1566" s="8">
        <f t="shared" si="217"/>
        <v>0</v>
      </c>
      <c r="AO1566" s="8">
        <v>0</v>
      </c>
      <c r="AP1566" s="8">
        <v>0</v>
      </c>
      <c r="AQ1566" s="8">
        <v>0</v>
      </c>
      <c r="AR1566" s="8">
        <f t="shared" si="218"/>
        <v>0</v>
      </c>
      <c r="AS1566" s="8">
        <v>0</v>
      </c>
      <c r="AT1566" s="8">
        <v>0</v>
      </c>
      <c r="AU1566" s="8">
        <v>0</v>
      </c>
      <c r="AV1566" s="8">
        <f t="shared" si="219"/>
        <v>0</v>
      </c>
      <c r="AW1566" s="8">
        <v>0</v>
      </c>
      <c r="AX1566" s="8">
        <v>0</v>
      </c>
      <c r="AY1566" s="8">
        <v>0</v>
      </c>
      <c r="AZ1566" s="8">
        <f t="shared" si="220"/>
        <v>0</v>
      </c>
      <c r="BA1566" s="8">
        <v>0</v>
      </c>
      <c r="BB1566" s="8">
        <v>0</v>
      </c>
      <c r="BC1566" s="8">
        <v>0</v>
      </c>
      <c r="BD1566" s="8">
        <v>0</v>
      </c>
      <c r="BE1566" s="8">
        <f t="shared" si="221"/>
        <v>0</v>
      </c>
      <c r="BF1566" s="8">
        <f t="shared" si="222"/>
        <v>0</v>
      </c>
      <c r="BG1566" s="8">
        <f t="shared" si="223"/>
        <v>0</v>
      </c>
      <c r="BH1566" s="8">
        <f t="shared" si="224"/>
        <v>0</v>
      </c>
      <c r="BI1566" s="8">
        <v>119000</v>
      </c>
      <c r="BJ1566" s="8">
        <v>25718.61</v>
      </c>
      <c r="BK1566" s="8">
        <v>218511.29</v>
      </c>
      <c r="CB1566" s="8"/>
      <c r="CC1566" s="8"/>
      <c r="CD1566" s="8"/>
      <c r="CE1566" s="8"/>
      <c r="CF1566" s="8"/>
      <c r="CG1566" s="8"/>
      <c r="CH1566" s="8"/>
      <c r="CI1566" s="8"/>
      <c r="CJ1566" s="8"/>
      <c r="CK1566" s="8"/>
      <c r="CL1566" s="8"/>
      <c r="CM1566" s="8"/>
      <c r="CN1566" s="8"/>
      <c r="CO1566" s="8"/>
      <c r="CP1566" s="8"/>
      <c r="CQ1566" s="8"/>
      <c r="CR1566" s="8"/>
      <c r="CS1566" s="8"/>
      <c r="CT1566" s="8"/>
      <c r="CU1566" s="8"/>
      <c r="CV1566" s="8"/>
      <c r="CW1566" s="8"/>
      <c r="CX1566" s="8"/>
      <c r="CY1566" s="8"/>
      <c r="CZ1566" s="8"/>
      <c r="DA1566" s="8"/>
      <c r="DB1566" s="8"/>
      <c r="DC1566" s="8"/>
      <c r="DD1566" s="8"/>
      <c r="DE1566" s="8"/>
      <c r="DF1566" s="8"/>
      <c r="DG1566" s="8"/>
      <c r="DH1566" s="8"/>
      <c r="DI1566" s="8"/>
      <c r="DJ1566" s="8"/>
      <c r="DK1566" s="8"/>
      <c r="DL1566" s="8"/>
      <c r="DM1566" s="8"/>
      <c r="DN1566" s="8"/>
      <c r="DO1566" s="8"/>
      <c r="DP1566" s="8"/>
      <c r="DQ1566" s="8"/>
      <c r="DR1566" s="8"/>
      <c r="DS1566" s="8"/>
      <c r="DT1566" s="8"/>
      <c r="DU1566" s="8"/>
      <c r="DV1566" s="8"/>
      <c r="DW1566" s="8"/>
      <c r="DX1566" s="8"/>
      <c r="DY1566" s="8"/>
      <c r="DZ1566" s="8"/>
      <c r="EA1566" s="8"/>
      <c r="EB1566" s="8"/>
      <c r="EC1566" s="8"/>
      <c r="ED1566" s="8"/>
      <c r="EE1566" s="8"/>
      <c r="EF1566" s="8"/>
      <c r="EI1566" s="8"/>
      <c r="EK1566" s="8"/>
      <c r="EL1566" s="8"/>
      <c r="EM1566" s="8"/>
      <c r="EN1566" s="8"/>
      <c r="EO1566" s="8"/>
      <c r="EP1566" s="8"/>
      <c r="EQ1566" s="8"/>
      <c r="ER1566" s="8"/>
      <c r="ES1566" s="8"/>
      <c r="ET1566" s="8"/>
      <c r="EU1566" s="8"/>
      <c r="EV1566" s="8"/>
      <c r="EW1566" s="8"/>
      <c r="EX1566" s="8"/>
    </row>
    <row r="1567" spans="1:154" x14ac:dyDescent="0.25">
      <c r="A1567" t="s">
        <v>1323</v>
      </c>
      <c r="B1567" t="s">
        <v>1438</v>
      </c>
      <c r="C1567" t="s">
        <v>55</v>
      </c>
      <c r="D1567" t="s">
        <v>820</v>
      </c>
      <c r="E1567">
        <v>2015</v>
      </c>
      <c r="F1567" s="1">
        <v>42384</v>
      </c>
      <c r="G1567" s="8">
        <v>861.31</v>
      </c>
      <c r="H1567" s="8">
        <v>0</v>
      </c>
      <c r="I1567" s="8">
        <v>7186.71</v>
      </c>
      <c r="J1567" s="8">
        <v>16214.94</v>
      </c>
      <c r="K1567" s="8">
        <v>0</v>
      </c>
      <c r="L1567" s="8">
        <v>0</v>
      </c>
      <c r="M1567" s="8">
        <v>12510.82</v>
      </c>
      <c r="N1567" s="8">
        <v>34604.18</v>
      </c>
      <c r="O1567" s="8">
        <v>7706.05</v>
      </c>
      <c r="P1567" s="8">
        <v>0</v>
      </c>
      <c r="Q1567" s="8">
        <v>0</v>
      </c>
      <c r="R1567" s="8">
        <v>35319.949999999997</v>
      </c>
      <c r="S1567" s="8">
        <v>0</v>
      </c>
      <c r="T1567" s="8">
        <v>16278.82</v>
      </c>
      <c r="U1567" s="8">
        <v>70414.2</v>
      </c>
      <c r="V1567" s="8">
        <v>0</v>
      </c>
      <c r="W1567" s="8">
        <f t="shared" si="216"/>
        <v>70414.2</v>
      </c>
      <c r="X1567" s="8">
        <v>0</v>
      </c>
      <c r="Y1567" s="8">
        <v>80540.539999999994</v>
      </c>
      <c r="Z1567" s="8">
        <v>0</v>
      </c>
      <c r="AA1567" s="8">
        <v>0</v>
      </c>
      <c r="AB1567" s="8">
        <v>0</v>
      </c>
      <c r="AC1567" s="8">
        <v>330000</v>
      </c>
      <c r="AD1567" s="8">
        <v>0</v>
      </c>
      <c r="AE1567" s="8">
        <v>349261.4</v>
      </c>
      <c r="AF1567" s="8">
        <v>0</v>
      </c>
      <c r="AG1567" s="8">
        <v>0</v>
      </c>
      <c r="AH1567" s="8">
        <v>0</v>
      </c>
      <c r="AI1567" s="8">
        <v>0</v>
      </c>
      <c r="AJ1567" s="8">
        <v>26450</v>
      </c>
      <c r="AK1567" s="8">
        <v>0</v>
      </c>
      <c r="AL1567" s="8">
        <v>0</v>
      </c>
      <c r="AM1567" s="8">
        <v>0</v>
      </c>
      <c r="AN1567" s="8">
        <f t="shared" si="217"/>
        <v>0</v>
      </c>
      <c r="AO1567" s="8">
        <v>0</v>
      </c>
      <c r="AP1567" s="8">
        <v>0</v>
      </c>
      <c r="AQ1567" s="8">
        <v>79360</v>
      </c>
      <c r="AR1567" s="8">
        <f t="shared" si="218"/>
        <v>79360</v>
      </c>
      <c r="AS1567" s="8">
        <v>0</v>
      </c>
      <c r="AT1567" s="8">
        <v>0</v>
      </c>
      <c r="AU1567" s="8">
        <v>0</v>
      </c>
      <c r="AV1567" s="8">
        <f t="shared" si="219"/>
        <v>0</v>
      </c>
      <c r="AW1567" s="8">
        <v>0</v>
      </c>
      <c r="AX1567" s="8">
        <v>0</v>
      </c>
      <c r="AY1567" s="8">
        <v>0</v>
      </c>
      <c r="AZ1567" s="8">
        <f t="shared" si="220"/>
        <v>0</v>
      </c>
      <c r="BA1567" s="8">
        <v>0</v>
      </c>
      <c r="BB1567" s="8">
        <v>0</v>
      </c>
      <c r="BC1567" s="8">
        <v>0</v>
      </c>
      <c r="BD1567" s="8">
        <v>0</v>
      </c>
      <c r="BE1567" s="8">
        <f t="shared" si="221"/>
        <v>0</v>
      </c>
      <c r="BF1567" s="8">
        <f t="shared" si="222"/>
        <v>0</v>
      </c>
      <c r="BG1567" s="8">
        <f t="shared" si="223"/>
        <v>0</v>
      </c>
      <c r="BH1567" s="8">
        <f t="shared" si="224"/>
        <v>79360</v>
      </c>
      <c r="BI1567" s="8">
        <v>4030.57</v>
      </c>
      <c r="BJ1567" s="8">
        <v>108544.12</v>
      </c>
      <c r="BK1567" s="8">
        <v>528913.13</v>
      </c>
      <c r="CB1567" s="8"/>
      <c r="CC1567" s="8"/>
      <c r="CD1567" s="8"/>
      <c r="CE1567" s="8"/>
      <c r="CF1567" s="8"/>
      <c r="CG1567" s="8"/>
      <c r="CH1567" s="8"/>
      <c r="CI1567" s="8"/>
      <c r="CJ1567" s="8"/>
      <c r="CK1567" s="8"/>
      <c r="CL1567" s="8"/>
      <c r="CM1567" s="8"/>
      <c r="CN1567" s="8"/>
      <c r="CO1567" s="8"/>
      <c r="CP1567" s="8"/>
      <c r="CQ1567" s="8"/>
      <c r="CR1567" s="8"/>
      <c r="CS1567" s="8"/>
      <c r="CT1567" s="8"/>
      <c r="CU1567" s="8"/>
      <c r="CV1567" s="8"/>
      <c r="CW1567" s="8"/>
      <c r="CX1567" s="8"/>
      <c r="CY1567" s="8"/>
      <c r="CZ1567" s="8"/>
      <c r="DA1567" s="8"/>
      <c r="DB1567" s="8"/>
      <c r="DC1567" s="8"/>
      <c r="DD1567" s="8"/>
      <c r="DE1567" s="8"/>
      <c r="DF1567" s="8"/>
      <c r="DG1567" s="8"/>
      <c r="DH1567" s="8"/>
      <c r="DI1567" s="8"/>
      <c r="DJ1567" s="8"/>
      <c r="DK1567" s="8"/>
      <c r="DL1567" s="8"/>
      <c r="DM1567" s="8"/>
      <c r="DN1567" s="8"/>
      <c r="DO1567" s="8"/>
      <c r="DP1567" s="8"/>
      <c r="DQ1567" s="8"/>
      <c r="DR1567" s="8"/>
      <c r="DS1567" s="8"/>
      <c r="DT1567" s="8"/>
      <c r="DU1567" s="8"/>
      <c r="DV1567" s="8"/>
      <c r="DW1567" s="8"/>
      <c r="DX1567" s="8"/>
      <c r="DY1567" s="8"/>
      <c r="DZ1567" s="8"/>
      <c r="EA1567" s="8"/>
      <c r="EB1567" s="8"/>
      <c r="EC1567" s="8"/>
      <c r="ED1567" s="8"/>
      <c r="EE1567" s="8"/>
      <c r="EF1567" s="8"/>
      <c r="EI1567" s="8"/>
      <c r="EK1567" s="8"/>
      <c r="EL1567" s="8"/>
      <c r="EM1567" s="8"/>
      <c r="EN1567" s="8"/>
      <c r="EO1567" s="8"/>
      <c r="EP1567" s="8"/>
      <c r="EQ1567" s="8"/>
      <c r="ER1567" s="8"/>
      <c r="ES1567" s="8"/>
      <c r="ET1567" s="8"/>
      <c r="EU1567" s="8"/>
      <c r="EV1567" s="8"/>
      <c r="EW1567" s="8"/>
      <c r="EX1567" s="8"/>
    </row>
    <row r="1568" spans="1:154" x14ac:dyDescent="0.25">
      <c r="A1568" t="s">
        <v>1323</v>
      </c>
      <c r="B1568" t="s">
        <v>1438</v>
      </c>
      <c r="C1568" t="s">
        <v>55</v>
      </c>
      <c r="D1568" t="s">
        <v>1440</v>
      </c>
      <c r="E1568">
        <v>2015</v>
      </c>
      <c r="F1568" s="1">
        <v>42422</v>
      </c>
      <c r="G1568" s="8">
        <v>1214.78</v>
      </c>
      <c r="H1568" s="8">
        <v>11279.99</v>
      </c>
      <c r="I1568" s="8">
        <v>377.21</v>
      </c>
      <c r="J1568" s="8">
        <v>1516.24</v>
      </c>
      <c r="K1568" s="8">
        <v>0</v>
      </c>
      <c r="L1568" s="8">
        <v>0</v>
      </c>
      <c r="M1568" s="8">
        <v>4475.37</v>
      </c>
      <c r="N1568" s="8">
        <v>19322.18</v>
      </c>
      <c r="O1568" s="8">
        <v>2532.44</v>
      </c>
      <c r="P1568" s="8">
        <v>1131.6099999999999</v>
      </c>
      <c r="Q1568" s="8">
        <v>0</v>
      </c>
      <c r="R1568" s="8">
        <v>7267.73</v>
      </c>
      <c r="S1568" s="8">
        <v>0</v>
      </c>
      <c r="T1568" s="8">
        <v>19372.53</v>
      </c>
      <c r="U1568" s="8">
        <v>14775.41</v>
      </c>
      <c r="V1568" s="8">
        <v>0</v>
      </c>
      <c r="W1568" s="8">
        <f t="shared" si="216"/>
        <v>14775.41</v>
      </c>
      <c r="X1568" s="8">
        <v>0</v>
      </c>
      <c r="Y1568" s="8">
        <v>0</v>
      </c>
      <c r="Z1568" s="8">
        <v>0</v>
      </c>
      <c r="AA1568" s="8">
        <v>0</v>
      </c>
      <c r="AB1568" s="8">
        <v>0</v>
      </c>
      <c r="AC1568" s="8">
        <v>0</v>
      </c>
      <c r="AD1568" s="8">
        <v>0</v>
      </c>
      <c r="AE1568" s="8">
        <v>0</v>
      </c>
      <c r="AF1568" s="8">
        <v>0</v>
      </c>
      <c r="AG1568" s="8">
        <v>0</v>
      </c>
      <c r="AH1568" s="8">
        <v>0</v>
      </c>
      <c r="AI1568" s="8">
        <v>0</v>
      </c>
      <c r="AJ1568" s="8">
        <v>0</v>
      </c>
      <c r="AK1568" s="8">
        <v>0</v>
      </c>
      <c r="AL1568" s="8">
        <v>0</v>
      </c>
      <c r="AM1568" s="8">
        <v>0</v>
      </c>
      <c r="AN1568" s="8">
        <f t="shared" si="217"/>
        <v>0</v>
      </c>
      <c r="AO1568" s="8">
        <v>0</v>
      </c>
      <c r="AP1568" s="8">
        <v>0</v>
      </c>
      <c r="AQ1568" s="8">
        <v>0</v>
      </c>
      <c r="AR1568" s="8">
        <f t="shared" si="218"/>
        <v>0</v>
      </c>
      <c r="AS1568" s="8">
        <v>0</v>
      </c>
      <c r="AT1568" s="8">
        <v>0</v>
      </c>
      <c r="AU1568" s="8">
        <v>0</v>
      </c>
      <c r="AV1568" s="8">
        <f t="shared" si="219"/>
        <v>0</v>
      </c>
      <c r="AW1568" s="8">
        <v>0</v>
      </c>
      <c r="AX1568" s="8">
        <v>0</v>
      </c>
      <c r="AY1568" s="8">
        <v>0</v>
      </c>
      <c r="AZ1568" s="8">
        <f t="shared" si="220"/>
        <v>0</v>
      </c>
      <c r="BA1568" s="8">
        <v>0</v>
      </c>
      <c r="BB1568" s="8">
        <v>0</v>
      </c>
      <c r="BC1568" s="8">
        <v>0</v>
      </c>
      <c r="BD1568" s="8">
        <v>0</v>
      </c>
      <c r="BE1568" s="8">
        <f t="shared" si="221"/>
        <v>0</v>
      </c>
      <c r="BF1568" s="8">
        <f t="shared" si="222"/>
        <v>0</v>
      </c>
      <c r="BG1568" s="8">
        <f t="shared" si="223"/>
        <v>0</v>
      </c>
      <c r="BH1568" s="8">
        <f t="shared" si="224"/>
        <v>0</v>
      </c>
      <c r="BI1568" s="8">
        <v>7913.2</v>
      </c>
      <c r="BJ1568" s="8">
        <v>13806.83</v>
      </c>
      <c r="BK1568" s="8">
        <v>122494.67</v>
      </c>
      <c r="CB1568" s="8"/>
      <c r="CC1568" s="8"/>
      <c r="CD1568" s="8"/>
      <c r="CE1568" s="8"/>
      <c r="CF1568" s="8"/>
      <c r="CG1568" s="8"/>
      <c r="CH1568" s="8"/>
      <c r="CI1568" s="8"/>
      <c r="CJ1568" s="8"/>
      <c r="CK1568" s="8"/>
      <c r="CL1568" s="8"/>
      <c r="CM1568" s="8"/>
      <c r="CN1568" s="8"/>
      <c r="CO1568" s="8"/>
      <c r="CP1568" s="8"/>
      <c r="CQ1568" s="8"/>
      <c r="CR1568" s="8"/>
      <c r="CS1568" s="8"/>
      <c r="CT1568" s="8"/>
      <c r="CU1568" s="8"/>
      <c r="CV1568" s="8"/>
      <c r="CW1568" s="8"/>
      <c r="CX1568" s="8"/>
      <c r="CY1568" s="8"/>
      <c r="CZ1568" s="8"/>
      <c r="DA1568" s="8"/>
      <c r="DB1568" s="8"/>
      <c r="DC1568" s="8"/>
      <c r="DD1568" s="8"/>
      <c r="DE1568" s="8"/>
      <c r="DF1568" s="8"/>
      <c r="DG1568" s="8"/>
      <c r="DH1568" s="8"/>
      <c r="DI1568" s="8"/>
      <c r="DJ1568" s="8"/>
      <c r="DK1568" s="8"/>
      <c r="DL1568" s="8"/>
      <c r="DM1568" s="8"/>
      <c r="DN1568" s="8"/>
      <c r="DO1568" s="8"/>
      <c r="DP1568" s="8"/>
      <c r="DQ1568" s="8"/>
      <c r="DR1568" s="8"/>
      <c r="DS1568" s="8"/>
      <c r="DT1568" s="8"/>
      <c r="DU1568" s="8"/>
      <c r="DV1568" s="8"/>
      <c r="DW1568" s="8"/>
      <c r="DX1568" s="8"/>
      <c r="DY1568" s="8"/>
      <c r="DZ1568" s="8"/>
      <c r="EA1568" s="8"/>
      <c r="EB1568" s="8"/>
      <c r="EC1568" s="8"/>
      <c r="ED1568" s="8"/>
      <c r="EE1568" s="8"/>
      <c r="EF1568" s="8"/>
      <c r="EI1568" s="8"/>
      <c r="EK1568" s="8"/>
      <c r="EL1568" s="8"/>
      <c r="EM1568" s="8"/>
      <c r="EN1568" s="8"/>
      <c r="EO1568" s="8"/>
      <c r="EP1568" s="8"/>
      <c r="EQ1568" s="8"/>
      <c r="ER1568" s="8"/>
      <c r="ES1568" s="8"/>
      <c r="ET1568" s="8"/>
      <c r="EU1568" s="8"/>
      <c r="EV1568" s="8"/>
      <c r="EW1568" s="8"/>
      <c r="EX1568" s="8"/>
    </row>
    <row r="1569" spans="1:154" x14ac:dyDescent="0.25">
      <c r="A1569" t="s">
        <v>1323</v>
      </c>
      <c r="B1569" t="s">
        <v>1438</v>
      </c>
      <c r="C1569" t="s">
        <v>55</v>
      </c>
      <c r="D1569" t="s">
        <v>1441</v>
      </c>
      <c r="E1569">
        <v>2015</v>
      </c>
      <c r="F1569" s="1">
        <v>42424</v>
      </c>
      <c r="G1569" s="8">
        <v>2182.83</v>
      </c>
      <c r="H1569" s="8">
        <v>0</v>
      </c>
      <c r="I1569" s="8">
        <v>140.62</v>
      </c>
      <c r="J1569" s="8">
        <v>0</v>
      </c>
      <c r="K1569" s="8">
        <v>0</v>
      </c>
      <c r="L1569" s="8">
        <v>0</v>
      </c>
      <c r="M1569" s="8">
        <v>4773.6499999999996</v>
      </c>
      <c r="N1569" s="8">
        <v>14833.44</v>
      </c>
      <c r="O1569" s="8">
        <v>1580.17</v>
      </c>
      <c r="P1569" s="8">
        <v>0</v>
      </c>
      <c r="Q1569" s="8">
        <v>0</v>
      </c>
      <c r="R1569" s="8">
        <v>15578.92</v>
      </c>
      <c r="S1569" s="8">
        <v>0</v>
      </c>
      <c r="T1569" s="8">
        <v>21546.15</v>
      </c>
      <c r="U1569" s="8">
        <v>29792.58</v>
      </c>
      <c r="V1569" s="8">
        <v>0</v>
      </c>
      <c r="W1569" s="8">
        <f t="shared" si="216"/>
        <v>29792.58</v>
      </c>
      <c r="X1569" s="8">
        <v>0</v>
      </c>
      <c r="Y1569" s="8">
        <v>0</v>
      </c>
      <c r="Z1569" s="8">
        <v>0</v>
      </c>
      <c r="AA1569" s="8">
        <v>0</v>
      </c>
      <c r="AB1569" s="8">
        <v>0</v>
      </c>
      <c r="AC1569" s="8">
        <v>0</v>
      </c>
      <c r="AD1569" s="8">
        <v>0</v>
      </c>
      <c r="AE1569" s="8">
        <v>0</v>
      </c>
      <c r="AF1569" s="8">
        <v>0</v>
      </c>
      <c r="AG1569" s="8">
        <v>0</v>
      </c>
      <c r="AH1569" s="8">
        <v>0</v>
      </c>
      <c r="AI1569" s="8">
        <v>0</v>
      </c>
      <c r="AJ1569" s="8">
        <v>0</v>
      </c>
      <c r="AK1569" s="8">
        <v>0</v>
      </c>
      <c r="AL1569" s="8">
        <v>0</v>
      </c>
      <c r="AM1569" s="8">
        <v>0</v>
      </c>
      <c r="AN1569" s="8">
        <f t="shared" si="217"/>
        <v>0</v>
      </c>
      <c r="AO1569" s="8">
        <v>0</v>
      </c>
      <c r="AP1569" s="8">
        <v>0</v>
      </c>
      <c r="AQ1569" s="8">
        <v>0</v>
      </c>
      <c r="AR1569" s="8">
        <f t="shared" si="218"/>
        <v>0</v>
      </c>
      <c r="AS1569" s="8">
        <v>0</v>
      </c>
      <c r="AT1569" s="8">
        <v>0</v>
      </c>
      <c r="AU1569" s="8">
        <v>0</v>
      </c>
      <c r="AV1569" s="8">
        <f t="shared" si="219"/>
        <v>0</v>
      </c>
      <c r="AW1569" s="8">
        <v>0</v>
      </c>
      <c r="AX1569" s="8">
        <v>0</v>
      </c>
      <c r="AY1569" s="8">
        <v>0</v>
      </c>
      <c r="AZ1569" s="8">
        <f t="shared" si="220"/>
        <v>0</v>
      </c>
      <c r="BA1569" s="8">
        <v>0</v>
      </c>
      <c r="BB1569" s="8">
        <v>0</v>
      </c>
      <c r="BC1569" s="8">
        <v>0</v>
      </c>
      <c r="BD1569" s="8">
        <v>0</v>
      </c>
      <c r="BE1569" s="8">
        <f t="shared" si="221"/>
        <v>0</v>
      </c>
      <c r="BF1569" s="8">
        <f t="shared" si="222"/>
        <v>0</v>
      </c>
      <c r="BG1569" s="8">
        <f t="shared" si="223"/>
        <v>0</v>
      </c>
      <c r="BH1569" s="8">
        <f t="shared" si="224"/>
        <v>0</v>
      </c>
      <c r="BI1569" s="8">
        <v>22500</v>
      </c>
      <c r="BJ1569" s="8">
        <v>16896</v>
      </c>
      <c r="BK1569" s="8">
        <v>52425.69</v>
      </c>
      <c r="CB1569" s="8"/>
      <c r="CC1569" s="8"/>
      <c r="CD1569" s="8"/>
      <c r="CE1569" s="8"/>
      <c r="CF1569" s="8"/>
      <c r="CG1569" s="8"/>
      <c r="CH1569" s="8"/>
      <c r="CI1569" s="8"/>
      <c r="CJ1569" s="8"/>
      <c r="CK1569" s="8"/>
      <c r="CL1569" s="8"/>
      <c r="CM1569" s="8"/>
      <c r="CN1569" s="8"/>
      <c r="CO1569" s="8"/>
      <c r="CP1569" s="8"/>
      <c r="CQ1569" s="8"/>
      <c r="CR1569" s="8"/>
      <c r="CS1569" s="8"/>
      <c r="CT1569" s="8"/>
      <c r="CU1569" s="8"/>
      <c r="CV1569" s="8"/>
      <c r="CW1569" s="8"/>
      <c r="CX1569" s="8"/>
      <c r="CY1569" s="8"/>
      <c r="CZ1569" s="8"/>
      <c r="DA1569" s="8"/>
      <c r="DB1569" s="8"/>
      <c r="DC1569" s="8"/>
      <c r="DD1569" s="8"/>
      <c r="DE1569" s="8"/>
      <c r="DF1569" s="8"/>
      <c r="DG1569" s="8"/>
      <c r="DH1569" s="8"/>
      <c r="DI1569" s="8"/>
      <c r="DJ1569" s="8"/>
      <c r="DK1569" s="8"/>
      <c r="DL1569" s="8"/>
      <c r="DM1569" s="8"/>
      <c r="DN1569" s="8"/>
      <c r="DO1569" s="8"/>
      <c r="DP1569" s="8"/>
      <c r="DQ1569" s="8"/>
      <c r="DR1569" s="8"/>
      <c r="DS1569" s="8"/>
      <c r="DT1569" s="8"/>
      <c r="DU1569" s="8"/>
      <c r="DV1569" s="8"/>
      <c r="DW1569" s="8"/>
      <c r="DX1569" s="8"/>
      <c r="DY1569" s="8"/>
      <c r="DZ1569" s="8"/>
      <c r="EA1569" s="8"/>
      <c r="EB1569" s="8"/>
      <c r="EC1569" s="8"/>
      <c r="ED1569" s="8"/>
      <c r="EE1569" s="8"/>
      <c r="EF1569" s="8"/>
      <c r="EI1569" s="8"/>
      <c r="EK1569" s="8"/>
      <c r="EL1569" s="8"/>
      <c r="EM1569" s="8"/>
      <c r="EN1569" s="8"/>
      <c r="EO1569" s="8"/>
      <c r="EP1569" s="8"/>
      <c r="EQ1569" s="8"/>
      <c r="ER1569" s="8"/>
      <c r="ES1569" s="8"/>
      <c r="ET1569" s="8"/>
      <c r="EU1569" s="8"/>
      <c r="EV1569" s="8"/>
      <c r="EW1569" s="8"/>
      <c r="EX1569" s="8"/>
    </row>
    <row r="1570" spans="1:154" x14ac:dyDescent="0.25">
      <c r="A1570" t="s">
        <v>1323</v>
      </c>
      <c r="B1570" t="s">
        <v>1438</v>
      </c>
      <c r="C1570" t="s">
        <v>55</v>
      </c>
      <c r="D1570" t="s">
        <v>1442</v>
      </c>
      <c r="E1570">
        <v>2015</v>
      </c>
      <c r="F1570" s="1">
        <v>42437</v>
      </c>
      <c r="G1570" s="8">
        <v>508.82</v>
      </c>
      <c r="H1570" s="8">
        <v>0</v>
      </c>
      <c r="I1570" s="8">
        <v>2743.26</v>
      </c>
      <c r="J1570" s="8">
        <v>30440.46</v>
      </c>
      <c r="K1570" s="8">
        <v>0</v>
      </c>
      <c r="L1570" s="8">
        <v>0</v>
      </c>
      <c r="M1570" s="8">
        <v>3589.71</v>
      </c>
      <c r="N1570" s="8">
        <v>20343.849999999999</v>
      </c>
      <c r="O1570" s="8">
        <v>5963.99</v>
      </c>
      <c r="P1570" s="8">
        <v>0</v>
      </c>
      <c r="Q1570" s="8">
        <v>903</v>
      </c>
      <c r="R1570" s="8">
        <v>0</v>
      </c>
      <c r="S1570" s="8">
        <v>0</v>
      </c>
      <c r="T1570" s="8">
        <v>91499.82</v>
      </c>
      <c r="U1570" s="8">
        <v>0</v>
      </c>
      <c r="V1570" s="8">
        <v>0</v>
      </c>
      <c r="W1570" s="8">
        <f t="shared" si="216"/>
        <v>0</v>
      </c>
      <c r="X1570" s="8">
        <v>0</v>
      </c>
      <c r="Y1570" s="8">
        <v>70380</v>
      </c>
      <c r="Z1570" s="8">
        <v>0</v>
      </c>
      <c r="AA1570" s="8">
        <v>0</v>
      </c>
      <c r="AB1570" s="8">
        <v>0</v>
      </c>
      <c r="AC1570" s="8">
        <v>0</v>
      </c>
      <c r="AD1570" s="8">
        <v>0</v>
      </c>
      <c r="AE1570" s="8">
        <v>73592.850000000006</v>
      </c>
      <c r="AF1570" s="8">
        <v>0</v>
      </c>
      <c r="AG1570" s="8">
        <v>0</v>
      </c>
      <c r="AH1570" s="8">
        <v>0</v>
      </c>
      <c r="AI1570" s="8">
        <v>0</v>
      </c>
      <c r="AJ1570" s="8">
        <v>24920.75</v>
      </c>
      <c r="AK1570" s="8">
        <v>0</v>
      </c>
      <c r="AL1570" s="8">
        <v>0</v>
      </c>
      <c r="AM1570" s="8">
        <v>0</v>
      </c>
      <c r="AN1570" s="8">
        <f t="shared" si="217"/>
        <v>0</v>
      </c>
      <c r="AO1570" s="8">
        <v>0</v>
      </c>
      <c r="AP1570" s="8">
        <v>0</v>
      </c>
      <c r="AQ1570" s="8">
        <v>56320</v>
      </c>
      <c r="AR1570" s="8">
        <f t="shared" si="218"/>
        <v>56320</v>
      </c>
      <c r="AS1570" s="8">
        <v>0</v>
      </c>
      <c r="AT1570" s="8">
        <v>0</v>
      </c>
      <c r="AU1570" s="8">
        <v>0</v>
      </c>
      <c r="AV1570" s="8">
        <f t="shared" si="219"/>
        <v>0</v>
      </c>
      <c r="AW1570" s="8">
        <v>0</v>
      </c>
      <c r="AX1570" s="8">
        <v>0</v>
      </c>
      <c r="AY1570" s="8">
        <v>14060</v>
      </c>
      <c r="AZ1570" s="8">
        <f t="shared" si="220"/>
        <v>14060</v>
      </c>
      <c r="BA1570" s="8">
        <v>0</v>
      </c>
      <c r="BB1570" s="8">
        <v>0</v>
      </c>
      <c r="BC1570" s="8">
        <v>0</v>
      </c>
      <c r="BD1570" s="8">
        <v>0</v>
      </c>
      <c r="BE1570" s="8">
        <f t="shared" si="221"/>
        <v>0</v>
      </c>
      <c r="BF1570" s="8">
        <f t="shared" si="222"/>
        <v>0</v>
      </c>
      <c r="BG1570" s="8">
        <f t="shared" si="223"/>
        <v>0</v>
      </c>
      <c r="BH1570" s="8">
        <f t="shared" si="224"/>
        <v>70380</v>
      </c>
      <c r="BI1570" s="8">
        <v>177072.66</v>
      </c>
      <c r="BJ1570" s="8">
        <v>116099.71</v>
      </c>
      <c r="BK1570" s="8">
        <v>310738.43</v>
      </c>
      <c r="CB1570" s="8"/>
      <c r="CC1570" s="8"/>
      <c r="CD1570" s="8"/>
      <c r="CE1570" s="8"/>
      <c r="CF1570" s="8"/>
      <c r="CG1570" s="8"/>
      <c r="CH1570" s="8"/>
      <c r="CI1570" s="8"/>
      <c r="CJ1570" s="8"/>
      <c r="CK1570" s="8"/>
      <c r="CL1570" s="8"/>
      <c r="CM1570" s="8"/>
      <c r="CN1570" s="8"/>
      <c r="CO1570" s="8"/>
      <c r="CP1570" s="8"/>
      <c r="CQ1570" s="8"/>
      <c r="CR1570" s="8"/>
      <c r="CS1570" s="8"/>
      <c r="CT1570" s="8"/>
      <c r="CU1570" s="8"/>
      <c r="CV1570" s="8"/>
      <c r="CW1570" s="8"/>
      <c r="CX1570" s="8"/>
      <c r="CY1570" s="8"/>
      <c r="CZ1570" s="8"/>
      <c r="DA1570" s="8"/>
      <c r="DB1570" s="8"/>
      <c r="DC1570" s="8"/>
      <c r="DD1570" s="8"/>
      <c r="DE1570" s="8"/>
      <c r="DF1570" s="8"/>
      <c r="DG1570" s="8"/>
      <c r="DH1570" s="8"/>
      <c r="DI1570" s="8"/>
      <c r="DJ1570" s="8"/>
      <c r="DK1570" s="8"/>
      <c r="DL1570" s="8"/>
      <c r="DM1570" s="8"/>
      <c r="DN1570" s="8"/>
      <c r="DO1570" s="8"/>
      <c r="DP1570" s="8"/>
      <c r="DQ1570" s="8"/>
      <c r="DR1570" s="8"/>
      <c r="DS1570" s="8"/>
      <c r="DT1570" s="8"/>
      <c r="DU1570" s="8"/>
      <c r="DV1570" s="8"/>
      <c r="DW1570" s="8"/>
      <c r="DX1570" s="8"/>
      <c r="DY1570" s="8"/>
      <c r="DZ1570" s="8"/>
      <c r="EA1570" s="8"/>
      <c r="EB1570" s="8"/>
      <c r="EC1570" s="8"/>
      <c r="ED1570" s="8"/>
      <c r="EE1570" s="8"/>
      <c r="EF1570" s="8"/>
      <c r="EI1570" s="8"/>
      <c r="EK1570" s="8"/>
      <c r="EL1570" s="8"/>
      <c r="EM1570" s="8"/>
      <c r="EN1570" s="8"/>
      <c r="EO1570" s="8"/>
      <c r="EP1570" s="8"/>
      <c r="EQ1570" s="8"/>
      <c r="ER1570" s="8"/>
      <c r="ES1570" s="8"/>
      <c r="ET1570" s="8"/>
      <c r="EU1570" s="8"/>
      <c r="EV1570" s="8"/>
      <c r="EW1570" s="8"/>
      <c r="EX1570" s="8"/>
    </row>
    <row r="1571" spans="1:154" x14ac:dyDescent="0.25">
      <c r="A1571" t="s">
        <v>1323</v>
      </c>
      <c r="B1571" t="s">
        <v>1443</v>
      </c>
      <c r="C1571" t="s">
        <v>55</v>
      </c>
      <c r="D1571" t="s">
        <v>1444</v>
      </c>
      <c r="E1571">
        <v>2015</v>
      </c>
      <c r="F1571" s="1">
        <v>42423</v>
      </c>
      <c r="G1571" s="8">
        <v>4089.05</v>
      </c>
      <c r="H1571" s="8">
        <v>51</v>
      </c>
      <c r="I1571" s="8">
        <v>32.380000000000003</v>
      </c>
      <c r="J1571" s="8">
        <v>6862.63</v>
      </c>
      <c r="K1571" s="8">
        <v>0</v>
      </c>
      <c r="L1571" s="8">
        <v>0</v>
      </c>
      <c r="M1571" s="8">
        <v>4706.1400000000003</v>
      </c>
      <c r="N1571" s="8">
        <v>4865.7700000000004</v>
      </c>
      <c r="O1571" s="8">
        <v>1864.66</v>
      </c>
      <c r="P1571" s="8">
        <v>1912.68</v>
      </c>
      <c r="Q1571" s="8">
        <v>0</v>
      </c>
      <c r="R1571" s="8">
        <v>0</v>
      </c>
      <c r="S1571" s="8">
        <v>0</v>
      </c>
      <c r="T1571" s="8">
        <v>53197.3</v>
      </c>
      <c r="U1571" s="8">
        <v>10448.58</v>
      </c>
      <c r="V1571" s="8">
        <v>0</v>
      </c>
      <c r="W1571" s="8">
        <f t="shared" si="216"/>
        <v>10448.58</v>
      </c>
      <c r="X1571" s="8">
        <v>0</v>
      </c>
      <c r="Y1571" s="8">
        <v>0</v>
      </c>
      <c r="Z1571" s="8">
        <v>0</v>
      </c>
      <c r="AA1571" s="8">
        <v>74325</v>
      </c>
      <c r="AB1571" s="8">
        <v>0</v>
      </c>
      <c r="AC1571" s="8">
        <v>0</v>
      </c>
      <c r="AD1571" s="8">
        <v>0</v>
      </c>
      <c r="AE1571" s="8">
        <v>0</v>
      </c>
      <c r="AF1571" s="8">
        <v>0</v>
      </c>
      <c r="AG1571" s="8">
        <v>74325</v>
      </c>
      <c r="AH1571" s="8">
        <v>0</v>
      </c>
      <c r="AI1571" s="8">
        <v>0</v>
      </c>
      <c r="AJ1571" s="8">
        <v>0</v>
      </c>
      <c r="AK1571" s="8">
        <v>0</v>
      </c>
      <c r="AL1571" s="8">
        <v>0</v>
      </c>
      <c r="AM1571" s="8">
        <v>0</v>
      </c>
      <c r="AN1571" s="8">
        <f t="shared" si="217"/>
        <v>0</v>
      </c>
      <c r="AO1571" s="8">
        <v>0</v>
      </c>
      <c r="AP1571" s="8">
        <v>0</v>
      </c>
      <c r="AQ1571" s="8">
        <v>0</v>
      </c>
      <c r="AR1571" s="8">
        <f t="shared" si="218"/>
        <v>0</v>
      </c>
      <c r="AS1571" s="8">
        <v>0</v>
      </c>
      <c r="AT1571" s="8">
        <v>0</v>
      </c>
      <c r="AU1571" s="8">
        <v>0</v>
      </c>
      <c r="AV1571" s="8">
        <f t="shared" si="219"/>
        <v>0</v>
      </c>
      <c r="AW1571" s="8">
        <v>0</v>
      </c>
      <c r="AX1571" s="8">
        <v>0</v>
      </c>
      <c r="AY1571" s="8">
        <v>0</v>
      </c>
      <c r="AZ1571" s="8">
        <f t="shared" si="220"/>
        <v>0</v>
      </c>
      <c r="BA1571" s="8">
        <v>0</v>
      </c>
      <c r="BB1571" s="8">
        <v>0</v>
      </c>
      <c r="BC1571" s="8">
        <v>0</v>
      </c>
      <c r="BD1571" s="8">
        <v>0</v>
      </c>
      <c r="BE1571" s="8">
        <f t="shared" si="221"/>
        <v>0</v>
      </c>
      <c r="BF1571" s="8">
        <f t="shared" si="222"/>
        <v>0</v>
      </c>
      <c r="BG1571" s="8">
        <f t="shared" si="223"/>
        <v>0</v>
      </c>
      <c r="BH1571" s="8">
        <f t="shared" si="224"/>
        <v>0</v>
      </c>
      <c r="BI1571" s="8">
        <v>208554.11</v>
      </c>
      <c r="BJ1571" s="8">
        <v>61331.69</v>
      </c>
      <c r="BK1571" s="8">
        <v>0</v>
      </c>
      <c r="CB1571" s="8"/>
      <c r="CC1571" s="8"/>
      <c r="CD1571" s="8"/>
      <c r="CE1571" s="8"/>
      <c r="CF1571" s="8"/>
      <c r="CG1571" s="8"/>
      <c r="CH1571" s="8"/>
      <c r="CI1571" s="8"/>
      <c r="CJ1571" s="8"/>
      <c r="CK1571" s="8"/>
      <c r="CL1571" s="8"/>
      <c r="CM1571" s="8"/>
      <c r="CN1571" s="8"/>
      <c r="CO1571" s="8"/>
      <c r="CP1571" s="8"/>
      <c r="CQ1571" s="8"/>
      <c r="CR1571" s="8"/>
      <c r="CS1571" s="8"/>
      <c r="CT1571" s="8"/>
      <c r="CU1571" s="8"/>
      <c r="CV1571" s="8"/>
      <c r="CW1571" s="8"/>
      <c r="CX1571" s="8"/>
      <c r="CY1571" s="8"/>
      <c r="CZ1571" s="8"/>
      <c r="DA1571" s="8"/>
      <c r="DB1571" s="8"/>
      <c r="DC1571" s="8"/>
      <c r="DD1571" s="8"/>
      <c r="DE1571" s="8"/>
      <c r="DF1571" s="8"/>
      <c r="DG1571" s="8"/>
      <c r="DH1571" s="8"/>
      <c r="DI1571" s="8"/>
      <c r="DJ1571" s="8"/>
      <c r="DK1571" s="8"/>
      <c r="DL1571" s="8"/>
      <c r="DM1571" s="8"/>
      <c r="DN1571" s="8"/>
      <c r="DO1571" s="8"/>
      <c r="DP1571" s="8"/>
      <c r="DQ1571" s="8"/>
      <c r="DR1571" s="8"/>
      <c r="DS1571" s="8"/>
      <c r="DT1571" s="8"/>
      <c r="DU1571" s="8"/>
      <c r="DV1571" s="8"/>
      <c r="DW1571" s="8"/>
      <c r="DX1571" s="8"/>
      <c r="DY1571" s="8"/>
      <c r="DZ1571" s="8"/>
      <c r="EA1571" s="8"/>
      <c r="EB1571" s="8"/>
      <c r="EC1571" s="8"/>
      <c r="ED1571" s="8"/>
      <c r="EE1571" s="8"/>
      <c r="EF1571" s="8"/>
      <c r="EI1571" s="8"/>
      <c r="EK1571" s="8"/>
      <c r="EL1571" s="8"/>
      <c r="EM1571" s="8"/>
      <c r="EN1571" s="8"/>
      <c r="EO1571" s="8"/>
      <c r="EP1571" s="8"/>
      <c r="EQ1571" s="8"/>
      <c r="ER1571" s="8"/>
      <c r="ES1571" s="8"/>
      <c r="ET1571" s="8"/>
      <c r="EU1571" s="8"/>
      <c r="EV1571" s="8"/>
      <c r="EW1571" s="8"/>
      <c r="EX1571" s="8"/>
    </row>
    <row r="1572" spans="1:154" x14ac:dyDescent="0.25">
      <c r="A1572" t="s">
        <v>1323</v>
      </c>
      <c r="B1572" t="s">
        <v>1443</v>
      </c>
      <c r="C1572" t="s">
        <v>55</v>
      </c>
      <c r="D1572" t="s">
        <v>1445</v>
      </c>
      <c r="E1572">
        <v>2015</v>
      </c>
      <c r="F1572" s="1">
        <v>42415</v>
      </c>
      <c r="G1572" s="8">
        <v>5377.21</v>
      </c>
      <c r="H1572" s="8">
        <v>562.16</v>
      </c>
      <c r="I1572" s="8">
        <v>51</v>
      </c>
      <c r="J1572" s="8">
        <v>5002.75</v>
      </c>
      <c r="K1572" s="8">
        <v>0</v>
      </c>
      <c r="L1572" s="8">
        <v>0</v>
      </c>
      <c r="M1572" s="8">
        <v>28684.74</v>
      </c>
      <c r="N1572" s="8">
        <v>23641.01</v>
      </c>
      <c r="O1572" s="8">
        <v>5083.22</v>
      </c>
      <c r="P1572" s="8">
        <v>814.68</v>
      </c>
      <c r="Q1572" s="8">
        <v>0</v>
      </c>
      <c r="R1572" s="8">
        <v>0</v>
      </c>
      <c r="S1572" s="8">
        <v>0</v>
      </c>
      <c r="T1572" s="8">
        <v>17709.169999999998</v>
      </c>
      <c r="U1572" s="8">
        <v>54825.33</v>
      </c>
      <c r="V1572" s="8">
        <v>0</v>
      </c>
      <c r="W1572" s="8">
        <f t="shared" si="216"/>
        <v>54825.33</v>
      </c>
      <c r="X1572" s="8">
        <v>0</v>
      </c>
      <c r="Y1572" s="8">
        <v>0</v>
      </c>
      <c r="Z1572" s="8">
        <v>0</v>
      </c>
      <c r="AA1572" s="8">
        <v>0</v>
      </c>
      <c r="AB1572" s="8">
        <v>0</v>
      </c>
      <c r="AC1572" s="8">
        <v>0</v>
      </c>
      <c r="AD1572" s="8">
        <v>0</v>
      </c>
      <c r="AE1572" s="8">
        <v>0</v>
      </c>
      <c r="AF1572" s="8">
        <v>0</v>
      </c>
      <c r="AG1572" s="8">
        <v>0</v>
      </c>
      <c r="AH1572" s="8">
        <v>0</v>
      </c>
      <c r="AI1572" s="8">
        <v>0</v>
      </c>
      <c r="AJ1572" s="8">
        <v>0</v>
      </c>
      <c r="AK1572" s="8">
        <v>0</v>
      </c>
      <c r="AL1572" s="8">
        <v>0</v>
      </c>
      <c r="AM1572" s="8">
        <v>0</v>
      </c>
      <c r="AN1572" s="8">
        <f t="shared" si="217"/>
        <v>0</v>
      </c>
      <c r="AO1572" s="8">
        <v>0</v>
      </c>
      <c r="AP1572" s="8">
        <v>0</v>
      </c>
      <c r="AQ1572" s="8">
        <v>0</v>
      </c>
      <c r="AR1572" s="8">
        <f t="shared" si="218"/>
        <v>0</v>
      </c>
      <c r="AS1572" s="8">
        <v>0</v>
      </c>
      <c r="AT1572" s="8">
        <v>0</v>
      </c>
      <c r="AU1572" s="8">
        <v>0</v>
      </c>
      <c r="AV1572" s="8">
        <f t="shared" si="219"/>
        <v>0</v>
      </c>
      <c r="AW1572" s="8">
        <v>0</v>
      </c>
      <c r="AX1572" s="8">
        <v>0</v>
      </c>
      <c r="AY1572" s="8">
        <v>0</v>
      </c>
      <c r="AZ1572" s="8">
        <f t="shared" si="220"/>
        <v>0</v>
      </c>
      <c r="BA1572" s="8">
        <v>0</v>
      </c>
      <c r="BB1572" s="8">
        <v>0</v>
      </c>
      <c r="BC1572" s="8">
        <v>0</v>
      </c>
      <c r="BD1572" s="8">
        <v>0</v>
      </c>
      <c r="BE1572" s="8">
        <f t="shared" si="221"/>
        <v>0</v>
      </c>
      <c r="BF1572" s="8">
        <f t="shared" si="222"/>
        <v>0</v>
      </c>
      <c r="BG1572" s="8">
        <f t="shared" si="223"/>
        <v>0</v>
      </c>
      <c r="BH1572" s="8">
        <f t="shared" si="224"/>
        <v>0</v>
      </c>
      <c r="BI1572" s="8">
        <v>0</v>
      </c>
      <c r="BJ1572" s="8">
        <v>25303.97</v>
      </c>
      <c r="BK1572" s="8">
        <v>0</v>
      </c>
      <c r="CB1572" s="8"/>
      <c r="CC1572" s="8"/>
      <c r="CD1572" s="8"/>
      <c r="CE1572" s="8"/>
      <c r="CF1572" s="8"/>
      <c r="CG1572" s="8"/>
      <c r="CH1572" s="8"/>
      <c r="CI1572" s="8"/>
      <c r="CJ1572" s="8"/>
      <c r="CK1572" s="8"/>
      <c r="CL1572" s="8"/>
      <c r="CM1572" s="8"/>
      <c r="CN1572" s="8"/>
      <c r="CO1572" s="8"/>
      <c r="CP1572" s="8"/>
      <c r="CQ1572" s="8"/>
      <c r="CR1572" s="8"/>
      <c r="CS1572" s="8"/>
      <c r="CT1572" s="8"/>
      <c r="CU1572" s="8"/>
      <c r="CV1572" s="8"/>
      <c r="CW1572" s="8"/>
      <c r="CX1572" s="8"/>
      <c r="CY1572" s="8"/>
      <c r="CZ1572" s="8"/>
      <c r="DA1572" s="8"/>
      <c r="DB1572" s="8"/>
      <c r="DC1572" s="8"/>
      <c r="DD1572" s="8"/>
      <c r="DE1572" s="8"/>
      <c r="DF1572" s="8"/>
      <c r="DG1572" s="8"/>
      <c r="DH1572" s="8"/>
      <c r="DI1572" s="8"/>
      <c r="DJ1572" s="8"/>
      <c r="DK1572" s="8"/>
      <c r="DL1572" s="8"/>
      <c r="DM1572" s="8"/>
      <c r="DN1572" s="8"/>
      <c r="DO1572" s="8"/>
      <c r="DP1572" s="8"/>
      <c r="DQ1572" s="8"/>
      <c r="DR1572" s="8"/>
      <c r="DS1572" s="8"/>
      <c r="DT1572" s="8"/>
      <c r="DU1572" s="8"/>
      <c r="DV1572" s="8"/>
      <c r="DW1572" s="8"/>
      <c r="DX1572" s="8"/>
      <c r="DY1572" s="8"/>
      <c r="DZ1572" s="8"/>
      <c r="EA1572" s="8"/>
      <c r="EB1572" s="8"/>
      <c r="EC1572" s="8"/>
      <c r="ED1572" s="8"/>
      <c r="EE1572" s="8"/>
      <c r="EF1572" s="8"/>
      <c r="EI1572" s="8"/>
      <c r="EK1572" s="8"/>
      <c r="EL1572" s="8"/>
      <c r="EM1572" s="8"/>
      <c r="EN1572" s="8"/>
      <c r="EO1572" s="8"/>
      <c r="EP1572" s="8"/>
      <c r="EQ1572" s="8"/>
      <c r="ER1572" s="8"/>
      <c r="ES1572" s="8"/>
      <c r="ET1572" s="8"/>
      <c r="EU1572" s="8"/>
      <c r="EV1572" s="8"/>
      <c r="EW1572" s="8"/>
      <c r="EX1572" s="8"/>
    </row>
    <row r="1573" spans="1:154" x14ac:dyDescent="0.25">
      <c r="A1573" t="s">
        <v>1323</v>
      </c>
      <c r="B1573" t="s">
        <v>1443</v>
      </c>
      <c r="C1573" t="s">
        <v>55</v>
      </c>
      <c r="D1573" t="s">
        <v>1008</v>
      </c>
      <c r="E1573">
        <v>2015</v>
      </c>
      <c r="F1573" s="1">
        <v>42381</v>
      </c>
      <c r="G1573" s="8">
        <v>4762.1099999999997</v>
      </c>
      <c r="H1573" s="8">
        <v>1203.18</v>
      </c>
      <c r="I1573" s="8">
        <v>22.84</v>
      </c>
      <c r="J1573" s="8">
        <v>2731.69</v>
      </c>
      <c r="K1573" s="8">
        <v>171.08</v>
      </c>
      <c r="L1573" s="8">
        <v>0</v>
      </c>
      <c r="M1573" s="8">
        <v>21751.439999999999</v>
      </c>
      <c r="N1573" s="8">
        <v>28885.47</v>
      </c>
      <c r="O1573" s="8">
        <v>3735.12</v>
      </c>
      <c r="P1573" s="8">
        <v>921.28</v>
      </c>
      <c r="Q1573" s="8">
        <v>8</v>
      </c>
      <c r="R1573" s="8">
        <v>0</v>
      </c>
      <c r="S1573" s="8">
        <v>0</v>
      </c>
      <c r="T1573" s="8">
        <v>44797.43</v>
      </c>
      <c r="U1573" s="8">
        <v>29732.28</v>
      </c>
      <c r="V1573" s="8">
        <v>0</v>
      </c>
      <c r="W1573" s="8">
        <f t="shared" si="216"/>
        <v>29732.28</v>
      </c>
      <c r="X1573" s="8">
        <v>0</v>
      </c>
      <c r="Y1573" s="8">
        <v>0</v>
      </c>
      <c r="Z1573" s="8">
        <v>0</v>
      </c>
      <c r="AA1573" s="8">
        <v>0</v>
      </c>
      <c r="AB1573" s="8">
        <v>0</v>
      </c>
      <c r="AC1573" s="8">
        <v>0</v>
      </c>
      <c r="AD1573" s="8">
        <v>0</v>
      </c>
      <c r="AE1573" s="8">
        <v>0</v>
      </c>
      <c r="AF1573" s="8">
        <v>0</v>
      </c>
      <c r="AG1573" s="8">
        <v>10000</v>
      </c>
      <c r="AH1573" s="8">
        <v>0</v>
      </c>
      <c r="AI1573" s="8">
        <v>0</v>
      </c>
      <c r="AJ1573" s="8">
        <v>10211.959999999999</v>
      </c>
      <c r="AK1573" s="8">
        <v>0</v>
      </c>
      <c r="AL1573" s="8">
        <v>0</v>
      </c>
      <c r="AM1573" s="8">
        <v>0</v>
      </c>
      <c r="AN1573" s="8">
        <f t="shared" si="217"/>
        <v>0</v>
      </c>
      <c r="AO1573" s="8">
        <v>0</v>
      </c>
      <c r="AP1573" s="8">
        <v>0</v>
      </c>
      <c r="AQ1573" s="8">
        <v>0</v>
      </c>
      <c r="AR1573" s="8">
        <f t="shared" si="218"/>
        <v>0</v>
      </c>
      <c r="AS1573" s="8">
        <v>0</v>
      </c>
      <c r="AT1573" s="8">
        <v>0</v>
      </c>
      <c r="AU1573" s="8">
        <v>0</v>
      </c>
      <c r="AV1573" s="8">
        <f t="shared" si="219"/>
        <v>0</v>
      </c>
      <c r="AW1573" s="8">
        <v>0</v>
      </c>
      <c r="AX1573" s="8">
        <v>0</v>
      </c>
      <c r="AY1573" s="8">
        <v>0</v>
      </c>
      <c r="AZ1573" s="8">
        <f t="shared" si="220"/>
        <v>0</v>
      </c>
      <c r="BA1573" s="8">
        <v>0</v>
      </c>
      <c r="BB1573" s="8">
        <v>0</v>
      </c>
      <c r="BC1573" s="8">
        <v>0</v>
      </c>
      <c r="BD1573" s="8">
        <v>0</v>
      </c>
      <c r="BE1573" s="8">
        <f t="shared" si="221"/>
        <v>0</v>
      </c>
      <c r="BF1573" s="8">
        <f t="shared" si="222"/>
        <v>0</v>
      </c>
      <c r="BG1573" s="8">
        <f t="shared" si="223"/>
        <v>0</v>
      </c>
      <c r="BH1573" s="8">
        <f t="shared" si="224"/>
        <v>0</v>
      </c>
      <c r="BI1573" s="8">
        <v>39900</v>
      </c>
      <c r="BJ1573" s="8">
        <v>28331.26</v>
      </c>
      <c r="BK1573" s="8">
        <v>0</v>
      </c>
      <c r="CB1573" s="8"/>
      <c r="CC1573" s="8"/>
      <c r="CD1573" s="8"/>
      <c r="CE1573" s="8"/>
      <c r="CF1573" s="8"/>
      <c r="CG1573" s="8"/>
      <c r="CH1573" s="8"/>
      <c r="CI1573" s="8"/>
      <c r="CJ1573" s="8"/>
      <c r="CK1573" s="8"/>
      <c r="CL1573" s="8"/>
      <c r="CM1573" s="8"/>
      <c r="CN1573" s="8"/>
      <c r="CO1573" s="8"/>
      <c r="CP1573" s="8"/>
      <c r="CQ1573" s="8"/>
      <c r="CR1573" s="8"/>
      <c r="CS1573" s="8"/>
      <c r="CT1573" s="8"/>
      <c r="CU1573" s="8"/>
      <c r="CV1573" s="8"/>
      <c r="CW1573" s="8"/>
      <c r="CX1573" s="8"/>
      <c r="CY1573" s="8"/>
      <c r="CZ1573" s="8"/>
      <c r="DA1573" s="8"/>
      <c r="DB1573" s="8"/>
      <c r="DC1573" s="8"/>
      <c r="DD1573" s="8"/>
      <c r="DE1573" s="8"/>
      <c r="DF1573" s="8"/>
      <c r="DG1573" s="8"/>
      <c r="DH1573" s="8"/>
      <c r="DI1573" s="8"/>
      <c r="DJ1573" s="8"/>
      <c r="DK1573" s="8"/>
      <c r="DL1573" s="8"/>
      <c r="DM1573" s="8"/>
      <c r="DN1573" s="8"/>
      <c r="DO1573" s="8"/>
      <c r="DP1573" s="8"/>
      <c r="DQ1573" s="8"/>
      <c r="DR1573" s="8"/>
      <c r="DS1573" s="8"/>
      <c r="DT1573" s="8"/>
      <c r="DU1573" s="8"/>
      <c r="DV1573" s="8"/>
      <c r="DW1573" s="8"/>
      <c r="DX1573" s="8"/>
      <c r="DY1573" s="8"/>
      <c r="DZ1573" s="8"/>
      <c r="EA1573" s="8"/>
      <c r="EB1573" s="8"/>
      <c r="EC1573" s="8"/>
      <c r="ED1573" s="8"/>
      <c r="EE1573" s="8"/>
      <c r="EF1573" s="8"/>
      <c r="EI1573" s="8"/>
      <c r="EK1573" s="8"/>
      <c r="EL1573" s="8"/>
      <c r="EM1573" s="8"/>
      <c r="EN1573" s="8"/>
      <c r="EO1573" s="8"/>
      <c r="EP1573" s="8"/>
      <c r="EQ1573" s="8"/>
      <c r="ER1573" s="8"/>
      <c r="ES1573" s="8"/>
      <c r="ET1573" s="8"/>
      <c r="EU1573" s="8"/>
      <c r="EV1573" s="8"/>
      <c r="EW1573" s="8"/>
      <c r="EX1573" s="8"/>
    </row>
    <row r="1574" spans="1:154" x14ac:dyDescent="0.25">
      <c r="A1574" t="s">
        <v>1323</v>
      </c>
      <c r="B1574" t="s">
        <v>1446</v>
      </c>
      <c r="C1574" t="s">
        <v>325</v>
      </c>
      <c r="D1574" t="s">
        <v>1447</v>
      </c>
      <c r="E1574">
        <v>2015</v>
      </c>
      <c r="F1574" s="1">
        <v>42473</v>
      </c>
      <c r="G1574" s="8">
        <v>1600</v>
      </c>
      <c r="H1574" s="8">
        <v>3533.47</v>
      </c>
      <c r="I1574" s="8">
        <v>0.31</v>
      </c>
      <c r="J1574" s="8">
        <v>0</v>
      </c>
      <c r="K1574" s="8">
        <v>0</v>
      </c>
      <c r="L1574" s="8">
        <v>0</v>
      </c>
      <c r="M1574" s="8">
        <v>6758.86</v>
      </c>
      <c r="N1574" s="8">
        <v>20656.96</v>
      </c>
      <c r="O1574" s="8">
        <v>2447.9699999999998</v>
      </c>
      <c r="P1574" s="8">
        <v>0</v>
      </c>
      <c r="Q1574" s="8">
        <v>0</v>
      </c>
      <c r="R1574" s="8">
        <v>2271.39</v>
      </c>
      <c r="S1574" s="8">
        <v>0</v>
      </c>
      <c r="T1574" s="8">
        <v>5821.29</v>
      </c>
      <c r="U1574" s="8">
        <v>28998.04</v>
      </c>
      <c r="V1574" s="8">
        <v>0</v>
      </c>
      <c r="W1574" s="8">
        <f t="shared" si="216"/>
        <v>28998.04</v>
      </c>
      <c r="X1574" s="8">
        <v>0</v>
      </c>
      <c r="Y1574" s="8">
        <v>20000</v>
      </c>
      <c r="Z1574" s="8">
        <v>0</v>
      </c>
      <c r="AA1574" s="8">
        <v>0</v>
      </c>
      <c r="AB1574" s="8">
        <v>0</v>
      </c>
      <c r="AC1574" s="8">
        <v>0</v>
      </c>
      <c r="AD1574" s="8">
        <v>0</v>
      </c>
      <c r="AE1574" s="8">
        <v>20000</v>
      </c>
      <c r="AF1574" s="8">
        <v>0</v>
      </c>
      <c r="AG1574" s="8">
        <v>0</v>
      </c>
      <c r="AH1574" s="8">
        <v>0</v>
      </c>
      <c r="AI1574" s="8">
        <v>0</v>
      </c>
      <c r="AJ1574" s="8">
        <v>0</v>
      </c>
      <c r="AK1574" s="8">
        <v>0</v>
      </c>
      <c r="AL1574" s="8">
        <v>0</v>
      </c>
      <c r="AM1574" s="8">
        <v>0</v>
      </c>
      <c r="AN1574" s="8">
        <f t="shared" si="217"/>
        <v>0</v>
      </c>
      <c r="AO1574" s="8">
        <v>20000</v>
      </c>
      <c r="AP1574" s="8">
        <v>0</v>
      </c>
      <c r="AQ1574" s="8">
        <v>0</v>
      </c>
      <c r="AR1574" s="8">
        <f t="shared" si="218"/>
        <v>20000</v>
      </c>
      <c r="AS1574" s="8">
        <v>0</v>
      </c>
      <c r="AT1574" s="8">
        <v>0</v>
      </c>
      <c r="AU1574" s="8">
        <v>0</v>
      </c>
      <c r="AV1574" s="8">
        <f t="shared" si="219"/>
        <v>0</v>
      </c>
      <c r="AW1574" s="8">
        <v>0</v>
      </c>
      <c r="AX1574" s="8">
        <v>0</v>
      </c>
      <c r="AY1574" s="8">
        <v>0</v>
      </c>
      <c r="AZ1574" s="8">
        <f t="shared" si="220"/>
        <v>0</v>
      </c>
      <c r="BA1574" s="8">
        <v>0</v>
      </c>
      <c r="BB1574" s="8">
        <v>0</v>
      </c>
      <c r="BC1574" s="8">
        <v>0</v>
      </c>
      <c r="BD1574" s="8">
        <v>0</v>
      </c>
      <c r="BE1574" s="8">
        <f t="shared" si="221"/>
        <v>0</v>
      </c>
      <c r="BF1574" s="8">
        <f t="shared" si="222"/>
        <v>20000</v>
      </c>
      <c r="BG1574" s="8">
        <f t="shared" si="223"/>
        <v>0</v>
      </c>
      <c r="BH1574" s="8">
        <f t="shared" si="224"/>
        <v>0</v>
      </c>
      <c r="BI1574" s="8">
        <v>0</v>
      </c>
      <c r="BJ1574" s="8">
        <v>7817.93</v>
      </c>
      <c r="BK1574" s="8">
        <v>11887.37</v>
      </c>
      <c r="CB1574" s="8"/>
      <c r="CC1574" s="8"/>
      <c r="CD1574" s="8"/>
      <c r="CE1574" s="8"/>
      <c r="CF1574" s="8"/>
      <c r="CG1574" s="8"/>
      <c r="CH1574" s="8"/>
      <c r="CI1574" s="8"/>
      <c r="CJ1574" s="8"/>
      <c r="CK1574" s="8"/>
      <c r="CL1574" s="8"/>
      <c r="CM1574" s="8"/>
      <c r="CN1574" s="8"/>
      <c r="CO1574" s="8"/>
      <c r="CP1574" s="8"/>
      <c r="CQ1574" s="8"/>
      <c r="CR1574" s="8"/>
      <c r="CS1574" s="8"/>
      <c r="CT1574" s="8"/>
      <c r="CU1574" s="8"/>
      <c r="CV1574" s="8"/>
      <c r="CW1574" s="8"/>
      <c r="CX1574" s="8"/>
      <c r="CY1574" s="8"/>
      <c r="CZ1574" s="8"/>
      <c r="DA1574" s="8"/>
      <c r="DB1574" s="8"/>
      <c r="DC1574" s="8"/>
      <c r="DD1574" s="8"/>
      <c r="DE1574" s="8"/>
      <c r="DF1574" s="8"/>
      <c r="DG1574" s="8"/>
      <c r="DH1574" s="8"/>
      <c r="DI1574" s="8"/>
      <c r="DJ1574" s="8"/>
      <c r="DK1574" s="8"/>
      <c r="DL1574" s="8"/>
      <c r="DM1574" s="8"/>
      <c r="DN1574" s="8"/>
      <c r="DO1574" s="8"/>
      <c r="DP1574" s="8"/>
      <c r="DQ1574" s="8"/>
      <c r="DR1574" s="8"/>
      <c r="DS1574" s="8"/>
      <c r="DT1574" s="8"/>
      <c r="DU1574" s="8"/>
      <c r="DV1574" s="8"/>
      <c r="DW1574" s="8"/>
      <c r="DX1574" s="8"/>
      <c r="DY1574" s="8"/>
      <c r="DZ1574" s="8"/>
      <c r="EA1574" s="8"/>
      <c r="EB1574" s="8"/>
      <c r="EC1574" s="8"/>
      <c r="ED1574" s="8"/>
      <c r="EE1574" s="8"/>
      <c r="EF1574" s="8"/>
      <c r="EI1574" s="8"/>
      <c r="EK1574" s="8"/>
      <c r="EL1574" s="8"/>
      <c r="EM1574" s="8"/>
      <c r="EN1574" s="8"/>
      <c r="EO1574" s="8"/>
      <c r="EP1574" s="8"/>
      <c r="EQ1574" s="8"/>
      <c r="ER1574" s="8"/>
      <c r="ES1574" s="8"/>
      <c r="ET1574" s="8"/>
      <c r="EU1574" s="8"/>
      <c r="EV1574" s="8"/>
      <c r="EW1574" s="8"/>
      <c r="EX1574" s="8"/>
    </row>
    <row r="1575" spans="1:154" x14ac:dyDescent="0.25">
      <c r="A1575" t="s">
        <v>1323</v>
      </c>
      <c r="B1575" t="s">
        <v>1446</v>
      </c>
      <c r="C1575" t="s">
        <v>54</v>
      </c>
      <c r="D1575" t="s">
        <v>1449</v>
      </c>
      <c r="E1575">
        <v>2015</v>
      </c>
      <c r="F1575" s="1">
        <v>42459</v>
      </c>
      <c r="G1575" s="8">
        <v>6258.15</v>
      </c>
      <c r="H1575" s="8">
        <v>0</v>
      </c>
      <c r="I1575" s="8">
        <v>0</v>
      </c>
      <c r="J1575" s="8">
        <v>0</v>
      </c>
      <c r="K1575" s="8">
        <v>0</v>
      </c>
      <c r="L1575" s="8">
        <v>0</v>
      </c>
      <c r="M1575" s="8">
        <v>1976.95</v>
      </c>
      <c r="N1575" s="8">
        <v>4281.2</v>
      </c>
      <c r="O1575" s="8">
        <v>0</v>
      </c>
      <c r="P1575" s="8">
        <v>0</v>
      </c>
      <c r="Q1575" s="8">
        <v>0</v>
      </c>
      <c r="R1575" s="8">
        <v>0</v>
      </c>
      <c r="S1575" s="8">
        <v>0</v>
      </c>
      <c r="T1575" s="8">
        <v>3.92</v>
      </c>
      <c r="U1575" s="8">
        <v>0</v>
      </c>
      <c r="V1575" s="8">
        <v>0</v>
      </c>
      <c r="W1575" s="8">
        <f t="shared" si="216"/>
        <v>0</v>
      </c>
      <c r="X1575" s="8">
        <v>0</v>
      </c>
      <c r="Y1575" s="8">
        <v>0</v>
      </c>
      <c r="Z1575" s="8">
        <v>0</v>
      </c>
      <c r="AA1575" s="8">
        <v>0</v>
      </c>
      <c r="AB1575" s="8">
        <v>0</v>
      </c>
      <c r="AC1575" s="8">
        <v>0</v>
      </c>
      <c r="AD1575" s="8">
        <v>0</v>
      </c>
      <c r="AE1575" s="8">
        <v>0</v>
      </c>
      <c r="AF1575" s="8">
        <v>0</v>
      </c>
      <c r="AG1575" s="8">
        <v>0</v>
      </c>
      <c r="AH1575" s="8">
        <v>0</v>
      </c>
      <c r="AI1575" s="8">
        <v>0</v>
      </c>
      <c r="AJ1575" s="8">
        <v>0</v>
      </c>
      <c r="AK1575" s="8">
        <v>0</v>
      </c>
      <c r="AL1575" s="8">
        <v>0</v>
      </c>
      <c r="AM1575" s="8">
        <v>0</v>
      </c>
      <c r="AN1575" s="8">
        <f t="shared" si="217"/>
        <v>0</v>
      </c>
      <c r="AO1575" s="8">
        <v>0</v>
      </c>
      <c r="AP1575" s="8">
        <v>0</v>
      </c>
      <c r="AQ1575" s="8">
        <v>0</v>
      </c>
      <c r="AR1575" s="8">
        <f t="shared" si="218"/>
        <v>0</v>
      </c>
      <c r="AS1575" s="8">
        <v>0</v>
      </c>
      <c r="AT1575" s="8">
        <v>0</v>
      </c>
      <c r="AU1575" s="8">
        <v>0</v>
      </c>
      <c r="AV1575" s="8">
        <f t="shared" si="219"/>
        <v>0</v>
      </c>
      <c r="AW1575" s="8">
        <v>0</v>
      </c>
      <c r="AX1575" s="8">
        <v>0</v>
      </c>
      <c r="AY1575" s="8">
        <v>0</v>
      </c>
      <c r="AZ1575" s="8">
        <f t="shared" si="220"/>
        <v>0</v>
      </c>
      <c r="BA1575" s="8">
        <v>0</v>
      </c>
      <c r="BB1575" s="8">
        <v>0</v>
      </c>
      <c r="BC1575" s="8">
        <v>0</v>
      </c>
      <c r="BD1575" s="8">
        <v>0</v>
      </c>
      <c r="BE1575" s="8">
        <f t="shared" si="221"/>
        <v>0</v>
      </c>
      <c r="BF1575" s="8">
        <f t="shared" si="222"/>
        <v>0</v>
      </c>
      <c r="BG1575" s="8">
        <f t="shared" si="223"/>
        <v>0</v>
      </c>
      <c r="BH1575" s="8">
        <f t="shared" si="224"/>
        <v>0</v>
      </c>
      <c r="BI1575" s="8">
        <v>0</v>
      </c>
      <c r="BJ1575" s="8">
        <v>3.92</v>
      </c>
      <c r="BK1575" s="8">
        <v>0</v>
      </c>
      <c r="CB1575" s="8"/>
      <c r="CC1575" s="8"/>
      <c r="CD1575" s="8"/>
      <c r="CE1575" s="8"/>
      <c r="CF1575" s="8"/>
      <c r="CG1575" s="8"/>
      <c r="CH1575" s="8"/>
      <c r="CI1575" s="8"/>
      <c r="CJ1575" s="8"/>
      <c r="CK1575" s="8"/>
      <c r="CL1575" s="8"/>
      <c r="CM1575" s="8"/>
      <c r="CN1575" s="8"/>
      <c r="CO1575" s="8"/>
      <c r="CP1575" s="8"/>
      <c r="CQ1575" s="8"/>
      <c r="CR1575" s="8"/>
      <c r="CS1575" s="8"/>
      <c r="CT1575" s="8"/>
      <c r="CU1575" s="8"/>
      <c r="CV1575" s="8"/>
      <c r="CW1575" s="8"/>
      <c r="CX1575" s="8"/>
      <c r="CY1575" s="8"/>
      <c r="CZ1575" s="8"/>
      <c r="DA1575" s="8"/>
      <c r="DB1575" s="8"/>
      <c r="DC1575" s="8"/>
      <c r="DD1575" s="8"/>
      <c r="DE1575" s="8"/>
      <c r="DF1575" s="8"/>
      <c r="DG1575" s="8"/>
      <c r="DH1575" s="8"/>
      <c r="DI1575" s="8"/>
      <c r="DJ1575" s="8"/>
      <c r="DK1575" s="8"/>
      <c r="DL1575" s="8"/>
      <c r="DM1575" s="8"/>
      <c r="DN1575" s="8"/>
      <c r="DO1575" s="8"/>
      <c r="DP1575" s="8"/>
      <c r="DQ1575" s="8"/>
      <c r="DR1575" s="8"/>
      <c r="DS1575" s="8"/>
      <c r="DT1575" s="8"/>
      <c r="DU1575" s="8"/>
      <c r="DV1575" s="8"/>
      <c r="DW1575" s="8"/>
      <c r="DX1575" s="8"/>
      <c r="DY1575" s="8"/>
      <c r="DZ1575" s="8"/>
      <c r="EA1575" s="8"/>
      <c r="EB1575" s="8"/>
      <c r="EC1575" s="8"/>
      <c r="ED1575" s="8"/>
      <c r="EE1575" s="8"/>
      <c r="EF1575" s="8"/>
      <c r="EI1575" s="8"/>
      <c r="EK1575" s="8"/>
      <c r="EL1575" s="8"/>
      <c r="EM1575" s="8"/>
      <c r="EN1575" s="8"/>
      <c r="EO1575" s="8"/>
      <c r="EP1575" s="8"/>
      <c r="EQ1575" s="8"/>
      <c r="ER1575" s="8"/>
      <c r="ES1575" s="8"/>
      <c r="ET1575" s="8"/>
      <c r="EU1575" s="8"/>
      <c r="EV1575" s="8"/>
      <c r="EW1575" s="8"/>
      <c r="EX1575" s="8"/>
    </row>
    <row r="1576" spans="1:154" x14ac:dyDescent="0.25">
      <c r="A1576" t="s">
        <v>1323</v>
      </c>
      <c r="B1576" t="s">
        <v>1446</v>
      </c>
      <c r="C1576" t="s">
        <v>54</v>
      </c>
      <c r="D1576" t="s">
        <v>673</v>
      </c>
      <c r="E1576">
        <v>2015</v>
      </c>
      <c r="F1576" s="1">
        <v>42365</v>
      </c>
      <c r="G1576" s="8">
        <v>1092.2</v>
      </c>
      <c r="H1576" s="8">
        <v>2378.29</v>
      </c>
      <c r="I1576" s="8">
        <v>704.05</v>
      </c>
      <c r="J1576" s="8">
        <v>0</v>
      </c>
      <c r="K1576" s="8">
        <v>0</v>
      </c>
      <c r="L1576" s="8">
        <v>0</v>
      </c>
      <c r="M1576" s="8">
        <v>7640.91</v>
      </c>
      <c r="N1576" s="8">
        <v>29280.82</v>
      </c>
      <c r="O1576" s="8">
        <v>3285.29</v>
      </c>
      <c r="P1576" s="8">
        <v>0</v>
      </c>
      <c r="Q1576" s="8">
        <v>0</v>
      </c>
      <c r="R1576" s="8">
        <v>11333.83</v>
      </c>
      <c r="S1576" s="8">
        <v>0</v>
      </c>
      <c r="T1576" s="8">
        <v>8025.26</v>
      </c>
      <c r="U1576" s="8">
        <v>46518.080000000002</v>
      </c>
      <c r="V1576" s="8">
        <v>0</v>
      </c>
      <c r="W1576" s="8">
        <f t="shared" si="216"/>
        <v>46518.080000000002</v>
      </c>
      <c r="X1576" s="8">
        <v>0</v>
      </c>
      <c r="Y1576" s="8">
        <v>0</v>
      </c>
      <c r="Z1576" s="8">
        <v>0</v>
      </c>
      <c r="AA1576" s="8">
        <v>0</v>
      </c>
      <c r="AB1576" s="8">
        <v>0</v>
      </c>
      <c r="AC1576" s="8">
        <v>0</v>
      </c>
      <c r="AD1576" s="8">
        <v>0</v>
      </c>
      <c r="AE1576" s="8">
        <v>0</v>
      </c>
      <c r="AF1576" s="8">
        <v>0</v>
      </c>
      <c r="AG1576" s="8">
        <v>0</v>
      </c>
      <c r="AH1576" s="8">
        <v>0</v>
      </c>
      <c r="AI1576" s="8">
        <v>0</v>
      </c>
      <c r="AJ1576" s="8">
        <v>0</v>
      </c>
      <c r="AK1576" s="8">
        <v>0</v>
      </c>
      <c r="AL1576" s="8">
        <v>0</v>
      </c>
      <c r="AM1576" s="8">
        <v>0</v>
      </c>
      <c r="AN1576" s="8">
        <f t="shared" si="217"/>
        <v>0</v>
      </c>
      <c r="AO1576" s="8">
        <v>0</v>
      </c>
      <c r="AP1576" s="8">
        <v>0</v>
      </c>
      <c r="AQ1576" s="8">
        <v>0</v>
      </c>
      <c r="AR1576" s="8">
        <f t="shared" si="218"/>
        <v>0</v>
      </c>
      <c r="AS1576" s="8">
        <v>0</v>
      </c>
      <c r="AT1576" s="8">
        <v>0</v>
      </c>
      <c r="AU1576" s="8">
        <v>0</v>
      </c>
      <c r="AV1576" s="8">
        <f t="shared" si="219"/>
        <v>0</v>
      </c>
      <c r="AW1576" s="8">
        <v>0</v>
      </c>
      <c r="AX1576" s="8">
        <v>0</v>
      </c>
      <c r="AY1576" s="8">
        <v>0</v>
      </c>
      <c r="AZ1576" s="8">
        <f t="shared" si="220"/>
        <v>0</v>
      </c>
      <c r="BA1576" s="8">
        <v>0</v>
      </c>
      <c r="BB1576" s="8">
        <v>0</v>
      </c>
      <c r="BC1576" s="8">
        <v>0</v>
      </c>
      <c r="BD1576" s="8">
        <v>0</v>
      </c>
      <c r="BE1576" s="8">
        <f t="shared" si="221"/>
        <v>0</v>
      </c>
      <c r="BF1576" s="8">
        <f t="shared" si="222"/>
        <v>0</v>
      </c>
      <c r="BG1576" s="8">
        <f t="shared" si="223"/>
        <v>0</v>
      </c>
      <c r="BH1576" s="8">
        <f t="shared" si="224"/>
        <v>0</v>
      </c>
      <c r="BI1576" s="8">
        <v>0</v>
      </c>
      <c r="BJ1576" s="8">
        <v>7177.03</v>
      </c>
      <c r="BK1576" s="8">
        <v>15322.15</v>
      </c>
      <c r="CB1576" s="8"/>
      <c r="CC1576" s="8"/>
      <c r="CD1576" s="8"/>
      <c r="CE1576" s="8"/>
      <c r="CF1576" s="8"/>
      <c r="CG1576" s="8"/>
      <c r="CH1576" s="8"/>
      <c r="CI1576" s="8"/>
      <c r="CJ1576" s="8"/>
      <c r="CK1576" s="8"/>
      <c r="CL1576" s="8"/>
      <c r="CM1576" s="8"/>
      <c r="CN1576" s="8"/>
      <c r="CO1576" s="8"/>
      <c r="CP1576" s="8"/>
      <c r="CQ1576" s="8"/>
      <c r="CR1576" s="8"/>
      <c r="CS1576" s="8"/>
      <c r="CT1576" s="8"/>
      <c r="CU1576" s="8"/>
      <c r="CV1576" s="8"/>
      <c r="CW1576" s="8"/>
      <c r="CX1576" s="8"/>
      <c r="CY1576" s="8"/>
      <c r="CZ1576" s="8"/>
      <c r="DA1576" s="8"/>
      <c r="DB1576" s="8"/>
      <c r="DC1576" s="8"/>
      <c r="DD1576" s="8"/>
      <c r="DE1576" s="8"/>
      <c r="DF1576" s="8"/>
      <c r="DG1576" s="8"/>
      <c r="DH1576" s="8"/>
      <c r="DI1576" s="8"/>
      <c r="DJ1576" s="8"/>
      <c r="DK1576" s="8"/>
      <c r="DL1576" s="8"/>
      <c r="DM1576" s="8"/>
      <c r="DN1576" s="8"/>
      <c r="DO1576" s="8"/>
      <c r="DP1576" s="8"/>
      <c r="DQ1576" s="8"/>
      <c r="DR1576" s="8"/>
      <c r="DS1576" s="8"/>
      <c r="DT1576" s="8"/>
      <c r="DU1576" s="8"/>
      <c r="DV1576" s="8"/>
      <c r="DW1576" s="8"/>
      <c r="DX1576" s="8"/>
      <c r="DY1576" s="8"/>
      <c r="DZ1576" s="8"/>
      <c r="EA1576" s="8"/>
      <c r="EB1576" s="8"/>
      <c r="EC1576" s="8"/>
      <c r="ED1576" s="8"/>
      <c r="EE1576" s="8"/>
      <c r="EF1576" s="8"/>
      <c r="EI1576" s="8"/>
      <c r="EK1576" s="8"/>
      <c r="EL1576" s="8"/>
      <c r="EM1576" s="8"/>
      <c r="EN1576" s="8"/>
      <c r="EO1576" s="8"/>
      <c r="EP1576" s="8"/>
      <c r="EQ1576" s="8"/>
      <c r="ER1576" s="8"/>
      <c r="ES1576" s="8"/>
      <c r="ET1576" s="8"/>
      <c r="EU1576" s="8"/>
      <c r="EV1576" s="8"/>
      <c r="EW1576" s="8"/>
      <c r="EX1576" s="8"/>
    </row>
    <row r="1577" spans="1:154" x14ac:dyDescent="0.25">
      <c r="A1577" t="s">
        <v>1323</v>
      </c>
      <c r="B1577" t="s">
        <v>1446</v>
      </c>
      <c r="C1577" t="s">
        <v>55</v>
      </c>
      <c r="D1577" t="s">
        <v>945</v>
      </c>
      <c r="E1577">
        <v>2015</v>
      </c>
      <c r="F1577" s="1">
        <v>42405</v>
      </c>
      <c r="G1577" s="8">
        <v>675.05</v>
      </c>
      <c r="H1577" s="8">
        <v>4906.2</v>
      </c>
      <c r="I1577" s="8">
        <v>1.63</v>
      </c>
      <c r="J1577" s="8">
        <v>1446.27</v>
      </c>
      <c r="K1577" s="8">
        <v>0</v>
      </c>
      <c r="L1577" s="8">
        <v>4473.74</v>
      </c>
      <c r="M1577" s="8">
        <v>5161.7299999999996</v>
      </c>
      <c r="N1577" s="8">
        <v>14327.6</v>
      </c>
      <c r="O1577" s="8">
        <v>1504.3</v>
      </c>
      <c r="P1577" s="8">
        <v>364.68</v>
      </c>
      <c r="Q1577" s="8">
        <v>135</v>
      </c>
      <c r="R1577" s="8">
        <v>4095</v>
      </c>
      <c r="S1577" s="8">
        <v>0</v>
      </c>
      <c r="T1577" s="8">
        <v>23863.46</v>
      </c>
      <c r="U1577" s="8">
        <v>34085.72</v>
      </c>
      <c r="V1577" s="8">
        <v>0</v>
      </c>
      <c r="W1577" s="8">
        <f t="shared" si="216"/>
        <v>34085.72</v>
      </c>
      <c r="X1577" s="8">
        <v>0</v>
      </c>
      <c r="Y1577" s="8">
        <v>0</v>
      </c>
      <c r="Z1577" s="8">
        <v>0</v>
      </c>
      <c r="AA1577" s="8">
        <v>0</v>
      </c>
      <c r="AB1577" s="8">
        <v>0</v>
      </c>
      <c r="AC1577" s="8">
        <v>0</v>
      </c>
      <c r="AD1577" s="8">
        <v>0</v>
      </c>
      <c r="AE1577" s="8">
        <v>0</v>
      </c>
      <c r="AF1577" s="8">
        <v>0</v>
      </c>
      <c r="AG1577" s="8">
        <v>0</v>
      </c>
      <c r="AH1577" s="8">
        <v>0</v>
      </c>
      <c r="AI1577" s="8">
        <v>0</v>
      </c>
      <c r="AJ1577" s="8">
        <v>0</v>
      </c>
      <c r="AK1577" s="8">
        <v>0</v>
      </c>
      <c r="AL1577" s="8">
        <v>0</v>
      </c>
      <c r="AM1577" s="8">
        <v>0</v>
      </c>
      <c r="AN1577" s="8">
        <f t="shared" si="217"/>
        <v>0</v>
      </c>
      <c r="AO1577" s="8">
        <v>0</v>
      </c>
      <c r="AP1577" s="8">
        <v>0</v>
      </c>
      <c r="AQ1577" s="8">
        <v>0</v>
      </c>
      <c r="AR1577" s="8">
        <f t="shared" si="218"/>
        <v>0</v>
      </c>
      <c r="AS1577" s="8">
        <v>0</v>
      </c>
      <c r="AT1577" s="8">
        <v>0</v>
      </c>
      <c r="AU1577" s="8">
        <v>0</v>
      </c>
      <c r="AV1577" s="8">
        <f t="shared" si="219"/>
        <v>0</v>
      </c>
      <c r="AW1577" s="8">
        <v>0</v>
      </c>
      <c r="AX1577" s="8">
        <v>0</v>
      </c>
      <c r="AY1577" s="8">
        <v>0</v>
      </c>
      <c r="AZ1577" s="8">
        <f t="shared" si="220"/>
        <v>0</v>
      </c>
      <c r="BA1577" s="8">
        <v>0</v>
      </c>
      <c r="BB1577" s="8">
        <v>0</v>
      </c>
      <c r="BC1577" s="8">
        <v>0</v>
      </c>
      <c r="BD1577" s="8">
        <v>0</v>
      </c>
      <c r="BE1577" s="8">
        <f t="shared" si="221"/>
        <v>0</v>
      </c>
      <c r="BF1577" s="8">
        <f t="shared" si="222"/>
        <v>0</v>
      </c>
      <c r="BG1577" s="8">
        <f t="shared" si="223"/>
        <v>0</v>
      </c>
      <c r="BH1577" s="8">
        <f t="shared" si="224"/>
        <v>0</v>
      </c>
      <c r="BI1577" s="8">
        <v>195562.12</v>
      </c>
      <c r="BJ1577" s="8">
        <v>43863.76</v>
      </c>
      <c r="BK1577" s="8">
        <v>24570</v>
      </c>
      <c r="CB1577" s="8"/>
      <c r="CC1577" s="8"/>
      <c r="CD1577" s="8"/>
      <c r="CE1577" s="8"/>
      <c r="CF1577" s="8"/>
      <c r="CG1577" s="8"/>
      <c r="CH1577" s="8"/>
      <c r="CI1577" s="8"/>
      <c r="CJ1577" s="8"/>
      <c r="CK1577" s="8"/>
      <c r="CL1577" s="8"/>
      <c r="CM1577" s="8"/>
      <c r="CN1577" s="8"/>
      <c r="CO1577" s="8"/>
      <c r="CP1577" s="8"/>
      <c r="CQ1577" s="8"/>
      <c r="CR1577" s="8"/>
      <c r="CS1577" s="8"/>
      <c r="CT1577" s="8"/>
      <c r="CU1577" s="8"/>
      <c r="CV1577" s="8"/>
      <c r="CW1577" s="8"/>
      <c r="CX1577" s="8"/>
      <c r="CY1577" s="8"/>
      <c r="CZ1577" s="8"/>
      <c r="DA1577" s="8"/>
      <c r="DB1577" s="8"/>
      <c r="DC1577" s="8"/>
      <c r="DD1577" s="8"/>
      <c r="DE1577" s="8"/>
      <c r="DF1577" s="8"/>
      <c r="DG1577" s="8"/>
      <c r="DH1577" s="8"/>
      <c r="DI1577" s="8"/>
      <c r="DJ1577" s="8"/>
      <c r="DK1577" s="8"/>
      <c r="DL1577" s="8"/>
      <c r="DM1577" s="8"/>
      <c r="DN1577" s="8"/>
      <c r="DO1577" s="8"/>
      <c r="DP1577" s="8"/>
      <c r="DQ1577" s="8"/>
      <c r="DR1577" s="8"/>
      <c r="DS1577" s="8"/>
      <c r="DT1577" s="8"/>
      <c r="DU1577" s="8"/>
      <c r="DV1577" s="8"/>
      <c r="DW1577" s="8"/>
      <c r="DX1577" s="8"/>
      <c r="DY1577" s="8"/>
      <c r="DZ1577" s="8"/>
      <c r="EA1577" s="8"/>
      <c r="EB1577" s="8"/>
      <c r="EC1577" s="8"/>
      <c r="ED1577" s="8"/>
      <c r="EE1577" s="8"/>
      <c r="EF1577" s="8"/>
      <c r="EI1577" s="8"/>
      <c r="EK1577" s="8"/>
      <c r="EL1577" s="8"/>
      <c r="EM1577" s="8"/>
      <c r="EN1577" s="8"/>
      <c r="EO1577" s="8"/>
      <c r="EP1577" s="8"/>
      <c r="EQ1577" s="8"/>
      <c r="ER1577" s="8"/>
      <c r="ES1577" s="8"/>
      <c r="ET1577" s="8"/>
      <c r="EU1577" s="8"/>
      <c r="EV1577" s="8"/>
      <c r="EW1577" s="8"/>
      <c r="EX1577" s="8"/>
    </row>
    <row r="1578" spans="1:154" x14ac:dyDescent="0.25">
      <c r="A1578" t="s">
        <v>1323</v>
      </c>
      <c r="B1578" t="s">
        <v>1446</v>
      </c>
      <c r="C1578" t="s">
        <v>55</v>
      </c>
      <c r="D1578" t="s">
        <v>1456</v>
      </c>
      <c r="E1578">
        <v>2015</v>
      </c>
      <c r="F1578" s="1">
        <v>42383</v>
      </c>
      <c r="G1578" s="8">
        <v>1216.69</v>
      </c>
      <c r="H1578" s="8">
        <v>5033.76</v>
      </c>
      <c r="I1578" s="8">
        <v>1.26</v>
      </c>
      <c r="J1578" s="8">
        <v>460</v>
      </c>
      <c r="K1578" s="8">
        <v>0</v>
      </c>
      <c r="L1578" s="8">
        <v>0</v>
      </c>
      <c r="M1578" s="8">
        <v>9611.9699999999993</v>
      </c>
      <c r="N1578" s="8">
        <v>19219.43</v>
      </c>
      <c r="O1578" s="8">
        <v>2310.04</v>
      </c>
      <c r="P1578" s="8">
        <v>81.62</v>
      </c>
      <c r="Q1578" s="8">
        <v>7</v>
      </c>
      <c r="R1578" s="8">
        <v>19416.54</v>
      </c>
      <c r="S1578" s="8">
        <v>0</v>
      </c>
      <c r="T1578" s="8">
        <v>28161.19</v>
      </c>
      <c r="U1578" s="8">
        <v>45833.82</v>
      </c>
      <c r="V1578" s="8">
        <v>0</v>
      </c>
      <c r="W1578" s="8">
        <f t="shared" si="216"/>
        <v>45833.82</v>
      </c>
      <c r="X1578" s="8">
        <v>0</v>
      </c>
      <c r="Y1578" s="8">
        <v>0</v>
      </c>
      <c r="Z1578" s="8">
        <v>0</v>
      </c>
      <c r="AA1578" s="8">
        <v>0</v>
      </c>
      <c r="AB1578" s="8">
        <v>0</v>
      </c>
      <c r="AC1578" s="8">
        <v>0</v>
      </c>
      <c r="AD1578" s="8">
        <v>0</v>
      </c>
      <c r="AE1578" s="8">
        <v>0</v>
      </c>
      <c r="AF1578" s="8">
        <v>0</v>
      </c>
      <c r="AG1578" s="8">
        <v>0</v>
      </c>
      <c r="AH1578" s="8">
        <v>0</v>
      </c>
      <c r="AI1578" s="8">
        <v>0</v>
      </c>
      <c r="AJ1578" s="8">
        <v>0</v>
      </c>
      <c r="AK1578" s="8">
        <v>0</v>
      </c>
      <c r="AL1578" s="8">
        <v>0</v>
      </c>
      <c r="AM1578" s="8">
        <v>0</v>
      </c>
      <c r="AN1578" s="8">
        <f t="shared" si="217"/>
        <v>0</v>
      </c>
      <c r="AO1578" s="8">
        <v>0</v>
      </c>
      <c r="AP1578" s="8">
        <v>0</v>
      </c>
      <c r="AQ1578" s="8">
        <v>0</v>
      </c>
      <c r="AR1578" s="8">
        <f t="shared" si="218"/>
        <v>0</v>
      </c>
      <c r="AS1578" s="8">
        <v>0</v>
      </c>
      <c r="AT1578" s="8">
        <v>0</v>
      </c>
      <c r="AU1578" s="8">
        <v>0</v>
      </c>
      <c r="AV1578" s="8">
        <f t="shared" si="219"/>
        <v>0</v>
      </c>
      <c r="AW1578" s="8">
        <v>0</v>
      </c>
      <c r="AX1578" s="8">
        <v>0</v>
      </c>
      <c r="AY1578" s="8">
        <v>0</v>
      </c>
      <c r="AZ1578" s="8">
        <f t="shared" si="220"/>
        <v>0</v>
      </c>
      <c r="BA1578" s="8">
        <v>0</v>
      </c>
      <c r="BB1578" s="8">
        <v>0</v>
      </c>
      <c r="BC1578" s="8">
        <v>0</v>
      </c>
      <c r="BD1578" s="8">
        <v>0</v>
      </c>
      <c r="BE1578" s="8">
        <f t="shared" si="221"/>
        <v>0</v>
      </c>
      <c r="BF1578" s="8">
        <f t="shared" si="222"/>
        <v>0</v>
      </c>
      <c r="BG1578" s="8">
        <f t="shared" si="223"/>
        <v>0</v>
      </c>
      <c r="BH1578" s="8">
        <f t="shared" si="224"/>
        <v>0</v>
      </c>
      <c r="BI1578" s="8">
        <v>0</v>
      </c>
      <c r="BJ1578" s="8">
        <v>30060.12</v>
      </c>
      <c r="BK1578" s="8">
        <v>139009.70000000001</v>
      </c>
      <c r="CB1578" s="8"/>
      <c r="CC1578" s="8"/>
      <c r="CD1578" s="8"/>
      <c r="CE1578" s="8"/>
      <c r="CF1578" s="8"/>
      <c r="CG1578" s="8"/>
      <c r="CH1578" s="8"/>
      <c r="CI1578" s="8"/>
      <c r="CJ1578" s="8"/>
      <c r="CK1578" s="8"/>
      <c r="CL1578" s="8"/>
      <c r="CM1578" s="8"/>
      <c r="CN1578" s="8"/>
      <c r="CO1578" s="8"/>
      <c r="CP1578" s="8"/>
      <c r="CQ1578" s="8"/>
      <c r="CR1578" s="8"/>
      <c r="CS1578" s="8"/>
      <c r="CT1578" s="8"/>
      <c r="CU1578" s="8"/>
      <c r="CV1578" s="8"/>
      <c r="CW1578" s="8"/>
      <c r="CX1578" s="8"/>
      <c r="CY1578" s="8"/>
      <c r="CZ1578" s="8"/>
      <c r="DA1578" s="8"/>
      <c r="DB1578" s="8"/>
      <c r="DC1578" s="8"/>
      <c r="DD1578" s="8"/>
      <c r="DE1578" s="8"/>
      <c r="DF1578" s="8"/>
      <c r="DG1578" s="8"/>
      <c r="DH1578" s="8"/>
      <c r="DI1578" s="8"/>
      <c r="DJ1578" s="8"/>
      <c r="DK1578" s="8"/>
      <c r="DL1578" s="8"/>
      <c r="DM1578" s="8"/>
      <c r="DN1578" s="8"/>
      <c r="DO1578" s="8"/>
      <c r="DP1578" s="8"/>
      <c r="DQ1578" s="8"/>
      <c r="DR1578" s="8"/>
      <c r="DS1578" s="8"/>
      <c r="DT1578" s="8"/>
      <c r="DU1578" s="8"/>
      <c r="DV1578" s="8"/>
      <c r="DW1578" s="8"/>
      <c r="DX1578" s="8"/>
      <c r="DY1578" s="8"/>
      <c r="DZ1578" s="8"/>
      <c r="EA1578" s="8"/>
      <c r="EB1578" s="8"/>
      <c r="EC1578" s="8"/>
      <c r="ED1578" s="8"/>
      <c r="EE1578" s="8"/>
      <c r="EF1578" s="8"/>
      <c r="EI1578" s="8"/>
      <c r="EK1578" s="8"/>
      <c r="EL1578" s="8"/>
      <c r="EM1578" s="8"/>
      <c r="EN1578" s="8"/>
      <c r="EO1578" s="8"/>
      <c r="EP1578" s="8"/>
      <c r="EQ1578" s="8"/>
      <c r="ER1578" s="8"/>
      <c r="ES1578" s="8"/>
      <c r="ET1578" s="8"/>
      <c r="EU1578" s="8"/>
      <c r="EV1578" s="8"/>
      <c r="EW1578" s="8"/>
      <c r="EX1578" s="8"/>
    </row>
    <row r="1579" spans="1:154" x14ac:dyDescent="0.25">
      <c r="A1579" t="s">
        <v>1323</v>
      </c>
      <c r="B1579" t="s">
        <v>1446</v>
      </c>
      <c r="C1579" t="s">
        <v>55</v>
      </c>
      <c r="D1579" t="s">
        <v>911</v>
      </c>
      <c r="E1579">
        <v>2015</v>
      </c>
      <c r="F1579" s="1">
        <v>42394</v>
      </c>
      <c r="G1579" s="8">
        <v>5788.74</v>
      </c>
      <c r="H1579" s="8">
        <v>0</v>
      </c>
      <c r="I1579" s="8">
        <v>9.76</v>
      </c>
      <c r="J1579" s="8">
        <v>8959.02</v>
      </c>
      <c r="K1579" s="8">
        <v>0</v>
      </c>
      <c r="L1579" s="8">
        <v>0</v>
      </c>
      <c r="M1579" s="8">
        <v>32451.95</v>
      </c>
      <c r="N1579" s="8">
        <v>23935.03</v>
      </c>
      <c r="O1579" s="8">
        <v>4853.12</v>
      </c>
      <c r="P1579" s="8">
        <v>15468.92</v>
      </c>
      <c r="Q1579" s="8">
        <v>0</v>
      </c>
      <c r="R1579" s="8">
        <v>2636.4</v>
      </c>
      <c r="S1579" s="8">
        <v>0</v>
      </c>
      <c r="T1579" s="8">
        <v>11324.99</v>
      </c>
      <c r="U1579" s="8">
        <v>54129.04</v>
      </c>
      <c r="V1579" s="8">
        <v>0</v>
      </c>
      <c r="W1579" s="8">
        <f t="shared" si="216"/>
        <v>54129.04</v>
      </c>
      <c r="X1579" s="8">
        <v>0</v>
      </c>
      <c r="Y1579" s="8">
        <v>0</v>
      </c>
      <c r="Z1579" s="8">
        <v>0</v>
      </c>
      <c r="AA1579" s="8">
        <v>75000</v>
      </c>
      <c r="AB1579" s="8">
        <v>0</v>
      </c>
      <c r="AC1579" s="8">
        <v>0</v>
      </c>
      <c r="AD1579" s="8">
        <v>0</v>
      </c>
      <c r="AE1579" s="8">
        <v>0</v>
      </c>
      <c r="AF1579" s="8">
        <v>0</v>
      </c>
      <c r="AG1579" s="8">
        <v>75000</v>
      </c>
      <c r="AH1579" s="8">
        <v>0</v>
      </c>
      <c r="AI1579" s="8">
        <v>0</v>
      </c>
      <c r="AJ1579" s="8">
        <v>0</v>
      </c>
      <c r="AK1579" s="8">
        <v>0</v>
      </c>
      <c r="AL1579" s="8">
        <v>0</v>
      </c>
      <c r="AM1579" s="8">
        <v>0</v>
      </c>
      <c r="AN1579" s="8">
        <f t="shared" si="217"/>
        <v>0</v>
      </c>
      <c r="AO1579" s="8">
        <v>0</v>
      </c>
      <c r="AP1579" s="8">
        <v>0</v>
      </c>
      <c r="AQ1579" s="8">
        <v>0</v>
      </c>
      <c r="AR1579" s="8">
        <f t="shared" si="218"/>
        <v>0</v>
      </c>
      <c r="AS1579" s="8">
        <v>0</v>
      </c>
      <c r="AT1579" s="8">
        <v>0</v>
      </c>
      <c r="AU1579" s="8">
        <v>0</v>
      </c>
      <c r="AV1579" s="8">
        <f t="shared" si="219"/>
        <v>0</v>
      </c>
      <c r="AW1579" s="8">
        <v>0</v>
      </c>
      <c r="AX1579" s="8">
        <v>0</v>
      </c>
      <c r="AY1579" s="8">
        <v>0</v>
      </c>
      <c r="AZ1579" s="8">
        <f t="shared" si="220"/>
        <v>0</v>
      </c>
      <c r="BA1579" s="8">
        <v>0</v>
      </c>
      <c r="BB1579" s="8">
        <v>30000</v>
      </c>
      <c r="BC1579" s="8">
        <v>0</v>
      </c>
      <c r="BD1579" s="8">
        <v>0</v>
      </c>
      <c r="BE1579" s="8">
        <f t="shared" si="221"/>
        <v>30000</v>
      </c>
      <c r="BF1579" s="8">
        <f t="shared" si="222"/>
        <v>30000</v>
      </c>
      <c r="BG1579" s="8">
        <f t="shared" si="223"/>
        <v>0</v>
      </c>
      <c r="BH1579" s="8">
        <f t="shared" si="224"/>
        <v>0</v>
      </c>
      <c r="BI1579" s="8">
        <v>279209.03000000003</v>
      </c>
      <c r="BJ1579" s="8">
        <v>866.13</v>
      </c>
      <c r="BK1579" s="8">
        <v>1318.2</v>
      </c>
      <c r="CB1579" s="8"/>
      <c r="CC1579" s="8"/>
      <c r="CD1579" s="8"/>
      <c r="CE1579" s="8"/>
      <c r="CF1579" s="8"/>
      <c r="CG1579" s="8"/>
      <c r="CH1579" s="8"/>
      <c r="CI1579" s="8"/>
      <c r="CJ1579" s="8"/>
      <c r="CK1579" s="8"/>
      <c r="CL1579" s="8"/>
      <c r="CM1579" s="8"/>
      <c r="CN1579" s="8"/>
      <c r="CO1579" s="8"/>
      <c r="CP1579" s="8"/>
      <c r="CQ1579" s="8"/>
      <c r="CR1579" s="8"/>
      <c r="CS1579" s="8"/>
      <c r="CT1579" s="8"/>
      <c r="CU1579" s="8"/>
      <c r="CV1579" s="8"/>
      <c r="CW1579" s="8"/>
      <c r="CX1579" s="8"/>
      <c r="CY1579" s="8"/>
      <c r="CZ1579" s="8"/>
      <c r="DA1579" s="8"/>
      <c r="DB1579" s="8"/>
      <c r="DC1579" s="8"/>
      <c r="DD1579" s="8"/>
      <c r="DE1579" s="8"/>
      <c r="DF1579" s="8"/>
      <c r="DG1579" s="8"/>
      <c r="DH1579" s="8"/>
      <c r="DI1579" s="8"/>
      <c r="DJ1579" s="8"/>
      <c r="DK1579" s="8"/>
      <c r="DL1579" s="8"/>
      <c r="DM1579" s="8"/>
      <c r="DN1579" s="8"/>
      <c r="DO1579" s="8"/>
      <c r="DP1579" s="8"/>
      <c r="DQ1579" s="8"/>
      <c r="DR1579" s="8"/>
      <c r="DS1579" s="8"/>
      <c r="DT1579" s="8"/>
      <c r="DU1579" s="8"/>
      <c r="DV1579" s="8"/>
      <c r="DW1579" s="8"/>
      <c r="DX1579" s="8"/>
      <c r="DY1579" s="8"/>
      <c r="DZ1579" s="8"/>
      <c r="EA1579" s="8"/>
      <c r="EB1579" s="8"/>
      <c r="EC1579" s="8"/>
      <c r="ED1579" s="8"/>
      <c r="EE1579" s="8"/>
      <c r="EF1579" s="8"/>
      <c r="EI1579" s="8"/>
      <c r="EK1579" s="8"/>
      <c r="EL1579" s="8"/>
      <c r="EM1579" s="8"/>
      <c r="EN1579" s="8"/>
      <c r="EO1579" s="8"/>
      <c r="EP1579" s="8"/>
      <c r="EQ1579" s="8"/>
      <c r="ER1579" s="8"/>
      <c r="ES1579" s="8"/>
      <c r="ET1579" s="8"/>
      <c r="EU1579" s="8"/>
      <c r="EV1579" s="8"/>
      <c r="EW1579" s="8"/>
      <c r="EX1579" s="8"/>
    </row>
    <row r="1580" spans="1:154" x14ac:dyDescent="0.25">
      <c r="A1580" t="s">
        <v>1323</v>
      </c>
      <c r="B1580" t="s">
        <v>1446</v>
      </c>
      <c r="C1580" t="s">
        <v>55</v>
      </c>
      <c r="D1580" t="s">
        <v>1448</v>
      </c>
      <c r="E1580">
        <v>2015</v>
      </c>
      <c r="F1580" s="1">
        <v>42415</v>
      </c>
      <c r="G1580" s="8">
        <v>660.06</v>
      </c>
      <c r="H1580" s="8">
        <v>1</v>
      </c>
      <c r="I1580" s="8">
        <v>6.49</v>
      </c>
      <c r="J1580" s="8">
        <v>3853.19</v>
      </c>
      <c r="K1580" s="8">
        <v>0</v>
      </c>
      <c r="L1580" s="8">
        <v>0</v>
      </c>
      <c r="M1580" s="8">
        <v>6316.17</v>
      </c>
      <c r="N1580" s="8">
        <v>23254.45</v>
      </c>
      <c r="O1580" s="8">
        <v>1750.18</v>
      </c>
      <c r="P1580" s="8">
        <v>666.94</v>
      </c>
      <c r="Q1580" s="8">
        <v>0</v>
      </c>
      <c r="R1580" s="8">
        <v>1051.74</v>
      </c>
      <c r="S1580" s="8">
        <v>0</v>
      </c>
      <c r="T1580" s="8">
        <v>13844.69</v>
      </c>
      <c r="U1580" s="8">
        <v>17455.27</v>
      </c>
      <c r="V1580" s="8">
        <v>0</v>
      </c>
      <c r="W1580" s="8">
        <f t="shared" si="216"/>
        <v>17455.27</v>
      </c>
      <c r="X1580" s="8">
        <v>0</v>
      </c>
      <c r="Y1580" s="8">
        <v>36300</v>
      </c>
      <c r="Z1580" s="8">
        <v>0</v>
      </c>
      <c r="AA1580" s="8">
        <v>3000</v>
      </c>
      <c r="AB1580" s="8">
        <v>0</v>
      </c>
      <c r="AC1580" s="8">
        <v>0</v>
      </c>
      <c r="AD1580" s="8">
        <v>0</v>
      </c>
      <c r="AE1580" s="8">
        <v>36300</v>
      </c>
      <c r="AF1580" s="8">
        <v>0</v>
      </c>
      <c r="AG1580" s="8">
        <v>3000</v>
      </c>
      <c r="AH1580" s="8">
        <v>0</v>
      </c>
      <c r="AI1580" s="8">
        <v>0</v>
      </c>
      <c r="AJ1580" s="8">
        <v>0</v>
      </c>
      <c r="AK1580" s="8">
        <v>0</v>
      </c>
      <c r="AL1580" s="8">
        <v>0</v>
      </c>
      <c r="AM1580" s="8">
        <v>0</v>
      </c>
      <c r="AN1580" s="8">
        <f t="shared" si="217"/>
        <v>0</v>
      </c>
      <c r="AO1580" s="8">
        <v>36300</v>
      </c>
      <c r="AP1580" s="8">
        <v>0</v>
      </c>
      <c r="AQ1580" s="8">
        <v>0</v>
      </c>
      <c r="AR1580" s="8">
        <f t="shared" si="218"/>
        <v>36300</v>
      </c>
      <c r="AS1580" s="8">
        <v>0</v>
      </c>
      <c r="AT1580" s="8">
        <v>0</v>
      </c>
      <c r="AU1580" s="8">
        <v>0</v>
      </c>
      <c r="AV1580" s="8">
        <f t="shared" si="219"/>
        <v>0</v>
      </c>
      <c r="AW1580" s="8">
        <v>0</v>
      </c>
      <c r="AX1580" s="8">
        <v>0</v>
      </c>
      <c r="AY1580" s="8">
        <v>0</v>
      </c>
      <c r="AZ1580" s="8">
        <f t="shared" si="220"/>
        <v>0</v>
      </c>
      <c r="BA1580" s="8">
        <v>0</v>
      </c>
      <c r="BB1580" s="8">
        <v>0</v>
      </c>
      <c r="BC1580" s="8">
        <v>0</v>
      </c>
      <c r="BD1580" s="8">
        <v>0</v>
      </c>
      <c r="BE1580" s="8">
        <f t="shared" si="221"/>
        <v>0</v>
      </c>
      <c r="BF1580" s="8">
        <f t="shared" si="222"/>
        <v>36300</v>
      </c>
      <c r="BG1580" s="8">
        <f t="shared" si="223"/>
        <v>0</v>
      </c>
      <c r="BH1580" s="8">
        <f t="shared" si="224"/>
        <v>0</v>
      </c>
      <c r="BI1580" s="8">
        <v>3000</v>
      </c>
      <c r="BJ1580" s="8">
        <v>2781.22</v>
      </c>
      <c r="BK1580" s="8">
        <v>10517.6</v>
      </c>
      <c r="CB1580" s="8"/>
      <c r="CC1580" s="8"/>
      <c r="CD1580" s="8"/>
      <c r="CE1580" s="8"/>
      <c r="CF1580" s="8"/>
      <c r="CG1580" s="8"/>
      <c r="CH1580" s="8"/>
      <c r="CI1580" s="8"/>
      <c r="CJ1580" s="8"/>
      <c r="CK1580" s="8"/>
      <c r="CL1580" s="8"/>
      <c r="CM1580" s="8"/>
      <c r="CN1580" s="8"/>
      <c r="CO1580" s="8"/>
      <c r="CP1580" s="8"/>
      <c r="CQ1580" s="8"/>
      <c r="CR1580" s="8"/>
      <c r="CS1580" s="8"/>
      <c r="CT1580" s="8"/>
      <c r="CU1580" s="8"/>
      <c r="CV1580" s="8"/>
      <c r="CW1580" s="8"/>
      <c r="CX1580" s="8"/>
      <c r="CY1580" s="8"/>
      <c r="CZ1580" s="8"/>
      <c r="DA1580" s="8"/>
      <c r="DB1580" s="8"/>
      <c r="DC1580" s="8"/>
      <c r="DD1580" s="8"/>
      <c r="DE1580" s="8"/>
      <c r="DF1580" s="8"/>
      <c r="DG1580" s="8"/>
      <c r="DH1580" s="8"/>
      <c r="DI1580" s="8"/>
      <c r="DJ1580" s="8"/>
      <c r="DK1580" s="8"/>
      <c r="DL1580" s="8"/>
      <c r="DM1580" s="8"/>
      <c r="DN1580" s="8"/>
      <c r="DO1580" s="8"/>
      <c r="DP1580" s="8"/>
      <c r="DQ1580" s="8"/>
      <c r="DR1580" s="8"/>
      <c r="DS1580" s="8"/>
      <c r="DT1580" s="8"/>
      <c r="DU1580" s="8"/>
      <c r="DV1580" s="8"/>
      <c r="DW1580" s="8"/>
      <c r="DX1580" s="8"/>
      <c r="DY1580" s="8"/>
      <c r="DZ1580" s="8"/>
      <c r="EA1580" s="8"/>
      <c r="EB1580" s="8"/>
      <c r="EC1580" s="8"/>
      <c r="ED1580" s="8"/>
      <c r="EE1580" s="8"/>
      <c r="EF1580" s="8"/>
      <c r="EI1580" s="8"/>
      <c r="EK1580" s="8"/>
      <c r="EL1580" s="8"/>
      <c r="EM1580" s="8"/>
      <c r="EN1580" s="8"/>
      <c r="EO1580" s="8"/>
      <c r="EP1580" s="8"/>
      <c r="EQ1580" s="8"/>
      <c r="ER1580" s="8"/>
      <c r="ES1580" s="8"/>
      <c r="ET1580" s="8"/>
      <c r="EU1580" s="8"/>
      <c r="EV1580" s="8"/>
      <c r="EW1580" s="8"/>
      <c r="EX1580" s="8"/>
    </row>
    <row r="1581" spans="1:154" x14ac:dyDescent="0.25">
      <c r="A1581" t="s">
        <v>1323</v>
      </c>
      <c r="B1581" t="s">
        <v>1446</v>
      </c>
      <c r="C1581" t="s">
        <v>55</v>
      </c>
      <c r="D1581" t="s">
        <v>1451</v>
      </c>
      <c r="E1581">
        <v>2015</v>
      </c>
      <c r="F1581" s="1">
        <v>42422</v>
      </c>
      <c r="G1581" s="8">
        <v>2232.9899999999998</v>
      </c>
      <c r="H1581" s="8">
        <v>2632.43</v>
      </c>
      <c r="I1581" s="8">
        <v>152.41999999999999</v>
      </c>
      <c r="J1581" s="8">
        <v>13349.79</v>
      </c>
      <c r="K1581" s="8">
        <v>27</v>
      </c>
      <c r="L1581" s="8">
        <v>0</v>
      </c>
      <c r="M1581" s="8">
        <v>16277.02</v>
      </c>
      <c r="N1581" s="8">
        <v>39096.92</v>
      </c>
      <c r="O1581" s="8">
        <v>1764.06</v>
      </c>
      <c r="P1581" s="8">
        <v>7933.35</v>
      </c>
      <c r="Q1581" s="8">
        <v>0</v>
      </c>
      <c r="R1581" s="8">
        <v>1786.34</v>
      </c>
      <c r="S1581" s="8">
        <v>0</v>
      </c>
      <c r="T1581" s="8">
        <v>15815.37</v>
      </c>
      <c r="U1581" s="8">
        <v>44024.14</v>
      </c>
      <c r="V1581" s="8">
        <v>0</v>
      </c>
      <c r="W1581" s="8">
        <f t="shared" si="216"/>
        <v>44024.14</v>
      </c>
      <c r="X1581" s="8">
        <v>0</v>
      </c>
      <c r="Y1581" s="8">
        <v>17548.63</v>
      </c>
      <c r="Z1581" s="8">
        <v>0</v>
      </c>
      <c r="AA1581" s="8">
        <v>0</v>
      </c>
      <c r="AB1581" s="8">
        <v>0</v>
      </c>
      <c r="AC1581" s="8">
        <v>0</v>
      </c>
      <c r="AD1581" s="8">
        <v>0</v>
      </c>
      <c r="AE1581" s="8">
        <v>17548.63</v>
      </c>
      <c r="AF1581" s="8">
        <v>0</v>
      </c>
      <c r="AG1581" s="8">
        <v>0</v>
      </c>
      <c r="AH1581" s="8">
        <v>0</v>
      </c>
      <c r="AI1581" s="8">
        <v>0</v>
      </c>
      <c r="AJ1581" s="8">
        <v>0</v>
      </c>
      <c r="AK1581" s="8">
        <v>0</v>
      </c>
      <c r="AL1581" s="8">
        <v>0</v>
      </c>
      <c r="AM1581" s="8">
        <v>0</v>
      </c>
      <c r="AN1581" s="8">
        <f t="shared" si="217"/>
        <v>0</v>
      </c>
      <c r="AO1581" s="8">
        <v>17548.63</v>
      </c>
      <c r="AP1581" s="8">
        <v>0</v>
      </c>
      <c r="AQ1581" s="8">
        <v>0</v>
      </c>
      <c r="AR1581" s="8">
        <f t="shared" si="218"/>
        <v>17548.63</v>
      </c>
      <c r="AS1581" s="8">
        <v>0</v>
      </c>
      <c r="AT1581" s="8">
        <v>0</v>
      </c>
      <c r="AU1581" s="8">
        <v>0</v>
      </c>
      <c r="AV1581" s="8">
        <f t="shared" si="219"/>
        <v>0</v>
      </c>
      <c r="AW1581" s="8">
        <v>0</v>
      </c>
      <c r="AX1581" s="8">
        <v>0</v>
      </c>
      <c r="AY1581" s="8">
        <v>0</v>
      </c>
      <c r="AZ1581" s="8">
        <f t="shared" si="220"/>
        <v>0</v>
      </c>
      <c r="BA1581" s="8">
        <v>0</v>
      </c>
      <c r="BB1581" s="8">
        <v>0</v>
      </c>
      <c r="BC1581" s="8">
        <v>0</v>
      </c>
      <c r="BD1581" s="8">
        <v>0</v>
      </c>
      <c r="BE1581" s="8">
        <f t="shared" si="221"/>
        <v>0</v>
      </c>
      <c r="BF1581" s="8">
        <f t="shared" si="222"/>
        <v>17548.63</v>
      </c>
      <c r="BG1581" s="8">
        <f t="shared" si="223"/>
        <v>0</v>
      </c>
      <c r="BH1581" s="8">
        <f t="shared" si="224"/>
        <v>0</v>
      </c>
      <c r="BI1581" s="8">
        <v>22907.95</v>
      </c>
      <c r="BJ1581" s="8">
        <v>11376.45</v>
      </c>
      <c r="BK1581" s="8">
        <v>19649.939999999999</v>
      </c>
      <c r="CB1581" s="8"/>
      <c r="CC1581" s="8"/>
      <c r="CD1581" s="8"/>
      <c r="CE1581" s="8"/>
      <c r="CF1581" s="8"/>
      <c r="CG1581" s="8"/>
      <c r="CH1581" s="8"/>
      <c r="CI1581" s="8"/>
      <c r="CJ1581" s="8"/>
      <c r="CK1581" s="8"/>
      <c r="CL1581" s="8"/>
      <c r="CM1581" s="8"/>
      <c r="CN1581" s="8"/>
      <c r="CO1581" s="8"/>
      <c r="CP1581" s="8"/>
      <c r="CQ1581" s="8"/>
      <c r="CR1581" s="8"/>
      <c r="CS1581" s="8"/>
      <c r="CT1581" s="8"/>
      <c r="CU1581" s="8"/>
      <c r="CV1581" s="8"/>
      <c r="CW1581" s="8"/>
      <c r="CX1581" s="8"/>
      <c r="CY1581" s="8"/>
      <c r="CZ1581" s="8"/>
      <c r="DA1581" s="8"/>
      <c r="DB1581" s="8"/>
      <c r="DC1581" s="8"/>
      <c r="DD1581" s="8"/>
      <c r="DE1581" s="8"/>
      <c r="DF1581" s="8"/>
      <c r="DG1581" s="8"/>
      <c r="DH1581" s="8"/>
      <c r="DI1581" s="8"/>
      <c r="DJ1581" s="8"/>
      <c r="DK1581" s="8"/>
      <c r="DL1581" s="8"/>
      <c r="DM1581" s="8"/>
      <c r="DN1581" s="8"/>
      <c r="DO1581" s="8"/>
      <c r="DP1581" s="8"/>
      <c r="DQ1581" s="8"/>
      <c r="DR1581" s="8"/>
      <c r="DS1581" s="8"/>
      <c r="DT1581" s="8"/>
      <c r="DU1581" s="8"/>
      <c r="DV1581" s="8"/>
      <c r="DW1581" s="8"/>
      <c r="DX1581" s="8"/>
      <c r="DY1581" s="8"/>
      <c r="DZ1581" s="8"/>
      <c r="EA1581" s="8"/>
      <c r="EB1581" s="8"/>
      <c r="EC1581" s="8"/>
      <c r="ED1581" s="8"/>
      <c r="EE1581" s="8"/>
      <c r="EF1581" s="8"/>
      <c r="EI1581" s="8"/>
      <c r="EK1581" s="8"/>
      <c r="EL1581" s="8"/>
      <c r="EM1581" s="8"/>
      <c r="EN1581" s="8"/>
      <c r="EO1581" s="8"/>
      <c r="EP1581" s="8"/>
      <c r="EQ1581" s="8"/>
      <c r="ER1581" s="8"/>
      <c r="ES1581" s="8"/>
      <c r="ET1581" s="8"/>
      <c r="EU1581" s="8"/>
      <c r="EV1581" s="8"/>
      <c r="EW1581" s="8"/>
      <c r="EX1581" s="8"/>
    </row>
    <row r="1582" spans="1:154" x14ac:dyDescent="0.25">
      <c r="A1582" t="s">
        <v>1323</v>
      </c>
      <c r="B1582" t="s">
        <v>1446</v>
      </c>
      <c r="C1582" t="s">
        <v>55</v>
      </c>
      <c r="D1582" t="s">
        <v>1035</v>
      </c>
      <c r="E1582">
        <v>2015</v>
      </c>
      <c r="F1582" s="1">
        <v>42375</v>
      </c>
      <c r="G1582" s="8">
        <v>2274.5100000000002</v>
      </c>
      <c r="H1582" s="8">
        <v>3546.04</v>
      </c>
      <c r="I1582" s="8">
        <v>10.77</v>
      </c>
      <c r="J1582" s="8">
        <v>4146.46</v>
      </c>
      <c r="K1582" s="8">
        <v>0</v>
      </c>
      <c r="L1582" s="8">
        <v>0</v>
      </c>
      <c r="M1582" s="8">
        <v>10214.879999999999</v>
      </c>
      <c r="N1582" s="8">
        <v>28553.17</v>
      </c>
      <c r="O1582" s="8">
        <v>2479.7399999999998</v>
      </c>
      <c r="P1582" s="8">
        <v>237.9</v>
      </c>
      <c r="Q1582" s="8">
        <v>0</v>
      </c>
      <c r="R1582" s="8">
        <v>1521.25</v>
      </c>
      <c r="S1582" s="8">
        <v>933</v>
      </c>
      <c r="T1582" s="8">
        <v>19616.2</v>
      </c>
      <c r="U1582" s="8">
        <v>35949.980000000003</v>
      </c>
      <c r="V1582" s="8">
        <v>0</v>
      </c>
      <c r="W1582" s="8">
        <f t="shared" si="216"/>
        <v>35949.980000000003</v>
      </c>
      <c r="X1582" s="8">
        <v>0</v>
      </c>
      <c r="Y1582" s="8">
        <v>0</v>
      </c>
      <c r="Z1582" s="8">
        <v>0</v>
      </c>
      <c r="AA1582" s="8">
        <v>200000</v>
      </c>
      <c r="AB1582" s="8">
        <v>0</v>
      </c>
      <c r="AC1582" s="8">
        <v>0</v>
      </c>
      <c r="AD1582" s="8">
        <v>0</v>
      </c>
      <c r="AE1582" s="8">
        <v>0</v>
      </c>
      <c r="AF1582" s="8">
        <v>0</v>
      </c>
      <c r="AG1582" s="8">
        <v>200933</v>
      </c>
      <c r="AH1582" s="8">
        <v>0</v>
      </c>
      <c r="AI1582" s="8">
        <v>0</v>
      </c>
      <c r="AJ1582" s="8">
        <v>0</v>
      </c>
      <c r="AK1582" s="8">
        <v>0</v>
      </c>
      <c r="AL1582" s="8">
        <v>0</v>
      </c>
      <c r="AM1582" s="8">
        <v>0</v>
      </c>
      <c r="AN1582" s="8">
        <f t="shared" si="217"/>
        <v>0</v>
      </c>
      <c r="AO1582" s="8">
        <v>0</v>
      </c>
      <c r="AP1582" s="8">
        <v>0</v>
      </c>
      <c r="AQ1582" s="8">
        <v>0</v>
      </c>
      <c r="AR1582" s="8">
        <f t="shared" si="218"/>
        <v>0</v>
      </c>
      <c r="AS1582" s="8">
        <v>0</v>
      </c>
      <c r="AT1582" s="8">
        <v>0</v>
      </c>
      <c r="AU1582" s="8">
        <v>0</v>
      </c>
      <c r="AV1582" s="8">
        <f t="shared" si="219"/>
        <v>0</v>
      </c>
      <c r="AW1582" s="8">
        <v>0</v>
      </c>
      <c r="AX1582" s="8">
        <v>0</v>
      </c>
      <c r="AY1582" s="8">
        <v>0</v>
      </c>
      <c r="AZ1582" s="8">
        <f t="shared" si="220"/>
        <v>0</v>
      </c>
      <c r="BA1582" s="8">
        <v>0</v>
      </c>
      <c r="BB1582" s="8">
        <v>0</v>
      </c>
      <c r="BC1582" s="8">
        <v>0</v>
      </c>
      <c r="BD1582" s="8">
        <v>0</v>
      </c>
      <c r="BE1582" s="8">
        <f t="shared" si="221"/>
        <v>0</v>
      </c>
      <c r="BF1582" s="8">
        <f t="shared" si="222"/>
        <v>0</v>
      </c>
      <c r="BG1582" s="8">
        <f t="shared" si="223"/>
        <v>0</v>
      </c>
      <c r="BH1582" s="8">
        <f t="shared" si="224"/>
        <v>0</v>
      </c>
      <c r="BI1582" s="8">
        <v>285330.58</v>
      </c>
      <c r="BJ1582" s="8">
        <v>21604.02</v>
      </c>
      <c r="BK1582" s="8">
        <v>14153.18</v>
      </c>
      <c r="CB1582" s="8"/>
      <c r="CC1582" s="8"/>
      <c r="CD1582" s="8"/>
      <c r="CE1582" s="8"/>
      <c r="CF1582" s="8"/>
      <c r="CG1582" s="8"/>
      <c r="CH1582" s="8"/>
      <c r="CI1582" s="8"/>
      <c r="CJ1582" s="8"/>
      <c r="CK1582" s="8"/>
      <c r="CL1582" s="8"/>
      <c r="CM1582" s="8"/>
      <c r="CN1582" s="8"/>
      <c r="CO1582" s="8"/>
      <c r="CP1582" s="8"/>
      <c r="CQ1582" s="8"/>
      <c r="CR1582" s="8"/>
      <c r="CS1582" s="8"/>
      <c r="CT1582" s="8"/>
      <c r="CU1582" s="8"/>
      <c r="CV1582" s="8"/>
      <c r="CW1582" s="8"/>
      <c r="CX1582" s="8"/>
      <c r="CY1582" s="8"/>
      <c r="CZ1582" s="8"/>
      <c r="DA1582" s="8"/>
      <c r="DB1582" s="8"/>
      <c r="DC1582" s="8"/>
      <c r="DD1582" s="8"/>
      <c r="DE1582" s="8"/>
      <c r="DF1582" s="8"/>
      <c r="DG1582" s="8"/>
      <c r="DH1582" s="8"/>
      <c r="DI1582" s="8"/>
      <c r="DJ1582" s="8"/>
      <c r="DK1582" s="8"/>
      <c r="DL1582" s="8"/>
      <c r="DM1582" s="8"/>
      <c r="DN1582" s="8"/>
      <c r="DO1582" s="8"/>
      <c r="DP1582" s="8"/>
      <c r="DQ1582" s="8"/>
      <c r="DR1582" s="8"/>
      <c r="DS1582" s="8"/>
      <c r="DT1582" s="8"/>
      <c r="DU1582" s="8"/>
      <c r="DV1582" s="8"/>
      <c r="DW1582" s="8"/>
      <c r="DX1582" s="8"/>
      <c r="DY1582" s="8"/>
      <c r="DZ1582" s="8"/>
      <c r="EA1582" s="8"/>
      <c r="EB1582" s="8"/>
      <c r="EC1582" s="8"/>
      <c r="ED1582" s="8"/>
      <c r="EE1582" s="8"/>
      <c r="EF1582" s="8"/>
      <c r="EI1582" s="8"/>
      <c r="EK1582" s="8"/>
      <c r="EL1582" s="8"/>
      <c r="EM1582" s="8"/>
      <c r="EN1582" s="8"/>
      <c r="EO1582" s="8"/>
      <c r="EP1582" s="8"/>
      <c r="EQ1582" s="8"/>
      <c r="ER1582" s="8"/>
      <c r="ES1582" s="8"/>
      <c r="ET1582" s="8"/>
      <c r="EU1582" s="8"/>
      <c r="EV1582" s="8"/>
      <c r="EW1582" s="8"/>
      <c r="EX1582" s="8"/>
    </row>
    <row r="1583" spans="1:154" x14ac:dyDescent="0.25">
      <c r="A1583" t="s">
        <v>1323</v>
      </c>
      <c r="B1583" t="s">
        <v>1446</v>
      </c>
      <c r="C1583" t="s">
        <v>55</v>
      </c>
      <c r="D1583" t="s">
        <v>819</v>
      </c>
      <c r="E1583">
        <v>2015</v>
      </c>
      <c r="F1583" s="1">
        <v>42410</v>
      </c>
      <c r="G1583" s="8">
        <v>4762.32</v>
      </c>
      <c r="H1583" s="8">
        <v>12360.87</v>
      </c>
      <c r="I1583" s="8">
        <v>23.76</v>
      </c>
      <c r="J1583" s="8">
        <v>10580.7</v>
      </c>
      <c r="K1583" s="8">
        <v>1.82</v>
      </c>
      <c r="L1583" s="8">
        <v>0</v>
      </c>
      <c r="M1583" s="8">
        <v>47641.919999999998</v>
      </c>
      <c r="N1583" s="8">
        <v>71215.86</v>
      </c>
      <c r="O1583" s="8">
        <v>10526.56</v>
      </c>
      <c r="P1583" s="8">
        <v>12382.83</v>
      </c>
      <c r="Q1583" s="8">
        <v>3.72</v>
      </c>
      <c r="R1583" s="8">
        <v>5885.83</v>
      </c>
      <c r="S1583" s="8">
        <v>0</v>
      </c>
      <c r="T1583" s="8">
        <v>428.78</v>
      </c>
      <c r="U1583" s="8">
        <v>119608.11</v>
      </c>
      <c r="V1583" s="8">
        <v>0</v>
      </c>
      <c r="W1583" s="8">
        <f t="shared" si="216"/>
        <v>119608.11</v>
      </c>
      <c r="X1583" s="8">
        <v>0</v>
      </c>
      <c r="Y1583" s="8">
        <v>10000</v>
      </c>
      <c r="Z1583" s="8">
        <v>0</v>
      </c>
      <c r="AA1583" s="8">
        <v>26300</v>
      </c>
      <c r="AB1583" s="8">
        <v>0</v>
      </c>
      <c r="AC1583" s="8">
        <v>0</v>
      </c>
      <c r="AD1583" s="8">
        <v>0</v>
      </c>
      <c r="AE1583" s="8">
        <v>10000</v>
      </c>
      <c r="AF1583" s="8">
        <v>0</v>
      </c>
      <c r="AG1583" s="8">
        <v>26300</v>
      </c>
      <c r="AH1583" s="8">
        <v>0</v>
      </c>
      <c r="AI1583" s="8">
        <v>0</v>
      </c>
      <c r="AJ1583" s="8">
        <v>0</v>
      </c>
      <c r="AK1583" s="8">
        <v>0</v>
      </c>
      <c r="AL1583" s="8">
        <v>0</v>
      </c>
      <c r="AM1583" s="8">
        <v>0</v>
      </c>
      <c r="AN1583" s="8">
        <f t="shared" si="217"/>
        <v>0</v>
      </c>
      <c r="AO1583" s="8">
        <v>10000</v>
      </c>
      <c r="AP1583" s="8">
        <v>0</v>
      </c>
      <c r="AQ1583" s="8">
        <v>0</v>
      </c>
      <c r="AR1583" s="8">
        <f t="shared" si="218"/>
        <v>10000</v>
      </c>
      <c r="AS1583" s="8">
        <v>0</v>
      </c>
      <c r="AT1583" s="8">
        <v>0</v>
      </c>
      <c r="AU1583" s="8">
        <v>0</v>
      </c>
      <c r="AV1583" s="8">
        <f t="shared" si="219"/>
        <v>0</v>
      </c>
      <c r="AW1583" s="8">
        <v>0</v>
      </c>
      <c r="AX1583" s="8">
        <v>0</v>
      </c>
      <c r="AY1583" s="8">
        <v>0</v>
      </c>
      <c r="AZ1583" s="8">
        <f t="shared" si="220"/>
        <v>0</v>
      </c>
      <c r="BA1583" s="8">
        <v>0</v>
      </c>
      <c r="BB1583" s="8">
        <v>26300</v>
      </c>
      <c r="BC1583" s="8">
        <v>0</v>
      </c>
      <c r="BD1583" s="8">
        <v>0</v>
      </c>
      <c r="BE1583" s="8">
        <f t="shared" si="221"/>
        <v>26300</v>
      </c>
      <c r="BF1583" s="8">
        <f t="shared" si="222"/>
        <v>36300</v>
      </c>
      <c r="BG1583" s="8">
        <f t="shared" si="223"/>
        <v>0</v>
      </c>
      <c r="BH1583" s="8">
        <f t="shared" si="224"/>
        <v>0</v>
      </c>
      <c r="BI1583" s="8">
        <v>180552.34</v>
      </c>
      <c r="BJ1583" s="8">
        <v>109.64</v>
      </c>
      <c r="BK1583" s="8">
        <v>37296.93</v>
      </c>
      <c r="CB1583" s="8"/>
      <c r="CC1583" s="8"/>
      <c r="CD1583" s="8"/>
      <c r="CE1583" s="8"/>
      <c r="CF1583" s="8"/>
      <c r="CG1583" s="8"/>
      <c r="CH1583" s="8"/>
      <c r="CI1583" s="8"/>
      <c r="CJ1583" s="8"/>
      <c r="CK1583" s="8"/>
      <c r="CL1583" s="8"/>
      <c r="CM1583" s="8"/>
      <c r="CN1583" s="8"/>
      <c r="CO1583" s="8"/>
      <c r="CP1583" s="8"/>
      <c r="CQ1583" s="8"/>
      <c r="CR1583" s="8"/>
      <c r="CS1583" s="8"/>
      <c r="CT1583" s="8"/>
      <c r="CU1583" s="8"/>
      <c r="CV1583" s="8"/>
      <c r="CW1583" s="8"/>
      <c r="CX1583" s="8"/>
      <c r="CY1583" s="8"/>
      <c r="CZ1583" s="8"/>
      <c r="DA1583" s="8"/>
      <c r="DB1583" s="8"/>
      <c r="DC1583" s="8"/>
      <c r="DD1583" s="8"/>
      <c r="DE1583" s="8"/>
      <c r="DF1583" s="8"/>
      <c r="DG1583" s="8"/>
      <c r="DH1583" s="8"/>
      <c r="DI1583" s="8"/>
      <c r="DJ1583" s="8"/>
      <c r="DK1583" s="8"/>
      <c r="DL1583" s="8"/>
      <c r="DM1583" s="8"/>
      <c r="DN1583" s="8"/>
      <c r="DO1583" s="8"/>
      <c r="DP1583" s="8"/>
      <c r="DQ1583" s="8"/>
      <c r="DR1583" s="8"/>
      <c r="DS1583" s="8"/>
      <c r="DT1583" s="8"/>
      <c r="DU1583" s="8"/>
      <c r="DV1583" s="8"/>
      <c r="DW1583" s="8"/>
      <c r="DX1583" s="8"/>
      <c r="DY1583" s="8"/>
      <c r="DZ1583" s="8"/>
      <c r="EA1583" s="8"/>
      <c r="EB1583" s="8"/>
      <c r="EC1583" s="8"/>
      <c r="ED1583" s="8"/>
      <c r="EE1583" s="8"/>
      <c r="EF1583" s="8"/>
      <c r="EI1583" s="8"/>
      <c r="EK1583" s="8"/>
      <c r="EL1583" s="8"/>
      <c r="EM1583" s="8"/>
      <c r="EN1583" s="8"/>
      <c r="EO1583" s="8"/>
      <c r="EP1583" s="8"/>
      <c r="EQ1583" s="8"/>
      <c r="ER1583" s="8"/>
      <c r="ES1583" s="8"/>
      <c r="ET1583" s="8"/>
      <c r="EU1583" s="8"/>
      <c r="EV1583" s="8"/>
      <c r="EW1583" s="8"/>
      <c r="EX1583" s="8"/>
    </row>
    <row r="1584" spans="1:154" x14ac:dyDescent="0.25">
      <c r="A1584" t="s">
        <v>1323</v>
      </c>
      <c r="B1584" t="s">
        <v>1446</v>
      </c>
      <c r="C1584" t="s">
        <v>55</v>
      </c>
      <c r="D1584" t="s">
        <v>1453</v>
      </c>
      <c r="E1584">
        <v>2015</v>
      </c>
      <c r="F1584" s="1">
        <v>42423</v>
      </c>
      <c r="G1584" s="8">
        <v>2049.4499999999998</v>
      </c>
      <c r="H1584" s="8">
        <v>12592.76</v>
      </c>
      <c r="I1584" s="8">
        <v>181.25</v>
      </c>
      <c r="J1584" s="8">
        <v>4702.67</v>
      </c>
      <c r="K1584" s="8">
        <v>0</v>
      </c>
      <c r="L1584" s="8">
        <v>0</v>
      </c>
      <c r="M1584" s="8">
        <v>16234.97</v>
      </c>
      <c r="N1584" s="8">
        <v>41097.22</v>
      </c>
      <c r="O1584" s="8">
        <v>4002.85</v>
      </c>
      <c r="P1584" s="8">
        <v>140.71</v>
      </c>
      <c r="Q1584" s="8">
        <v>70</v>
      </c>
      <c r="R1584" s="8">
        <v>14153.02</v>
      </c>
      <c r="S1584" s="8">
        <v>0</v>
      </c>
      <c r="T1584" s="8">
        <v>14852.58</v>
      </c>
      <c r="U1584" s="8">
        <v>62740.39</v>
      </c>
      <c r="V1584" s="8">
        <v>0</v>
      </c>
      <c r="W1584" s="8">
        <f t="shared" si="216"/>
        <v>62740.39</v>
      </c>
      <c r="X1584" s="8">
        <v>0</v>
      </c>
      <c r="Y1584" s="8">
        <v>0</v>
      </c>
      <c r="Z1584" s="8">
        <v>0</v>
      </c>
      <c r="AA1584" s="8">
        <v>0</v>
      </c>
      <c r="AB1584" s="8">
        <v>0</v>
      </c>
      <c r="AC1584" s="8">
        <v>0</v>
      </c>
      <c r="AD1584" s="8">
        <v>0</v>
      </c>
      <c r="AE1584" s="8">
        <v>0</v>
      </c>
      <c r="AF1584" s="8">
        <v>0</v>
      </c>
      <c r="AG1584" s="8">
        <v>0</v>
      </c>
      <c r="AH1584" s="8">
        <v>0</v>
      </c>
      <c r="AI1584" s="8">
        <v>0</v>
      </c>
      <c r="AJ1584" s="8">
        <v>0</v>
      </c>
      <c r="AK1584" s="8">
        <v>0</v>
      </c>
      <c r="AL1584" s="8">
        <v>0</v>
      </c>
      <c r="AM1584" s="8">
        <v>0</v>
      </c>
      <c r="AN1584" s="8">
        <f t="shared" si="217"/>
        <v>0</v>
      </c>
      <c r="AO1584" s="8">
        <v>0</v>
      </c>
      <c r="AP1584" s="8">
        <v>0</v>
      </c>
      <c r="AQ1584" s="8">
        <v>0</v>
      </c>
      <c r="AR1584" s="8">
        <f t="shared" si="218"/>
        <v>0</v>
      </c>
      <c r="AS1584" s="8">
        <v>0</v>
      </c>
      <c r="AT1584" s="8">
        <v>0</v>
      </c>
      <c r="AU1584" s="8">
        <v>0</v>
      </c>
      <c r="AV1584" s="8">
        <f t="shared" si="219"/>
        <v>0</v>
      </c>
      <c r="AW1584" s="8">
        <v>0</v>
      </c>
      <c r="AX1584" s="8">
        <v>0</v>
      </c>
      <c r="AY1584" s="8">
        <v>0</v>
      </c>
      <c r="AZ1584" s="8">
        <f t="shared" si="220"/>
        <v>0</v>
      </c>
      <c r="BA1584" s="8">
        <v>0</v>
      </c>
      <c r="BB1584" s="8">
        <v>0</v>
      </c>
      <c r="BC1584" s="8">
        <v>0</v>
      </c>
      <c r="BD1584" s="8">
        <v>0</v>
      </c>
      <c r="BE1584" s="8">
        <f t="shared" si="221"/>
        <v>0</v>
      </c>
      <c r="BF1584" s="8">
        <f t="shared" si="222"/>
        <v>0</v>
      </c>
      <c r="BG1584" s="8">
        <f t="shared" si="223"/>
        <v>0</v>
      </c>
      <c r="BH1584" s="8">
        <f t="shared" si="224"/>
        <v>0</v>
      </c>
      <c r="BI1584" s="8">
        <v>51454.51</v>
      </c>
      <c r="BJ1584" s="8">
        <v>21420.33</v>
      </c>
      <c r="BK1584" s="8">
        <v>117245.78</v>
      </c>
      <c r="CB1584" s="8"/>
      <c r="CC1584" s="8"/>
      <c r="CD1584" s="8"/>
      <c r="CE1584" s="8"/>
      <c r="CF1584" s="8"/>
      <c r="CG1584" s="8"/>
      <c r="CH1584" s="8"/>
      <c r="CI1584" s="8"/>
      <c r="CJ1584" s="8"/>
      <c r="CK1584" s="8"/>
      <c r="CL1584" s="8"/>
      <c r="CM1584" s="8"/>
      <c r="CN1584" s="8"/>
      <c r="CO1584" s="8"/>
      <c r="CP1584" s="8"/>
      <c r="CQ1584" s="8"/>
      <c r="CR1584" s="8"/>
      <c r="CS1584" s="8"/>
      <c r="CT1584" s="8"/>
      <c r="CU1584" s="8"/>
      <c r="CV1584" s="8"/>
      <c r="CW1584" s="8"/>
      <c r="CX1584" s="8"/>
      <c r="CY1584" s="8"/>
      <c r="CZ1584" s="8"/>
      <c r="DA1584" s="8"/>
      <c r="DB1584" s="8"/>
      <c r="DC1584" s="8"/>
      <c r="DD1584" s="8"/>
      <c r="DE1584" s="8"/>
      <c r="DF1584" s="8"/>
      <c r="DG1584" s="8"/>
      <c r="DH1584" s="8"/>
      <c r="DI1584" s="8"/>
      <c r="DJ1584" s="8"/>
      <c r="DK1584" s="8"/>
      <c r="DL1584" s="8"/>
      <c r="DM1584" s="8"/>
      <c r="DN1584" s="8"/>
      <c r="DO1584" s="8"/>
      <c r="DP1584" s="8"/>
      <c r="DQ1584" s="8"/>
      <c r="DR1584" s="8"/>
      <c r="DS1584" s="8"/>
      <c r="DT1584" s="8"/>
      <c r="DU1584" s="8"/>
      <c r="DV1584" s="8"/>
      <c r="DW1584" s="8"/>
      <c r="DX1584" s="8"/>
      <c r="DY1584" s="8"/>
      <c r="DZ1584" s="8"/>
      <c r="EA1584" s="8"/>
      <c r="EB1584" s="8"/>
      <c r="EC1584" s="8"/>
      <c r="ED1584" s="8"/>
      <c r="EE1584" s="8"/>
      <c r="EF1584" s="8"/>
      <c r="EI1584" s="8"/>
      <c r="EK1584" s="8"/>
      <c r="EL1584" s="8"/>
      <c r="EM1584" s="8"/>
      <c r="EN1584" s="8"/>
      <c r="EO1584" s="8"/>
      <c r="EP1584" s="8"/>
      <c r="EQ1584" s="8"/>
      <c r="ER1584" s="8"/>
      <c r="ES1584" s="8"/>
      <c r="ET1584" s="8"/>
      <c r="EU1584" s="8"/>
      <c r="EV1584" s="8"/>
      <c r="EW1584" s="8"/>
      <c r="EX1584" s="8"/>
    </row>
    <row r="1585" spans="1:154" x14ac:dyDescent="0.25">
      <c r="A1585" t="s">
        <v>1323</v>
      </c>
      <c r="B1585" t="s">
        <v>1446</v>
      </c>
      <c r="C1585" t="s">
        <v>55</v>
      </c>
      <c r="D1585" t="s">
        <v>1454</v>
      </c>
      <c r="E1585">
        <v>2015</v>
      </c>
      <c r="F1585" s="1">
        <v>42423</v>
      </c>
      <c r="G1585" s="8">
        <v>590.72</v>
      </c>
      <c r="H1585" s="8">
        <v>0</v>
      </c>
      <c r="I1585" s="8">
        <v>1.29</v>
      </c>
      <c r="J1585" s="8">
        <v>2357.33</v>
      </c>
      <c r="K1585" s="8">
        <v>3210.12</v>
      </c>
      <c r="L1585" s="8">
        <v>0</v>
      </c>
      <c r="M1585" s="8">
        <v>5410.58</v>
      </c>
      <c r="N1585" s="8">
        <v>57318.37</v>
      </c>
      <c r="O1585" s="8">
        <v>2843.15</v>
      </c>
      <c r="P1585" s="8">
        <v>1990.26</v>
      </c>
      <c r="Q1585" s="8">
        <v>0</v>
      </c>
      <c r="R1585" s="8">
        <v>28172.03</v>
      </c>
      <c r="S1585" s="8">
        <v>0</v>
      </c>
      <c r="T1585" s="8">
        <v>7239.47</v>
      </c>
      <c r="U1585" s="8">
        <v>92572.42</v>
      </c>
      <c r="V1585" s="8">
        <v>0</v>
      </c>
      <c r="W1585" s="8">
        <f t="shared" si="216"/>
        <v>92572.42</v>
      </c>
      <c r="X1585" s="8">
        <v>0</v>
      </c>
      <c r="Y1585" s="8">
        <v>0</v>
      </c>
      <c r="Z1585" s="8">
        <v>0</v>
      </c>
      <c r="AA1585" s="8">
        <v>0</v>
      </c>
      <c r="AB1585" s="8">
        <v>0</v>
      </c>
      <c r="AC1585" s="8">
        <v>0</v>
      </c>
      <c r="AD1585" s="8">
        <v>0</v>
      </c>
      <c r="AE1585" s="8">
        <v>0</v>
      </c>
      <c r="AF1585" s="8">
        <v>0</v>
      </c>
      <c r="AG1585" s="8">
        <v>0</v>
      </c>
      <c r="AH1585" s="8">
        <v>0</v>
      </c>
      <c r="AI1585" s="8">
        <v>0</v>
      </c>
      <c r="AJ1585" s="8">
        <v>0</v>
      </c>
      <c r="AK1585" s="8">
        <v>0</v>
      </c>
      <c r="AL1585" s="8">
        <v>0</v>
      </c>
      <c r="AM1585" s="8">
        <v>0</v>
      </c>
      <c r="AN1585" s="8">
        <f t="shared" si="217"/>
        <v>0</v>
      </c>
      <c r="AO1585" s="8">
        <v>0</v>
      </c>
      <c r="AP1585" s="8">
        <v>0</v>
      </c>
      <c r="AQ1585" s="8">
        <v>0</v>
      </c>
      <c r="AR1585" s="8">
        <f t="shared" si="218"/>
        <v>0</v>
      </c>
      <c r="AS1585" s="8">
        <v>0</v>
      </c>
      <c r="AT1585" s="8">
        <v>0</v>
      </c>
      <c r="AU1585" s="8">
        <v>0</v>
      </c>
      <c r="AV1585" s="8">
        <f t="shared" si="219"/>
        <v>0</v>
      </c>
      <c r="AW1585" s="8">
        <v>0</v>
      </c>
      <c r="AX1585" s="8">
        <v>0</v>
      </c>
      <c r="AY1585" s="8">
        <v>0</v>
      </c>
      <c r="AZ1585" s="8">
        <f t="shared" si="220"/>
        <v>0</v>
      </c>
      <c r="BA1585" s="8">
        <v>0</v>
      </c>
      <c r="BB1585" s="8">
        <v>0</v>
      </c>
      <c r="BC1585" s="8">
        <v>0</v>
      </c>
      <c r="BD1585" s="8">
        <v>0</v>
      </c>
      <c r="BE1585" s="8">
        <f t="shared" si="221"/>
        <v>0</v>
      </c>
      <c r="BF1585" s="8">
        <f t="shared" si="222"/>
        <v>0</v>
      </c>
      <c r="BG1585" s="8">
        <f t="shared" si="223"/>
        <v>0</v>
      </c>
      <c r="BH1585" s="8">
        <f t="shared" si="224"/>
        <v>0</v>
      </c>
      <c r="BI1585" s="8">
        <v>68656.17</v>
      </c>
      <c r="BJ1585" s="8">
        <v>10236.959999999999</v>
      </c>
      <c r="BK1585" s="8">
        <v>122242.08</v>
      </c>
      <c r="CB1585" s="8"/>
      <c r="CC1585" s="8"/>
      <c r="CD1585" s="8"/>
      <c r="CE1585" s="8"/>
      <c r="CF1585" s="8"/>
      <c r="CG1585" s="8"/>
      <c r="CH1585" s="8"/>
      <c r="CI1585" s="8"/>
      <c r="CJ1585" s="8"/>
      <c r="CK1585" s="8"/>
      <c r="CL1585" s="8"/>
      <c r="CM1585" s="8"/>
      <c r="CN1585" s="8"/>
      <c r="CO1585" s="8"/>
      <c r="CP1585" s="8"/>
      <c r="CQ1585" s="8"/>
      <c r="CR1585" s="8"/>
      <c r="CS1585" s="8"/>
      <c r="CT1585" s="8"/>
      <c r="CU1585" s="8"/>
      <c r="CV1585" s="8"/>
      <c r="CW1585" s="8"/>
      <c r="CX1585" s="8"/>
      <c r="CY1585" s="8"/>
      <c r="CZ1585" s="8"/>
      <c r="DA1585" s="8"/>
      <c r="DB1585" s="8"/>
      <c r="DC1585" s="8"/>
      <c r="DD1585" s="8"/>
      <c r="DE1585" s="8"/>
      <c r="DF1585" s="8"/>
      <c r="DG1585" s="8"/>
      <c r="DH1585" s="8"/>
      <c r="DI1585" s="8"/>
      <c r="DJ1585" s="8"/>
      <c r="DK1585" s="8"/>
      <c r="DL1585" s="8"/>
      <c r="DM1585" s="8"/>
      <c r="DN1585" s="8"/>
      <c r="DO1585" s="8"/>
      <c r="DP1585" s="8"/>
      <c r="DQ1585" s="8"/>
      <c r="DR1585" s="8"/>
      <c r="DS1585" s="8"/>
      <c r="DT1585" s="8"/>
      <c r="DU1585" s="8"/>
      <c r="DV1585" s="8"/>
      <c r="DW1585" s="8"/>
      <c r="DX1585" s="8"/>
      <c r="DY1585" s="8"/>
      <c r="DZ1585" s="8"/>
      <c r="EA1585" s="8"/>
      <c r="EB1585" s="8"/>
      <c r="EC1585" s="8"/>
      <c r="ED1585" s="8"/>
      <c r="EE1585" s="8"/>
      <c r="EF1585" s="8"/>
      <c r="EI1585" s="8"/>
      <c r="EK1585" s="8"/>
      <c r="EL1585" s="8"/>
      <c r="EM1585" s="8"/>
      <c r="EN1585" s="8"/>
      <c r="EO1585" s="8"/>
      <c r="EP1585" s="8"/>
      <c r="EQ1585" s="8"/>
      <c r="ER1585" s="8"/>
      <c r="ES1585" s="8"/>
      <c r="ET1585" s="8"/>
      <c r="EU1585" s="8"/>
      <c r="EV1585" s="8"/>
      <c r="EW1585" s="8"/>
      <c r="EX1585" s="8"/>
    </row>
    <row r="1586" spans="1:154" x14ac:dyDescent="0.25">
      <c r="A1586" t="s">
        <v>1323</v>
      </c>
      <c r="B1586" t="s">
        <v>1446</v>
      </c>
      <c r="C1586" t="s">
        <v>55</v>
      </c>
      <c r="D1586" t="s">
        <v>1450</v>
      </c>
      <c r="E1586">
        <v>2015</v>
      </c>
      <c r="F1586" s="1">
        <v>42408</v>
      </c>
      <c r="G1586" s="8">
        <v>9991.74</v>
      </c>
      <c r="H1586" s="8">
        <v>7343.97</v>
      </c>
      <c r="I1586" s="8">
        <v>6.27</v>
      </c>
      <c r="J1586" s="8">
        <v>4730.5200000000004</v>
      </c>
      <c r="K1586" s="8">
        <v>211.59</v>
      </c>
      <c r="L1586" s="8">
        <v>0</v>
      </c>
      <c r="M1586" s="8">
        <v>47317.96</v>
      </c>
      <c r="N1586" s="8">
        <v>105621.23</v>
      </c>
      <c r="O1586" s="8">
        <v>8655.77</v>
      </c>
      <c r="P1586" s="8">
        <v>2013.87</v>
      </c>
      <c r="Q1586" s="8">
        <v>1910.88</v>
      </c>
      <c r="R1586" s="8">
        <v>17786.47</v>
      </c>
      <c r="S1586" s="8">
        <v>0</v>
      </c>
      <c r="T1586" s="8">
        <v>9013.14</v>
      </c>
      <c r="U1586" s="8">
        <v>174494.71</v>
      </c>
      <c r="V1586" s="8">
        <v>0</v>
      </c>
      <c r="W1586" s="8">
        <f t="shared" si="216"/>
        <v>174494.71</v>
      </c>
      <c r="X1586" s="8">
        <v>10000</v>
      </c>
      <c r="Y1586" s="8">
        <v>383739.14</v>
      </c>
      <c r="Z1586" s="8">
        <v>0</v>
      </c>
      <c r="AA1586" s="8">
        <v>10000</v>
      </c>
      <c r="AB1586" s="8">
        <v>0</v>
      </c>
      <c r="AC1586" s="8">
        <v>0</v>
      </c>
      <c r="AD1586" s="8">
        <v>10000</v>
      </c>
      <c r="AE1586" s="8">
        <v>392323.99</v>
      </c>
      <c r="AF1586" s="8">
        <v>0</v>
      </c>
      <c r="AG1586" s="8">
        <v>10000</v>
      </c>
      <c r="AH1586" s="8">
        <v>0</v>
      </c>
      <c r="AI1586" s="8">
        <v>0</v>
      </c>
      <c r="AJ1586" s="8">
        <v>17744.150000000001</v>
      </c>
      <c r="AK1586" s="8">
        <v>10000</v>
      </c>
      <c r="AL1586" s="8">
        <v>0</v>
      </c>
      <c r="AM1586" s="8">
        <v>0</v>
      </c>
      <c r="AN1586" s="8">
        <f t="shared" si="217"/>
        <v>10000</v>
      </c>
      <c r="AO1586" s="8">
        <v>125275.44</v>
      </c>
      <c r="AP1586" s="8">
        <v>0</v>
      </c>
      <c r="AQ1586" s="8">
        <v>258463.7</v>
      </c>
      <c r="AR1586" s="8">
        <f t="shared" si="218"/>
        <v>383739.14</v>
      </c>
      <c r="AS1586" s="8">
        <v>0</v>
      </c>
      <c r="AT1586" s="8">
        <v>0</v>
      </c>
      <c r="AU1586" s="8">
        <v>0</v>
      </c>
      <c r="AV1586" s="8">
        <f t="shared" si="219"/>
        <v>0</v>
      </c>
      <c r="AW1586" s="8">
        <v>0</v>
      </c>
      <c r="AX1586" s="8">
        <v>0</v>
      </c>
      <c r="AY1586" s="8">
        <v>0</v>
      </c>
      <c r="AZ1586" s="8">
        <f t="shared" si="220"/>
        <v>0</v>
      </c>
      <c r="BA1586" s="8">
        <v>0</v>
      </c>
      <c r="BB1586" s="8">
        <v>10000</v>
      </c>
      <c r="BC1586" s="8">
        <v>0</v>
      </c>
      <c r="BD1586" s="8">
        <v>0</v>
      </c>
      <c r="BE1586" s="8">
        <f t="shared" si="221"/>
        <v>10000</v>
      </c>
      <c r="BF1586" s="8">
        <f t="shared" si="222"/>
        <v>145275.44</v>
      </c>
      <c r="BG1586" s="8">
        <f t="shared" si="223"/>
        <v>0</v>
      </c>
      <c r="BH1586" s="8">
        <f t="shared" si="224"/>
        <v>258463.7</v>
      </c>
      <c r="BI1586" s="8">
        <v>35797.06</v>
      </c>
      <c r="BJ1586" s="8">
        <v>31645.06</v>
      </c>
      <c r="BK1586" s="8">
        <v>147240.01999999999</v>
      </c>
      <c r="CB1586" s="8"/>
      <c r="CC1586" s="8"/>
      <c r="CD1586" s="8"/>
      <c r="CE1586" s="8"/>
      <c r="CF1586" s="8"/>
      <c r="CG1586" s="8"/>
      <c r="CH1586" s="8"/>
      <c r="CI1586" s="8"/>
      <c r="CJ1586" s="8"/>
      <c r="CK1586" s="8"/>
      <c r="CL1586" s="8"/>
      <c r="CM1586" s="8"/>
      <c r="CN1586" s="8"/>
      <c r="CO1586" s="8"/>
      <c r="CP1586" s="8"/>
      <c r="CQ1586" s="8"/>
      <c r="CR1586" s="8"/>
      <c r="CS1586" s="8"/>
      <c r="CT1586" s="8"/>
      <c r="CU1586" s="8"/>
      <c r="CV1586" s="8"/>
      <c r="CW1586" s="8"/>
      <c r="CX1586" s="8"/>
      <c r="CY1586" s="8"/>
      <c r="CZ1586" s="8"/>
      <c r="DA1586" s="8"/>
      <c r="DB1586" s="8"/>
      <c r="DC1586" s="8"/>
      <c r="DD1586" s="8"/>
      <c r="DE1586" s="8"/>
      <c r="DF1586" s="8"/>
      <c r="DG1586" s="8"/>
      <c r="DH1586" s="8"/>
      <c r="DI1586" s="8"/>
      <c r="DJ1586" s="8"/>
      <c r="DK1586" s="8"/>
      <c r="DL1586" s="8"/>
      <c r="DM1586" s="8"/>
      <c r="DN1586" s="8"/>
      <c r="DO1586" s="8"/>
      <c r="DP1586" s="8"/>
      <c r="DQ1586" s="8"/>
      <c r="DR1586" s="8"/>
      <c r="DS1586" s="8"/>
      <c r="DT1586" s="8"/>
      <c r="DU1586" s="8"/>
      <c r="DV1586" s="8"/>
      <c r="DW1586" s="8"/>
      <c r="DX1586" s="8"/>
      <c r="DY1586" s="8"/>
      <c r="DZ1586" s="8"/>
      <c r="EA1586" s="8"/>
      <c r="EB1586" s="8"/>
      <c r="EC1586" s="8"/>
      <c r="ED1586" s="8"/>
      <c r="EE1586" s="8"/>
      <c r="EF1586" s="8"/>
      <c r="EI1586" s="8"/>
      <c r="EK1586" s="8"/>
      <c r="EL1586" s="8"/>
      <c r="EM1586" s="8"/>
      <c r="EN1586" s="8"/>
      <c r="EO1586" s="8"/>
      <c r="EP1586" s="8"/>
      <c r="EQ1586" s="8"/>
      <c r="ER1586" s="8"/>
      <c r="ES1586" s="8"/>
      <c r="ET1586" s="8"/>
      <c r="EU1586" s="8"/>
      <c r="EV1586" s="8"/>
      <c r="EW1586" s="8"/>
      <c r="EX1586" s="8"/>
    </row>
    <row r="1587" spans="1:154" x14ac:dyDescent="0.25">
      <c r="A1587" t="s">
        <v>1323</v>
      </c>
      <c r="B1587" t="s">
        <v>1446</v>
      </c>
      <c r="C1587" t="s">
        <v>55</v>
      </c>
      <c r="D1587" t="s">
        <v>1008</v>
      </c>
      <c r="E1587">
        <v>2015</v>
      </c>
      <c r="F1587" s="1">
        <v>42397</v>
      </c>
      <c r="G1587" s="8">
        <v>2774.7</v>
      </c>
      <c r="H1587" s="8">
        <v>0</v>
      </c>
      <c r="I1587" s="8">
        <v>577.08000000000004</v>
      </c>
      <c r="J1587" s="8">
        <v>2077.75</v>
      </c>
      <c r="K1587" s="8">
        <v>15</v>
      </c>
      <c r="L1587" s="8">
        <v>0</v>
      </c>
      <c r="M1587" s="8">
        <v>8598.43</v>
      </c>
      <c r="N1587" s="8">
        <v>48433.27</v>
      </c>
      <c r="O1587" s="8">
        <v>2212.16</v>
      </c>
      <c r="P1587" s="8">
        <v>0</v>
      </c>
      <c r="Q1587" s="8">
        <v>15</v>
      </c>
      <c r="R1587" s="8">
        <v>34401.89</v>
      </c>
      <c r="S1587" s="8">
        <v>0</v>
      </c>
      <c r="T1587" s="8">
        <v>747.39</v>
      </c>
      <c r="U1587" s="8">
        <v>87642.12</v>
      </c>
      <c r="V1587" s="8">
        <v>0</v>
      </c>
      <c r="W1587" s="8">
        <f t="shared" si="216"/>
        <v>87642.12</v>
      </c>
      <c r="X1587" s="8">
        <v>0</v>
      </c>
      <c r="Y1587" s="8">
        <v>35000</v>
      </c>
      <c r="Z1587" s="8">
        <v>0</v>
      </c>
      <c r="AA1587" s="8">
        <v>0</v>
      </c>
      <c r="AB1587" s="8">
        <v>0</v>
      </c>
      <c r="AC1587" s="8">
        <v>0</v>
      </c>
      <c r="AD1587" s="8">
        <v>0</v>
      </c>
      <c r="AE1587" s="8">
        <v>0</v>
      </c>
      <c r="AF1587" s="8">
        <v>0</v>
      </c>
      <c r="AG1587" s="8">
        <v>0</v>
      </c>
      <c r="AH1587" s="8">
        <v>0</v>
      </c>
      <c r="AI1587" s="8">
        <v>0</v>
      </c>
      <c r="AJ1587" s="8">
        <v>0</v>
      </c>
      <c r="AK1587" s="8">
        <v>0</v>
      </c>
      <c r="AL1587" s="8">
        <v>0</v>
      </c>
      <c r="AM1587" s="8">
        <v>0</v>
      </c>
      <c r="AN1587" s="8">
        <f t="shared" si="217"/>
        <v>0</v>
      </c>
      <c r="AO1587" s="8">
        <v>35000</v>
      </c>
      <c r="AP1587" s="8">
        <v>0</v>
      </c>
      <c r="AQ1587" s="8">
        <v>0</v>
      </c>
      <c r="AR1587" s="8">
        <f t="shared" si="218"/>
        <v>35000</v>
      </c>
      <c r="AS1587" s="8">
        <v>0</v>
      </c>
      <c r="AT1587" s="8">
        <v>0</v>
      </c>
      <c r="AU1587" s="8">
        <v>0</v>
      </c>
      <c r="AV1587" s="8">
        <f t="shared" si="219"/>
        <v>0</v>
      </c>
      <c r="AW1587" s="8">
        <v>0</v>
      </c>
      <c r="AX1587" s="8">
        <v>0</v>
      </c>
      <c r="AY1587" s="8">
        <v>0</v>
      </c>
      <c r="AZ1587" s="8">
        <f t="shared" si="220"/>
        <v>0</v>
      </c>
      <c r="BA1587" s="8">
        <v>0</v>
      </c>
      <c r="BB1587" s="8">
        <v>0</v>
      </c>
      <c r="BC1587" s="8">
        <v>0</v>
      </c>
      <c r="BD1587" s="8">
        <v>0</v>
      </c>
      <c r="BE1587" s="8">
        <f t="shared" si="221"/>
        <v>0</v>
      </c>
      <c r="BF1587" s="8">
        <f t="shared" si="222"/>
        <v>35000</v>
      </c>
      <c r="BG1587" s="8">
        <f t="shared" si="223"/>
        <v>0</v>
      </c>
      <c r="BH1587" s="8">
        <f t="shared" si="224"/>
        <v>0</v>
      </c>
      <c r="BI1587" s="8">
        <v>148639.59</v>
      </c>
      <c r="BJ1587" s="8">
        <v>35173.29</v>
      </c>
      <c r="BK1587" s="8">
        <v>179149.93</v>
      </c>
      <c r="CB1587" s="8"/>
      <c r="CC1587" s="8"/>
      <c r="CD1587" s="8"/>
      <c r="CE1587" s="8"/>
      <c r="CF1587" s="8"/>
      <c r="CG1587" s="8"/>
      <c r="CH1587" s="8"/>
      <c r="CI1587" s="8"/>
      <c r="CJ1587" s="8"/>
      <c r="CK1587" s="8"/>
      <c r="CL1587" s="8"/>
      <c r="CM1587" s="8"/>
      <c r="CN1587" s="8"/>
      <c r="CO1587" s="8"/>
      <c r="CP1587" s="8"/>
      <c r="CQ1587" s="8"/>
      <c r="CR1587" s="8"/>
      <c r="CS1587" s="8"/>
      <c r="CT1587" s="8"/>
      <c r="CU1587" s="8"/>
      <c r="CV1587" s="8"/>
      <c r="CW1587" s="8"/>
      <c r="CX1587" s="8"/>
      <c r="CY1587" s="8"/>
      <c r="CZ1587" s="8"/>
      <c r="DA1587" s="8"/>
      <c r="DB1587" s="8"/>
      <c r="DC1587" s="8"/>
      <c r="DD1587" s="8"/>
      <c r="DE1587" s="8"/>
      <c r="DF1587" s="8"/>
      <c r="DG1587" s="8"/>
      <c r="DH1587" s="8"/>
      <c r="DI1587" s="8"/>
      <c r="DJ1587" s="8"/>
      <c r="DK1587" s="8"/>
      <c r="DL1587" s="8"/>
      <c r="DM1587" s="8"/>
      <c r="DN1587" s="8"/>
      <c r="DO1587" s="8"/>
      <c r="DP1587" s="8"/>
      <c r="DQ1587" s="8"/>
      <c r="DR1587" s="8"/>
      <c r="DS1587" s="8"/>
      <c r="DT1587" s="8"/>
      <c r="DU1587" s="8"/>
      <c r="DV1587" s="8"/>
      <c r="DW1587" s="8"/>
      <c r="DX1587" s="8"/>
      <c r="DY1587" s="8"/>
      <c r="DZ1587" s="8"/>
      <c r="EA1587" s="8"/>
      <c r="EB1587" s="8"/>
      <c r="EC1587" s="8"/>
      <c r="ED1587" s="8"/>
      <c r="EE1587" s="8"/>
      <c r="EF1587" s="8"/>
      <c r="EI1587" s="8"/>
      <c r="EK1587" s="8"/>
      <c r="EL1587" s="8"/>
      <c r="EM1587" s="8"/>
      <c r="EN1587" s="8"/>
      <c r="EO1587" s="8"/>
      <c r="EP1587" s="8"/>
      <c r="EQ1587" s="8"/>
      <c r="ER1587" s="8"/>
      <c r="ES1587" s="8"/>
      <c r="ET1587" s="8"/>
      <c r="EU1587" s="8"/>
      <c r="EV1587" s="8"/>
      <c r="EW1587" s="8"/>
      <c r="EX1587" s="8"/>
    </row>
    <row r="1588" spans="1:154" x14ac:dyDescent="0.25">
      <c r="A1588" t="s">
        <v>1323</v>
      </c>
      <c r="B1588" t="s">
        <v>1446</v>
      </c>
      <c r="C1588" t="s">
        <v>55</v>
      </c>
      <c r="D1588" t="s">
        <v>995</v>
      </c>
      <c r="E1588">
        <v>2015</v>
      </c>
      <c r="F1588" s="1">
        <v>42422</v>
      </c>
      <c r="G1588" s="8">
        <v>2590.9699999999998</v>
      </c>
      <c r="H1588" s="8">
        <v>0</v>
      </c>
      <c r="I1588" s="8">
        <v>4.93</v>
      </c>
      <c r="J1588" s="8">
        <v>9462.77</v>
      </c>
      <c r="K1588" s="8">
        <v>3.3</v>
      </c>
      <c r="L1588" s="8">
        <v>0</v>
      </c>
      <c r="M1588" s="8">
        <v>8157.53</v>
      </c>
      <c r="N1588" s="8">
        <v>63004.18</v>
      </c>
      <c r="O1588" s="8">
        <v>4454.7700000000004</v>
      </c>
      <c r="P1588" s="8">
        <v>2566.36</v>
      </c>
      <c r="Q1588" s="8">
        <v>0</v>
      </c>
      <c r="R1588" s="8">
        <v>13124.93</v>
      </c>
      <c r="S1588" s="8">
        <v>0</v>
      </c>
      <c r="T1588" s="8">
        <v>17499.77</v>
      </c>
      <c r="U1588" s="8">
        <v>73544.42</v>
      </c>
      <c r="V1588" s="8">
        <v>0</v>
      </c>
      <c r="W1588" s="8">
        <f t="shared" si="216"/>
        <v>73544.42</v>
      </c>
      <c r="X1588" s="8">
        <v>0</v>
      </c>
      <c r="Y1588" s="8">
        <v>62160.56</v>
      </c>
      <c r="Z1588" s="8">
        <v>0</v>
      </c>
      <c r="AA1588" s="8">
        <v>0</v>
      </c>
      <c r="AB1588" s="8">
        <v>0</v>
      </c>
      <c r="AC1588" s="8">
        <v>0</v>
      </c>
      <c r="AD1588" s="8">
        <v>0</v>
      </c>
      <c r="AE1588" s="8">
        <v>62160.56</v>
      </c>
      <c r="AF1588" s="8">
        <v>0</v>
      </c>
      <c r="AG1588" s="8">
        <v>0</v>
      </c>
      <c r="AH1588" s="8">
        <v>0</v>
      </c>
      <c r="AI1588" s="8">
        <v>0</v>
      </c>
      <c r="AJ1588" s="8">
        <v>0</v>
      </c>
      <c r="AK1588" s="8">
        <v>0</v>
      </c>
      <c r="AL1588" s="8">
        <v>0</v>
      </c>
      <c r="AM1588" s="8">
        <v>0</v>
      </c>
      <c r="AN1588" s="8">
        <f t="shared" si="217"/>
        <v>0</v>
      </c>
      <c r="AO1588" s="8">
        <v>41998.61</v>
      </c>
      <c r="AP1588" s="8">
        <v>0</v>
      </c>
      <c r="AQ1588" s="8">
        <v>20161.95</v>
      </c>
      <c r="AR1588" s="8">
        <f t="shared" si="218"/>
        <v>62160.56</v>
      </c>
      <c r="AS1588" s="8">
        <v>0</v>
      </c>
      <c r="AT1588" s="8">
        <v>0</v>
      </c>
      <c r="AU1588" s="8">
        <v>0</v>
      </c>
      <c r="AV1588" s="8">
        <f t="shared" si="219"/>
        <v>0</v>
      </c>
      <c r="AW1588" s="8">
        <v>0</v>
      </c>
      <c r="AX1588" s="8">
        <v>0</v>
      </c>
      <c r="AY1588" s="8">
        <v>0</v>
      </c>
      <c r="AZ1588" s="8">
        <f t="shared" si="220"/>
        <v>0</v>
      </c>
      <c r="BA1588" s="8">
        <v>0</v>
      </c>
      <c r="BB1588" s="8">
        <v>0</v>
      </c>
      <c r="BC1588" s="8">
        <v>0</v>
      </c>
      <c r="BD1588" s="8">
        <v>0</v>
      </c>
      <c r="BE1588" s="8">
        <f t="shared" si="221"/>
        <v>0</v>
      </c>
      <c r="BF1588" s="8">
        <f t="shared" si="222"/>
        <v>41998.61</v>
      </c>
      <c r="BG1588" s="8">
        <f t="shared" si="223"/>
        <v>0</v>
      </c>
      <c r="BH1588" s="8">
        <f t="shared" si="224"/>
        <v>20161.95</v>
      </c>
      <c r="BI1588" s="8">
        <v>142527.66</v>
      </c>
      <c r="BJ1588" s="8">
        <v>11798.39</v>
      </c>
      <c r="BK1588" s="8">
        <v>148905.48000000001</v>
      </c>
      <c r="CB1588" s="8"/>
      <c r="CC1588" s="8"/>
      <c r="CD1588" s="8"/>
      <c r="CE1588" s="8"/>
      <c r="CF1588" s="8"/>
      <c r="CG1588" s="8"/>
      <c r="CH1588" s="8"/>
      <c r="CI1588" s="8"/>
      <c r="CJ1588" s="8"/>
      <c r="CK1588" s="8"/>
      <c r="CL1588" s="8"/>
      <c r="CM1588" s="8"/>
      <c r="CN1588" s="8"/>
      <c r="CO1588" s="8"/>
      <c r="CP1588" s="8"/>
      <c r="CQ1588" s="8"/>
      <c r="CR1588" s="8"/>
      <c r="CS1588" s="8"/>
      <c r="CT1588" s="8"/>
      <c r="CU1588" s="8"/>
      <c r="CV1588" s="8"/>
      <c r="CW1588" s="8"/>
      <c r="CX1588" s="8"/>
      <c r="CY1588" s="8"/>
      <c r="CZ1588" s="8"/>
      <c r="DA1588" s="8"/>
      <c r="DB1588" s="8"/>
      <c r="DC1588" s="8"/>
      <c r="DD1588" s="8"/>
      <c r="DE1588" s="8"/>
      <c r="DF1588" s="8"/>
      <c r="DG1588" s="8"/>
      <c r="DH1588" s="8"/>
      <c r="DI1588" s="8"/>
      <c r="DJ1588" s="8"/>
      <c r="DK1588" s="8"/>
      <c r="DL1588" s="8"/>
      <c r="DM1588" s="8"/>
      <c r="DN1588" s="8"/>
      <c r="DO1588" s="8"/>
      <c r="DP1588" s="8"/>
      <c r="DQ1588" s="8"/>
      <c r="DR1588" s="8"/>
      <c r="DS1588" s="8"/>
      <c r="DT1588" s="8"/>
      <c r="DU1588" s="8"/>
      <c r="DV1588" s="8"/>
      <c r="DW1588" s="8"/>
      <c r="DX1588" s="8"/>
      <c r="DY1588" s="8"/>
      <c r="DZ1588" s="8"/>
      <c r="EA1588" s="8"/>
      <c r="EB1588" s="8"/>
      <c r="EC1588" s="8"/>
      <c r="ED1588" s="8"/>
      <c r="EE1588" s="8"/>
      <c r="EF1588" s="8"/>
      <c r="EI1588" s="8"/>
      <c r="EK1588" s="8"/>
      <c r="EL1588" s="8"/>
      <c r="EM1588" s="8"/>
      <c r="EN1588" s="8"/>
      <c r="EO1588" s="8"/>
      <c r="EP1588" s="8"/>
      <c r="EQ1588" s="8"/>
      <c r="ER1588" s="8"/>
      <c r="ES1588" s="8"/>
      <c r="ET1588" s="8"/>
      <c r="EU1588" s="8"/>
      <c r="EV1588" s="8"/>
      <c r="EW1588" s="8"/>
      <c r="EX1588" s="8"/>
    </row>
    <row r="1589" spans="1:154" x14ac:dyDescent="0.25">
      <c r="A1589" t="s">
        <v>1323</v>
      </c>
      <c r="B1589" t="s">
        <v>1446</v>
      </c>
      <c r="C1589" t="s">
        <v>55</v>
      </c>
      <c r="D1589" t="s">
        <v>1455</v>
      </c>
      <c r="E1589">
        <v>2015</v>
      </c>
      <c r="F1589" s="1">
        <v>42426</v>
      </c>
      <c r="G1589" s="8">
        <v>6178</v>
      </c>
      <c r="H1589" s="8">
        <v>0</v>
      </c>
      <c r="I1589" s="8">
        <v>12.56</v>
      </c>
      <c r="J1589" s="8">
        <v>10496.72</v>
      </c>
      <c r="K1589" s="8">
        <v>419</v>
      </c>
      <c r="L1589" s="8">
        <v>0</v>
      </c>
      <c r="M1589" s="8">
        <v>24859.87</v>
      </c>
      <c r="N1589" s="8">
        <v>72485.119999999995</v>
      </c>
      <c r="O1589" s="8">
        <v>4605.05</v>
      </c>
      <c r="P1589" s="8">
        <v>1908.12</v>
      </c>
      <c r="Q1589" s="8">
        <v>0</v>
      </c>
      <c r="R1589" s="8">
        <v>0</v>
      </c>
      <c r="S1589" s="8">
        <v>0</v>
      </c>
      <c r="T1589" s="8">
        <v>43219.49</v>
      </c>
      <c r="U1589" s="8">
        <v>70646.69</v>
      </c>
      <c r="V1589" s="8">
        <v>0</v>
      </c>
      <c r="W1589" s="8">
        <f t="shared" si="216"/>
        <v>70646.69</v>
      </c>
      <c r="X1589" s="8">
        <v>0</v>
      </c>
      <c r="Y1589" s="8">
        <v>0</v>
      </c>
      <c r="Z1589" s="8">
        <v>0</v>
      </c>
      <c r="AA1589" s="8">
        <v>0</v>
      </c>
      <c r="AB1589" s="8">
        <v>0</v>
      </c>
      <c r="AC1589" s="8">
        <v>0</v>
      </c>
      <c r="AD1589" s="8">
        <v>0</v>
      </c>
      <c r="AE1589" s="8">
        <v>25000</v>
      </c>
      <c r="AF1589" s="8">
        <v>0</v>
      </c>
      <c r="AG1589" s="8">
        <v>0</v>
      </c>
      <c r="AH1589" s="8">
        <v>0</v>
      </c>
      <c r="AI1589" s="8">
        <v>0</v>
      </c>
      <c r="AJ1589" s="8">
        <v>25000</v>
      </c>
      <c r="AK1589" s="8">
        <v>0</v>
      </c>
      <c r="AL1589" s="8">
        <v>0</v>
      </c>
      <c r="AM1589" s="8">
        <v>0</v>
      </c>
      <c r="AN1589" s="8">
        <f t="shared" si="217"/>
        <v>0</v>
      </c>
      <c r="AO1589" s="8">
        <v>0</v>
      </c>
      <c r="AP1589" s="8">
        <v>0</v>
      </c>
      <c r="AQ1589" s="8">
        <v>0</v>
      </c>
      <c r="AR1589" s="8">
        <f t="shared" si="218"/>
        <v>0</v>
      </c>
      <c r="AS1589" s="8">
        <v>0</v>
      </c>
      <c r="AT1589" s="8">
        <v>0</v>
      </c>
      <c r="AU1589" s="8">
        <v>0</v>
      </c>
      <c r="AV1589" s="8">
        <f t="shared" si="219"/>
        <v>0</v>
      </c>
      <c r="AW1589" s="8">
        <v>0</v>
      </c>
      <c r="AX1589" s="8">
        <v>0</v>
      </c>
      <c r="AY1589" s="8">
        <v>0</v>
      </c>
      <c r="AZ1589" s="8">
        <f t="shared" si="220"/>
        <v>0</v>
      </c>
      <c r="BA1589" s="8">
        <v>0</v>
      </c>
      <c r="BB1589" s="8">
        <v>0</v>
      </c>
      <c r="BC1589" s="8">
        <v>0</v>
      </c>
      <c r="BD1589" s="8">
        <v>0</v>
      </c>
      <c r="BE1589" s="8">
        <f t="shared" si="221"/>
        <v>0</v>
      </c>
      <c r="BF1589" s="8">
        <f t="shared" si="222"/>
        <v>0</v>
      </c>
      <c r="BG1589" s="8">
        <f t="shared" si="223"/>
        <v>0</v>
      </c>
      <c r="BH1589" s="8">
        <f t="shared" si="224"/>
        <v>0</v>
      </c>
      <c r="BI1589" s="8">
        <v>12393.08</v>
      </c>
      <c r="BJ1589" s="8">
        <v>27114.3</v>
      </c>
      <c r="BK1589" s="8">
        <v>0</v>
      </c>
      <c r="CB1589" s="8"/>
      <c r="CC1589" s="8"/>
      <c r="CD1589" s="8"/>
      <c r="CE1589" s="8"/>
      <c r="CF1589" s="8"/>
      <c r="CG1589" s="8"/>
      <c r="CH1589" s="8"/>
      <c r="CI1589" s="8"/>
      <c r="CJ1589" s="8"/>
      <c r="CK1589" s="8"/>
      <c r="CL1589" s="8"/>
      <c r="CM1589" s="8"/>
      <c r="CN1589" s="8"/>
      <c r="CO1589" s="8"/>
      <c r="CP1589" s="8"/>
      <c r="CQ1589" s="8"/>
      <c r="CR1589" s="8"/>
      <c r="CS1589" s="8"/>
      <c r="CT1589" s="8"/>
      <c r="CU1589" s="8"/>
      <c r="CV1589" s="8"/>
      <c r="CW1589" s="8"/>
      <c r="CX1589" s="8"/>
      <c r="CY1589" s="8"/>
      <c r="CZ1589" s="8"/>
      <c r="DA1589" s="8"/>
      <c r="DB1589" s="8"/>
      <c r="DC1589" s="8"/>
      <c r="DD1589" s="8"/>
      <c r="DE1589" s="8"/>
      <c r="DF1589" s="8"/>
      <c r="DG1589" s="8"/>
      <c r="DH1589" s="8"/>
      <c r="DI1589" s="8"/>
      <c r="DJ1589" s="8"/>
      <c r="DK1589" s="8"/>
      <c r="DL1589" s="8"/>
      <c r="DM1589" s="8"/>
      <c r="DN1589" s="8"/>
      <c r="DO1589" s="8"/>
      <c r="DP1589" s="8"/>
      <c r="DQ1589" s="8"/>
      <c r="DR1589" s="8"/>
      <c r="DS1589" s="8"/>
      <c r="DT1589" s="8"/>
      <c r="DU1589" s="8"/>
      <c r="DV1589" s="8"/>
      <c r="DW1589" s="8"/>
      <c r="DX1589" s="8"/>
      <c r="DY1589" s="8"/>
      <c r="DZ1589" s="8"/>
      <c r="EA1589" s="8"/>
      <c r="EB1589" s="8"/>
      <c r="EC1589" s="8"/>
      <c r="ED1589" s="8"/>
      <c r="EE1589" s="8"/>
      <c r="EF1589" s="8"/>
      <c r="EI1589" s="8"/>
      <c r="EK1589" s="8"/>
      <c r="EL1589" s="8"/>
      <c r="EM1589" s="8"/>
      <c r="EN1589" s="8"/>
      <c r="EO1589" s="8"/>
      <c r="EP1589" s="8"/>
      <c r="EQ1589" s="8"/>
      <c r="ER1589" s="8"/>
      <c r="ES1589" s="8"/>
      <c r="ET1589" s="8"/>
      <c r="EU1589" s="8"/>
      <c r="EV1589" s="8"/>
      <c r="EW1589" s="8"/>
      <c r="EX1589" s="8"/>
    </row>
    <row r="1590" spans="1:154" x14ac:dyDescent="0.25">
      <c r="A1590" t="s">
        <v>1323</v>
      </c>
      <c r="B1590" t="s">
        <v>1446</v>
      </c>
      <c r="C1590" t="s">
        <v>55</v>
      </c>
      <c r="D1590" t="s">
        <v>1452</v>
      </c>
      <c r="E1590">
        <v>2015</v>
      </c>
      <c r="F1590" s="1">
        <v>42381</v>
      </c>
      <c r="G1590" s="8">
        <v>2779.39</v>
      </c>
      <c r="H1590" s="8">
        <v>6910.37</v>
      </c>
      <c r="I1590" s="8">
        <v>96.71</v>
      </c>
      <c r="J1590" s="8">
        <v>110.51</v>
      </c>
      <c r="K1590" s="8">
        <v>5600.1</v>
      </c>
      <c r="L1590" s="8">
        <v>0</v>
      </c>
      <c r="M1590" s="8">
        <v>11294.21</v>
      </c>
      <c r="N1590" s="8">
        <v>25123.82</v>
      </c>
      <c r="O1590" s="8">
        <v>3288.85</v>
      </c>
      <c r="P1590" s="8">
        <v>402.69</v>
      </c>
      <c r="Q1590" s="8">
        <v>365.74</v>
      </c>
      <c r="R1590" s="8">
        <v>8000.05</v>
      </c>
      <c r="S1590" s="8">
        <v>676.94</v>
      </c>
      <c r="T1590" s="8">
        <v>21086.44</v>
      </c>
      <c r="U1590" s="8">
        <v>29381.35</v>
      </c>
      <c r="V1590" s="8">
        <v>0</v>
      </c>
      <c r="W1590" s="8">
        <f t="shared" si="216"/>
        <v>29381.35</v>
      </c>
      <c r="X1590" s="8">
        <v>0</v>
      </c>
      <c r="Y1590" s="8">
        <v>0</v>
      </c>
      <c r="Z1590" s="8">
        <v>0</v>
      </c>
      <c r="AA1590" s="8">
        <v>0</v>
      </c>
      <c r="AB1590" s="8">
        <v>323000</v>
      </c>
      <c r="AC1590" s="8">
        <v>0</v>
      </c>
      <c r="AD1590" s="8">
        <v>0</v>
      </c>
      <c r="AE1590" s="8">
        <v>0</v>
      </c>
      <c r="AF1590" s="8">
        <v>0</v>
      </c>
      <c r="AG1590" s="8">
        <v>16.68</v>
      </c>
      <c r="AH1590" s="8">
        <v>323660.26</v>
      </c>
      <c r="AI1590" s="8">
        <v>0</v>
      </c>
      <c r="AJ1590" s="8">
        <v>0</v>
      </c>
      <c r="AK1590" s="8">
        <v>0</v>
      </c>
      <c r="AL1590" s="8">
        <v>0</v>
      </c>
      <c r="AM1590" s="8">
        <v>0</v>
      </c>
      <c r="AN1590" s="8">
        <f t="shared" si="217"/>
        <v>0</v>
      </c>
      <c r="AO1590" s="8">
        <v>0</v>
      </c>
      <c r="AP1590" s="8">
        <v>0</v>
      </c>
      <c r="AQ1590" s="8">
        <v>0</v>
      </c>
      <c r="AR1590" s="8">
        <f t="shared" si="218"/>
        <v>0</v>
      </c>
      <c r="AS1590" s="8">
        <v>0</v>
      </c>
      <c r="AT1590" s="8">
        <v>0</v>
      </c>
      <c r="AU1590" s="8">
        <v>0</v>
      </c>
      <c r="AV1590" s="8">
        <f t="shared" si="219"/>
        <v>0</v>
      </c>
      <c r="AW1590" s="8">
        <v>0</v>
      </c>
      <c r="AX1590" s="8">
        <v>0</v>
      </c>
      <c r="AY1590" s="8">
        <v>0</v>
      </c>
      <c r="AZ1590" s="8">
        <f t="shared" si="220"/>
        <v>0</v>
      </c>
      <c r="BA1590" s="8">
        <v>0</v>
      </c>
      <c r="BB1590" s="8">
        <v>0</v>
      </c>
      <c r="BC1590" s="8">
        <v>0</v>
      </c>
      <c r="BD1590" s="8">
        <v>0</v>
      </c>
      <c r="BE1590" s="8">
        <f t="shared" si="221"/>
        <v>0</v>
      </c>
      <c r="BF1590" s="8">
        <f t="shared" si="222"/>
        <v>0</v>
      </c>
      <c r="BG1590" s="8">
        <f t="shared" si="223"/>
        <v>0</v>
      </c>
      <c r="BH1590" s="8">
        <f t="shared" si="224"/>
        <v>0</v>
      </c>
      <c r="BI1590" s="8">
        <v>333910.94</v>
      </c>
      <c r="BJ1590" s="8">
        <v>16812.57</v>
      </c>
      <c r="BK1590" s="8">
        <v>62102.1</v>
      </c>
      <c r="CB1590" s="8"/>
      <c r="CC1590" s="8"/>
      <c r="CD1590" s="8"/>
      <c r="CE1590" s="8"/>
      <c r="CF1590" s="8"/>
      <c r="CG1590" s="8"/>
      <c r="CH1590" s="8"/>
      <c r="CI1590" s="8"/>
      <c r="CJ1590" s="8"/>
      <c r="CK1590" s="8"/>
      <c r="CL1590" s="8"/>
      <c r="CM1590" s="8"/>
      <c r="CN1590" s="8"/>
      <c r="CO1590" s="8"/>
      <c r="CP1590" s="8"/>
      <c r="CQ1590" s="8"/>
      <c r="CR1590" s="8"/>
      <c r="CS1590" s="8"/>
      <c r="CT1590" s="8"/>
      <c r="CU1590" s="8"/>
      <c r="CV1590" s="8"/>
      <c r="CW1590" s="8"/>
      <c r="CX1590" s="8"/>
      <c r="CY1590" s="8"/>
      <c r="CZ1590" s="8"/>
      <c r="DA1590" s="8"/>
      <c r="DB1590" s="8"/>
      <c r="DC1590" s="8"/>
      <c r="DD1590" s="8"/>
      <c r="DE1590" s="8"/>
      <c r="DF1590" s="8"/>
      <c r="DG1590" s="8"/>
      <c r="DH1590" s="8"/>
      <c r="DI1590" s="8"/>
      <c r="DJ1590" s="8"/>
      <c r="DK1590" s="8"/>
      <c r="DL1590" s="8"/>
      <c r="DM1590" s="8"/>
      <c r="DN1590" s="8"/>
      <c r="DO1590" s="8"/>
      <c r="DP1590" s="8"/>
      <c r="DQ1590" s="8"/>
      <c r="DR1590" s="8"/>
      <c r="DS1590" s="8"/>
      <c r="DT1590" s="8"/>
      <c r="DU1590" s="8"/>
      <c r="DV1590" s="8"/>
      <c r="DW1590" s="8"/>
      <c r="DX1590" s="8"/>
      <c r="DY1590" s="8"/>
      <c r="DZ1590" s="8"/>
      <c r="EA1590" s="8"/>
      <c r="EB1590" s="8"/>
      <c r="EC1590" s="8"/>
      <c r="ED1590" s="8"/>
      <c r="EE1590" s="8"/>
      <c r="EF1590" s="8"/>
      <c r="EI1590" s="8"/>
      <c r="EK1590" s="8"/>
      <c r="EL1590" s="8"/>
      <c r="EM1590" s="8"/>
      <c r="EN1590" s="8"/>
      <c r="EO1590" s="8"/>
      <c r="EP1590" s="8"/>
      <c r="EQ1590" s="8"/>
      <c r="ER1590" s="8"/>
      <c r="ES1590" s="8"/>
      <c r="ET1590" s="8"/>
      <c r="EU1590" s="8"/>
      <c r="EV1590" s="8"/>
      <c r="EW1590" s="8"/>
      <c r="EX1590" s="8"/>
    </row>
    <row r="1591" spans="1:154" x14ac:dyDescent="0.25">
      <c r="A1591" t="s">
        <v>1323</v>
      </c>
      <c r="B1591" t="s">
        <v>1457</v>
      </c>
      <c r="C1591" t="s">
        <v>55</v>
      </c>
      <c r="D1591" t="s">
        <v>715</v>
      </c>
      <c r="E1591">
        <v>2015</v>
      </c>
      <c r="F1591" s="1">
        <v>42411</v>
      </c>
      <c r="G1591" s="8">
        <v>7636.27</v>
      </c>
      <c r="H1591" s="8">
        <v>4559.5600000000004</v>
      </c>
      <c r="I1591" s="8">
        <v>1259.81</v>
      </c>
      <c r="J1591" s="8">
        <v>8362.11</v>
      </c>
      <c r="K1591" s="8">
        <v>12423.42</v>
      </c>
      <c r="L1591" s="8">
        <v>33976.69</v>
      </c>
      <c r="M1591" s="8">
        <v>44657.74</v>
      </c>
      <c r="N1591" s="8">
        <v>36838.910000000003</v>
      </c>
      <c r="O1591" s="8">
        <v>9805.16</v>
      </c>
      <c r="P1591" s="8">
        <v>5648.38</v>
      </c>
      <c r="Q1591" s="8">
        <v>805</v>
      </c>
      <c r="R1591" s="8">
        <v>0</v>
      </c>
      <c r="S1591" s="8">
        <v>0</v>
      </c>
      <c r="T1591" s="8">
        <v>10557.48</v>
      </c>
      <c r="U1591" s="8">
        <v>49513.32</v>
      </c>
      <c r="V1591" s="8">
        <v>0</v>
      </c>
      <c r="W1591" s="8">
        <f t="shared" si="216"/>
        <v>49513.32</v>
      </c>
      <c r="X1591" s="8">
        <v>0</v>
      </c>
      <c r="Y1591" s="8">
        <v>0</v>
      </c>
      <c r="Z1591" s="8">
        <v>0</v>
      </c>
      <c r="AA1591" s="8">
        <v>151755.84</v>
      </c>
      <c r="AB1591" s="8">
        <v>0</v>
      </c>
      <c r="AC1591" s="8">
        <v>0</v>
      </c>
      <c r="AD1591" s="8">
        <v>0</v>
      </c>
      <c r="AE1591" s="8">
        <v>0</v>
      </c>
      <c r="AF1591" s="8">
        <v>0</v>
      </c>
      <c r="AG1591" s="8">
        <v>151755.84</v>
      </c>
      <c r="AH1591" s="8">
        <v>0</v>
      </c>
      <c r="AI1591" s="8">
        <v>0</v>
      </c>
      <c r="AJ1591" s="8">
        <v>0</v>
      </c>
      <c r="AK1591" s="8">
        <v>0</v>
      </c>
      <c r="AL1591" s="8">
        <v>0</v>
      </c>
      <c r="AM1591" s="8">
        <v>0</v>
      </c>
      <c r="AN1591" s="8">
        <f t="shared" si="217"/>
        <v>0</v>
      </c>
      <c r="AO1591" s="8">
        <v>0</v>
      </c>
      <c r="AP1591" s="8">
        <v>0</v>
      </c>
      <c r="AQ1591" s="8">
        <v>0</v>
      </c>
      <c r="AR1591" s="8">
        <f t="shared" si="218"/>
        <v>0</v>
      </c>
      <c r="AS1591" s="8">
        <v>0</v>
      </c>
      <c r="AT1591" s="8">
        <v>0</v>
      </c>
      <c r="AU1591" s="8">
        <v>0</v>
      </c>
      <c r="AV1591" s="8">
        <f t="shared" si="219"/>
        <v>0</v>
      </c>
      <c r="AW1591" s="8">
        <v>0</v>
      </c>
      <c r="AX1591" s="8">
        <v>0</v>
      </c>
      <c r="AY1591" s="8">
        <v>0</v>
      </c>
      <c r="AZ1591" s="8">
        <f t="shared" si="220"/>
        <v>0</v>
      </c>
      <c r="BA1591" s="8">
        <v>0</v>
      </c>
      <c r="BB1591" s="8">
        <v>0</v>
      </c>
      <c r="BC1591" s="8">
        <v>0</v>
      </c>
      <c r="BD1591" s="8">
        <v>0</v>
      </c>
      <c r="BE1591" s="8">
        <f t="shared" si="221"/>
        <v>0</v>
      </c>
      <c r="BF1591" s="8">
        <f t="shared" si="222"/>
        <v>0</v>
      </c>
      <c r="BG1591" s="8">
        <f t="shared" si="223"/>
        <v>0</v>
      </c>
      <c r="BH1591" s="8">
        <f t="shared" si="224"/>
        <v>0</v>
      </c>
      <c r="BI1591" s="8">
        <v>576736.14</v>
      </c>
      <c r="BJ1591" s="8">
        <v>30533.47</v>
      </c>
      <c r="BK1591" s="8">
        <v>0</v>
      </c>
      <c r="CB1591" s="8"/>
      <c r="CC1591" s="8"/>
      <c r="CD1591" s="8"/>
      <c r="CE1591" s="8"/>
      <c r="CF1591" s="8"/>
      <c r="CG1591" s="8"/>
      <c r="CH1591" s="8"/>
      <c r="CI1591" s="8"/>
      <c r="CJ1591" s="8"/>
      <c r="CK1591" s="8"/>
      <c r="CL1591" s="8"/>
      <c r="CM1591" s="8"/>
      <c r="CN1591" s="8"/>
      <c r="CO1591" s="8"/>
      <c r="CP1591" s="8"/>
      <c r="CQ1591" s="8"/>
      <c r="CR1591" s="8"/>
      <c r="CS1591" s="8"/>
      <c r="CT1591" s="8"/>
      <c r="CU1591" s="8"/>
      <c r="CV1591" s="8"/>
      <c r="CW1591" s="8"/>
      <c r="CX1591" s="8"/>
      <c r="CY1591" s="8"/>
      <c r="CZ1591" s="8"/>
      <c r="DA1591" s="8"/>
      <c r="DB1591" s="8"/>
      <c r="DC1591" s="8"/>
      <c r="DD1591" s="8"/>
      <c r="DE1591" s="8"/>
      <c r="DF1591" s="8"/>
      <c r="DG1591" s="8"/>
      <c r="DH1591" s="8"/>
      <c r="DI1591" s="8"/>
      <c r="DJ1591" s="8"/>
      <c r="DK1591" s="8"/>
      <c r="DL1591" s="8"/>
      <c r="DM1591" s="8"/>
      <c r="DN1591" s="8"/>
      <c r="DO1591" s="8"/>
      <c r="DP1591" s="8"/>
      <c r="DQ1591" s="8"/>
      <c r="DR1591" s="8"/>
      <c r="DS1591" s="8"/>
      <c r="DT1591" s="8"/>
      <c r="DU1591" s="8"/>
      <c r="DV1591" s="8"/>
      <c r="DW1591" s="8"/>
      <c r="DX1591" s="8"/>
      <c r="DY1591" s="8"/>
      <c r="DZ1591" s="8"/>
      <c r="EA1591" s="8"/>
      <c r="EB1591" s="8"/>
      <c r="EC1591" s="8"/>
      <c r="ED1591" s="8"/>
      <c r="EE1591" s="8"/>
      <c r="EF1591" s="8"/>
      <c r="EI1591" s="8"/>
      <c r="EK1591" s="8"/>
      <c r="EL1591" s="8"/>
      <c r="EM1591" s="8"/>
      <c r="EN1591" s="8"/>
      <c r="EO1591" s="8"/>
      <c r="EP1591" s="8"/>
      <c r="EQ1591" s="8"/>
      <c r="ER1591" s="8"/>
      <c r="ES1591" s="8"/>
      <c r="ET1591" s="8"/>
      <c r="EU1591" s="8"/>
      <c r="EV1591" s="8"/>
      <c r="EW1591" s="8"/>
      <c r="EX1591" s="8"/>
    </row>
    <row r="1592" spans="1:154" x14ac:dyDescent="0.25">
      <c r="A1592" t="s">
        <v>1323</v>
      </c>
      <c r="B1592" t="s">
        <v>1458</v>
      </c>
      <c r="C1592" t="s">
        <v>55</v>
      </c>
      <c r="D1592" t="s">
        <v>855</v>
      </c>
      <c r="E1592">
        <v>2015</v>
      </c>
      <c r="F1592" s="1">
        <v>42445</v>
      </c>
      <c r="G1592" s="8">
        <v>4875.5</v>
      </c>
      <c r="H1592" s="8">
        <v>8122.65</v>
      </c>
      <c r="I1592" s="8">
        <v>27.84</v>
      </c>
      <c r="J1592" s="8">
        <v>5234.75</v>
      </c>
      <c r="K1592" s="8">
        <v>0</v>
      </c>
      <c r="L1592" s="8">
        <v>0</v>
      </c>
      <c r="M1592" s="8">
        <v>19603.47</v>
      </c>
      <c r="N1592" s="8">
        <v>22339.5</v>
      </c>
      <c r="O1592" s="8">
        <v>6905.32</v>
      </c>
      <c r="P1592" s="8">
        <v>1664.41</v>
      </c>
      <c r="Q1592" s="8">
        <v>0</v>
      </c>
      <c r="R1592" s="8">
        <v>13567.44</v>
      </c>
      <c r="S1592" s="8">
        <v>0</v>
      </c>
      <c r="T1592" s="8">
        <v>39448.300000000003</v>
      </c>
      <c r="U1592" s="8">
        <v>44530</v>
      </c>
      <c r="V1592" s="8">
        <v>0</v>
      </c>
      <c r="W1592" s="8">
        <f t="shared" si="216"/>
        <v>44530</v>
      </c>
      <c r="X1592" s="8">
        <v>0</v>
      </c>
      <c r="Y1592" s="8">
        <v>0</v>
      </c>
      <c r="Z1592" s="8">
        <v>0</v>
      </c>
      <c r="AA1592" s="8">
        <v>0</v>
      </c>
      <c r="AB1592" s="8">
        <v>0</v>
      </c>
      <c r="AC1592" s="8">
        <v>0</v>
      </c>
      <c r="AD1592" s="8">
        <v>0</v>
      </c>
      <c r="AE1592" s="8">
        <v>0</v>
      </c>
      <c r="AF1592" s="8">
        <v>0</v>
      </c>
      <c r="AG1592" s="8">
        <v>0</v>
      </c>
      <c r="AH1592" s="8">
        <v>0</v>
      </c>
      <c r="AI1592" s="8">
        <v>0</v>
      </c>
      <c r="AJ1592" s="8">
        <v>0</v>
      </c>
      <c r="AK1592" s="8">
        <v>0</v>
      </c>
      <c r="AL1592" s="8">
        <v>0</v>
      </c>
      <c r="AM1592" s="8">
        <v>0</v>
      </c>
      <c r="AN1592" s="8">
        <f t="shared" si="217"/>
        <v>0</v>
      </c>
      <c r="AO1592" s="8">
        <v>0</v>
      </c>
      <c r="AP1592" s="8">
        <v>0</v>
      </c>
      <c r="AQ1592" s="8">
        <v>0</v>
      </c>
      <c r="AR1592" s="8">
        <f t="shared" si="218"/>
        <v>0</v>
      </c>
      <c r="AS1592" s="8">
        <v>0</v>
      </c>
      <c r="AT1592" s="8">
        <v>0</v>
      </c>
      <c r="AU1592" s="8">
        <v>0</v>
      </c>
      <c r="AV1592" s="8">
        <f t="shared" si="219"/>
        <v>0</v>
      </c>
      <c r="AW1592" s="8">
        <v>0</v>
      </c>
      <c r="AX1592" s="8">
        <v>0</v>
      </c>
      <c r="AY1592" s="8">
        <v>0</v>
      </c>
      <c r="AZ1592" s="8">
        <f t="shared" si="220"/>
        <v>0</v>
      </c>
      <c r="BA1592" s="8">
        <v>0</v>
      </c>
      <c r="BB1592" s="8">
        <v>0</v>
      </c>
      <c r="BC1592" s="8">
        <v>0</v>
      </c>
      <c r="BD1592" s="8">
        <v>0</v>
      </c>
      <c r="BE1592" s="8">
        <f t="shared" si="221"/>
        <v>0</v>
      </c>
      <c r="BF1592" s="8">
        <f t="shared" si="222"/>
        <v>0</v>
      </c>
      <c r="BG1592" s="8">
        <f t="shared" si="223"/>
        <v>0</v>
      </c>
      <c r="BH1592" s="8">
        <f t="shared" si="224"/>
        <v>0</v>
      </c>
      <c r="BI1592" s="8">
        <v>133678.57999999999</v>
      </c>
      <c r="BJ1592" s="8">
        <v>38158.9</v>
      </c>
      <c r="BK1592" s="8">
        <v>207456.24</v>
      </c>
      <c r="CB1592" s="8"/>
      <c r="CC1592" s="8"/>
      <c r="CD1592" s="8"/>
      <c r="CE1592" s="8"/>
      <c r="CF1592" s="8"/>
      <c r="CG1592" s="8"/>
      <c r="CH1592" s="8"/>
      <c r="CI1592" s="8"/>
      <c r="CJ1592" s="8"/>
      <c r="CK1592" s="8"/>
      <c r="CL1592" s="8"/>
      <c r="CM1592" s="8"/>
      <c r="CN1592" s="8"/>
      <c r="CO1592" s="8"/>
      <c r="CP1592" s="8"/>
      <c r="CQ1592" s="8"/>
      <c r="CR1592" s="8"/>
      <c r="CS1592" s="8"/>
      <c r="CT1592" s="8"/>
      <c r="CU1592" s="8"/>
      <c r="CV1592" s="8"/>
      <c r="CW1592" s="8"/>
      <c r="CX1592" s="8"/>
      <c r="CY1592" s="8"/>
      <c r="CZ1592" s="8"/>
      <c r="DA1592" s="8"/>
      <c r="DB1592" s="8"/>
      <c r="DC1592" s="8"/>
      <c r="DD1592" s="8"/>
      <c r="DE1592" s="8"/>
      <c r="DF1592" s="8"/>
      <c r="DG1592" s="8"/>
      <c r="DH1592" s="8"/>
      <c r="DI1592" s="8"/>
      <c r="DJ1592" s="8"/>
      <c r="DK1592" s="8"/>
      <c r="DL1592" s="8"/>
      <c r="DM1592" s="8"/>
      <c r="DN1592" s="8"/>
      <c r="DO1592" s="8"/>
      <c r="DP1592" s="8"/>
      <c r="DQ1592" s="8"/>
      <c r="DR1592" s="8"/>
      <c r="DS1592" s="8"/>
      <c r="DT1592" s="8"/>
      <c r="DU1592" s="8"/>
      <c r="DV1592" s="8"/>
      <c r="DW1592" s="8"/>
      <c r="DX1592" s="8"/>
      <c r="DY1592" s="8"/>
      <c r="DZ1592" s="8"/>
      <c r="EA1592" s="8"/>
      <c r="EB1592" s="8"/>
      <c r="EC1592" s="8"/>
      <c r="ED1592" s="8"/>
      <c r="EE1592" s="8"/>
      <c r="EF1592" s="8"/>
      <c r="EI1592" s="8"/>
      <c r="EK1592" s="8"/>
      <c r="EL1592" s="8"/>
      <c r="EM1592" s="8"/>
      <c r="EN1592" s="8"/>
      <c r="EO1592" s="8"/>
      <c r="EP1592" s="8"/>
      <c r="EQ1592" s="8"/>
      <c r="ER1592" s="8"/>
      <c r="ES1592" s="8"/>
      <c r="ET1592" s="8"/>
      <c r="EU1592" s="8"/>
      <c r="EV1592" s="8"/>
      <c r="EW1592" s="8"/>
      <c r="EX1592" s="8"/>
    </row>
    <row r="1593" spans="1:154" x14ac:dyDescent="0.25">
      <c r="A1593" t="s">
        <v>1323</v>
      </c>
      <c r="B1593" t="s">
        <v>1458</v>
      </c>
      <c r="C1593" t="s">
        <v>55</v>
      </c>
      <c r="D1593" t="s">
        <v>665</v>
      </c>
      <c r="E1593">
        <v>2015</v>
      </c>
      <c r="F1593" s="1">
        <v>42443</v>
      </c>
      <c r="G1593" s="8">
        <v>4663.7</v>
      </c>
      <c r="H1593" s="8">
        <v>1578.51</v>
      </c>
      <c r="I1593" s="8">
        <v>55.21</v>
      </c>
      <c r="J1593" s="8">
        <v>39636.160000000003</v>
      </c>
      <c r="K1593" s="8">
        <v>0</v>
      </c>
      <c r="L1593" s="8">
        <v>0</v>
      </c>
      <c r="M1593" s="8">
        <v>13092</v>
      </c>
      <c r="N1593" s="8">
        <v>38032.800000000003</v>
      </c>
      <c r="O1593" s="8">
        <v>6338.15</v>
      </c>
      <c r="P1593" s="8">
        <v>0</v>
      </c>
      <c r="Q1593" s="8">
        <v>147</v>
      </c>
      <c r="R1593" s="8">
        <v>12714.46</v>
      </c>
      <c r="S1593" s="8">
        <v>0</v>
      </c>
      <c r="T1593" s="8">
        <v>78867.55</v>
      </c>
      <c r="U1593" s="8">
        <v>3215.65</v>
      </c>
      <c r="V1593" s="8">
        <v>0</v>
      </c>
      <c r="W1593" s="8">
        <f t="shared" si="216"/>
        <v>3215.65</v>
      </c>
      <c r="X1593" s="8">
        <v>0</v>
      </c>
      <c r="Y1593" s="8">
        <v>0</v>
      </c>
      <c r="Z1593" s="8">
        <v>0</v>
      </c>
      <c r="AA1593" s="8">
        <v>0</v>
      </c>
      <c r="AB1593" s="8">
        <v>0</v>
      </c>
      <c r="AC1593" s="8">
        <v>0</v>
      </c>
      <c r="AD1593" s="8">
        <v>0</v>
      </c>
      <c r="AE1593" s="8">
        <v>0</v>
      </c>
      <c r="AF1593" s="8">
        <v>0</v>
      </c>
      <c r="AG1593" s="8">
        <v>0</v>
      </c>
      <c r="AH1593" s="8">
        <v>0</v>
      </c>
      <c r="AI1593" s="8">
        <v>0</v>
      </c>
      <c r="AJ1593" s="8">
        <v>0</v>
      </c>
      <c r="AK1593" s="8">
        <v>0</v>
      </c>
      <c r="AL1593" s="8">
        <v>0</v>
      </c>
      <c r="AM1593" s="8">
        <v>0</v>
      </c>
      <c r="AN1593" s="8">
        <f t="shared" si="217"/>
        <v>0</v>
      </c>
      <c r="AO1593" s="8">
        <v>0</v>
      </c>
      <c r="AP1593" s="8">
        <v>0</v>
      </c>
      <c r="AQ1593" s="8">
        <v>0</v>
      </c>
      <c r="AR1593" s="8">
        <f t="shared" si="218"/>
        <v>0</v>
      </c>
      <c r="AS1593" s="8">
        <v>0</v>
      </c>
      <c r="AT1593" s="8">
        <v>0</v>
      </c>
      <c r="AU1593" s="8">
        <v>0</v>
      </c>
      <c r="AV1593" s="8">
        <f t="shared" si="219"/>
        <v>0</v>
      </c>
      <c r="AW1593" s="8">
        <v>0</v>
      </c>
      <c r="AX1593" s="8">
        <v>0</v>
      </c>
      <c r="AY1593" s="8">
        <v>0</v>
      </c>
      <c r="AZ1593" s="8">
        <f t="shared" si="220"/>
        <v>0</v>
      </c>
      <c r="BA1593" s="8">
        <v>0</v>
      </c>
      <c r="BB1593" s="8">
        <v>0</v>
      </c>
      <c r="BC1593" s="8">
        <v>0</v>
      </c>
      <c r="BD1593" s="8">
        <v>0</v>
      </c>
      <c r="BE1593" s="8">
        <f t="shared" si="221"/>
        <v>0</v>
      </c>
      <c r="BF1593" s="8">
        <f t="shared" si="222"/>
        <v>0</v>
      </c>
      <c r="BG1593" s="8">
        <f t="shared" si="223"/>
        <v>0</v>
      </c>
      <c r="BH1593" s="8">
        <f t="shared" si="224"/>
        <v>0</v>
      </c>
      <c r="BI1593" s="8">
        <v>46108.2</v>
      </c>
      <c r="BJ1593" s="8">
        <v>57692.37</v>
      </c>
      <c r="BK1593" s="8">
        <v>189996.98</v>
      </c>
      <c r="CB1593" s="8"/>
      <c r="CC1593" s="8"/>
      <c r="CD1593" s="8"/>
      <c r="CE1593" s="8"/>
      <c r="CF1593" s="8"/>
      <c r="CG1593" s="8"/>
      <c r="CH1593" s="8"/>
      <c r="CI1593" s="8"/>
      <c r="CJ1593" s="8"/>
      <c r="CK1593" s="8"/>
      <c r="CL1593" s="8"/>
      <c r="CM1593" s="8"/>
      <c r="CN1593" s="8"/>
      <c r="CO1593" s="8"/>
      <c r="CP1593" s="8"/>
      <c r="CQ1593" s="8"/>
      <c r="CR1593" s="8"/>
      <c r="CS1593" s="8"/>
      <c r="CT1593" s="8"/>
      <c r="CU1593" s="8"/>
      <c r="CV1593" s="8"/>
      <c r="CW1593" s="8"/>
      <c r="CX1593" s="8"/>
      <c r="CY1593" s="8"/>
      <c r="CZ1593" s="8"/>
      <c r="DA1593" s="8"/>
      <c r="DB1593" s="8"/>
      <c r="DC1593" s="8"/>
      <c r="DD1593" s="8"/>
      <c r="DE1593" s="8"/>
      <c r="DF1593" s="8"/>
      <c r="DG1593" s="8"/>
      <c r="DH1593" s="8"/>
      <c r="DI1593" s="8"/>
      <c r="DJ1593" s="8"/>
      <c r="DK1593" s="8"/>
      <c r="DL1593" s="8"/>
      <c r="DM1593" s="8"/>
      <c r="DN1593" s="8"/>
      <c r="DO1593" s="8"/>
      <c r="DP1593" s="8"/>
      <c r="DQ1593" s="8"/>
      <c r="DR1593" s="8"/>
      <c r="DS1593" s="8"/>
      <c r="DT1593" s="8"/>
      <c r="DU1593" s="8"/>
      <c r="DV1593" s="8"/>
      <c r="DW1593" s="8"/>
      <c r="DX1593" s="8"/>
      <c r="DY1593" s="8"/>
      <c r="DZ1593" s="8"/>
      <c r="EA1593" s="8"/>
      <c r="EB1593" s="8"/>
      <c r="EC1593" s="8"/>
      <c r="ED1593" s="8"/>
      <c r="EE1593" s="8"/>
      <c r="EF1593" s="8"/>
      <c r="EI1593" s="8"/>
      <c r="EK1593" s="8"/>
      <c r="EL1593" s="8"/>
      <c r="EM1593" s="8"/>
      <c r="EN1593" s="8"/>
      <c r="EO1593" s="8"/>
      <c r="EP1593" s="8"/>
      <c r="EQ1593" s="8"/>
      <c r="ER1593" s="8"/>
      <c r="ES1593" s="8"/>
      <c r="ET1593" s="8"/>
      <c r="EU1593" s="8"/>
      <c r="EV1593" s="8"/>
      <c r="EW1593" s="8"/>
      <c r="EX1593" s="8"/>
    </row>
    <row r="1594" spans="1:154" x14ac:dyDescent="0.25">
      <c r="A1594" t="s">
        <v>1323</v>
      </c>
      <c r="B1594" t="s">
        <v>1458</v>
      </c>
      <c r="C1594" t="s">
        <v>55</v>
      </c>
      <c r="D1594" t="s">
        <v>1459</v>
      </c>
      <c r="E1594">
        <v>2015</v>
      </c>
      <c r="F1594" s="1">
        <v>42422</v>
      </c>
      <c r="G1594" s="8">
        <v>8209.15</v>
      </c>
      <c r="H1594" s="8">
        <v>1367.77</v>
      </c>
      <c r="I1594" s="8">
        <v>986.69</v>
      </c>
      <c r="J1594" s="8">
        <v>20459.45</v>
      </c>
      <c r="K1594" s="8">
        <v>1376.21</v>
      </c>
      <c r="L1594" s="8">
        <v>45502</v>
      </c>
      <c r="M1594" s="8">
        <v>37430.51</v>
      </c>
      <c r="N1594" s="8">
        <v>63654.01</v>
      </c>
      <c r="O1594" s="8">
        <v>7827.21</v>
      </c>
      <c r="P1594" s="8">
        <v>5652.82</v>
      </c>
      <c r="Q1594" s="8">
        <v>56</v>
      </c>
      <c r="R1594" s="8">
        <v>16864.509999999998</v>
      </c>
      <c r="S1594" s="8">
        <v>0</v>
      </c>
      <c r="T1594" s="8">
        <v>115129.60000000001</v>
      </c>
      <c r="U1594" s="8">
        <v>78255.78</v>
      </c>
      <c r="V1594" s="8">
        <v>0</v>
      </c>
      <c r="W1594" s="8">
        <f t="shared" si="216"/>
        <v>78255.78</v>
      </c>
      <c r="X1594" s="8">
        <v>0</v>
      </c>
      <c r="Y1594" s="8">
        <v>0</v>
      </c>
      <c r="Z1594" s="8">
        <v>0</v>
      </c>
      <c r="AA1594" s="8">
        <v>51761.5</v>
      </c>
      <c r="AB1594" s="8">
        <v>0</v>
      </c>
      <c r="AC1594" s="8">
        <v>0</v>
      </c>
      <c r="AD1594" s="8">
        <v>0</v>
      </c>
      <c r="AE1594" s="8">
        <v>0</v>
      </c>
      <c r="AF1594" s="8">
        <v>0</v>
      </c>
      <c r="AG1594" s="8">
        <v>51761.5</v>
      </c>
      <c r="AH1594" s="8">
        <v>0</v>
      </c>
      <c r="AI1594" s="8">
        <v>0</v>
      </c>
      <c r="AJ1594" s="8">
        <v>28438.61</v>
      </c>
      <c r="AK1594" s="8">
        <v>0</v>
      </c>
      <c r="AL1594" s="8">
        <v>0</v>
      </c>
      <c r="AM1594" s="8">
        <v>0</v>
      </c>
      <c r="AN1594" s="8">
        <f t="shared" si="217"/>
        <v>0</v>
      </c>
      <c r="AO1594" s="8">
        <v>0</v>
      </c>
      <c r="AP1594" s="8">
        <v>0</v>
      </c>
      <c r="AQ1594" s="8">
        <v>0</v>
      </c>
      <c r="AR1594" s="8">
        <f t="shared" si="218"/>
        <v>0</v>
      </c>
      <c r="AS1594" s="8">
        <v>0</v>
      </c>
      <c r="AT1594" s="8">
        <v>0</v>
      </c>
      <c r="AU1594" s="8">
        <v>0</v>
      </c>
      <c r="AV1594" s="8">
        <f t="shared" si="219"/>
        <v>0</v>
      </c>
      <c r="AW1594" s="8">
        <v>0</v>
      </c>
      <c r="AX1594" s="8">
        <v>0</v>
      </c>
      <c r="AY1594" s="8">
        <v>0</v>
      </c>
      <c r="AZ1594" s="8">
        <f t="shared" si="220"/>
        <v>0</v>
      </c>
      <c r="BA1594" s="8">
        <v>0</v>
      </c>
      <c r="BB1594" s="8">
        <v>0</v>
      </c>
      <c r="BC1594" s="8">
        <v>0</v>
      </c>
      <c r="BD1594" s="8">
        <v>0</v>
      </c>
      <c r="BE1594" s="8">
        <f t="shared" si="221"/>
        <v>0</v>
      </c>
      <c r="BF1594" s="8">
        <f t="shared" si="222"/>
        <v>0</v>
      </c>
      <c r="BG1594" s="8">
        <f t="shared" si="223"/>
        <v>0</v>
      </c>
      <c r="BH1594" s="8">
        <f t="shared" si="224"/>
        <v>0</v>
      </c>
      <c r="BI1594" s="8">
        <v>501327.7</v>
      </c>
      <c r="BJ1594" s="8">
        <v>168240.2</v>
      </c>
      <c r="BK1594" s="8">
        <v>324624.82</v>
      </c>
      <c r="CB1594" s="8"/>
      <c r="CC1594" s="8"/>
      <c r="CD1594" s="8"/>
      <c r="CE1594" s="8"/>
      <c r="CF1594" s="8"/>
      <c r="CG1594" s="8"/>
      <c r="CH1594" s="8"/>
      <c r="CI1594" s="8"/>
      <c r="CJ1594" s="8"/>
      <c r="CK1594" s="8"/>
      <c r="CL1594" s="8"/>
      <c r="CM1594" s="8"/>
      <c r="CN1594" s="8"/>
      <c r="CO1594" s="8"/>
      <c r="CP1594" s="8"/>
      <c r="CQ1594" s="8"/>
      <c r="CR1594" s="8"/>
      <c r="CS1594" s="8"/>
      <c r="CT1594" s="8"/>
      <c r="CU1594" s="8"/>
      <c r="CV1594" s="8"/>
      <c r="CW1594" s="8"/>
      <c r="CX1594" s="8"/>
      <c r="CY1594" s="8"/>
      <c r="CZ1594" s="8"/>
      <c r="DA1594" s="8"/>
      <c r="DB1594" s="8"/>
      <c r="DC1594" s="8"/>
      <c r="DD1594" s="8"/>
      <c r="DE1594" s="8"/>
      <c r="DF1594" s="8"/>
      <c r="DG1594" s="8"/>
      <c r="DH1594" s="8"/>
      <c r="DI1594" s="8"/>
      <c r="DJ1594" s="8"/>
      <c r="DK1594" s="8"/>
      <c r="DL1594" s="8"/>
      <c r="DM1594" s="8"/>
      <c r="DN1594" s="8"/>
      <c r="DO1594" s="8"/>
      <c r="DP1594" s="8"/>
      <c r="DQ1594" s="8"/>
      <c r="DR1594" s="8"/>
      <c r="DS1594" s="8"/>
      <c r="DT1594" s="8"/>
      <c r="DU1594" s="8"/>
      <c r="DV1594" s="8"/>
      <c r="DW1594" s="8"/>
      <c r="DX1594" s="8"/>
      <c r="DY1594" s="8"/>
      <c r="DZ1594" s="8"/>
      <c r="EA1594" s="8"/>
      <c r="EB1594" s="8"/>
      <c r="EC1594" s="8"/>
      <c r="ED1594" s="8"/>
      <c r="EE1594" s="8"/>
      <c r="EF1594" s="8"/>
      <c r="EI1594" s="8"/>
      <c r="EK1594" s="8"/>
      <c r="EL1594" s="8"/>
      <c r="EM1594" s="8"/>
      <c r="EN1594" s="8"/>
      <c r="EO1594" s="8"/>
      <c r="EP1594" s="8"/>
      <c r="EQ1594" s="8"/>
      <c r="ER1594" s="8"/>
      <c r="ES1594" s="8"/>
      <c r="ET1594" s="8"/>
      <c r="EU1594" s="8"/>
      <c r="EV1594" s="8"/>
      <c r="EW1594" s="8"/>
      <c r="EX1594" s="8"/>
    </row>
    <row r="1595" spans="1:154" x14ac:dyDescent="0.25">
      <c r="A1595" t="s">
        <v>1323</v>
      </c>
      <c r="B1595" t="s">
        <v>1458</v>
      </c>
      <c r="C1595" t="s">
        <v>55</v>
      </c>
      <c r="D1595" t="s">
        <v>1460</v>
      </c>
      <c r="E1595">
        <v>2015</v>
      </c>
      <c r="F1595" s="1">
        <v>42429</v>
      </c>
      <c r="G1595" s="8">
        <v>3498.76</v>
      </c>
      <c r="H1595" s="8">
        <v>6569.25</v>
      </c>
      <c r="I1595" s="8">
        <v>128.69</v>
      </c>
      <c r="J1595" s="8">
        <v>10243.450000000001</v>
      </c>
      <c r="K1595" s="8">
        <v>0</v>
      </c>
      <c r="L1595" s="8">
        <v>0</v>
      </c>
      <c r="M1595" s="8">
        <v>19710.41</v>
      </c>
      <c r="N1595" s="8">
        <v>30932.81</v>
      </c>
      <c r="O1595" s="8">
        <v>5162.5600000000004</v>
      </c>
      <c r="P1595" s="8">
        <v>5007.01</v>
      </c>
      <c r="Q1595" s="8">
        <v>28</v>
      </c>
      <c r="R1595" s="8">
        <v>31634.74</v>
      </c>
      <c r="S1595" s="8">
        <v>0</v>
      </c>
      <c r="T1595" s="8">
        <v>29179.02</v>
      </c>
      <c r="U1595" s="8">
        <v>55180.72</v>
      </c>
      <c r="V1595" s="8">
        <v>0</v>
      </c>
      <c r="W1595" s="8">
        <f t="shared" si="216"/>
        <v>55180.72</v>
      </c>
      <c r="X1595" s="8">
        <v>0</v>
      </c>
      <c r="Y1595" s="8">
        <v>0</v>
      </c>
      <c r="Z1595" s="8">
        <v>0</v>
      </c>
      <c r="AA1595" s="8">
        <v>0</v>
      </c>
      <c r="AB1595" s="8">
        <v>0</v>
      </c>
      <c r="AC1595" s="8">
        <v>38166.199999999997</v>
      </c>
      <c r="AD1595" s="8">
        <v>0</v>
      </c>
      <c r="AE1595" s="8">
        <v>38166.199999999997</v>
      </c>
      <c r="AF1595" s="8">
        <v>0</v>
      </c>
      <c r="AG1595" s="8">
        <v>0</v>
      </c>
      <c r="AH1595" s="8">
        <v>0</v>
      </c>
      <c r="AI1595" s="8">
        <v>0</v>
      </c>
      <c r="AJ1595" s="8">
        <v>0</v>
      </c>
      <c r="AK1595" s="8">
        <v>0</v>
      </c>
      <c r="AL1595" s="8">
        <v>0</v>
      </c>
      <c r="AM1595" s="8">
        <v>0</v>
      </c>
      <c r="AN1595" s="8">
        <f t="shared" si="217"/>
        <v>0</v>
      </c>
      <c r="AO1595" s="8">
        <v>0</v>
      </c>
      <c r="AP1595" s="8">
        <v>0</v>
      </c>
      <c r="AQ1595" s="8">
        <v>0</v>
      </c>
      <c r="AR1595" s="8">
        <f t="shared" si="218"/>
        <v>0</v>
      </c>
      <c r="AS1595" s="8">
        <v>0</v>
      </c>
      <c r="AT1595" s="8">
        <v>0</v>
      </c>
      <c r="AU1595" s="8">
        <v>0</v>
      </c>
      <c r="AV1595" s="8">
        <f t="shared" si="219"/>
        <v>0</v>
      </c>
      <c r="AW1595" s="8">
        <v>0</v>
      </c>
      <c r="AX1595" s="8">
        <v>0</v>
      </c>
      <c r="AY1595" s="8">
        <v>0</v>
      </c>
      <c r="AZ1595" s="8">
        <f t="shared" si="220"/>
        <v>0</v>
      </c>
      <c r="BA1595" s="8">
        <v>0</v>
      </c>
      <c r="BB1595" s="8">
        <v>0</v>
      </c>
      <c r="BC1595" s="8">
        <v>0</v>
      </c>
      <c r="BD1595" s="8">
        <v>0</v>
      </c>
      <c r="BE1595" s="8">
        <f t="shared" si="221"/>
        <v>0</v>
      </c>
      <c r="BF1595" s="8">
        <f t="shared" si="222"/>
        <v>0</v>
      </c>
      <c r="BG1595" s="8">
        <f t="shared" si="223"/>
        <v>0</v>
      </c>
      <c r="BH1595" s="8">
        <f t="shared" si="224"/>
        <v>0</v>
      </c>
      <c r="BI1595" s="8">
        <v>107858.35</v>
      </c>
      <c r="BJ1595" s="8">
        <v>12324.36</v>
      </c>
      <c r="BK1595" s="8">
        <v>283340.76</v>
      </c>
      <c r="CB1595" s="8"/>
      <c r="CC1595" s="8"/>
      <c r="CD1595" s="8"/>
      <c r="CE1595" s="8"/>
      <c r="CF1595" s="8"/>
      <c r="CG1595" s="8"/>
      <c r="CH1595" s="8"/>
      <c r="CI1595" s="8"/>
      <c r="CJ1595" s="8"/>
      <c r="CK1595" s="8"/>
      <c r="CL1595" s="8"/>
      <c r="CM1595" s="8"/>
      <c r="CN1595" s="8"/>
      <c r="CO1595" s="8"/>
      <c r="CP1595" s="8"/>
      <c r="CQ1595" s="8"/>
      <c r="CR1595" s="8"/>
      <c r="CS1595" s="8"/>
      <c r="CT1595" s="8"/>
      <c r="CU1595" s="8"/>
      <c r="CV1595" s="8"/>
      <c r="CW1595" s="8"/>
      <c r="CX1595" s="8"/>
      <c r="CY1595" s="8"/>
      <c r="CZ1595" s="8"/>
      <c r="DA1595" s="8"/>
      <c r="DB1595" s="8"/>
      <c r="DC1595" s="8"/>
      <c r="DD1595" s="8"/>
      <c r="DE1595" s="8"/>
      <c r="DF1595" s="8"/>
      <c r="DG1595" s="8"/>
      <c r="DH1595" s="8"/>
      <c r="DI1595" s="8"/>
      <c r="DJ1595" s="8"/>
      <c r="DK1595" s="8"/>
      <c r="DL1595" s="8"/>
      <c r="DM1595" s="8"/>
      <c r="DN1595" s="8"/>
      <c r="DO1595" s="8"/>
      <c r="DP1595" s="8"/>
      <c r="DQ1595" s="8"/>
      <c r="DR1595" s="8"/>
      <c r="DS1595" s="8"/>
      <c r="DT1595" s="8"/>
      <c r="DU1595" s="8"/>
      <c r="DV1595" s="8"/>
      <c r="DW1595" s="8"/>
      <c r="DX1595" s="8"/>
      <c r="DY1595" s="8"/>
      <c r="DZ1595" s="8"/>
      <c r="EA1595" s="8"/>
      <c r="EB1595" s="8"/>
      <c r="EC1595" s="8"/>
      <c r="ED1595" s="8"/>
      <c r="EE1595" s="8"/>
      <c r="EF1595" s="8"/>
      <c r="EI1595" s="8"/>
      <c r="EK1595" s="8"/>
      <c r="EL1595" s="8"/>
      <c r="EM1595" s="8"/>
      <c r="EN1595" s="8"/>
      <c r="EO1595" s="8"/>
      <c r="EP1595" s="8"/>
      <c r="EQ1595" s="8"/>
      <c r="ER1595" s="8"/>
      <c r="ES1595" s="8"/>
      <c r="ET1595" s="8"/>
      <c r="EU1595" s="8"/>
      <c r="EV1595" s="8"/>
      <c r="EW1595" s="8"/>
      <c r="EX1595" s="8"/>
    </row>
    <row r="1596" spans="1:154" x14ac:dyDescent="0.25">
      <c r="A1596" t="s">
        <v>1323</v>
      </c>
      <c r="B1596" t="s">
        <v>1458</v>
      </c>
      <c r="C1596" t="s">
        <v>55</v>
      </c>
      <c r="D1596" t="s">
        <v>1461</v>
      </c>
      <c r="E1596">
        <v>2015</v>
      </c>
      <c r="F1596" s="1">
        <v>42434</v>
      </c>
      <c r="G1596" s="8">
        <v>12160.16</v>
      </c>
      <c r="H1596" s="8">
        <v>0</v>
      </c>
      <c r="I1596" s="8">
        <v>51.74</v>
      </c>
      <c r="J1596" s="8">
        <v>9745.0499999999993</v>
      </c>
      <c r="K1596" s="8">
        <v>0</v>
      </c>
      <c r="L1596" s="8">
        <v>0</v>
      </c>
      <c r="M1596" s="8">
        <v>33668.94</v>
      </c>
      <c r="N1596" s="8">
        <v>24714.12</v>
      </c>
      <c r="O1596" s="8">
        <v>6152.81</v>
      </c>
      <c r="P1596" s="8">
        <v>1364.27</v>
      </c>
      <c r="Q1596" s="8">
        <v>20</v>
      </c>
      <c r="R1596" s="8">
        <v>3600.43</v>
      </c>
      <c r="S1596" s="8">
        <v>0</v>
      </c>
      <c r="T1596" s="8">
        <v>39785.24</v>
      </c>
      <c r="U1596" s="8">
        <v>44120.41</v>
      </c>
      <c r="V1596" s="8">
        <v>0</v>
      </c>
      <c r="W1596" s="8">
        <f t="shared" si="216"/>
        <v>44120.41</v>
      </c>
      <c r="X1596" s="8">
        <v>0</v>
      </c>
      <c r="Y1596" s="8">
        <v>0</v>
      </c>
      <c r="Z1596" s="8">
        <v>0</v>
      </c>
      <c r="AA1596" s="8">
        <v>0</v>
      </c>
      <c r="AB1596" s="8">
        <v>0</v>
      </c>
      <c r="AC1596" s="8">
        <v>0</v>
      </c>
      <c r="AD1596" s="8">
        <v>0</v>
      </c>
      <c r="AE1596" s="8">
        <v>0</v>
      </c>
      <c r="AF1596" s="8">
        <v>0</v>
      </c>
      <c r="AG1596" s="8">
        <v>0</v>
      </c>
      <c r="AH1596" s="8">
        <v>0</v>
      </c>
      <c r="AI1596" s="8">
        <v>0</v>
      </c>
      <c r="AJ1596" s="8">
        <v>0</v>
      </c>
      <c r="AK1596" s="8">
        <v>0</v>
      </c>
      <c r="AL1596" s="8">
        <v>0</v>
      </c>
      <c r="AM1596" s="8">
        <v>0</v>
      </c>
      <c r="AN1596" s="8">
        <f t="shared" si="217"/>
        <v>0</v>
      </c>
      <c r="AO1596" s="8">
        <v>0</v>
      </c>
      <c r="AP1596" s="8">
        <v>0</v>
      </c>
      <c r="AQ1596" s="8">
        <v>0</v>
      </c>
      <c r="AR1596" s="8">
        <f t="shared" si="218"/>
        <v>0</v>
      </c>
      <c r="AS1596" s="8">
        <v>0</v>
      </c>
      <c r="AT1596" s="8">
        <v>0</v>
      </c>
      <c r="AU1596" s="8">
        <v>0</v>
      </c>
      <c r="AV1596" s="8">
        <f t="shared" si="219"/>
        <v>0</v>
      </c>
      <c r="AW1596" s="8">
        <v>0</v>
      </c>
      <c r="AX1596" s="8">
        <v>0</v>
      </c>
      <c r="AY1596" s="8">
        <v>0</v>
      </c>
      <c r="AZ1596" s="8">
        <f t="shared" si="220"/>
        <v>0</v>
      </c>
      <c r="BA1596" s="8">
        <v>0</v>
      </c>
      <c r="BB1596" s="8">
        <v>0</v>
      </c>
      <c r="BC1596" s="8">
        <v>0</v>
      </c>
      <c r="BD1596" s="8">
        <v>0</v>
      </c>
      <c r="BE1596" s="8">
        <f t="shared" si="221"/>
        <v>0</v>
      </c>
      <c r="BF1596" s="8">
        <f t="shared" si="222"/>
        <v>0</v>
      </c>
      <c r="BG1596" s="8">
        <f t="shared" si="223"/>
        <v>0</v>
      </c>
      <c r="BH1596" s="8">
        <f t="shared" si="224"/>
        <v>0</v>
      </c>
      <c r="BI1596" s="8">
        <v>1545.62</v>
      </c>
      <c r="BJ1596" s="8">
        <v>36342.03</v>
      </c>
      <c r="BK1596" s="8">
        <v>83090.64</v>
      </c>
      <c r="CB1596" s="8"/>
      <c r="CC1596" s="8"/>
      <c r="CD1596" s="8"/>
      <c r="CE1596" s="8"/>
      <c r="CF1596" s="8"/>
      <c r="CG1596" s="8"/>
      <c r="CH1596" s="8"/>
      <c r="CI1596" s="8"/>
      <c r="CJ1596" s="8"/>
      <c r="CK1596" s="8"/>
      <c r="CL1596" s="8"/>
      <c r="CM1596" s="8"/>
      <c r="CN1596" s="8"/>
      <c r="CO1596" s="8"/>
      <c r="CP1596" s="8"/>
      <c r="CQ1596" s="8"/>
      <c r="CR1596" s="8"/>
      <c r="CS1596" s="8"/>
      <c r="CT1596" s="8"/>
      <c r="CU1596" s="8"/>
      <c r="CV1596" s="8"/>
      <c r="CW1596" s="8"/>
      <c r="CX1596" s="8"/>
      <c r="CY1596" s="8"/>
      <c r="CZ1596" s="8"/>
      <c r="DA1596" s="8"/>
      <c r="DB1596" s="8"/>
      <c r="DC1596" s="8"/>
      <c r="DD1596" s="8"/>
      <c r="DE1596" s="8"/>
      <c r="DF1596" s="8"/>
      <c r="DG1596" s="8"/>
      <c r="DH1596" s="8"/>
      <c r="DI1596" s="8"/>
      <c r="DJ1596" s="8"/>
      <c r="DK1596" s="8"/>
      <c r="DL1596" s="8"/>
      <c r="DM1596" s="8"/>
      <c r="DN1596" s="8"/>
      <c r="DO1596" s="8"/>
      <c r="DP1596" s="8"/>
      <c r="DQ1596" s="8"/>
      <c r="DR1596" s="8"/>
      <c r="DS1596" s="8"/>
      <c r="DT1596" s="8"/>
      <c r="DU1596" s="8"/>
      <c r="DV1596" s="8"/>
      <c r="DW1596" s="8"/>
      <c r="DX1596" s="8"/>
      <c r="DY1596" s="8"/>
      <c r="DZ1596" s="8"/>
      <c r="EA1596" s="8"/>
      <c r="EB1596" s="8"/>
      <c r="EC1596" s="8"/>
      <c r="ED1596" s="8"/>
      <c r="EE1596" s="8"/>
      <c r="EF1596" s="8"/>
      <c r="EI1596" s="8"/>
      <c r="EK1596" s="8"/>
      <c r="EL1596" s="8"/>
      <c r="EM1596" s="8"/>
      <c r="EN1596" s="8"/>
      <c r="EO1596" s="8"/>
      <c r="EP1596" s="8"/>
      <c r="EQ1596" s="8"/>
      <c r="ER1596" s="8"/>
      <c r="ES1596" s="8"/>
      <c r="ET1596" s="8"/>
      <c r="EU1596" s="8"/>
      <c r="EV1596" s="8"/>
      <c r="EW1596" s="8"/>
      <c r="EX1596" s="8"/>
    </row>
    <row r="1597" spans="1:154" x14ac:dyDescent="0.25">
      <c r="A1597" t="s">
        <v>1323</v>
      </c>
      <c r="B1597" t="s">
        <v>1462</v>
      </c>
      <c r="C1597" t="s">
        <v>55</v>
      </c>
      <c r="D1597" t="s">
        <v>1463</v>
      </c>
      <c r="E1597">
        <v>2015</v>
      </c>
      <c r="F1597" s="1">
        <v>42390</v>
      </c>
      <c r="G1597" s="8">
        <v>4624.1099999999997</v>
      </c>
      <c r="H1597" s="8">
        <v>12118.08</v>
      </c>
      <c r="I1597" s="8">
        <v>3566.51</v>
      </c>
      <c r="J1597" s="8">
        <v>61066.92</v>
      </c>
      <c r="K1597" s="8">
        <v>7390.97</v>
      </c>
      <c r="L1597" s="8">
        <v>0</v>
      </c>
      <c r="M1597" s="8">
        <v>24130.400000000001</v>
      </c>
      <c r="N1597" s="8">
        <v>20768.73</v>
      </c>
      <c r="O1597" s="8">
        <v>8842.15</v>
      </c>
      <c r="P1597" s="8">
        <v>6949.6</v>
      </c>
      <c r="Q1597" s="8">
        <v>0</v>
      </c>
      <c r="R1597" s="8">
        <v>0</v>
      </c>
      <c r="S1597" s="8">
        <v>1433.25</v>
      </c>
      <c r="T1597" s="8">
        <v>38628.1</v>
      </c>
      <c r="U1597" s="8">
        <v>0</v>
      </c>
      <c r="V1597" s="8">
        <v>0</v>
      </c>
      <c r="W1597" s="8">
        <f t="shared" si="216"/>
        <v>0</v>
      </c>
      <c r="X1597" s="8">
        <v>0</v>
      </c>
      <c r="Y1597" s="8">
        <v>0</v>
      </c>
      <c r="Z1597" s="8">
        <v>0</v>
      </c>
      <c r="AA1597" s="8">
        <v>210000</v>
      </c>
      <c r="AB1597" s="8">
        <v>0</v>
      </c>
      <c r="AC1597" s="8">
        <v>0</v>
      </c>
      <c r="AD1597" s="8">
        <v>0</v>
      </c>
      <c r="AE1597" s="8">
        <v>223.25</v>
      </c>
      <c r="AF1597" s="8">
        <v>0</v>
      </c>
      <c r="AG1597" s="8">
        <v>211210</v>
      </c>
      <c r="AH1597" s="8">
        <v>0</v>
      </c>
      <c r="AI1597" s="8">
        <v>0</v>
      </c>
      <c r="AJ1597" s="8">
        <v>0</v>
      </c>
      <c r="AK1597" s="8">
        <v>0</v>
      </c>
      <c r="AL1597" s="8">
        <v>0</v>
      </c>
      <c r="AM1597" s="8">
        <v>0</v>
      </c>
      <c r="AN1597" s="8">
        <f t="shared" si="217"/>
        <v>0</v>
      </c>
      <c r="AO1597" s="8">
        <v>0</v>
      </c>
      <c r="AP1597" s="8">
        <v>0</v>
      </c>
      <c r="AQ1597" s="8">
        <v>0</v>
      </c>
      <c r="AR1597" s="8">
        <f t="shared" si="218"/>
        <v>0</v>
      </c>
      <c r="AS1597" s="8">
        <v>0</v>
      </c>
      <c r="AT1597" s="8">
        <v>0</v>
      </c>
      <c r="AU1597" s="8">
        <v>0</v>
      </c>
      <c r="AV1597" s="8">
        <f t="shared" si="219"/>
        <v>0</v>
      </c>
      <c r="AW1597" s="8">
        <v>0</v>
      </c>
      <c r="AX1597" s="8">
        <v>0</v>
      </c>
      <c r="AY1597" s="8">
        <v>0</v>
      </c>
      <c r="AZ1597" s="8">
        <f t="shared" si="220"/>
        <v>0</v>
      </c>
      <c r="BA1597" s="8">
        <v>0</v>
      </c>
      <c r="BB1597" s="8">
        <v>0</v>
      </c>
      <c r="BC1597" s="8">
        <v>0</v>
      </c>
      <c r="BD1597" s="8">
        <v>0</v>
      </c>
      <c r="BE1597" s="8">
        <f t="shared" si="221"/>
        <v>0</v>
      </c>
      <c r="BF1597" s="8">
        <f t="shared" si="222"/>
        <v>0</v>
      </c>
      <c r="BG1597" s="8">
        <f t="shared" si="223"/>
        <v>0</v>
      </c>
      <c r="BH1597" s="8">
        <f t="shared" si="224"/>
        <v>0</v>
      </c>
      <c r="BI1597" s="8">
        <v>1964228.24</v>
      </c>
      <c r="BJ1597" s="8">
        <v>65270.559999999998</v>
      </c>
      <c r="BK1597" s="8">
        <v>0</v>
      </c>
      <c r="CB1597" s="8"/>
      <c r="CC1597" s="8"/>
      <c r="CD1597" s="8"/>
      <c r="CE1597" s="8"/>
      <c r="CF1597" s="8"/>
      <c r="CG1597" s="8"/>
      <c r="CH1597" s="8"/>
      <c r="CI1597" s="8"/>
      <c r="CJ1597" s="8"/>
      <c r="CK1597" s="8"/>
      <c r="CL1597" s="8"/>
      <c r="CM1597" s="8"/>
      <c r="CN1597" s="8"/>
      <c r="CO1597" s="8"/>
      <c r="CP1597" s="8"/>
      <c r="CQ1597" s="8"/>
      <c r="CR1597" s="8"/>
      <c r="CS1597" s="8"/>
      <c r="CT1597" s="8"/>
      <c r="CU1597" s="8"/>
      <c r="CV1597" s="8"/>
      <c r="CW1597" s="8"/>
      <c r="CX1597" s="8"/>
      <c r="CY1597" s="8"/>
      <c r="CZ1597" s="8"/>
      <c r="DA1597" s="8"/>
      <c r="DB1597" s="8"/>
      <c r="DC1597" s="8"/>
      <c r="DD1597" s="8"/>
      <c r="DE1597" s="8"/>
      <c r="DF1597" s="8"/>
      <c r="DG1597" s="8"/>
      <c r="DH1597" s="8"/>
      <c r="DI1597" s="8"/>
      <c r="DJ1597" s="8"/>
      <c r="DK1597" s="8"/>
      <c r="DL1597" s="8"/>
      <c r="DM1597" s="8"/>
      <c r="DN1597" s="8"/>
      <c r="DO1597" s="8"/>
      <c r="DP1597" s="8"/>
      <c r="DQ1597" s="8"/>
      <c r="DR1597" s="8"/>
      <c r="DS1597" s="8"/>
      <c r="DT1597" s="8"/>
      <c r="DU1597" s="8"/>
      <c r="DV1597" s="8"/>
      <c r="DW1597" s="8"/>
      <c r="DX1597" s="8"/>
      <c r="DY1597" s="8"/>
      <c r="DZ1597" s="8"/>
      <c r="EA1597" s="8"/>
      <c r="EB1597" s="8"/>
      <c r="EC1597" s="8"/>
      <c r="ED1597" s="8"/>
      <c r="EE1597" s="8"/>
      <c r="EF1597" s="8"/>
      <c r="EI1597" s="8"/>
      <c r="EK1597" s="8"/>
      <c r="EL1597" s="8"/>
      <c r="EM1597" s="8"/>
      <c r="EN1597" s="8"/>
      <c r="EO1597" s="8"/>
      <c r="EP1597" s="8"/>
      <c r="EQ1597" s="8"/>
      <c r="ER1597" s="8"/>
      <c r="ES1597" s="8"/>
      <c r="ET1597" s="8"/>
      <c r="EU1597" s="8"/>
      <c r="EV1597" s="8"/>
      <c r="EW1597" s="8"/>
      <c r="EX1597" s="8"/>
    </row>
    <row r="1598" spans="1:154" x14ac:dyDescent="0.25">
      <c r="A1598" t="s">
        <v>1323</v>
      </c>
      <c r="B1598" t="s">
        <v>1462</v>
      </c>
      <c r="C1598" t="s">
        <v>55</v>
      </c>
      <c r="D1598" t="s">
        <v>1329</v>
      </c>
      <c r="E1598">
        <v>2015</v>
      </c>
      <c r="F1598" s="1">
        <v>42416</v>
      </c>
      <c r="G1598" s="8">
        <v>4723.46</v>
      </c>
      <c r="H1598" s="8">
        <v>12442.1</v>
      </c>
      <c r="I1598" s="8">
        <v>149.63</v>
      </c>
      <c r="J1598" s="8">
        <v>20723.259999999998</v>
      </c>
      <c r="K1598" s="8">
        <v>0</v>
      </c>
      <c r="L1598" s="8">
        <v>0</v>
      </c>
      <c r="M1598" s="8">
        <v>11221.53</v>
      </c>
      <c r="N1598" s="8">
        <v>37786.5</v>
      </c>
      <c r="O1598" s="8">
        <v>5905.46</v>
      </c>
      <c r="P1598" s="8">
        <v>6759.73</v>
      </c>
      <c r="Q1598" s="8">
        <v>63</v>
      </c>
      <c r="R1598" s="8">
        <v>91549.77</v>
      </c>
      <c r="S1598" s="8">
        <v>0</v>
      </c>
      <c r="T1598" s="8">
        <v>123026.17</v>
      </c>
      <c r="U1598" s="8">
        <v>113425.36</v>
      </c>
      <c r="V1598" s="8">
        <v>0</v>
      </c>
      <c r="W1598" s="8">
        <f t="shared" si="216"/>
        <v>113425.36</v>
      </c>
      <c r="X1598" s="8">
        <v>0</v>
      </c>
      <c r="Y1598" s="8">
        <v>0</v>
      </c>
      <c r="Z1598" s="8">
        <v>0</v>
      </c>
      <c r="AA1598" s="8">
        <v>0</v>
      </c>
      <c r="AB1598" s="8">
        <v>0</v>
      </c>
      <c r="AC1598" s="8">
        <v>0</v>
      </c>
      <c r="AD1598" s="8">
        <v>0</v>
      </c>
      <c r="AE1598" s="8">
        <v>0</v>
      </c>
      <c r="AF1598" s="8">
        <v>0</v>
      </c>
      <c r="AG1598" s="8">
        <v>0</v>
      </c>
      <c r="AH1598" s="8">
        <v>0</v>
      </c>
      <c r="AI1598" s="8">
        <v>0</v>
      </c>
      <c r="AJ1598" s="8">
        <v>0</v>
      </c>
      <c r="AK1598" s="8">
        <v>0</v>
      </c>
      <c r="AL1598" s="8">
        <v>0</v>
      </c>
      <c r="AM1598" s="8">
        <v>0</v>
      </c>
      <c r="AN1598" s="8">
        <f t="shared" si="217"/>
        <v>0</v>
      </c>
      <c r="AO1598" s="8">
        <v>0</v>
      </c>
      <c r="AP1598" s="8">
        <v>0</v>
      </c>
      <c r="AQ1598" s="8">
        <v>0</v>
      </c>
      <c r="AR1598" s="8">
        <f t="shared" si="218"/>
        <v>0</v>
      </c>
      <c r="AS1598" s="8">
        <v>0</v>
      </c>
      <c r="AT1598" s="8">
        <v>0</v>
      </c>
      <c r="AU1598" s="8">
        <v>0</v>
      </c>
      <c r="AV1598" s="8">
        <f t="shared" si="219"/>
        <v>0</v>
      </c>
      <c r="AW1598" s="8">
        <v>0</v>
      </c>
      <c r="AX1598" s="8">
        <v>0</v>
      </c>
      <c r="AY1598" s="8">
        <v>0</v>
      </c>
      <c r="AZ1598" s="8">
        <f t="shared" si="220"/>
        <v>0</v>
      </c>
      <c r="BA1598" s="8">
        <v>0</v>
      </c>
      <c r="BB1598" s="8">
        <v>0</v>
      </c>
      <c r="BC1598" s="8">
        <v>0</v>
      </c>
      <c r="BD1598" s="8">
        <v>0</v>
      </c>
      <c r="BE1598" s="8">
        <f t="shared" si="221"/>
        <v>0</v>
      </c>
      <c r="BF1598" s="8">
        <f t="shared" si="222"/>
        <v>0</v>
      </c>
      <c r="BG1598" s="8">
        <f t="shared" si="223"/>
        <v>0</v>
      </c>
      <c r="BH1598" s="8">
        <f t="shared" si="224"/>
        <v>0</v>
      </c>
      <c r="BI1598" s="8">
        <v>94404.42</v>
      </c>
      <c r="BJ1598" s="8">
        <v>121203.99</v>
      </c>
      <c r="BK1598" s="8">
        <v>736644.5</v>
      </c>
      <c r="CB1598" s="8"/>
      <c r="CC1598" s="8"/>
      <c r="CD1598" s="8"/>
      <c r="CE1598" s="8"/>
      <c r="CF1598" s="8"/>
      <c r="CG1598" s="8"/>
      <c r="CH1598" s="8"/>
      <c r="CI1598" s="8"/>
      <c r="CJ1598" s="8"/>
      <c r="CK1598" s="8"/>
      <c r="CL1598" s="8"/>
      <c r="CM1598" s="8"/>
      <c r="CN1598" s="8"/>
      <c r="CO1598" s="8"/>
      <c r="CP1598" s="8"/>
      <c r="CQ1598" s="8"/>
      <c r="CR1598" s="8"/>
      <c r="CS1598" s="8"/>
      <c r="CT1598" s="8"/>
      <c r="CU1598" s="8"/>
      <c r="CV1598" s="8"/>
      <c r="CW1598" s="8"/>
      <c r="CX1598" s="8"/>
      <c r="CY1598" s="8"/>
      <c r="CZ1598" s="8"/>
      <c r="DA1598" s="8"/>
      <c r="DB1598" s="8"/>
      <c r="DC1598" s="8"/>
      <c r="DD1598" s="8"/>
      <c r="DE1598" s="8"/>
      <c r="DF1598" s="8"/>
      <c r="DG1598" s="8"/>
      <c r="DH1598" s="8"/>
      <c r="DI1598" s="8"/>
      <c r="DJ1598" s="8"/>
      <c r="DK1598" s="8"/>
      <c r="DL1598" s="8"/>
      <c r="DM1598" s="8"/>
      <c r="DN1598" s="8"/>
      <c r="DO1598" s="8"/>
      <c r="DP1598" s="8"/>
      <c r="DQ1598" s="8"/>
      <c r="DR1598" s="8"/>
      <c r="DS1598" s="8"/>
      <c r="DT1598" s="8"/>
      <c r="DU1598" s="8"/>
      <c r="DV1598" s="8"/>
      <c r="DW1598" s="8"/>
      <c r="DX1598" s="8"/>
      <c r="DY1598" s="8"/>
      <c r="DZ1598" s="8"/>
      <c r="EA1598" s="8"/>
      <c r="EB1598" s="8"/>
      <c r="EC1598" s="8"/>
      <c r="ED1598" s="8"/>
      <c r="EE1598" s="8"/>
      <c r="EF1598" s="8"/>
      <c r="EI1598" s="8"/>
      <c r="EK1598" s="8"/>
      <c r="EL1598" s="8"/>
      <c r="EM1598" s="8"/>
      <c r="EN1598" s="8"/>
      <c r="EO1598" s="8"/>
      <c r="EP1598" s="8"/>
      <c r="EQ1598" s="8"/>
      <c r="ER1598" s="8"/>
      <c r="ES1598" s="8"/>
      <c r="ET1598" s="8"/>
      <c r="EU1598" s="8"/>
      <c r="EV1598" s="8"/>
      <c r="EW1598" s="8"/>
      <c r="EX1598" s="8"/>
    </row>
    <row r="1599" spans="1:154" x14ac:dyDescent="0.25">
      <c r="A1599" t="s">
        <v>1323</v>
      </c>
      <c r="B1599" t="s">
        <v>1462</v>
      </c>
      <c r="C1599" t="s">
        <v>55</v>
      </c>
      <c r="D1599" t="s">
        <v>1464</v>
      </c>
      <c r="E1599">
        <v>2015</v>
      </c>
      <c r="F1599" s="1">
        <v>42388</v>
      </c>
      <c r="G1599" s="8">
        <v>2402.84</v>
      </c>
      <c r="H1599" s="8">
        <v>812.33</v>
      </c>
      <c r="I1599" s="8">
        <v>38.75</v>
      </c>
      <c r="J1599" s="8">
        <v>632.89</v>
      </c>
      <c r="K1599" s="8">
        <v>0</v>
      </c>
      <c r="L1599" s="8">
        <v>0</v>
      </c>
      <c r="M1599" s="8">
        <v>10119.24</v>
      </c>
      <c r="N1599" s="8">
        <v>24364.78</v>
      </c>
      <c r="O1599" s="8">
        <v>2328.11</v>
      </c>
      <c r="P1599" s="8">
        <v>2426.86</v>
      </c>
      <c r="Q1599" s="8">
        <v>0</v>
      </c>
      <c r="R1599" s="8">
        <v>19620.919999999998</v>
      </c>
      <c r="S1599" s="8">
        <v>0</v>
      </c>
      <c r="T1599" s="8">
        <v>60249.41</v>
      </c>
      <c r="U1599" s="8">
        <v>31938.33</v>
      </c>
      <c r="V1599" s="8">
        <v>0</v>
      </c>
      <c r="W1599" s="8">
        <f t="shared" si="216"/>
        <v>31938.33</v>
      </c>
      <c r="X1599" s="8">
        <v>0</v>
      </c>
      <c r="Y1599" s="8">
        <v>0</v>
      </c>
      <c r="Z1599" s="8">
        <v>0</v>
      </c>
      <c r="AA1599" s="8">
        <v>0</v>
      </c>
      <c r="AB1599" s="8">
        <v>0</v>
      </c>
      <c r="AC1599" s="8">
        <v>0</v>
      </c>
      <c r="AD1599" s="8">
        <v>0</v>
      </c>
      <c r="AE1599" s="8">
        <v>0</v>
      </c>
      <c r="AF1599" s="8">
        <v>0</v>
      </c>
      <c r="AG1599" s="8">
        <v>0</v>
      </c>
      <c r="AH1599" s="8">
        <v>0</v>
      </c>
      <c r="AI1599" s="8">
        <v>0</v>
      </c>
      <c r="AJ1599" s="8">
        <v>0</v>
      </c>
      <c r="AK1599" s="8">
        <v>0</v>
      </c>
      <c r="AL1599" s="8">
        <v>0</v>
      </c>
      <c r="AM1599" s="8">
        <v>0</v>
      </c>
      <c r="AN1599" s="8">
        <f t="shared" si="217"/>
        <v>0</v>
      </c>
      <c r="AO1599" s="8">
        <v>0</v>
      </c>
      <c r="AP1599" s="8">
        <v>0</v>
      </c>
      <c r="AQ1599" s="8">
        <v>0</v>
      </c>
      <c r="AR1599" s="8">
        <f t="shared" si="218"/>
        <v>0</v>
      </c>
      <c r="AS1599" s="8">
        <v>0</v>
      </c>
      <c r="AT1599" s="8">
        <v>0</v>
      </c>
      <c r="AU1599" s="8">
        <v>0</v>
      </c>
      <c r="AV1599" s="8">
        <f t="shared" si="219"/>
        <v>0</v>
      </c>
      <c r="AW1599" s="8">
        <v>0</v>
      </c>
      <c r="AX1599" s="8">
        <v>0</v>
      </c>
      <c r="AY1599" s="8">
        <v>0</v>
      </c>
      <c r="AZ1599" s="8">
        <f t="shared" si="220"/>
        <v>0</v>
      </c>
      <c r="BA1599" s="8">
        <v>0</v>
      </c>
      <c r="BB1599" s="8">
        <v>0</v>
      </c>
      <c r="BC1599" s="8">
        <v>0</v>
      </c>
      <c r="BD1599" s="8">
        <v>0</v>
      </c>
      <c r="BE1599" s="8">
        <f t="shared" si="221"/>
        <v>0</v>
      </c>
      <c r="BF1599" s="8">
        <f t="shared" si="222"/>
        <v>0</v>
      </c>
      <c r="BG1599" s="8">
        <f t="shared" si="223"/>
        <v>0</v>
      </c>
      <c r="BH1599" s="8">
        <f t="shared" si="224"/>
        <v>0</v>
      </c>
      <c r="BI1599" s="8">
        <v>48498.55</v>
      </c>
      <c r="BJ1599" s="8">
        <v>37214.639999999999</v>
      </c>
      <c r="BK1599" s="8">
        <v>154515.62</v>
      </c>
      <c r="CB1599" s="8"/>
      <c r="CC1599" s="8"/>
      <c r="CD1599" s="8"/>
      <c r="CE1599" s="8"/>
      <c r="CF1599" s="8"/>
      <c r="CG1599" s="8"/>
      <c r="CH1599" s="8"/>
      <c r="CI1599" s="8"/>
      <c r="CJ1599" s="8"/>
      <c r="CK1599" s="8"/>
      <c r="CL1599" s="8"/>
      <c r="CM1599" s="8"/>
      <c r="CN1599" s="8"/>
      <c r="CO1599" s="8"/>
      <c r="CP1599" s="8"/>
      <c r="CQ1599" s="8"/>
      <c r="CR1599" s="8"/>
      <c r="CS1599" s="8"/>
      <c r="CT1599" s="8"/>
      <c r="CU1599" s="8"/>
      <c r="CV1599" s="8"/>
      <c r="CW1599" s="8"/>
      <c r="CX1599" s="8"/>
      <c r="CY1599" s="8"/>
      <c r="CZ1599" s="8"/>
      <c r="DA1599" s="8"/>
      <c r="DB1599" s="8"/>
      <c r="DC1599" s="8"/>
      <c r="DD1599" s="8"/>
      <c r="DE1599" s="8"/>
      <c r="DF1599" s="8"/>
      <c r="DG1599" s="8"/>
      <c r="DH1599" s="8"/>
      <c r="DI1599" s="8"/>
      <c r="DJ1599" s="8"/>
      <c r="DK1599" s="8"/>
      <c r="DL1599" s="8"/>
      <c r="DM1599" s="8"/>
      <c r="DN1599" s="8"/>
      <c r="DO1599" s="8"/>
      <c r="DP1599" s="8"/>
      <c r="DQ1599" s="8"/>
      <c r="DR1599" s="8"/>
      <c r="DS1599" s="8"/>
      <c r="DT1599" s="8"/>
      <c r="DU1599" s="8"/>
      <c r="DV1599" s="8"/>
      <c r="DW1599" s="8"/>
      <c r="DX1599" s="8"/>
      <c r="DY1599" s="8"/>
      <c r="DZ1599" s="8"/>
      <c r="EA1599" s="8"/>
      <c r="EB1599" s="8"/>
      <c r="EC1599" s="8"/>
      <c r="ED1599" s="8"/>
      <c r="EE1599" s="8"/>
      <c r="EF1599" s="8"/>
      <c r="EI1599" s="8"/>
      <c r="EK1599" s="8"/>
      <c r="EL1599" s="8"/>
      <c r="EM1599" s="8"/>
      <c r="EN1599" s="8"/>
      <c r="EO1599" s="8"/>
      <c r="EP1599" s="8"/>
      <c r="EQ1599" s="8"/>
      <c r="ER1599" s="8"/>
      <c r="ES1599" s="8"/>
      <c r="ET1599" s="8"/>
      <c r="EU1599" s="8"/>
      <c r="EV1599" s="8"/>
      <c r="EW1599" s="8"/>
      <c r="EX1599" s="8"/>
    </row>
    <row r="1600" spans="1:154" x14ac:dyDescent="0.25">
      <c r="A1600" t="s">
        <v>1323</v>
      </c>
      <c r="B1600" t="s">
        <v>1462</v>
      </c>
      <c r="C1600" t="s">
        <v>55</v>
      </c>
      <c r="D1600" t="s">
        <v>1465</v>
      </c>
      <c r="E1600">
        <v>2015</v>
      </c>
      <c r="F1600" s="1">
        <v>42461</v>
      </c>
      <c r="G1600" s="8">
        <v>1045.97</v>
      </c>
      <c r="H1600" s="8">
        <v>534.92999999999995</v>
      </c>
      <c r="I1600" s="8">
        <v>0</v>
      </c>
      <c r="J1600" s="8">
        <v>6214.05</v>
      </c>
      <c r="K1600" s="8">
        <v>821.24</v>
      </c>
      <c r="L1600" s="8">
        <v>0</v>
      </c>
      <c r="M1600" s="8">
        <v>5255.92</v>
      </c>
      <c r="N1600" s="8">
        <v>15281.59</v>
      </c>
      <c r="O1600" s="8">
        <v>1272.23</v>
      </c>
      <c r="P1600" s="8">
        <v>3291.07</v>
      </c>
      <c r="Q1600" s="8">
        <v>144.53</v>
      </c>
      <c r="R1600" s="8">
        <v>18644.18</v>
      </c>
      <c r="S1600" s="8">
        <v>0</v>
      </c>
      <c r="T1600" s="8">
        <v>38479.5</v>
      </c>
      <c r="U1600" s="8">
        <v>27913.73</v>
      </c>
      <c r="V1600" s="8">
        <v>0</v>
      </c>
      <c r="W1600" s="8">
        <f t="shared" si="216"/>
        <v>27913.73</v>
      </c>
      <c r="X1600" s="8">
        <v>0</v>
      </c>
      <c r="Y1600" s="8">
        <v>0</v>
      </c>
      <c r="Z1600" s="8">
        <v>0</v>
      </c>
      <c r="AA1600" s="8">
        <v>0</v>
      </c>
      <c r="AB1600" s="8">
        <v>0</v>
      </c>
      <c r="AC1600" s="8">
        <v>0</v>
      </c>
      <c r="AD1600" s="8">
        <v>0</v>
      </c>
      <c r="AE1600" s="8">
        <v>0</v>
      </c>
      <c r="AF1600" s="8">
        <v>0</v>
      </c>
      <c r="AG1600" s="8">
        <v>0</v>
      </c>
      <c r="AH1600" s="8">
        <v>0</v>
      </c>
      <c r="AI1600" s="8">
        <v>0</v>
      </c>
      <c r="AJ1600" s="8">
        <v>0</v>
      </c>
      <c r="AK1600" s="8">
        <v>0</v>
      </c>
      <c r="AL1600" s="8">
        <v>0</v>
      </c>
      <c r="AM1600" s="8">
        <v>0</v>
      </c>
      <c r="AN1600" s="8">
        <f t="shared" si="217"/>
        <v>0</v>
      </c>
      <c r="AO1600" s="8">
        <v>0</v>
      </c>
      <c r="AP1600" s="8">
        <v>0</v>
      </c>
      <c r="AQ1600" s="8">
        <v>0</v>
      </c>
      <c r="AR1600" s="8">
        <f t="shared" si="218"/>
        <v>0</v>
      </c>
      <c r="AS1600" s="8">
        <v>0</v>
      </c>
      <c r="AT1600" s="8">
        <v>0</v>
      </c>
      <c r="AU1600" s="8">
        <v>0</v>
      </c>
      <c r="AV1600" s="8">
        <f t="shared" si="219"/>
        <v>0</v>
      </c>
      <c r="AW1600" s="8">
        <v>0</v>
      </c>
      <c r="AX1600" s="8">
        <v>0</v>
      </c>
      <c r="AY1600" s="8">
        <v>0</v>
      </c>
      <c r="AZ1600" s="8">
        <f t="shared" si="220"/>
        <v>0</v>
      </c>
      <c r="BA1600" s="8">
        <v>0</v>
      </c>
      <c r="BB1600" s="8">
        <v>0</v>
      </c>
      <c r="BC1600" s="8">
        <v>0</v>
      </c>
      <c r="BD1600" s="8">
        <v>0</v>
      </c>
      <c r="BE1600" s="8">
        <f t="shared" si="221"/>
        <v>0</v>
      </c>
      <c r="BF1600" s="8">
        <f t="shared" si="222"/>
        <v>0</v>
      </c>
      <c r="BG1600" s="8">
        <f t="shared" si="223"/>
        <v>0</v>
      </c>
      <c r="BH1600" s="8">
        <f t="shared" si="224"/>
        <v>0</v>
      </c>
      <c r="BI1600" s="8">
        <v>144698.35</v>
      </c>
      <c r="BJ1600" s="8">
        <v>31119.9</v>
      </c>
      <c r="BK1600" s="8">
        <v>63104.87</v>
      </c>
      <c r="CB1600" s="8"/>
      <c r="CC1600" s="8"/>
      <c r="CD1600" s="8"/>
      <c r="CE1600" s="8"/>
      <c r="CF1600" s="8"/>
      <c r="CG1600" s="8"/>
      <c r="CH1600" s="8"/>
      <c r="CI1600" s="8"/>
      <c r="CJ1600" s="8"/>
      <c r="CK1600" s="8"/>
      <c r="CL1600" s="8"/>
      <c r="CM1600" s="8"/>
      <c r="CN1600" s="8"/>
      <c r="CO1600" s="8"/>
      <c r="CP1600" s="8"/>
      <c r="CQ1600" s="8"/>
      <c r="CR1600" s="8"/>
      <c r="CS1600" s="8"/>
      <c r="CT1600" s="8"/>
      <c r="CU1600" s="8"/>
      <c r="CV1600" s="8"/>
      <c r="CW1600" s="8"/>
      <c r="CX1600" s="8"/>
      <c r="CY1600" s="8"/>
      <c r="CZ1600" s="8"/>
      <c r="DA1600" s="8"/>
      <c r="DB1600" s="8"/>
      <c r="DC1600" s="8"/>
      <c r="DD1600" s="8"/>
      <c r="DE1600" s="8"/>
      <c r="DF1600" s="8"/>
      <c r="DG1600" s="8"/>
      <c r="DH1600" s="8"/>
      <c r="DI1600" s="8"/>
      <c r="DJ1600" s="8"/>
      <c r="DK1600" s="8"/>
      <c r="DL1600" s="8"/>
      <c r="DM1600" s="8"/>
      <c r="DN1600" s="8"/>
      <c r="DO1600" s="8"/>
      <c r="DP1600" s="8"/>
      <c r="DQ1600" s="8"/>
      <c r="DR1600" s="8"/>
      <c r="DS1600" s="8"/>
      <c r="DT1600" s="8"/>
      <c r="DU1600" s="8"/>
      <c r="DV1600" s="8"/>
      <c r="DW1600" s="8"/>
      <c r="DX1600" s="8"/>
      <c r="DY1600" s="8"/>
      <c r="DZ1600" s="8"/>
      <c r="EA1600" s="8"/>
      <c r="EB1600" s="8"/>
      <c r="EC1600" s="8"/>
      <c r="ED1600" s="8"/>
      <c r="EE1600" s="8"/>
      <c r="EF1600" s="8"/>
      <c r="EI1600" s="8"/>
      <c r="EK1600" s="8"/>
      <c r="EL1600" s="8"/>
      <c r="EM1600" s="8"/>
      <c r="EN1600" s="8"/>
      <c r="EO1600" s="8"/>
      <c r="EP1600" s="8"/>
      <c r="EQ1600" s="8"/>
      <c r="ER1600" s="8"/>
      <c r="ES1600" s="8"/>
      <c r="ET1600" s="8"/>
      <c r="EU1600" s="8"/>
      <c r="EV1600" s="8"/>
      <c r="EW1600" s="8"/>
      <c r="EX1600" s="8"/>
    </row>
    <row r="1601" spans="1:154" x14ac:dyDescent="0.25">
      <c r="A1601" t="s">
        <v>1323</v>
      </c>
      <c r="B1601" t="s">
        <v>1462</v>
      </c>
      <c r="C1601" t="s">
        <v>55</v>
      </c>
      <c r="D1601" t="s">
        <v>1466</v>
      </c>
      <c r="E1601">
        <v>2015</v>
      </c>
      <c r="F1601" s="1">
        <v>42440</v>
      </c>
      <c r="G1601" s="8">
        <v>2798.91</v>
      </c>
      <c r="H1601" s="8">
        <v>2190.14</v>
      </c>
      <c r="I1601" s="8">
        <v>174.66</v>
      </c>
      <c r="J1601" s="8">
        <v>5623.79</v>
      </c>
      <c r="K1601" s="8">
        <v>0</v>
      </c>
      <c r="L1601" s="8">
        <v>0</v>
      </c>
      <c r="M1601" s="8">
        <v>8210.44</v>
      </c>
      <c r="N1601" s="8">
        <v>9813.41</v>
      </c>
      <c r="O1601" s="8">
        <v>6447.11</v>
      </c>
      <c r="P1601" s="8">
        <v>1851.52</v>
      </c>
      <c r="Q1601" s="8">
        <v>0</v>
      </c>
      <c r="R1601" s="8">
        <v>48741.68</v>
      </c>
      <c r="S1601" s="8">
        <v>0</v>
      </c>
      <c r="T1601" s="8">
        <v>31541.98</v>
      </c>
      <c r="U1601" s="8">
        <v>61347.96</v>
      </c>
      <c r="V1601" s="8">
        <v>0</v>
      </c>
      <c r="W1601" s="8">
        <f t="shared" si="216"/>
        <v>61347.96</v>
      </c>
      <c r="X1601" s="8">
        <v>0</v>
      </c>
      <c r="Y1601" s="8">
        <v>220134.97</v>
      </c>
      <c r="Z1601" s="8">
        <v>0</v>
      </c>
      <c r="AA1601" s="8">
        <v>8119.91</v>
      </c>
      <c r="AB1601" s="8">
        <v>0</v>
      </c>
      <c r="AC1601" s="8">
        <v>0</v>
      </c>
      <c r="AD1601" s="8">
        <v>0</v>
      </c>
      <c r="AE1601" s="8">
        <v>213172.76</v>
      </c>
      <c r="AF1601" s="8">
        <v>0</v>
      </c>
      <c r="AG1601" s="8">
        <v>0</v>
      </c>
      <c r="AH1601" s="8">
        <v>0</v>
      </c>
      <c r="AI1601" s="8">
        <v>0</v>
      </c>
      <c r="AJ1601" s="8">
        <v>399691.42</v>
      </c>
      <c r="AK1601" s="8">
        <v>0</v>
      </c>
      <c r="AL1601" s="8">
        <v>0</v>
      </c>
      <c r="AM1601" s="8">
        <v>0</v>
      </c>
      <c r="AN1601" s="8">
        <f t="shared" si="217"/>
        <v>0</v>
      </c>
      <c r="AO1601" s="8">
        <v>144394.97</v>
      </c>
      <c r="AP1601" s="8">
        <v>0</v>
      </c>
      <c r="AQ1601" s="8">
        <v>75740</v>
      </c>
      <c r="AR1601" s="8">
        <f t="shared" si="218"/>
        <v>220134.97</v>
      </c>
      <c r="AS1601" s="8">
        <v>0</v>
      </c>
      <c r="AT1601" s="8">
        <v>0</v>
      </c>
      <c r="AU1601" s="8">
        <v>0</v>
      </c>
      <c r="AV1601" s="8">
        <f t="shared" si="219"/>
        <v>0</v>
      </c>
      <c r="AW1601" s="8">
        <v>0</v>
      </c>
      <c r="AX1601" s="8">
        <v>0</v>
      </c>
      <c r="AY1601" s="8">
        <v>0</v>
      </c>
      <c r="AZ1601" s="8">
        <f t="shared" si="220"/>
        <v>0</v>
      </c>
      <c r="BA1601" s="8">
        <v>0</v>
      </c>
      <c r="BB1601" s="8">
        <v>0</v>
      </c>
      <c r="BC1601" s="8">
        <v>0</v>
      </c>
      <c r="BD1601" s="8">
        <v>0</v>
      </c>
      <c r="BE1601" s="8">
        <f t="shared" si="221"/>
        <v>0</v>
      </c>
      <c r="BF1601" s="8">
        <f t="shared" si="222"/>
        <v>144394.97</v>
      </c>
      <c r="BG1601" s="8">
        <f t="shared" si="223"/>
        <v>0</v>
      </c>
      <c r="BH1601" s="8">
        <f t="shared" si="224"/>
        <v>75740</v>
      </c>
      <c r="BI1601" s="8">
        <v>158559</v>
      </c>
      <c r="BJ1601" s="8">
        <v>443386.82</v>
      </c>
      <c r="BK1601" s="8">
        <v>1183288.79</v>
      </c>
      <c r="CB1601" s="8"/>
      <c r="CC1601" s="8"/>
      <c r="CD1601" s="8"/>
      <c r="CE1601" s="8"/>
      <c r="CF1601" s="8"/>
      <c r="CG1601" s="8"/>
      <c r="CH1601" s="8"/>
      <c r="CI1601" s="8"/>
      <c r="CJ1601" s="8"/>
      <c r="CK1601" s="8"/>
      <c r="CL1601" s="8"/>
      <c r="CM1601" s="8"/>
      <c r="CN1601" s="8"/>
      <c r="CO1601" s="8"/>
      <c r="CP1601" s="8"/>
      <c r="CQ1601" s="8"/>
      <c r="CR1601" s="8"/>
      <c r="CS1601" s="8"/>
      <c r="CT1601" s="8"/>
      <c r="CU1601" s="8"/>
      <c r="CV1601" s="8"/>
      <c r="CW1601" s="8"/>
      <c r="CX1601" s="8"/>
      <c r="CY1601" s="8"/>
      <c r="CZ1601" s="8"/>
      <c r="DA1601" s="8"/>
      <c r="DB1601" s="8"/>
      <c r="DC1601" s="8"/>
      <c r="DD1601" s="8"/>
      <c r="DE1601" s="8"/>
      <c r="DF1601" s="8"/>
      <c r="DG1601" s="8"/>
      <c r="DH1601" s="8"/>
      <c r="DI1601" s="8"/>
      <c r="DJ1601" s="8"/>
      <c r="DK1601" s="8"/>
      <c r="DL1601" s="8"/>
      <c r="DM1601" s="8"/>
      <c r="DN1601" s="8"/>
      <c r="DO1601" s="8"/>
      <c r="DP1601" s="8"/>
      <c r="DQ1601" s="8"/>
      <c r="DR1601" s="8"/>
      <c r="DS1601" s="8"/>
      <c r="DT1601" s="8"/>
      <c r="DU1601" s="8"/>
      <c r="DV1601" s="8"/>
      <c r="DW1601" s="8"/>
      <c r="DX1601" s="8"/>
      <c r="DY1601" s="8"/>
      <c r="DZ1601" s="8"/>
      <c r="EA1601" s="8"/>
      <c r="EB1601" s="8"/>
      <c r="EC1601" s="8"/>
      <c r="ED1601" s="8"/>
      <c r="EE1601" s="8"/>
      <c r="EF1601" s="8"/>
      <c r="EI1601" s="8"/>
      <c r="EK1601" s="8"/>
      <c r="EL1601" s="8"/>
      <c r="EM1601" s="8"/>
      <c r="EN1601" s="8"/>
      <c r="EO1601" s="8"/>
      <c r="EP1601" s="8"/>
      <c r="EQ1601" s="8"/>
      <c r="ER1601" s="8"/>
      <c r="ES1601" s="8"/>
      <c r="ET1601" s="8"/>
      <c r="EU1601" s="8"/>
      <c r="EV1601" s="8"/>
      <c r="EW1601" s="8"/>
      <c r="EX1601" s="8"/>
    </row>
    <row r="1602" spans="1:154" x14ac:dyDescent="0.25">
      <c r="A1602" t="s">
        <v>1323</v>
      </c>
      <c r="B1602" t="s">
        <v>1467</v>
      </c>
      <c r="C1602" t="s">
        <v>325</v>
      </c>
      <c r="D1602" t="s">
        <v>1473</v>
      </c>
      <c r="E1602">
        <v>2015</v>
      </c>
      <c r="F1602" s="1">
        <v>42476</v>
      </c>
      <c r="G1602" s="8">
        <v>1</v>
      </c>
      <c r="H1602" s="8">
        <v>0</v>
      </c>
      <c r="I1602" s="8">
        <v>25.96</v>
      </c>
      <c r="J1602" s="8">
        <v>0</v>
      </c>
      <c r="K1602" s="8">
        <v>0</v>
      </c>
      <c r="L1602" s="8">
        <v>0</v>
      </c>
      <c r="M1602" s="8">
        <v>631.29999999999995</v>
      </c>
      <c r="N1602" s="8">
        <v>6880.92</v>
      </c>
      <c r="O1602" s="8">
        <v>2194.2399999999998</v>
      </c>
      <c r="P1602" s="8">
        <v>0</v>
      </c>
      <c r="Q1602" s="8">
        <v>0</v>
      </c>
      <c r="R1602" s="8">
        <v>10498.92</v>
      </c>
      <c r="S1602" s="8">
        <v>0</v>
      </c>
      <c r="T1602" s="8">
        <v>46392.36</v>
      </c>
      <c r="U1602" s="8">
        <v>0</v>
      </c>
      <c r="V1602" s="8">
        <v>0</v>
      </c>
      <c r="W1602" s="8">
        <f t="shared" ref="W1602:W1665" si="225">U1602+V1602</f>
        <v>0</v>
      </c>
      <c r="X1602" s="8">
        <v>0</v>
      </c>
      <c r="Y1602" s="8">
        <v>0</v>
      </c>
      <c r="Z1602" s="8">
        <v>0</v>
      </c>
      <c r="AA1602" s="8">
        <v>0</v>
      </c>
      <c r="AB1602" s="8">
        <v>0</v>
      </c>
      <c r="AC1602" s="8">
        <v>0</v>
      </c>
      <c r="AD1602" s="8">
        <v>0</v>
      </c>
      <c r="AE1602" s="8">
        <v>0</v>
      </c>
      <c r="AF1602" s="8">
        <v>0</v>
      </c>
      <c r="AG1602" s="8">
        <v>0</v>
      </c>
      <c r="AH1602" s="8">
        <v>0</v>
      </c>
      <c r="AI1602" s="8">
        <v>0</v>
      </c>
      <c r="AJ1602" s="8">
        <v>4432.24</v>
      </c>
      <c r="AK1602" s="8">
        <v>0</v>
      </c>
      <c r="AL1602" s="8">
        <v>0</v>
      </c>
      <c r="AM1602" s="8">
        <v>0</v>
      </c>
      <c r="AN1602" s="8">
        <f t="shared" ref="AN1602:AN1665" si="226">AK1602+AL1602+AM1602</f>
        <v>0</v>
      </c>
      <c r="AO1602" s="8">
        <v>0</v>
      </c>
      <c r="AP1602" s="8">
        <v>0</v>
      </c>
      <c r="AQ1602" s="8">
        <v>0</v>
      </c>
      <c r="AR1602" s="8">
        <f t="shared" ref="AR1602:AR1665" si="227">AO1602+AP1602+AQ1602</f>
        <v>0</v>
      </c>
      <c r="AS1602" s="8">
        <v>0</v>
      </c>
      <c r="AT1602" s="8">
        <v>0</v>
      </c>
      <c r="AU1602" s="8">
        <v>0</v>
      </c>
      <c r="AV1602" s="8">
        <f t="shared" ref="AV1602:AV1665" si="228">AS1602+AT1602+AU1602</f>
        <v>0</v>
      </c>
      <c r="AW1602" s="8">
        <v>0</v>
      </c>
      <c r="AX1602" s="8">
        <v>0</v>
      </c>
      <c r="AY1602" s="8">
        <v>0</v>
      </c>
      <c r="AZ1602" s="8">
        <f t="shared" ref="AZ1602:AZ1665" si="229">AW1602+AX1602+AY1602</f>
        <v>0</v>
      </c>
      <c r="BA1602" s="8">
        <v>0</v>
      </c>
      <c r="BB1602" s="8">
        <v>0</v>
      </c>
      <c r="BC1602" s="8">
        <v>0</v>
      </c>
      <c r="BD1602" s="8">
        <v>0</v>
      </c>
      <c r="BE1602" s="8">
        <f t="shared" ref="BE1602:BE1665" si="230">BB1602+BC1602+BD1602</f>
        <v>0</v>
      </c>
      <c r="BF1602" s="8">
        <f t="shared" ref="BF1602:BF1665" si="231">AK1602+AO1602+AS1602+AW1602+BA1602+BB1602</f>
        <v>0</v>
      </c>
      <c r="BG1602" s="8">
        <f t="shared" ref="BG1602:BG1665" si="232">AL1602+AP1602+AT1602+AX1602+BC1602</f>
        <v>0</v>
      </c>
      <c r="BH1602" s="8">
        <f t="shared" ref="BH1602:BH1665" si="233">AM1602+AQ1602+AU1602+AY1602+BD1602</f>
        <v>0</v>
      </c>
      <c r="BI1602" s="8">
        <v>0</v>
      </c>
      <c r="BJ1602" s="8">
        <v>30646.18</v>
      </c>
      <c r="BK1602" s="8">
        <v>0</v>
      </c>
      <c r="CB1602" s="8"/>
      <c r="CC1602" s="8"/>
      <c r="CD1602" s="8"/>
      <c r="CE1602" s="8"/>
      <c r="CF1602" s="8"/>
      <c r="CG1602" s="8"/>
      <c r="CH1602" s="8"/>
      <c r="CI1602" s="8"/>
      <c r="CJ1602" s="8"/>
      <c r="CK1602" s="8"/>
      <c r="CL1602" s="8"/>
      <c r="CM1602" s="8"/>
      <c r="CN1602" s="8"/>
      <c r="CO1602" s="8"/>
      <c r="CP1602" s="8"/>
      <c r="CQ1602" s="8"/>
      <c r="CR1602" s="8"/>
      <c r="CS1602" s="8"/>
      <c r="CT1602" s="8"/>
      <c r="CU1602" s="8"/>
      <c r="CV1602" s="8"/>
      <c r="CW1602" s="8"/>
      <c r="CX1602" s="8"/>
      <c r="CY1602" s="8"/>
      <c r="CZ1602" s="8"/>
      <c r="DA1602" s="8"/>
      <c r="DB1602" s="8"/>
      <c r="DC1602" s="8"/>
      <c r="DD1602" s="8"/>
      <c r="DE1602" s="8"/>
      <c r="DF1602" s="8"/>
      <c r="DG1602" s="8"/>
      <c r="DH1602" s="8"/>
      <c r="DI1602" s="8"/>
      <c r="DJ1602" s="8"/>
      <c r="DK1602" s="8"/>
      <c r="DL1602" s="8"/>
      <c r="DM1602" s="8"/>
      <c r="DN1602" s="8"/>
      <c r="DO1602" s="8"/>
      <c r="DP1602" s="8"/>
      <c r="DQ1602" s="8"/>
      <c r="DR1602" s="8"/>
      <c r="DS1602" s="8"/>
      <c r="DT1602" s="8"/>
      <c r="DU1602" s="8"/>
      <c r="DV1602" s="8"/>
      <c r="DW1602" s="8"/>
      <c r="DX1602" s="8"/>
      <c r="DY1602" s="8"/>
      <c r="DZ1602" s="8"/>
      <c r="EA1602" s="8"/>
      <c r="EB1602" s="8"/>
      <c r="EC1602" s="8"/>
      <c r="ED1602" s="8"/>
      <c r="EE1602" s="8"/>
      <c r="EF1602" s="8"/>
      <c r="EI1602" s="8"/>
      <c r="EK1602" s="8"/>
      <c r="EL1602" s="8"/>
      <c r="EM1602" s="8"/>
      <c r="EN1602" s="8"/>
      <c r="EO1602" s="8"/>
      <c r="EP1602" s="8"/>
      <c r="EQ1602" s="8"/>
      <c r="ER1602" s="8"/>
      <c r="ES1602" s="8"/>
      <c r="ET1602" s="8"/>
      <c r="EU1602" s="8"/>
      <c r="EV1602" s="8"/>
      <c r="EW1602" s="8"/>
      <c r="EX1602" s="8"/>
    </row>
    <row r="1603" spans="1:154" x14ac:dyDescent="0.25">
      <c r="A1603" t="s">
        <v>1323</v>
      </c>
      <c r="B1603" t="s">
        <v>1467</v>
      </c>
      <c r="C1603" t="s">
        <v>76</v>
      </c>
      <c r="D1603" t="s">
        <v>1468</v>
      </c>
      <c r="E1603">
        <v>2015</v>
      </c>
      <c r="F1603" s="1">
        <v>42478</v>
      </c>
      <c r="G1603" s="8">
        <v>11000</v>
      </c>
      <c r="H1603" s="8">
        <v>19447.84</v>
      </c>
      <c r="I1603" s="8">
        <v>0.43</v>
      </c>
      <c r="J1603" s="8">
        <v>0</v>
      </c>
      <c r="K1603" s="8">
        <v>0</v>
      </c>
      <c r="L1603" s="8">
        <v>0</v>
      </c>
      <c r="M1603" s="8">
        <v>0</v>
      </c>
      <c r="N1603" s="8">
        <v>28562.93</v>
      </c>
      <c r="O1603" s="8">
        <v>1468.76</v>
      </c>
      <c r="P1603" s="8">
        <v>0</v>
      </c>
      <c r="Q1603" s="8">
        <v>0</v>
      </c>
      <c r="R1603" s="8">
        <v>0</v>
      </c>
      <c r="S1603" s="8">
        <v>0</v>
      </c>
      <c r="T1603" s="8">
        <v>669.06</v>
      </c>
      <c r="U1603" s="8">
        <v>0</v>
      </c>
      <c r="V1603" s="8">
        <v>0</v>
      </c>
      <c r="W1603" s="8">
        <f t="shared" si="225"/>
        <v>0</v>
      </c>
      <c r="X1603" s="8">
        <v>0</v>
      </c>
      <c r="Y1603" s="8">
        <v>0</v>
      </c>
      <c r="Z1603" s="8">
        <v>0</v>
      </c>
      <c r="AA1603" s="8">
        <v>0</v>
      </c>
      <c r="AB1603" s="8">
        <v>0</v>
      </c>
      <c r="AC1603" s="8">
        <v>0</v>
      </c>
      <c r="AD1603" s="8">
        <v>0</v>
      </c>
      <c r="AE1603" s="8">
        <v>0</v>
      </c>
      <c r="AF1603" s="8">
        <v>0</v>
      </c>
      <c r="AG1603" s="8">
        <v>0</v>
      </c>
      <c r="AH1603" s="8">
        <v>0</v>
      </c>
      <c r="AI1603" s="8">
        <v>0</v>
      </c>
      <c r="AJ1603" s="8">
        <v>0</v>
      </c>
      <c r="AK1603" s="8">
        <v>0</v>
      </c>
      <c r="AL1603" s="8">
        <v>0</v>
      </c>
      <c r="AM1603" s="8">
        <v>0</v>
      </c>
      <c r="AN1603" s="8">
        <f t="shared" si="226"/>
        <v>0</v>
      </c>
      <c r="AO1603" s="8">
        <v>0</v>
      </c>
      <c r="AP1603" s="8">
        <v>0</v>
      </c>
      <c r="AQ1603" s="8">
        <v>0</v>
      </c>
      <c r="AR1603" s="8">
        <f t="shared" si="227"/>
        <v>0</v>
      </c>
      <c r="AS1603" s="8">
        <v>0</v>
      </c>
      <c r="AT1603" s="8">
        <v>0</v>
      </c>
      <c r="AU1603" s="8">
        <v>0</v>
      </c>
      <c r="AV1603" s="8">
        <f t="shared" si="228"/>
        <v>0</v>
      </c>
      <c r="AW1603" s="8">
        <v>0</v>
      </c>
      <c r="AX1603" s="8">
        <v>0</v>
      </c>
      <c r="AY1603" s="8">
        <v>0</v>
      </c>
      <c r="AZ1603" s="8">
        <f t="shared" si="229"/>
        <v>0</v>
      </c>
      <c r="BA1603" s="8">
        <v>0</v>
      </c>
      <c r="BB1603" s="8">
        <v>0</v>
      </c>
      <c r="BC1603" s="8">
        <v>0</v>
      </c>
      <c r="BD1603" s="8">
        <v>0</v>
      </c>
      <c r="BE1603" s="8">
        <f t="shared" si="230"/>
        <v>0</v>
      </c>
      <c r="BF1603" s="8">
        <f t="shared" si="231"/>
        <v>0</v>
      </c>
      <c r="BG1603" s="8">
        <f t="shared" si="232"/>
        <v>0</v>
      </c>
      <c r="BH1603" s="8">
        <f t="shared" si="233"/>
        <v>0</v>
      </c>
      <c r="BI1603" s="8">
        <v>0</v>
      </c>
      <c r="BJ1603" s="8">
        <v>1085.6400000000001</v>
      </c>
      <c r="BK1603" s="8">
        <v>0</v>
      </c>
      <c r="CB1603" s="8"/>
      <c r="CC1603" s="8"/>
      <c r="CD1603" s="8"/>
      <c r="CE1603" s="8"/>
      <c r="CF1603" s="8"/>
      <c r="CG1603" s="8"/>
      <c r="CH1603" s="8"/>
      <c r="CI1603" s="8"/>
      <c r="CJ1603" s="8"/>
      <c r="CK1603" s="8"/>
      <c r="CL1603" s="8"/>
      <c r="CM1603" s="8"/>
      <c r="CN1603" s="8"/>
      <c r="CO1603" s="8"/>
      <c r="CP1603" s="8"/>
      <c r="CQ1603" s="8"/>
      <c r="CR1603" s="8"/>
      <c r="CS1603" s="8"/>
      <c r="CT1603" s="8"/>
      <c r="CU1603" s="8"/>
      <c r="CV1603" s="8"/>
      <c r="CW1603" s="8"/>
      <c r="CX1603" s="8"/>
      <c r="CY1603" s="8"/>
      <c r="CZ1603" s="8"/>
      <c r="DA1603" s="8"/>
      <c r="DB1603" s="8"/>
      <c r="DC1603" s="8"/>
      <c r="DD1603" s="8"/>
      <c r="DE1603" s="8"/>
      <c r="DF1603" s="8"/>
      <c r="DG1603" s="8"/>
      <c r="DH1603" s="8"/>
      <c r="DI1603" s="8"/>
      <c r="DJ1603" s="8"/>
      <c r="DK1603" s="8"/>
      <c r="DL1603" s="8"/>
      <c r="DM1603" s="8"/>
      <c r="DN1603" s="8"/>
      <c r="DO1603" s="8"/>
      <c r="DP1603" s="8"/>
      <c r="DQ1603" s="8"/>
      <c r="DR1603" s="8"/>
      <c r="DS1603" s="8"/>
      <c r="DT1603" s="8"/>
      <c r="DU1603" s="8"/>
      <c r="DV1603" s="8"/>
      <c r="DW1603" s="8"/>
      <c r="DX1603" s="8"/>
      <c r="DY1603" s="8"/>
      <c r="DZ1603" s="8"/>
      <c r="EA1603" s="8"/>
      <c r="EB1603" s="8"/>
      <c r="EC1603" s="8"/>
      <c r="ED1603" s="8"/>
      <c r="EE1603" s="8"/>
      <c r="EF1603" s="8"/>
      <c r="EI1603" s="8"/>
      <c r="EK1603" s="8"/>
      <c r="EL1603" s="8"/>
      <c r="EM1603" s="8"/>
      <c r="EN1603" s="8"/>
      <c r="EO1603" s="8"/>
      <c r="EP1603" s="8"/>
      <c r="EQ1603" s="8"/>
      <c r="ER1603" s="8"/>
      <c r="ES1603" s="8"/>
      <c r="ET1603" s="8"/>
      <c r="EU1603" s="8"/>
      <c r="EV1603" s="8"/>
      <c r="EW1603" s="8"/>
      <c r="EX1603" s="8"/>
    </row>
    <row r="1604" spans="1:154" x14ac:dyDescent="0.25">
      <c r="A1604" t="s">
        <v>1323</v>
      </c>
      <c r="B1604" t="s">
        <v>1467</v>
      </c>
      <c r="C1604" t="s">
        <v>54</v>
      </c>
      <c r="D1604" t="s">
        <v>302</v>
      </c>
      <c r="E1604">
        <v>2015</v>
      </c>
      <c r="F1604" s="1">
        <v>42438</v>
      </c>
      <c r="G1604" s="8">
        <v>1025.97</v>
      </c>
      <c r="H1604" s="8">
        <v>5594.18</v>
      </c>
      <c r="I1604" s="8">
        <v>404.17</v>
      </c>
      <c r="J1604" s="8">
        <v>0</v>
      </c>
      <c r="K1604" s="8">
        <v>0</v>
      </c>
      <c r="L1604" s="8">
        <v>0</v>
      </c>
      <c r="M1604" s="8">
        <v>2736.19</v>
      </c>
      <c r="N1604" s="8">
        <v>14362.27</v>
      </c>
      <c r="O1604" s="8">
        <v>4158.18</v>
      </c>
      <c r="P1604" s="8">
        <v>0</v>
      </c>
      <c r="Q1604" s="8">
        <v>0</v>
      </c>
      <c r="R1604" s="8">
        <v>0</v>
      </c>
      <c r="S1604" s="8">
        <v>0</v>
      </c>
      <c r="T1604" s="8">
        <v>576.38</v>
      </c>
      <c r="U1604" s="8">
        <v>14464</v>
      </c>
      <c r="V1604" s="8">
        <v>0</v>
      </c>
      <c r="W1604" s="8">
        <f t="shared" si="225"/>
        <v>14464</v>
      </c>
      <c r="X1604" s="8">
        <v>0</v>
      </c>
      <c r="Y1604" s="8">
        <v>0</v>
      </c>
      <c r="Z1604" s="8">
        <v>0</v>
      </c>
      <c r="AA1604" s="8">
        <v>0</v>
      </c>
      <c r="AB1604" s="8">
        <v>0</v>
      </c>
      <c r="AC1604" s="8">
        <v>0</v>
      </c>
      <c r="AD1604" s="8">
        <v>0</v>
      </c>
      <c r="AE1604" s="8">
        <v>0</v>
      </c>
      <c r="AF1604" s="8">
        <v>0</v>
      </c>
      <c r="AG1604" s="8">
        <v>0</v>
      </c>
      <c r="AH1604" s="8">
        <v>0</v>
      </c>
      <c r="AI1604" s="8">
        <v>0</v>
      </c>
      <c r="AJ1604" s="8">
        <v>0</v>
      </c>
      <c r="AK1604" s="8">
        <v>0</v>
      </c>
      <c r="AL1604" s="8">
        <v>0</v>
      </c>
      <c r="AM1604" s="8">
        <v>0</v>
      </c>
      <c r="AN1604" s="8">
        <f t="shared" si="226"/>
        <v>0</v>
      </c>
      <c r="AO1604" s="8">
        <v>0</v>
      </c>
      <c r="AP1604" s="8">
        <v>0</v>
      </c>
      <c r="AQ1604" s="8">
        <v>0</v>
      </c>
      <c r="AR1604" s="8">
        <f t="shared" si="227"/>
        <v>0</v>
      </c>
      <c r="AS1604" s="8">
        <v>0</v>
      </c>
      <c r="AT1604" s="8">
        <v>0</v>
      </c>
      <c r="AU1604" s="8">
        <v>0</v>
      </c>
      <c r="AV1604" s="8">
        <f t="shared" si="228"/>
        <v>0</v>
      </c>
      <c r="AW1604" s="8">
        <v>0</v>
      </c>
      <c r="AX1604" s="8">
        <v>0</v>
      </c>
      <c r="AY1604" s="8">
        <v>0</v>
      </c>
      <c r="AZ1604" s="8">
        <f t="shared" si="229"/>
        <v>0</v>
      </c>
      <c r="BA1604" s="8">
        <v>0</v>
      </c>
      <c r="BB1604" s="8">
        <v>0</v>
      </c>
      <c r="BC1604" s="8">
        <v>0</v>
      </c>
      <c r="BD1604" s="8">
        <v>0</v>
      </c>
      <c r="BE1604" s="8">
        <f t="shared" si="230"/>
        <v>0</v>
      </c>
      <c r="BF1604" s="8">
        <f t="shared" si="231"/>
        <v>0</v>
      </c>
      <c r="BG1604" s="8">
        <f t="shared" si="232"/>
        <v>0</v>
      </c>
      <c r="BH1604" s="8">
        <f t="shared" si="233"/>
        <v>0</v>
      </c>
      <c r="BI1604" s="8">
        <v>0</v>
      </c>
      <c r="BJ1604" s="8">
        <v>808.06</v>
      </c>
      <c r="BK1604" s="8">
        <v>0</v>
      </c>
      <c r="CB1604" s="8"/>
      <c r="CC1604" s="8"/>
      <c r="CD1604" s="8"/>
      <c r="CE1604" s="8"/>
      <c r="CF1604" s="8"/>
      <c r="CG1604" s="8"/>
      <c r="CH1604" s="8"/>
      <c r="CI1604" s="8"/>
      <c r="CJ1604" s="8"/>
      <c r="CK1604" s="8"/>
      <c r="CL1604" s="8"/>
      <c r="CM1604" s="8"/>
      <c r="CN1604" s="8"/>
      <c r="CO1604" s="8"/>
      <c r="CP1604" s="8"/>
      <c r="CQ1604" s="8"/>
      <c r="CR1604" s="8"/>
      <c r="CS1604" s="8"/>
      <c r="CT1604" s="8"/>
      <c r="CU1604" s="8"/>
      <c r="CV1604" s="8"/>
      <c r="CW1604" s="8"/>
      <c r="CX1604" s="8"/>
      <c r="CY1604" s="8"/>
      <c r="CZ1604" s="8"/>
      <c r="DA1604" s="8"/>
      <c r="DB1604" s="8"/>
      <c r="DC1604" s="8"/>
      <c r="DD1604" s="8"/>
      <c r="DE1604" s="8"/>
      <c r="DF1604" s="8"/>
      <c r="DG1604" s="8"/>
      <c r="DH1604" s="8"/>
      <c r="DI1604" s="8"/>
      <c r="DJ1604" s="8"/>
      <c r="DK1604" s="8"/>
      <c r="DL1604" s="8"/>
      <c r="DM1604" s="8"/>
      <c r="DN1604" s="8"/>
      <c r="DO1604" s="8"/>
      <c r="DP1604" s="8"/>
      <c r="DQ1604" s="8"/>
      <c r="DR1604" s="8"/>
      <c r="DS1604" s="8"/>
      <c r="DT1604" s="8"/>
      <c r="DU1604" s="8"/>
      <c r="DV1604" s="8"/>
      <c r="DW1604" s="8"/>
      <c r="DX1604" s="8"/>
      <c r="DY1604" s="8"/>
      <c r="DZ1604" s="8"/>
      <c r="EA1604" s="8"/>
      <c r="EB1604" s="8"/>
      <c r="EC1604" s="8"/>
      <c r="ED1604" s="8"/>
      <c r="EE1604" s="8"/>
      <c r="EF1604" s="8"/>
      <c r="EI1604" s="8"/>
      <c r="EK1604" s="8"/>
      <c r="EL1604" s="8"/>
      <c r="EM1604" s="8"/>
      <c r="EN1604" s="8"/>
      <c r="EO1604" s="8"/>
      <c r="EP1604" s="8"/>
      <c r="EQ1604" s="8"/>
      <c r="ER1604" s="8"/>
      <c r="ES1604" s="8"/>
      <c r="ET1604" s="8"/>
      <c r="EU1604" s="8"/>
      <c r="EV1604" s="8"/>
      <c r="EW1604" s="8"/>
      <c r="EX1604" s="8"/>
    </row>
    <row r="1605" spans="1:154" x14ac:dyDescent="0.25">
      <c r="A1605" t="s">
        <v>1323</v>
      </c>
      <c r="B1605" t="s">
        <v>1467</v>
      </c>
      <c r="C1605" t="s">
        <v>55</v>
      </c>
      <c r="D1605" t="s">
        <v>1469</v>
      </c>
      <c r="E1605">
        <v>2015</v>
      </c>
      <c r="F1605" s="1">
        <v>42395</v>
      </c>
      <c r="G1605" s="8">
        <v>14126.53</v>
      </c>
      <c r="H1605" s="8">
        <v>21774.31</v>
      </c>
      <c r="I1605" s="8">
        <v>1093.6500000000001</v>
      </c>
      <c r="J1605" s="8">
        <v>0</v>
      </c>
      <c r="K1605" s="8">
        <v>0</v>
      </c>
      <c r="L1605" s="8">
        <v>0</v>
      </c>
      <c r="M1605" s="8">
        <v>31553.66</v>
      </c>
      <c r="N1605" s="8">
        <v>68600.92</v>
      </c>
      <c r="O1605" s="8">
        <v>5041.2299999999996</v>
      </c>
      <c r="P1605" s="8">
        <v>16.46</v>
      </c>
      <c r="Q1605" s="8">
        <v>0</v>
      </c>
      <c r="R1605" s="8">
        <v>81029.289999999994</v>
      </c>
      <c r="S1605" s="8">
        <v>0</v>
      </c>
      <c r="T1605" s="8">
        <v>169513.96</v>
      </c>
      <c r="U1605" s="8">
        <v>155090</v>
      </c>
      <c r="V1605" s="8">
        <v>0</v>
      </c>
      <c r="W1605" s="8">
        <f t="shared" si="225"/>
        <v>155090</v>
      </c>
      <c r="X1605" s="8">
        <v>0</v>
      </c>
      <c r="Y1605" s="8">
        <v>0</v>
      </c>
      <c r="Z1605" s="8">
        <v>0</v>
      </c>
      <c r="AA1605" s="8">
        <v>0</v>
      </c>
      <c r="AB1605" s="8">
        <v>0</v>
      </c>
      <c r="AC1605" s="8">
        <v>0</v>
      </c>
      <c r="AD1605" s="8">
        <v>0</v>
      </c>
      <c r="AE1605" s="8">
        <v>0</v>
      </c>
      <c r="AF1605" s="8">
        <v>0</v>
      </c>
      <c r="AG1605" s="8">
        <v>0</v>
      </c>
      <c r="AH1605" s="8">
        <v>0</v>
      </c>
      <c r="AI1605" s="8">
        <v>0</v>
      </c>
      <c r="AJ1605" s="8">
        <v>0</v>
      </c>
      <c r="AK1605" s="8">
        <v>0</v>
      </c>
      <c r="AL1605" s="8">
        <v>0</v>
      </c>
      <c r="AM1605" s="8">
        <v>0</v>
      </c>
      <c r="AN1605" s="8">
        <f t="shared" si="226"/>
        <v>0</v>
      </c>
      <c r="AO1605" s="8">
        <v>0</v>
      </c>
      <c r="AP1605" s="8">
        <v>0</v>
      </c>
      <c r="AQ1605" s="8">
        <v>0</v>
      </c>
      <c r="AR1605" s="8">
        <f t="shared" si="227"/>
        <v>0</v>
      </c>
      <c r="AS1605" s="8">
        <v>0</v>
      </c>
      <c r="AT1605" s="8">
        <v>0</v>
      </c>
      <c r="AU1605" s="8">
        <v>0</v>
      </c>
      <c r="AV1605" s="8">
        <f t="shared" si="228"/>
        <v>0</v>
      </c>
      <c r="AW1605" s="8">
        <v>0</v>
      </c>
      <c r="AX1605" s="8">
        <v>0</v>
      </c>
      <c r="AY1605" s="8">
        <v>0</v>
      </c>
      <c r="AZ1605" s="8">
        <f t="shared" si="229"/>
        <v>0</v>
      </c>
      <c r="BA1605" s="8">
        <v>0</v>
      </c>
      <c r="BB1605" s="8">
        <v>0</v>
      </c>
      <c r="BC1605" s="8">
        <v>0</v>
      </c>
      <c r="BD1605" s="8">
        <v>0</v>
      </c>
      <c r="BE1605" s="8">
        <f t="shared" si="230"/>
        <v>0</v>
      </c>
      <c r="BF1605" s="8">
        <f t="shared" si="231"/>
        <v>0</v>
      </c>
      <c r="BG1605" s="8">
        <f t="shared" si="232"/>
        <v>0</v>
      </c>
      <c r="BH1605" s="8">
        <f t="shared" si="233"/>
        <v>0</v>
      </c>
      <c r="BI1605" s="8">
        <v>0</v>
      </c>
      <c r="BJ1605" s="8">
        <v>175356.89</v>
      </c>
      <c r="BK1605" s="8">
        <v>1092761.1399999999</v>
      </c>
      <c r="CB1605" s="8"/>
      <c r="CC1605" s="8"/>
      <c r="CD1605" s="8"/>
      <c r="CE1605" s="8"/>
      <c r="CF1605" s="8"/>
      <c r="CG1605" s="8"/>
      <c r="CH1605" s="8"/>
      <c r="CI1605" s="8"/>
      <c r="CJ1605" s="8"/>
      <c r="CK1605" s="8"/>
      <c r="CL1605" s="8"/>
      <c r="CM1605" s="8"/>
      <c r="CN1605" s="8"/>
      <c r="CO1605" s="8"/>
      <c r="CP1605" s="8"/>
      <c r="CQ1605" s="8"/>
      <c r="CR1605" s="8"/>
      <c r="CS1605" s="8"/>
      <c r="CT1605" s="8"/>
      <c r="CU1605" s="8"/>
      <c r="CV1605" s="8"/>
      <c r="CW1605" s="8"/>
      <c r="CX1605" s="8"/>
      <c r="CY1605" s="8"/>
      <c r="CZ1605" s="8"/>
      <c r="DA1605" s="8"/>
      <c r="DB1605" s="8"/>
      <c r="DC1605" s="8"/>
      <c r="DD1605" s="8"/>
      <c r="DE1605" s="8"/>
      <c r="DF1605" s="8"/>
      <c r="DG1605" s="8"/>
      <c r="DH1605" s="8"/>
      <c r="DI1605" s="8"/>
      <c r="DJ1605" s="8"/>
      <c r="DK1605" s="8"/>
      <c r="DL1605" s="8"/>
      <c r="DM1605" s="8"/>
      <c r="DN1605" s="8"/>
      <c r="DO1605" s="8"/>
      <c r="DP1605" s="8"/>
      <c r="DQ1605" s="8"/>
      <c r="DR1605" s="8"/>
      <c r="DS1605" s="8"/>
      <c r="DT1605" s="8"/>
      <c r="DU1605" s="8"/>
      <c r="DV1605" s="8"/>
      <c r="DW1605" s="8"/>
      <c r="DX1605" s="8"/>
      <c r="DY1605" s="8"/>
      <c r="DZ1605" s="8"/>
      <c r="EA1605" s="8"/>
      <c r="EB1605" s="8"/>
      <c r="EC1605" s="8"/>
      <c r="ED1605" s="8"/>
      <c r="EE1605" s="8"/>
      <c r="EF1605" s="8"/>
      <c r="EI1605" s="8"/>
      <c r="EK1605" s="8"/>
      <c r="EL1605" s="8"/>
      <c r="EM1605" s="8"/>
      <c r="EN1605" s="8"/>
      <c r="EO1605" s="8"/>
      <c r="EP1605" s="8"/>
      <c r="EQ1605" s="8"/>
      <c r="ER1605" s="8"/>
      <c r="ES1605" s="8"/>
      <c r="ET1605" s="8"/>
      <c r="EU1605" s="8"/>
      <c r="EV1605" s="8"/>
      <c r="EW1605" s="8"/>
      <c r="EX1605" s="8"/>
    </row>
    <row r="1606" spans="1:154" x14ac:dyDescent="0.25">
      <c r="A1606" t="s">
        <v>1323</v>
      </c>
      <c r="B1606" t="s">
        <v>1467</v>
      </c>
      <c r="C1606" t="s">
        <v>55</v>
      </c>
      <c r="D1606" t="s">
        <v>1470</v>
      </c>
      <c r="E1606">
        <v>2015</v>
      </c>
      <c r="F1606" s="1">
        <v>42371</v>
      </c>
      <c r="G1606" s="8">
        <v>9794.33</v>
      </c>
      <c r="H1606" s="8">
        <v>4195.29</v>
      </c>
      <c r="I1606" s="8">
        <v>4.46</v>
      </c>
      <c r="J1606" s="8">
        <v>13667.86</v>
      </c>
      <c r="K1606" s="8">
        <v>0</v>
      </c>
      <c r="L1606" s="8">
        <v>0</v>
      </c>
      <c r="M1606" s="8">
        <v>41144.199999999997</v>
      </c>
      <c r="N1606" s="8">
        <v>63273.75</v>
      </c>
      <c r="O1606" s="8">
        <v>6998.63</v>
      </c>
      <c r="P1606" s="8">
        <v>5243.24</v>
      </c>
      <c r="Q1606" s="8">
        <v>0</v>
      </c>
      <c r="R1606" s="8">
        <v>89232.25</v>
      </c>
      <c r="S1606" s="8">
        <v>0</v>
      </c>
      <c r="T1606" s="8">
        <v>36679.279999999999</v>
      </c>
      <c r="U1606" s="8">
        <v>179324</v>
      </c>
      <c r="V1606" s="8">
        <v>0</v>
      </c>
      <c r="W1606" s="8">
        <f t="shared" si="225"/>
        <v>179324</v>
      </c>
      <c r="X1606" s="8">
        <v>0</v>
      </c>
      <c r="Y1606" s="8">
        <v>0</v>
      </c>
      <c r="Z1606" s="8">
        <v>0</v>
      </c>
      <c r="AA1606" s="8">
        <v>0</v>
      </c>
      <c r="AB1606" s="8">
        <v>0</v>
      </c>
      <c r="AC1606" s="8">
        <v>0</v>
      </c>
      <c r="AD1606" s="8">
        <v>0</v>
      </c>
      <c r="AE1606" s="8">
        <v>0</v>
      </c>
      <c r="AF1606" s="8">
        <v>0</v>
      </c>
      <c r="AG1606" s="8">
        <v>0</v>
      </c>
      <c r="AH1606" s="8">
        <v>0</v>
      </c>
      <c r="AI1606" s="8">
        <v>0</v>
      </c>
      <c r="AJ1606" s="8">
        <v>0</v>
      </c>
      <c r="AK1606" s="8">
        <v>0</v>
      </c>
      <c r="AL1606" s="8">
        <v>0</v>
      </c>
      <c r="AM1606" s="8">
        <v>0</v>
      </c>
      <c r="AN1606" s="8">
        <f t="shared" si="226"/>
        <v>0</v>
      </c>
      <c r="AO1606" s="8">
        <v>0</v>
      </c>
      <c r="AP1606" s="8">
        <v>0</v>
      </c>
      <c r="AQ1606" s="8">
        <v>0</v>
      </c>
      <c r="AR1606" s="8">
        <f t="shared" si="227"/>
        <v>0</v>
      </c>
      <c r="AS1606" s="8">
        <v>0</v>
      </c>
      <c r="AT1606" s="8">
        <v>0</v>
      </c>
      <c r="AU1606" s="8">
        <v>0</v>
      </c>
      <c r="AV1606" s="8">
        <f t="shared" si="228"/>
        <v>0</v>
      </c>
      <c r="AW1606" s="8">
        <v>0</v>
      </c>
      <c r="AX1606" s="8">
        <v>0</v>
      </c>
      <c r="AY1606" s="8">
        <v>0</v>
      </c>
      <c r="AZ1606" s="8">
        <f t="shared" si="229"/>
        <v>0</v>
      </c>
      <c r="BA1606" s="8">
        <v>0</v>
      </c>
      <c r="BB1606" s="8">
        <v>0</v>
      </c>
      <c r="BC1606" s="8">
        <v>0</v>
      </c>
      <c r="BD1606" s="8">
        <v>0</v>
      </c>
      <c r="BE1606" s="8">
        <f t="shared" si="230"/>
        <v>0</v>
      </c>
      <c r="BF1606" s="8">
        <f t="shared" si="231"/>
        <v>0</v>
      </c>
      <c r="BG1606" s="8">
        <f t="shared" si="232"/>
        <v>0</v>
      </c>
      <c r="BH1606" s="8">
        <f t="shared" si="233"/>
        <v>0</v>
      </c>
      <c r="BI1606" s="8">
        <v>388378.25</v>
      </c>
      <c r="BJ1606" s="8">
        <v>37773.15</v>
      </c>
      <c r="BK1606" s="8">
        <v>466000.03</v>
      </c>
      <c r="CB1606" s="8"/>
      <c r="CC1606" s="8"/>
      <c r="CD1606" s="8"/>
      <c r="CE1606" s="8"/>
      <c r="CF1606" s="8"/>
      <c r="CG1606" s="8"/>
      <c r="CH1606" s="8"/>
      <c r="CI1606" s="8"/>
      <c r="CJ1606" s="8"/>
      <c r="CK1606" s="8"/>
      <c r="CL1606" s="8"/>
      <c r="CM1606" s="8"/>
      <c r="CN1606" s="8"/>
      <c r="CO1606" s="8"/>
      <c r="CP1606" s="8"/>
      <c r="CQ1606" s="8"/>
      <c r="CR1606" s="8"/>
      <c r="CS1606" s="8"/>
      <c r="CT1606" s="8"/>
      <c r="CU1606" s="8"/>
      <c r="CV1606" s="8"/>
      <c r="CW1606" s="8"/>
      <c r="CX1606" s="8"/>
      <c r="CY1606" s="8"/>
      <c r="CZ1606" s="8"/>
      <c r="DA1606" s="8"/>
      <c r="DB1606" s="8"/>
      <c r="DC1606" s="8"/>
      <c r="DD1606" s="8"/>
      <c r="DE1606" s="8"/>
      <c r="DF1606" s="8"/>
      <c r="DG1606" s="8"/>
      <c r="DH1606" s="8"/>
      <c r="DI1606" s="8"/>
      <c r="DJ1606" s="8"/>
      <c r="DK1606" s="8"/>
      <c r="DL1606" s="8"/>
      <c r="DM1606" s="8"/>
      <c r="DN1606" s="8"/>
      <c r="DO1606" s="8"/>
      <c r="DP1606" s="8"/>
      <c r="DQ1606" s="8"/>
      <c r="DR1606" s="8"/>
      <c r="DS1606" s="8"/>
      <c r="DT1606" s="8"/>
      <c r="DU1606" s="8"/>
      <c r="DV1606" s="8"/>
      <c r="DW1606" s="8"/>
      <c r="DX1606" s="8"/>
      <c r="DY1606" s="8"/>
      <c r="DZ1606" s="8"/>
      <c r="EA1606" s="8"/>
      <c r="EB1606" s="8"/>
      <c r="EC1606" s="8"/>
      <c r="ED1606" s="8"/>
      <c r="EE1606" s="8"/>
      <c r="EF1606" s="8"/>
      <c r="EI1606" s="8"/>
      <c r="EK1606" s="8"/>
      <c r="EL1606" s="8"/>
      <c r="EM1606" s="8"/>
      <c r="EN1606" s="8"/>
      <c r="EO1606" s="8"/>
      <c r="EP1606" s="8"/>
      <c r="EQ1606" s="8"/>
      <c r="ER1606" s="8"/>
      <c r="ES1606" s="8"/>
      <c r="ET1606" s="8"/>
      <c r="EU1606" s="8"/>
      <c r="EV1606" s="8"/>
      <c r="EW1606" s="8"/>
      <c r="EX1606" s="8"/>
    </row>
    <row r="1607" spans="1:154" x14ac:dyDescent="0.25">
      <c r="A1607" t="s">
        <v>1323</v>
      </c>
      <c r="B1607" t="s">
        <v>1467</v>
      </c>
      <c r="C1607" t="s">
        <v>55</v>
      </c>
      <c r="D1607" t="s">
        <v>1471</v>
      </c>
      <c r="E1607">
        <v>2015</v>
      </c>
      <c r="F1607" s="1">
        <v>42402</v>
      </c>
      <c r="G1607" s="8">
        <v>11432.96</v>
      </c>
      <c r="H1607" s="8">
        <v>33174.49</v>
      </c>
      <c r="I1607" s="8">
        <v>4005.48</v>
      </c>
      <c r="J1607" s="8">
        <v>8314.92</v>
      </c>
      <c r="K1607" s="8">
        <v>0</v>
      </c>
      <c r="L1607" s="8">
        <v>0</v>
      </c>
      <c r="M1607" s="8">
        <v>40044.33</v>
      </c>
      <c r="N1607" s="8">
        <v>52447.14</v>
      </c>
      <c r="O1607" s="8">
        <v>7229.15</v>
      </c>
      <c r="P1607" s="8">
        <v>7036.38</v>
      </c>
      <c r="Q1607" s="8">
        <v>0</v>
      </c>
      <c r="R1607" s="8">
        <v>43308.04</v>
      </c>
      <c r="S1607" s="8">
        <v>0</v>
      </c>
      <c r="T1607" s="8">
        <v>93837.25</v>
      </c>
      <c r="U1607" s="8">
        <v>125719</v>
      </c>
      <c r="V1607" s="8">
        <v>0</v>
      </c>
      <c r="W1607" s="8">
        <f t="shared" si="225"/>
        <v>125719</v>
      </c>
      <c r="X1607" s="8">
        <v>0</v>
      </c>
      <c r="Y1607" s="8">
        <v>0</v>
      </c>
      <c r="Z1607" s="8">
        <v>0</v>
      </c>
      <c r="AA1607" s="8">
        <v>0</v>
      </c>
      <c r="AB1607" s="8">
        <v>0</v>
      </c>
      <c r="AC1607" s="8">
        <v>0</v>
      </c>
      <c r="AD1607" s="8">
        <v>0</v>
      </c>
      <c r="AE1607" s="8">
        <v>0</v>
      </c>
      <c r="AF1607" s="8">
        <v>0</v>
      </c>
      <c r="AG1607" s="8">
        <v>0</v>
      </c>
      <c r="AH1607" s="8">
        <v>0</v>
      </c>
      <c r="AI1607" s="8">
        <v>0</v>
      </c>
      <c r="AJ1607" s="8">
        <v>0</v>
      </c>
      <c r="AK1607" s="8">
        <v>0</v>
      </c>
      <c r="AL1607" s="8">
        <v>0</v>
      </c>
      <c r="AM1607" s="8">
        <v>0</v>
      </c>
      <c r="AN1607" s="8">
        <f t="shared" si="226"/>
        <v>0</v>
      </c>
      <c r="AO1607" s="8">
        <v>0</v>
      </c>
      <c r="AP1607" s="8">
        <v>0</v>
      </c>
      <c r="AQ1607" s="8">
        <v>0</v>
      </c>
      <c r="AR1607" s="8">
        <f t="shared" si="227"/>
        <v>0</v>
      </c>
      <c r="AS1607" s="8">
        <v>0</v>
      </c>
      <c r="AT1607" s="8">
        <v>0</v>
      </c>
      <c r="AU1607" s="8">
        <v>0</v>
      </c>
      <c r="AV1607" s="8">
        <f t="shared" si="228"/>
        <v>0</v>
      </c>
      <c r="AW1607" s="8">
        <v>0</v>
      </c>
      <c r="AX1607" s="8">
        <v>0</v>
      </c>
      <c r="AY1607" s="8">
        <v>0</v>
      </c>
      <c r="AZ1607" s="8">
        <f t="shared" si="229"/>
        <v>0</v>
      </c>
      <c r="BA1607" s="8">
        <v>0</v>
      </c>
      <c r="BB1607" s="8">
        <v>0</v>
      </c>
      <c r="BC1607" s="8">
        <v>0</v>
      </c>
      <c r="BD1607" s="8">
        <v>0</v>
      </c>
      <c r="BE1607" s="8">
        <f t="shared" si="230"/>
        <v>0</v>
      </c>
      <c r="BF1607" s="8">
        <f t="shared" si="231"/>
        <v>0</v>
      </c>
      <c r="BG1607" s="8">
        <f t="shared" si="232"/>
        <v>0</v>
      </c>
      <c r="BH1607" s="8">
        <f t="shared" si="233"/>
        <v>0</v>
      </c>
      <c r="BI1607" s="8">
        <v>286917.55</v>
      </c>
      <c r="BJ1607" s="8">
        <v>126419.06</v>
      </c>
      <c r="BK1607" s="8">
        <v>279055.32</v>
      </c>
      <c r="CB1607" s="8"/>
      <c r="CC1607" s="8"/>
      <c r="CD1607" s="8"/>
      <c r="CE1607" s="8"/>
      <c r="CF1607" s="8"/>
      <c r="CG1607" s="8"/>
      <c r="CH1607" s="8"/>
      <c r="CI1607" s="8"/>
      <c r="CJ1607" s="8"/>
      <c r="CK1607" s="8"/>
      <c r="CL1607" s="8"/>
      <c r="CM1607" s="8"/>
      <c r="CN1607" s="8"/>
      <c r="CO1607" s="8"/>
      <c r="CP1607" s="8"/>
      <c r="CQ1607" s="8"/>
      <c r="CR1607" s="8"/>
      <c r="CS1607" s="8"/>
      <c r="CT1607" s="8"/>
      <c r="CU1607" s="8"/>
      <c r="CV1607" s="8"/>
      <c r="CW1607" s="8"/>
      <c r="CX1607" s="8"/>
      <c r="CY1607" s="8"/>
      <c r="CZ1607" s="8"/>
      <c r="DA1607" s="8"/>
      <c r="DB1607" s="8"/>
      <c r="DC1607" s="8"/>
      <c r="DD1607" s="8"/>
      <c r="DE1607" s="8"/>
      <c r="DF1607" s="8"/>
      <c r="DG1607" s="8"/>
      <c r="DH1607" s="8"/>
      <c r="DI1607" s="8"/>
      <c r="DJ1607" s="8"/>
      <c r="DK1607" s="8"/>
      <c r="DL1607" s="8"/>
      <c r="DM1607" s="8"/>
      <c r="DN1607" s="8"/>
      <c r="DO1607" s="8"/>
      <c r="DP1607" s="8"/>
      <c r="DQ1607" s="8"/>
      <c r="DR1607" s="8"/>
      <c r="DS1607" s="8"/>
      <c r="DT1607" s="8"/>
      <c r="DU1607" s="8"/>
      <c r="DV1607" s="8"/>
      <c r="DW1607" s="8"/>
      <c r="DX1607" s="8"/>
      <c r="DY1607" s="8"/>
      <c r="DZ1607" s="8"/>
      <c r="EA1607" s="8"/>
      <c r="EB1607" s="8"/>
      <c r="EC1607" s="8"/>
      <c r="ED1607" s="8"/>
      <c r="EE1607" s="8"/>
      <c r="EF1607" s="8"/>
      <c r="EI1607" s="8"/>
      <c r="EK1607" s="8"/>
      <c r="EL1607" s="8"/>
      <c r="EM1607" s="8"/>
      <c r="EN1607" s="8"/>
      <c r="EO1607" s="8"/>
      <c r="EP1607" s="8"/>
      <c r="EQ1607" s="8"/>
      <c r="ER1607" s="8"/>
      <c r="ES1607" s="8"/>
      <c r="ET1607" s="8"/>
      <c r="EU1607" s="8"/>
      <c r="EV1607" s="8"/>
      <c r="EW1607" s="8"/>
      <c r="EX1607" s="8"/>
    </row>
    <row r="1608" spans="1:154" x14ac:dyDescent="0.25">
      <c r="A1608" t="s">
        <v>1323</v>
      </c>
      <c r="B1608" t="s">
        <v>1467</v>
      </c>
      <c r="C1608" t="s">
        <v>55</v>
      </c>
      <c r="D1608" t="s">
        <v>1472</v>
      </c>
      <c r="E1608">
        <v>2015</v>
      </c>
      <c r="F1608" s="1">
        <v>42373</v>
      </c>
      <c r="G1608" s="8">
        <v>7505.04</v>
      </c>
      <c r="H1608" s="8">
        <v>6.01</v>
      </c>
      <c r="I1608" s="8">
        <v>44.45</v>
      </c>
      <c r="J1608" s="8">
        <v>15806.48</v>
      </c>
      <c r="K1608" s="8">
        <v>0</v>
      </c>
      <c r="L1608" s="8">
        <v>0</v>
      </c>
      <c r="M1608" s="8">
        <v>35057.300000000003</v>
      </c>
      <c r="N1608" s="8">
        <v>67937.820000000007</v>
      </c>
      <c r="O1608" s="8">
        <v>7344.31</v>
      </c>
      <c r="P1608" s="8">
        <v>10962.74</v>
      </c>
      <c r="Q1608" s="8">
        <v>42</v>
      </c>
      <c r="R1608" s="8">
        <v>113134.66</v>
      </c>
      <c r="S1608" s="8">
        <v>0</v>
      </c>
      <c r="T1608" s="8">
        <v>75547.13</v>
      </c>
      <c r="U1608" s="8">
        <v>202212</v>
      </c>
      <c r="V1608" s="8">
        <v>0</v>
      </c>
      <c r="W1608" s="8">
        <f t="shared" si="225"/>
        <v>202212</v>
      </c>
      <c r="X1608" s="8">
        <v>0</v>
      </c>
      <c r="Y1608" s="8">
        <v>0</v>
      </c>
      <c r="Z1608" s="8">
        <v>0</v>
      </c>
      <c r="AA1608" s="8">
        <v>229093.51</v>
      </c>
      <c r="AB1608" s="8">
        <v>0</v>
      </c>
      <c r="AC1608" s="8">
        <v>0</v>
      </c>
      <c r="AD1608" s="8">
        <v>0</v>
      </c>
      <c r="AE1608" s="8">
        <v>0</v>
      </c>
      <c r="AF1608" s="8">
        <v>0</v>
      </c>
      <c r="AG1608" s="8">
        <v>229093.51</v>
      </c>
      <c r="AH1608" s="8">
        <v>0</v>
      </c>
      <c r="AI1608" s="8">
        <v>0</v>
      </c>
      <c r="AJ1608" s="8">
        <v>0</v>
      </c>
      <c r="AK1608" s="8">
        <v>0</v>
      </c>
      <c r="AL1608" s="8">
        <v>0</v>
      </c>
      <c r="AM1608" s="8">
        <v>0</v>
      </c>
      <c r="AN1608" s="8">
        <f t="shared" si="226"/>
        <v>0</v>
      </c>
      <c r="AO1608" s="8">
        <v>0</v>
      </c>
      <c r="AP1608" s="8">
        <v>0</v>
      </c>
      <c r="AQ1608" s="8">
        <v>0</v>
      </c>
      <c r="AR1608" s="8">
        <f t="shared" si="227"/>
        <v>0</v>
      </c>
      <c r="AS1608" s="8">
        <v>0</v>
      </c>
      <c r="AT1608" s="8">
        <v>0</v>
      </c>
      <c r="AU1608" s="8">
        <v>0</v>
      </c>
      <c r="AV1608" s="8">
        <f t="shared" si="228"/>
        <v>0</v>
      </c>
      <c r="AW1608" s="8">
        <v>0</v>
      </c>
      <c r="AX1608" s="8">
        <v>0</v>
      </c>
      <c r="AY1608" s="8">
        <v>0</v>
      </c>
      <c r="AZ1608" s="8">
        <f t="shared" si="229"/>
        <v>0</v>
      </c>
      <c r="BA1608" s="8">
        <v>0</v>
      </c>
      <c r="BB1608" s="8">
        <v>0</v>
      </c>
      <c r="BC1608" s="8">
        <v>0</v>
      </c>
      <c r="BD1608" s="8">
        <v>0</v>
      </c>
      <c r="BE1608" s="8">
        <f t="shared" si="230"/>
        <v>0</v>
      </c>
      <c r="BF1608" s="8">
        <f t="shared" si="231"/>
        <v>0</v>
      </c>
      <c r="BG1608" s="8">
        <f t="shared" si="232"/>
        <v>0</v>
      </c>
      <c r="BH1608" s="8">
        <f t="shared" si="233"/>
        <v>0</v>
      </c>
      <c r="BI1608" s="8">
        <v>249418.51</v>
      </c>
      <c r="BJ1608" s="8">
        <v>66642.28</v>
      </c>
      <c r="BK1608" s="8">
        <v>562629.12</v>
      </c>
      <c r="CB1608" s="8"/>
      <c r="CC1608" s="8"/>
      <c r="CD1608" s="8"/>
      <c r="CE1608" s="8"/>
      <c r="CF1608" s="8"/>
      <c r="CG1608" s="8"/>
      <c r="CH1608" s="8"/>
      <c r="CI1608" s="8"/>
      <c r="CJ1608" s="8"/>
      <c r="CK1608" s="8"/>
      <c r="CL1608" s="8"/>
      <c r="CM1608" s="8"/>
      <c r="CN1608" s="8"/>
      <c r="CO1608" s="8"/>
      <c r="CP1608" s="8"/>
      <c r="CQ1608" s="8"/>
      <c r="CR1608" s="8"/>
      <c r="CS1608" s="8"/>
      <c r="CT1608" s="8"/>
      <c r="CU1608" s="8"/>
      <c r="CV1608" s="8"/>
      <c r="CW1608" s="8"/>
      <c r="CX1608" s="8"/>
      <c r="CY1608" s="8"/>
      <c r="CZ1608" s="8"/>
      <c r="DA1608" s="8"/>
      <c r="DB1608" s="8"/>
      <c r="DC1608" s="8"/>
      <c r="DD1608" s="8"/>
      <c r="DE1608" s="8"/>
      <c r="DF1608" s="8"/>
      <c r="DG1608" s="8"/>
      <c r="DH1608" s="8"/>
      <c r="DI1608" s="8"/>
      <c r="DJ1608" s="8"/>
      <c r="DK1608" s="8"/>
      <c r="DL1608" s="8"/>
      <c r="DM1608" s="8"/>
      <c r="DN1608" s="8"/>
      <c r="DO1608" s="8"/>
      <c r="DP1608" s="8"/>
      <c r="DQ1608" s="8"/>
      <c r="DR1608" s="8"/>
      <c r="DS1608" s="8"/>
      <c r="DT1608" s="8"/>
      <c r="DU1608" s="8"/>
      <c r="DV1608" s="8"/>
      <c r="DW1608" s="8"/>
      <c r="DX1608" s="8"/>
      <c r="DY1608" s="8"/>
      <c r="DZ1608" s="8"/>
      <c r="EA1608" s="8"/>
      <c r="EB1608" s="8"/>
      <c r="EC1608" s="8"/>
      <c r="ED1608" s="8"/>
      <c r="EE1608" s="8"/>
      <c r="EF1608" s="8"/>
      <c r="EI1608" s="8"/>
      <c r="EK1608" s="8"/>
      <c r="EL1608" s="8"/>
      <c r="EM1608" s="8"/>
      <c r="EN1608" s="8"/>
      <c r="EO1608" s="8"/>
      <c r="EP1608" s="8"/>
      <c r="EQ1608" s="8"/>
      <c r="ER1608" s="8"/>
      <c r="ES1608" s="8"/>
      <c r="ET1608" s="8"/>
      <c r="EU1608" s="8"/>
      <c r="EV1608" s="8"/>
      <c r="EW1608" s="8"/>
      <c r="EX1608" s="8"/>
    </row>
    <row r="1609" spans="1:154" x14ac:dyDescent="0.25">
      <c r="A1609" t="s">
        <v>1323</v>
      </c>
      <c r="B1609" t="s">
        <v>1467</v>
      </c>
      <c r="C1609" t="s">
        <v>55</v>
      </c>
      <c r="D1609" t="s">
        <v>1474</v>
      </c>
      <c r="E1609">
        <v>2015</v>
      </c>
      <c r="F1609" s="1">
        <v>42383</v>
      </c>
      <c r="G1609" s="8">
        <v>1642.62</v>
      </c>
      <c r="H1609" s="8">
        <v>0</v>
      </c>
      <c r="I1609" s="8">
        <v>17.010000000000002</v>
      </c>
      <c r="J1609" s="8">
        <v>22627.38</v>
      </c>
      <c r="K1609" s="8">
        <v>0</v>
      </c>
      <c r="L1609" s="8">
        <v>0</v>
      </c>
      <c r="M1609" s="8">
        <v>14346.43</v>
      </c>
      <c r="N1609" s="8">
        <v>46247.63</v>
      </c>
      <c r="O1609" s="8">
        <v>38331.31</v>
      </c>
      <c r="P1609" s="8">
        <v>259</v>
      </c>
      <c r="Q1609" s="8">
        <v>0</v>
      </c>
      <c r="R1609" s="8">
        <v>3840.53</v>
      </c>
      <c r="S1609" s="8">
        <v>0</v>
      </c>
      <c r="T1609" s="8">
        <v>136260.66</v>
      </c>
      <c r="U1609" s="8">
        <v>27290</v>
      </c>
      <c r="V1609" s="8">
        <v>0</v>
      </c>
      <c r="W1609" s="8">
        <f t="shared" si="225"/>
        <v>27290</v>
      </c>
      <c r="X1609" s="8">
        <v>0</v>
      </c>
      <c r="Y1609" s="8">
        <v>0</v>
      </c>
      <c r="Z1609" s="8">
        <v>0</v>
      </c>
      <c r="AA1609" s="8">
        <v>0</v>
      </c>
      <c r="AB1609" s="8">
        <v>0</v>
      </c>
      <c r="AC1609" s="8">
        <v>0</v>
      </c>
      <c r="AD1609" s="8">
        <v>0</v>
      </c>
      <c r="AE1609" s="8">
        <v>0</v>
      </c>
      <c r="AF1609" s="8">
        <v>0</v>
      </c>
      <c r="AG1609" s="8">
        <v>0</v>
      </c>
      <c r="AH1609" s="8">
        <v>0</v>
      </c>
      <c r="AI1609" s="8">
        <v>0</v>
      </c>
      <c r="AJ1609" s="8">
        <v>0</v>
      </c>
      <c r="AK1609" s="8">
        <v>0</v>
      </c>
      <c r="AL1609" s="8">
        <v>0</v>
      </c>
      <c r="AM1609" s="8">
        <v>0</v>
      </c>
      <c r="AN1609" s="8">
        <f t="shared" si="226"/>
        <v>0</v>
      </c>
      <c r="AO1609" s="8">
        <v>0</v>
      </c>
      <c r="AP1609" s="8">
        <v>0</v>
      </c>
      <c r="AQ1609" s="8">
        <v>0</v>
      </c>
      <c r="AR1609" s="8">
        <f t="shared" si="227"/>
        <v>0</v>
      </c>
      <c r="AS1609" s="8">
        <v>0</v>
      </c>
      <c r="AT1609" s="8">
        <v>0</v>
      </c>
      <c r="AU1609" s="8">
        <v>0</v>
      </c>
      <c r="AV1609" s="8">
        <f t="shared" si="228"/>
        <v>0</v>
      </c>
      <c r="AW1609" s="8">
        <v>0</v>
      </c>
      <c r="AX1609" s="8">
        <v>0</v>
      </c>
      <c r="AY1609" s="8">
        <v>0</v>
      </c>
      <c r="AZ1609" s="8">
        <f t="shared" si="229"/>
        <v>0</v>
      </c>
      <c r="BA1609" s="8">
        <v>0</v>
      </c>
      <c r="BB1609" s="8">
        <v>0</v>
      </c>
      <c r="BC1609" s="8">
        <v>0</v>
      </c>
      <c r="BD1609" s="8">
        <v>0</v>
      </c>
      <c r="BE1609" s="8">
        <f t="shared" si="230"/>
        <v>0</v>
      </c>
      <c r="BF1609" s="8">
        <f t="shared" si="231"/>
        <v>0</v>
      </c>
      <c r="BG1609" s="8">
        <f t="shared" si="232"/>
        <v>0</v>
      </c>
      <c r="BH1609" s="8">
        <f t="shared" si="233"/>
        <v>0</v>
      </c>
      <c r="BI1609" s="8">
        <v>443391.65</v>
      </c>
      <c r="BJ1609" s="8">
        <v>84812.77</v>
      </c>
      <c r="BK1609" s="8">
        <v>0</v>
      </c>
      <c r="CB1609" s="8"/>
      <c r="CC1609" s="8"/>
      <c r="CD1609" s="8"/>
      <c r="CE1609" s="8"/>
      <c r="CF1609" s="8"/>
      <c r="CG1609" s="8"/>
      <c r="CH1609" s="8"/>
      <c r="CI1609" s="8"/>
      <c r="CJ1609" s="8"/>
      <c r="CK1609" s="8"/>
      <c r="CL1609" s="8"/>
      <c r="CM1609" s="8"/>
      <c r="CN1609" s="8"/>
      <c r="CO1609" s="8"/>
      <c r="CP1609" s="8"/>
      <c r="CQ1609" s="8"/>
      <c r="CR1609" s="8"/>
      <c r="CS1609" s="8"/>
      <c r="CT1609" s="8"/>
      <c r="CU1609" s="8"/>
      <c r="CV1609" s="8"/>
      <c r="CW1609" s="8"/>
      <c r="CX1609" s="8"/>
      <c r="CY1609" s="8"/>
      <c r="CZ1609" s="8"/>
      <c r="DA1609" s="8"/>
      <c r="DB1609" s="8"/>
      <c r="DC1609" s="8"/>
      <c r="DD1609" s="8"/>
      <c r="DE1609" s="8"/>
      <c r="DF1609" s="8"/>
      <c r="DG1609" s="8"/>
      <c r="DH1609" s="8"/>
      <c r="DI1609" s="8"/>
      <c r="DJ1609" s="8"/>
      <c r="DK1609" s="8"/>
      <c r="DL1609" s="8"/>
      <c r="DM1609" s="8"/>
      <c r="DN1609" s="8"/>
      <c r="DO1609" s="8"/>
      <c r="DP1609" s="8"/>
      <c r="DQ1609" s="8"/>
      <c r="DR1609" s="8"/>
      <c r="DS1609" s="8"/>
      <c r="DT1609" s="8"/>
      <c r="DU1609" s="8"/>
      <c r="DV1609" s="8"/>
      <c r="DW1609" s="8"/>
      <c r="DX1609" s="8"/>
      <c r="DY1609" s="8"/>
      <c r="DZ1609" s="8"/>
      <c r="EA1609" s="8"/>
      <c r="EB1609" s="8"/>
      <c r="EC1609" s="8"/>
      <c r="ED1609" s="8"/>
      <c r="EE1609" s="8"/>
      <c r="EF1609" s="8"/>
      <c r="EI1609" s="8"/>
      <c r="EK1609" s="8"/>
      <c r="EL1609" s="8"/>
      <c r="EM1609" s="8"/>
      <c r="EN1609" s="8"/>
      <c r="EO1609" s="8"/>
      <c r="EP1609" s="8"/>
      <c r="EQ1609" s="8"/>
      <c r="ER1609" s="8"/>
      <c r="ES1609" s="8"/>
      <c r="ET1609" s="8"/>
      <c r="EU1609" s="8"/>
      <c r="EV1609" s="8"/>
      <c r="EW1609" s="8"/>
      <c r="EX1609" s="8"/>
    </row>
    <row r="1610" spans="1:154" x14ac:dyDescent="0.25">
      <c r="A1610" t="s">
        <v>1323</v>
      </c>
      <c r="B1610" t="s">
        <v>1467</v>
      </c>
      <c r="C1610" t="s">
        <v>55</v>
      </c>
      <c r="D1610" t="s">
        <v>1475</v>
      </c>
      <c r="E1610">
        <v>2015</v>
      </c>
      <c r="F1610" s="1">
        <v>42427</v>
      </c>
      <c r="G1610" s="8">
        <v>10473.51</v>
      </c>
      <c r="H1610" s="8">
        <v>8237.6299999999992</v>
      </c>
      <c r="I1610" s="8">
        <v>2222.34</v>
      </c>
      <c r="J1610" s="8">
        <v>2499.59</v>
      </c>
      <c r="K1610" s="8">
        <v>1121.67</v>
      </c>
      <c r="L1610" s="8">
        <v>0</v>
      </c>
      <c r="M1610" s="8">
        <v>18096.919999999998</v>
      </c>
      <c r="N1610" s="8">
        <v>88079.8</v>
      </c>
      <c r="O1610" s="8">
        <v>3723.44</v>
      </c>
      <c r="P1610" s="8">
        <v>0</v>
      </c>
      <c r="Q1610" s="8">
        <v>0</v>
      </c>
      <c r="R1610" s="8">
        <v>34913.33</v>
      </c>
      <c r="S1610" s="8">
        <v>0</v>
      </c>
      <c r="T1610" s="8">
        <v>44558.23</v>
      </c>
      <c r="U1610" s="8">
        <v>115090</v>
      </c>
      <c r="V1610" s="8">
        <v>0</v>
      </c>
      <c r="W1610" s="8">
        <f t="shared" si="225"/>
        <v>115090</v>
      </c>
      <c r="X1610" s="8">
        <v>0</v>
      </c>
      <c r="Y1610" s="8">
        <v>0</v>
      </c>
      <c r="Z1610" s="8">
        <v>0</v>
      </c>
      <c r="AA1610" s="8">
        <v>0</v>
      </c>
      <c r="AB1610" s="8">
        <v>0</v>
      </c>
      <c r="AC1610" s="8">
        <v>0</v>
      </c>
      <c r="AD1610" s="8">
        <v>0</v>
      </c>
      <c r="AE1610" s="8">
        <v>0</v>
      </c>
      <c r="AF1610" s="8">
        <v>0</v>
      </c>
      <c r="AG1610" s="8">
        <v>0</v>
      </c>
      <c r="AH1610" s="8">
        <v>0</v>
      </c>
      <c r="AI1610" s="8">
        <v>0</v>
      </c>
      <c r="AJ1610" s="8">
        <v>0</v>
      </c>
      <c r="AK1610" s="8">
        <v>0</v>
      </c>
      <c r="AL1610" s="8">
        <v>0</v>
      </c>
      <c r="AM1610" s="8">
        <v>0</v>
      </c>
      <c r="AN1610" s="8">
        <f t="shared" si="226"/>
        <v>0</v>
      </c>
      <c r="AO1610" s="8">
        <v>0</v>
      </c>
      <c r="AP1610" s="8">
        <v>0</v>
      </c>
      <c r="AQ1610" s="8">
        <v>0</v>
      </c>
      <c r="AR1610" s="8">
        <f t="shared" si="227"/>
        <v>0</v>
      </c>
      <c r="AS1610" s="8">
        <v>0</v>
      </c>
      <c r="AT1610" s="8">
        <v>0</v>
      </c>
      <c r="AU1610" s="8">
        <v>0</v>
      </c>
      <c r="AV1610" s="8">
        <f t="shared" si="228"/>
        <v>0</v>
      </c>
      <c r="AW1610" s="8">
        <v>0</v>
      </c>
      <c r="AX1610" s="8">
        <v>0</v>
      </c>
      <c r="AY1610" s="8">
        <v>0</v>
      </c>
      <c r="AZ1610" s="8">
        <f t="shared" si="229"/>
        <v>0</v>
      </c>
      <c r="BA1610" s="8">
        <v>0</v>
      </c>
      <c r="BB1610" s="8">
        <v>0</v>
      </c>
      <c r="BC1610" s="8">
        <v>0</v>
      </c>
      <c r="BD1610" s="8">
        <v>0</v>
      </c>
      <c r="BE1610" s="8">
        <f t="shared" si="230"/>
        <v>0</v>
      </c>
      <c r="BF1610" s="8">
        <f t="shared" si="231"/>
        <v>0</v>
      </c>
      <c r="BG1610" s="8">
        <f t="shared" si="232"/>
        <v>0</v>
      </c>
      <c r="BH1610" s="8">
        <f t="shared" si="233"/>
        <v>0</v>
      </c>
      <c r="BI1610" s="8">
        <v>0</v>
      </c>
      <c r="BJ1610" s="8">
        <v>39389.480000000003</v>
      </c>
      <c r="BK1610" s="8">
        <v>219789.55</v>
      </c>
      <c r="CB1610" s="8"/>
      <c r="CC1610" s="8"/>
      <c r="CD1610" s="8"/>
      <c r="CE1610" s="8"/>
      <c r="CF1610" s="8"/>
      <c r="CG1610" s="8"/>
      <c r="CH1610" s="8"/>
      <c r="CI1610" s="8"/>
      <c r="CJ1610" s="8"/>
      <c r="CK1610" s="8"/>
      <c r="CL1610" s="8"/>
      <c r="CM1610" s="8"/>
      <c r="CN1610" s="8"/>
      <c r="CO1610" s="8"/>
      <c r="CP1610" s="8"/>
      <c r="CQ1610" s="8"/>
      <c r="CR1610" s="8"/>
      <c r="CS1610" s="8"/>
      <c r="CT1610" s="8"/>
      <c r="CU1610" s="8"/>
      <c r="CV1610" s="8"/>
      <c r="CW1610" s="8"/>
      <c r="CX1610" s="8"/>
      <c r="CY1610" s="8"/>
      <c r="CZ1610" s="8"/>
      <c r="DA1610" s="8"/>
      <c r="DB1610" s="8"/>
      <c r="DC1610" s="8"/>
      <c r="DD1610" s="8"/>
      <c r="DE1610" s="8"/>
      <c r="DF1610" s="8"/>
      <c r="DG1610" s="8"/>
      <c r="DH1610" s="8"/>
      <c r="DI1610" s="8"/>
      <c r="DJ1610" s="8"/>
      <c r="DK1610" s="8"/>
      <c r="DL1610" s="8"/>
      <c r="DM1610" s="8"/>
      <c r="DN1610" s="8"/>
      <c r="DO1610" s="8"/>
      <c r="DP1610" s="8"/>
      <c r="DQ1610" s="8"/>
      <c r="DR1610" s="8"/>
      <c r="DS1610" s="8"/>
      <c r="DT1610" s="8"/>
      <c r="DU1610" s="8"/>
      <c r="DV1610" s="8"/>
      <c r="DW1610" s="8"/>
      <c r="DX1610" s="8"/>
      <c r="DY1610" s="8"/>
      <c r="DZ1610" s="8"/>
      <c r="EA1610" s="8"/>
      <c r="EB1610" s="8"/>
      <c r="EC1610" s="8"/>
      <c r="ED1610" s="8"/>
      <c r="EE1610" s="8"/>
      <c r="EF1610" s="8"/>
      <c r="EI1610" s="8"/>
      <c r="EK1610" s="8"/>
      <c r="EL1610" s="8"/>
      <c r="EM1610" s="8"/>
      <c r="EN1610" s="8"/>
      <c r="EO1610" s="8"/>
      <c r="EP1610" s="8"/>
      <c r="EQ1610" s="8"/>
      <c r="ER1610" s="8"/>
      <c r="ES1610" s="8"/>
      <c r="ET1610" s="8"/>
      <c r="EU1610" s="8"/>
      <c r="EV1610" s="8"/>
      <c r="EW1610" s="8"/>
      <c r="EX1610" s="8"/>
    </row>
    <row r="1611" spans="1:154" x14ac:dyDescent="0.25">
      <c r="A1611" t="s">
        <v>1323</v>
      </c>
      <c r="B1611" t="s">
        <v>1476</v>
      </c>
      <c r="C1611" t="s">
        <v>55</v>
      </c>
      <c r="D1611" t="s">
        <v>1477</v>
      </c>
      <c r="E1611">
        <v>2015</v>
      </c>
      <c r="F1611" s="1">
        <v>42391</v>
      </c>
      <c r="G1611" s="8">
        <v>1029.06</v>
      </c>
      <c r="H1611" s="8">
        <v>438.09</v>
      </c>
      <c r="I1611" s="8">
        <v>0.7</v>
      </c>
      <c r="J1611" s="8">
        <v>2180</v>
      </c>
      <c r="K1611" s="8">
        <v>484.71</v>
      </c>
      <c r="L1611" s="8">
        <v>0</v>
      </c>
      <c r="M1611" s="8">
        <v>3489.98</v>
      </c>
      <c r="N1611" s="8">
        <v>22491.1</v>
      </c>
      <c r="O1611" s="8">
        <v>2021.88</v>
      </c>
      <c r="P1611" s="8">
        <v>137.4</v>
      </c>
      <c r="Q1611" s="8">
        <v>28</v>
      </c>
      <c r="R1611" s="8">
        <v>6773.14</v>
      </c>
      <c r="S1611" s="8">
        <v>0</v>
      </c>
      <c r="T1611" s="8">
        <v>20038.240000000002</v>
      </c>
      <c r="U1611" s="8">
        <v>22961.9</v>
      </c>
      <c r="V1611" s="8">
        <v>0</v>
      </c>
      <c r="W1611" s="8">
        <f t="shared" si="225"/>
        <v>22961.9</v>
      </c>
      <c r="X1611" s="8">
        <v>0</v>
      </c>
      <c r="Y1611" s="8">
        <v>0</v>
      </c>
      <c r="Z1611" s="8">
        <v>0</v>
      </c>
      <c r="AA1611" s="8">
        <v>0</v>
      </c>
      <c r="AB1611" s="8">
        <v>0</v>
      </c>
      <c r="AC1611" s="8">
        <v>0</v>
      </c>
      <c r="AD1611" s="8">
        <v>0</v>
      </c>
      <c r="AE1611" s="8">
        <v>0</v>
      </c>
      <c r="AF1611" s="8">
        <v>0</v>
      </c>
      <c r="AG1611" s="8">
        <v>0</v>
      </c>
      <c r="AH1611" s="8">
        <v>0</v>
      </c>
      <c r="AI1611" s="8">
        <v>0</v>
      </c>
      <c r="AJ1611" s="8">
        <v>0</v>
      </c>
      <c r="AK1611" s="8">
        <v>0</v>
      </c>
      <c r="AL1611" s="8">
        <v>0</v>
      </c>
      <c r="AM1611" s="8">
        <v>0</v>
      </c>
      <c r="AN1611" s="8">
        <f t="shared" si="226"/>
        <v>0</v>
      </c>
      <c r="AO1611" s="8">
        <v>0</v>
      </c>
      <c r="AP1611" s="8">
        <v>0</v>
      </c>
      <c r="AQ1611" s="8">
        <v>0</v>
      </c>
      <c r="AR1611" s="8">
        <f t="shared" si="227"/>
        <v>0</v>
      </c>
      <c r="AS1611" s="8">
        <v>0</v>
      </c>
      <c r="AT1611" s="8">
        <v>0</v>
      </c>
      <c r="AU1611" s="8">
        <v>0</v>
      </c>
      <c r="AV1611" s="8">
        <f t="shared" si="228"/>
        <v>0</v>
      </c>
      <c r="AW1611" s="8">
        <v>0</v>
      </c>
      <c r="AX1611" s="8">
        <v>0</v>
      </c>
      <c r="AY1611" s="8">
        <v>0</v>
      </c>
      <c r="AZ1611" s="8">
        <f t="shared" si="229"/>
        <v>0</v>
      </c>
      <c r="BA1611" s="8">
        <v>0</v>
      </c>
      <c r="BB1611" s="8">
        <v>0</v>
      </c>
      <c r="BC1611" s="8">
        <v>0</v>
      </c>
      <c r="BD1611" s="8">
        <v>0</v>
      </c>
      <c r="BE1611" s="8">
        <f t="shared" si="230"/>
        <v>0</v>
      </c>
      <c r="BF1611" s="8">
        <f t="shared" si="231"/>
        <v>0</v>
      </c>
      <c r="BG1611" s="8">
        <f t="shared" si="232"/>
        <v>0</v>
      </c>
      <c r="BH1611" s="8">
        <f t="shared" si="233"/>
        <v>0</v>
      </c>
      <c r="BI1611" s="8">
        <v>28241.48</v>
      </c>
      <c r="BJ1611" s="8">
        <v>12191.2</v>
      </c>
      <c r="BK1611" s="8">
        <v>82237.279999999999</v>
      </c>
      <c r="CB1611" s="8"/>
      <c r="CC1611" s="8"/>
      <c r="CD1611" s="8"/>
      <c r="CE1611" s="8"/>
      <c r="CF1611" s="8"/>
      <c r="CG1611" s="8"/>
      <c r="CH1611" s="8"/>
      <c r="CI1611" s="8"/>
      <c r="CJ1611" s="8"/>
      <c r="CK1611" s="8"/>
      <c r="CL1611" s="8"/>
      <c r="CM1611" s="8"/>
      <c r="CN1611" s="8"/>
      <c r="CO1611" s="8"/>
      <c r="CP1611" s="8"/>
      <c r="CQ1611" s="8"/>
      <c r="CR1611" s="8"/>
      <c r="CS1611" s="8"/>
      <c r="CT1611" s="8"/>
      <c r="CU1611" s="8"/>
      <c r="CV1611" s="8"/>
      <c r="CW1611" s="8"/>
      <c r="CX1611" s="8"/>
      <c r="CY1611" s="8"/>
      <c r="CZ1611" s="8"/>
      <c r="DA1611" s="8"/>
      <c r="DB1611" s="8"/>
      <c r="DC1611" s="8"/>
      <c r="DD1611" s="8"/>
      <c r="DE1611" s="8"/>
      <c r="DF1611" s="8"/>
      <c r="DG1611" s="8"/>
      <c r="DH1611" s="8"/>
      <c r="DI1611" s="8"/>
      <c r="DJ1611" s="8"/>
      <c r="DK1611" s="8"/>
      <c r="DL1611" s="8"/>
      <c r="DM1611" s="8"/>
      <c r="DN1611" s="8"/>
      <c r="DO1611" s="8"/>
      <c r="DP1611" s="8"/>
      <c r="DQ1611" s="8"/>
      <c r="DR1611" s="8"/>
      <c r="DS1611" s="8"/>
      <c r="DT1611" s="8"/>
      <c r="DU1611" s="8"/>
      <c r="DV1611" s="8"/>
      <c r="DW1611" s="8"/>
      <c r="DX1611" s="8"/>
      <c r="DY1611" s="8"/>
      <c r="DZ1611" s="8"/>
      <c r="EA1611" s="8"/>
      <c r="EB1611" s="8"/>
      <c r="EC1611" s="8"/>
      <c r="ED1611" s="8"/>
      <c r="EE1611" s="8"/>
      <c r="EF1611" s="8"/>
      <c r="EI1611" s="8"/>
      <c r="EK1611" s="8"/>
      <c r="EL1611" s="8"/>
      <c r="EM1611" s="8"/>
      <c r="EN1611" s="8"/>
      <c r="EO1611" s="8"/>
      <c r="EP1611" s="8"/>
      <c r="EQ1611" s="8"/>
      <c r="ER1611" s="8"/>
      <c r="ES1611" s="8"/>
      <c r="ET1611" s="8"/>
      <c r="EU1611" s="8"/>
      <c r="EV1611" s="8"/>
      <c r="EW1611" s="8"/>
      <c r="EX1611" s="8"/>
    </row>
    <row r="1612" spans="1:154" x14ac:dyDescent="0.25">
      <c r="A1612" t="s">
        <v>1323</v>
      </c>
      <c r="B1612" t="s">
        <v>1476</v>
      </c>
      <c r="C1612" t="s">
        <v>55</v>
      </c>
      <c r="D1612" t="s">
        <v>1478</v>
      </c>
      <c r="E1612">
        <v>2015</v>
      </c>
      <c r="F1612" s="1">
        <v>42395</v>
      </c>
      <c r="G1612" s="8">
        <v>348.91</v>
      </c>
      <c r="H1612" s="8">
        <v>8910.48</v>
      </c>
      <c r="I1612" s="8">
        <v>0</v>
      </c>
      <c r="J1612" s="8">
        <v>5703.76</v>
      </c>
      <c r="K1612" s="8">
        <v>0</v>
      </c>
      <c r="L1612" s="8">
        <v>0</v>
      </c>
      <c r="M1612" s="8">
        <v>2033.68</v>
      </c>
      <c r="N1612" s="8">
        <v>20953.98</v>
      </c>
      <c r="O1612" s="8">
        <v>3205.16</v>
      </c>
      <c r="P1612" s="8">
        <v>1830.18</v>
      </c>
      <c r="Q1612" s="8">
        <v>0</v>
      </c>
      <c r="R1612" s="8">
        <v>11896.11</v>
      </c>
      <c r="S1612" s="8">
        <v>0</v>
      </c>
      <c r="T1612" s="8">
        <v>22564.39</v>
      </c>
      <c r="U1612" s="8">
        <v>19525.43</v>
      </c>
      <c r="V1612" s="8">
        <v>0</v>
      </c>
      <c r="W1612" s="8">
        <f t="shared" si="225"/>
        <v>19525.43</v>
      </c>
      <c r="X1612" s="8">
        <v>0</v>
      </c>
      <c r="Y1612" s="8">
        <v>0</v>
      </c>
      <c r="Z1612" s="8">
        <v>0</v>
      </c>
      <c r="AA1612" s="8">
        <v>0</v>
      </c>
      <c r="AB1612" s="8">
        <v>0</v>
      </c>
      <c r="AC1612" s="8">
        <v>0</v>
      </c>
      <c r="AD1612" s="8">
        <v>0</v>
      </c>
      <c r="AE1612" s="8">
        <v>0</v>
      </c>
      <c r="AF1612" s="8">
        <v>0</v>
      </c>
      <c r="AG1612" s="8">
        <v>93100</v>
      </c>
      <c r="AH1612" s="8">
        <v>0</v>
      </c>
      <c r="AI1612" s="8">
        <v>0</v>
      </c>
      <c r="AJ1612" s="8">
        <v>93100</v>
      </c>
      <c r="AK1612" s="8">
        <v>0</v>
      </c>
      <c r="AL1612" s="8">
        <v>0</v>
      </c>
      <c r="AM1612" s="8">
        <v>0</v>
      </c>
      <c r="AN1612" s="8">
        <f t="shared" si="226"/>
        <v>0</v>
      </c>
      <c r="AO1612" s="8">
        <v>0</v>
      </c>
      <c r="AP1612" s="8">
        <v>0</v>
      </c>
      <c r="AQ1612" s="8">
        <v>0</v>
      </c>
      <c r="AR1612" s="8">
        <f t="shared" si="227"/>
        <v>0</v>
      </c>
      <c r="AS1612" s="8">
        <v>0</v>
      </c>
      <c r="AT1612" s="8">
        <v>0</v>
      </c>
      <c r="AU1612" s="8">
        <v>0</v>
      </c>
      <c r="AV1612" s="8">
        <f t="shared" si="228"/>
        <v>0</v>
      </c>
      <c r="AW1612" s="8">
        <v>0</v>
      </c>
      <c r="AX1612" s="8">
        <v>0</v>
      </c>
      <c r="AY1612" s="8">
        <v>0</v>
      </c>
      <c r="AZ1612" s="8">
        <f t="shared" si="229"/>
        <v>0</v>
      </c>
      <c r="BA1612" s="8">
        <v>0</v>
      </c>
      <c r="BB1612" s="8">
        <v>0</v>
      </c>
      <c r="BC1612" s="8">
        <v>0</v>
      </c>
      <c r="BD1612" s="8">
        <v>0</v>
      </c>
      <c r="BE1612" s="8">
        <f t="shared" si="230"/>
        <v>0</v>
      </c>
      <c r="BF1612" s="8">
        <f t="shared" si="231"/>
        <v>0</v>
      </c>
      <c r="BG1612" s="8">
        <f t="shared" si="232"/>
        <v>0</v>
      </c>
      <c r="BH1612" s="8">
        <f t="shared" si="233"/>
        <v>0</v>
      </c>
      <c r="BI1612" s="8">
        <v>0</v>
      </c>
      <c r="BJ1612" s="8">
        <v>17133.86</v>
      </c>
      <c r="BK1612" s="8">
        <v>54960.37</v>
      </c>
      <c r="CB1612" s="8"/>
      <c r="CC1612" s="8"/>
      <c r="CD1612" s="8"/>
      <c r="CE1612" s="8"/>
      <c r="CF1612" s="8"/>
      <c r="CG1612" s="8"/>
      <c r="CH1612" s="8"/>
      <c r="CI1612" s="8"/>
      <c r="CJ1612" s="8"/>
      <c r="CK1612" s="8"/>
      <c r="CL1612" s="8"/>
      <c r="CM1612" s="8"/>
      <c r="CN1612" s="8"/>
      <c r="CO1612" s="8"/>
      <c r="CP1612" s="8"/>
      <c r="CQ1612" s="8"/>
      <c r="CR1612" s="8"/>
      <c r="CS1612" s="8"/>
      <c r="CT1612" s="8"/>
      <c r="CU1612" s="8"/>
      <c r="CV1612" s="8"/>
      <c r="CW1612" s="8"/>
      <c r="CX1612" s="8"/>
      <c r="CY1612" s="8"/>
      <c r="CZ1612" s="8"/>
      <c r="DA1612" s="8"/>
      <c r="DB1612" s="8"/>
      <c r="DC1612" s="8"/>
      <c r="DD1612" s="8"/>
      <c r="DE1612" s="8"/>
      <c r="DF1612" s="8"/>
      <c r="DG1612" s="8"/>
      <c r="DH1612" s="8"/>
      <c r="DI1612" s="8"/>
      <c r="DJ1612" s="8"/>
      <c r="DK1612" s="8"/>
      <c r="DL1612" s="8"/>
      <c r="DM1612" s="8"/>
      <c r="DN1612" s="8"/>
      <c r="DO1612" s="8"/>
      <c r="DP1612" s="8"/>
      <c r="DQ1612" s="8"/>
      <c r="DR1612" s="8"/>
      <c r="DS1612" s="8"/>
      <c r="DT1612" s="8"/>
      <c r="DU1612" s="8"/>
      <c r="DV1612" s="8"/>
      <c r="DW1612" s="8"/>
      <c r="DX1612" s="8"/>
      <c r="DY1612" s="8"/>
      <c r="DZ1612" s="8"/>
      <c r="EA1612" s="8"/>
      <c r="EB1612" s="8"/>
      <c r="EC1612" s="8"/>
      <c r="ED1612" s="8"/>
      <c r="EE1612" s="8"/>
      <c r="EF1612" s="8"/>
      <c r="EI1612" s="8"/>
      <c r="EK1612" s="8"/>
      <c r="EL1612" s="8"/>
      <c r="EM1612" s="8"/>
      <c r="EN1612" s="8"/>
      <c r="EO1612" s="8"/>
      <c r="EP1612" s="8"/>
      <c r="EQ1612" s="8"/>
      <c r="ER1612" s="8"/>
      <c r="ES1612" s="8"/>
      <c r="ET1612" s="8"/>
      <c r="EU1612" s="8"/>
      <c r="EV1612" s="8"/>
      <c r="EW1612" s="8"/>
      <c r="EX1612" s="8"/>
    </row>
    <row r="1613" spans="1:154" x14ac:dyDescent="0.25">
      <c r="A1613" t="s">
        <v>1323</v>
      </c>
      <c r="B1613" t="s">
        <v>1476</v>
      </c>
      <c r="C1613" t="s">
        <v>55</v>
      </c>
      <c r="D1613" t="s">
        <v>1042</v>
      </c>
      <c r="E1613">
        <v>2015</v>
      </c>
      <c r="F1613" s="1">
        <v>42397</v>
      </c>
      <c r="G1613" s="8">
        <v>2502.85</v>
      </c>
      <c r="H1613" s="8">
        <v>6721.22</v>
      </c>
      <c r="I1613" s="8">
        <v>7.55</v>
      </c>
      <c r="J1613" s="8">
        <v>0</v>
      </c>
      <c r="K1613" s="8">
        <v>303</v>
      </c>
      <c r="L1613" s="8">
        <v>0</v>
      </c>
      <c r="M1613" s="8">
        <v>13314.68</v>
      </c>
      <c r="N1613" s="8">
        <v>10729.98</v>
      </c>
      <c r="O1613" s="8">
        <v>3321.93</v>
      </c>
      <c r="P1613" s="8">
        <v>54.44</v>
      </c>
      <c r="Q1613" s="8">
        <v>40</v>
      </c>
      <c r="R1613" s="8">
        <v>3554.91</v>
      </c>
      <c r="S1613" s="8">
        <v>0</v>
      </c>
      <c r="T1613" s="8">
        <v>29450.53</v>
      </c>
      <c r="U1613" s="8">
        <v>30500.73</v>
      </c>
      <c r="V1613" s="8">
        <v>0</v>
      </c>
      <c r="W1613" s="8">
        <f t="shared" si="225"/>
        <v>30500.73</v>
      </c>
      <c r="X1613" s="8">
        <v>0</v>
      </c>
      <c r="Y1613" s="8">
        <v>0</v>
      </c>
      <c r="Z1613" s="8">
        <v>0</v>
      </c>
      <c r="AA1613" s="8">
        <v>0</v>
      </c>
      <c r="AB1613" s="8">
        <v>0</v>
      </c>
      <c r="AC1613" s="8">
        <v>89540</v>
      </c>
      <c r="AD1613" s="8">
        <v>0</v>
      </c>
      <c r="AE1613" s="8">
        <v>89540</v>
      </c>
      <c r="AF1613" s="8">
        <v>0</v>
      </c>
      <c r="AG1613" s="8">
        <v>0</v>
      </c>
      <c r="AH1613" s="8">
        <v>0</v>
      </c>
      <c r="AI1613" s="8">
        <v>0</v>
      </c>
      <c r="AJ1613" s="8">
        <v>0</v>
      </c>
      <c r="AK1613" s="8">
        <v>0</v>
      </c>
      <c r="AL1613" s="8">
        <v>0</v>
      </c>
      <c r="AM1613" s="8">
        <v>0</v>
      </c>
      <c r="AN1613" s="8">
        <f t="shared" si="226"/>
        <v>0</v>
      </c>
      <c r="AO1613" s="8">
        <v>0</v>
      </c>
      <c r="AP1613" s="8">
        <v>0</v>
      </c>
      <c r="AQ1613" s="8">
        <v>0</v>
      </c>
      <c r="AR1613" s="8">
        <f t="shared" si="227"/>
        <v>0</v>
      </c>
      <c r="AS1613" s="8">
        <v>0</v>
      </c>
      <c r="AT1613" s="8">
        <v>0</v>
      </c>
      <c r="AU1613" s="8">
        <v>0</v>
      </c>
      <c r="AV1613" s="8">
        <f t="shared" si="228"/>
        <v>0</v>
      </c>
      <c r="AW1613" s="8">
        <v>0</v>
      </c>
      <c r="AX1613" s="8">
        <v>0</v>
      </c>
      <c r="AY1613" s="8">
        <v>0</v>
      </c>
      <c r="AZ1613" s="8">
        <f t="shared" si="229"/>
        <v>0</v>
      </c>
      <c r="BA1613" s="8">
        <v>0</v>
      </c>
      <c r="BB1613" s="8">
        <v>0</v>
      </c>
      <c r="BC1613" s="8">
        <v>0</v>
      </c>
      <c r="BD1613" s="8">
        <v>0</v>
      </c>
      <c r="BE1613" s="8">
        <f t="shared" si="230"/>
        <v>0</v>
      </c>
      <c r="BF1613" s="8">
        <f t="shared" si="231"/>
        <v>0</v>
      </c>
      <c r="BG1613" s="8">
        <f t="shared" si="232"/>
        <v>0</v>
      </c>
      <c r="BH1613" s="8">
        <f t="shared" si="233"/>
        <v>0</v>
      </c>
      <c r="BI1613" s="8">
        <v>0</v>
      </c>
      <c r="BJ1613" s="8">
        <v>38469.94</v>
      </c>
      <c r="BK1613" s="8">
        <v>85985.09</v>
      </c>
      <c r="CB1613" s="8"/>
      <c r="CC1613" s="8"/>
      <c r="CD1613" s="8"/>
      <c r="CE1613" s="8"/>
      <c r="CF1613" s="8"/>
      <c r="CG1613" s="8"/>
      <c r="CH1613" s="8"/>
      <c r="CI1613" s="8"/>
      <c r="CJ1613" s="8"/>
      <c r="CK1613" s="8"/>
      <c r="CL1613" s="8"/>
      <c r="CM1613" s="8"/>
      <c r="CN1613" s="8"/>
      <c r="CO1613" s="8"/>
      <c r="CP1613" s="8"/>
      <c r="CQ1613" s="8"/>
      <c r="CR1613" s="8"/>
      <c r="CS1613" s="8"/>
      <c r="CT1613" s="8"/>
      <c r="CU1613" s="8"/>
      <c r="CV1613" s="8"/>
      <c r="CW1613" s="8"/>
      <c r="CX1613" s="8"/>
      <c r="CY1613" s="8"/>
      <c r="CZ1613" s="8"/>
      <c r="DA1613" s="8"/>
      <c r="DB1613" s="8"/>
      <c r="DC1613" s="8"/>
      <c r="DD1613" s="8"/>
      <c r="DE1613" s="8"/>
      <c r="DF1613" s="8"/>
      <c r="DG1613" s="8"/>
      <c r="DH1613" s="8"/>
      <c r="DI1613" s="8"/>
      <c r="DJ1613" s="8"/>
      <c r="DK1613" s="8"/>
      <c r="DL1613" s="8"/>
      <c r="DM1613" s="8"/>
      <c r="DN1613" s="8"/>
      <c r="DO1613" s="8"/>
      <c r="DP1613" s="8"/>
      <c r="DQ1613" s="8"/>
      <c r="DR1613" s="8"/>
      <c r="DS1613" s="8"/>
      <c r="DT1613" s="8"/>
      <c r="DU1613" s="8"/>
      <c r="DV1613" s="8"/>
      <c r="DW1613" s="8"/>
      <c r="DX1613" s="8"/>
      <c r="DY1613" s="8"/>
      <c r="DZ1613" s="8"/>
      <c r="EA1613" s="8"/>
      <c r="EB1613" s="8"/>
      <c r="EC1613" s="8"/>
      <c r="ED1613" s="8"/>
      <c r="EE1613" s="8"/>
      <c r="EF1613" s="8"/>
      <c r="EI1613" s="8"/>
      <c r="EK1613" s="8"/>
      <c r="EL1613" s="8"/>
      <c r="EM1613" s="8"/>
      <c r="EN1613" s="8"/>
      <c r="EO1613" s="8"/>
      <c r="EP1613" s="8"/>
      <c r="EQ1613" s="8"/>
      <c r="ER1613" s="8"/>
      <c r="ES1613" s="8"/>
      <c r="ET1613" s="8"/>
      <c r="EU1613" s="8"/>
      <c r="EV1613" s="8"/>
      <c r="EW1613" s="8"/>
      <c r="EX1613" s="8"/>
    </row>
    <row r="1614" spans="1:154" x14ac:dyDescent="0.25">
      <c r="A1614" t="s">
        <v>1323</v>
      </c>
      <c r="B1614" t="s">
        <v>1476</v>
      </c>
      <c r="C1614" t="s">
        <v>55</v>
      </c>
      <c r="D1614" t="s">
        <v>678</v>
      </c>
      <c r="E1614">
        <v>2015</v>
      </c>
      <c r="F1614" s="1">
        <v>42424</v>
      </c>
      <c r="G1614" s="8">
        <v>11899.96</v>
      </c>
      <c r="H1614" s="8">
        <v>5218.5200000000004</v>
      </c>
      <c r="I1614" s="8">
        <v>33.75</v>
      </c>
      <c r="J1614" s="8">
        <v>1466.44</v>
      </c>
      <c r="K1614" s="8">
        <v>3767.52</v>
      </c>
      <c r="L1614" s="8">
        <v>0</v>
      </c>
      <c r="M1614" s="8">
        <v>19768.75</v>
      </c>
      <c r="N1614" s="8">
        <v>45771.48</v>
      </c>
      <c r="O1614" s="8">
        <v>6258.79</v>
      </c>
      <c r="P1614" s="8">
        <v>3431.84</v>
      </c>
      <c r="Q1614" s="8">
        <v>35</v>
      </c>
      <c r="R1614" s="8">
        <v>13640.93</v>
      </c>
      <c r="S1614" s="8">
        <v>1000</v>
      </c>
      <c r="T1614" s="8">
        <v>3023.47</v>
      </c>
      <c r="U1614" s="8">
        <v>84377.37</v>
      </c>
      <c r="V1614" s="8">
        <v>0</v>
      </c>
      <c r="W1614" s="8">
        <f t="shared" si="225"/>
        <v>84377.37</v>
      </c>
      <c r="X1614" s="8">
        <v>0</v>
      </c>
      <c r="Y1614" s="8">
        <v>0</v>
      </c>
      <c r="Z1614" s="8">
        <v>0</v>
      </c>
      <c r="AA1614" s="8">
        <v>70000</v>
      </c>
      <c r="AB1614" s="8">
        <v>0</v>
      </c>
      <c r="AC1614" s="8">
        <v>0</v>
      </c>
      <c r="AD1614" s="8">
        <v>0</v>
      </c>
      <c r="AE1614" s="8">
        <v>0</v>
      </c>
      <c r="AF1614" s="8">
        <v>0</v>
      </c>
      <c r="AG1614" s="8">
        <v>71000</v>
      </c>
      <c r="AH1614" s="8">
        <v>0</v>
      </c>
      <c r="AI1614" s="8">
        <v>0</v>
      </c>
      <c r="AJ1614" s="8">
        <v>0</v>
      </c>
      <c r="AK1614" s="8">
        <v>0</v>
      </c>
      <c r="AL1614" s="8">
        <v>0</v>
      </c>
      <c r="AM1614" s="8">
        <v>0</v>
      </c>
      <c r="AN1614" s="8">
        <f t="shared" si="226"/>
        <v>0</v>
      </c>
      <c r="AO1614" s="8">
        <v>0</v>
      </c>
      <c r="AP1614" s="8">
        <v>0</v>
      </c>
      <c r="AQ1614" s="8">
        <v>0</v>
      </c>
      <c r="AR1614" s="8">
        <f t="shared" si="227"/>
        <v>0</v>
      </c>
      <c r="AS1614" s="8">
        <v>0</v>
      </c>
      <c r="AT1614" s="8">
        <v>0</v>
      </c>
      <c r="AU1614" s="8">
        <v>0</v>
      </c>
      <c r="AV1614" s="8">
        <f t="shared" si="228"/>
        <v>0</v>
      </c>
      <c r="AW1614" s="8">
        <v>0</v>
      </c>
      <c r="AX1614" s="8">
        <v>0</v>
      </c>
      <c r="AY1614" s="8">
        <v>0</v>
      </c>
      <c r="AZ1614" s="8">
        <f t="shared" si="229"/>
        <v>0</v>
      </c>
      <c r="BA1614" s="8">
        <v>0</v>
      </c>
      <c r="BB1614" s="8">
        <v>0</v>
      </c>
      <c r="BC1614" s="8">
        <v>0</v>
      </c>
      <c r="BD1614" s="8">
        <v>0</v>
      </c>
      <c r="BE1614" s="8">
        <f t="shared" si="230"/>
        <v>0</v>
      </c>
      <c r="BF1614" s="8">
        <f t="shared" si="231"/>
        <v>0</v>
      </c>
      <c r="BG1614" s="8">
        <f t="shared" si="232"/>
        <v>0</v>
      </c>
      <c r="BH1614" s="8">
        <f t="shared" si="233"/>
        <v>0</v>
      </c>
      <c r="BI1614" s="8">
        <v>255130.55</v>
      </c>
      <c r="BJ1614" s="8">
        <v>19880.240000000002</v>
      </c>
      <c r="BK1614" s="8">
        <v>149369.35</v>
      </c>
      <c r="CB1614" s="8"/>
      <c r="CC1614" s="8"/>
      <c r="CD1614" s="8"/>
      <c r="CE1614" s="8"/>
      <c r="CF1614" s="8"/>
      <c r="CG1614" s="8"/>
      <c r="CH1614" s="8"/>
      <c r="CI1614" s="8"/>
      <c r="CJ1614" s="8"/>
      <c r="CK1614" s="8"/>
      <c r="CL1614" s="8"/>
      <c r="CM1614" s="8"/>
      <c r="CN1614" s="8"/>
      <c r="CO1614" s="8"/>
      <c r="CP1614" s="8"/>
      <c r="CQ1614" s="8"/>
      <c r="CR1614" s="8"/>
      <c r="CS1614" s="8"/>
      <c r="CT1614" s="8"/>
      <c r="CU1614" s="8"/>
      <c r="CV1614" s="8"/>
      <c r="CW1614" s="8"/>
      <c r="CX1614" s="8"/>
      <c r="CY1614" s="8"/>
      <c r="CZ1614" s="8"/>
      <c r="DA1614" s="8"/>
      <c r="DB1614" s="8"/>
      <c r="DC1614" s="8"/>
      <c r="DD1614" s="8"/>
      <c r="DE1614" s="8"/>
      <c r="DF1614" s="8"/>
      <c r="DG1614" s="8"/>
      <c r="DH1614" s="8"/>
      <c r="DI1614" s="8"/>
      <c r="DJ1614" s="8"/>
      <c r="DK1614" s="8"/>
      <c r="DL1614" s="8"/>
      <c r="DM1614" s="8"/>
      <c r="DN1614" s="8"/>
      <c r="DO1614" s="8"/>
      <c r="DP1614" s="8"/>
      <c r="DQ1614" s="8"/>
      <c r="DR1614" s="8"/>
      <c r="DS1614" s="8"/>
      <c r="DT1614" s="8"/>
      <c r="DU1614" s="8"/>
      <c r="DV1614" s="8"/>
      <c r="DW1614" s="8"/>
      <c r="DX1614" s="8"/>
      <c r="DY1614" s="8"/>
      <c r="DZ1614" s="8"/>
      <c r="EA1614" s="8"/>
      <c r="EB1614" s="8"/>
      <c r="EC1614" s="8"/>
      <c r="ED1614" s="8"/>
      <c r="EE1614" s="8"/>
      <c r="EF1614" s="8"/>
      <c r="EI1614" s="8"/>
      <c r="EK1614" s="8"/>
      <c r="EL1614" s="8"/>
      <c r="EM1614" s="8"/>
      <c r="EN1614" s="8"/>
      <c r="EO1614" s="8"/>
      <c r="EP1614" s="8"/>
      <c r="EQ1614" s="8"/>
      <c r="ER1614" s="8"/>
      <c r="ES1614" s="8"/>
      <c r="ET1614" s="8"/>
      <c r="EU1614" s="8"/>
      <c r="EV1614" s="8"/>
      <c r="EW1614" s="8"/>
      <c r="EX1614" s="8"/>
    </row>
    <row r="1615" spans="1:154" x14ac:dyDescent="0.25">
      <c r="A1615" t="s">
        <v>1323</v>
      </c>
      <c r="B1615" t="s">
        <v>1479</v>
      </c>
      <c r="C1615" t="s">
        <v>55</v>
      </c>
      <c r="D1615" t="s">
        <v>1480</v>
      </c>
      <c r="E1615">
        <v>2015</v>
      </c>
      <c r="F1615" s="1">
        <v>42373</v>
      </c>
      <c r="G1615" s="8">
        <v>11453.61</v>
      </c>
      <c r="H1615" s="8">
        <v>2214.9299999999998</v>
      </c>
      <c r="I1615" s="8">
        <v>773.75</v>
      </c>
      <c r="J1615" s="8">
        <v>0</v>
      </c>
      <c r="K1615" s="8">
        <v>0</v>
      </c>
      <c r="L1615" s="8">
        <v>0</v>
      </c>
      <c r="M1615" s="8">
        <v>82744.259999999995</v>
      </c>
      <c r="N1615" s="8">
        <v>75073.320000000007</v>
      </c>
      <c r="O1615" s="8">
        <v>10674.37</v>
      </c>
      <c r="P1615" s="8">
        <v>0</v>
      </c>
      <c r="Q1615" s="8">
        <v>0</v>
      </c>
      <c r="R1615" s="8">
        <v>106762.48</v>
      </c>
      <c r="S1615" s="8">
        <v>0</v>
      </c>
      <c r="T1615" s="8">
        <v>103700.61</v>
      </c>
      <c r="U1615" s="8">
        <v>204663.83</v>
      </c>
      <c r="V1615" s="8">
        <v>0</v>
      </c>
      <c r="W1615" s="8">
        <f t="shared" si="225"/>
        <v>204663.83</v>
      </c>
      <c r="X1615" s="8">
        <v>0</v>
      </c>
      <c r="Y1615" s="8">
        <v>0</v>
      </c>
      <c r="Z1615" s="8">
        <v>0</v>
      </c>
      <c r="AA1615" s="8">
        <v>0</v>
      </c>
      <c r="AB1615" s="8">
        <v>0</v>
      </c>
      <c r="AC1615" s="8">
        <v>0</v>
      </c>
      <c r="AD1615" s="8">
        <v>0</v>
      </c>
      <c r="AE1615" s="8">
        <v>0</v>
      </c>
      <c r="AF1615" s="8">
        <v>0</v>
      </c>
      <c r="AG1615" s="8">
        <v>0</v>
      </c>
      <c r="AH1615" s="8">
        <v>0</v>
      </c>
      <c r="AI1615" s="8">
        <v>0</v>
      </c>
      <c r="AJ1615" s="8">
        <v>0</v>
      </c>
      <c r="AK1615" s="8">
        <v>0</v>
      </c>
      <c r="AL1615" s="8">
        <v>0</v>
      </c>
      <c r="AM1615" s="8">
        <v>0</v>
      </c>
      <c r="AN1615" s="8">
        <f t="shared" si="226"/>
        <v>0</v>
      </c>
      <c r="AO1615" s="8">
        <v>0</v>
      </c>
      <c r="AP1615" s="8">
        <v>0</v>
      </c>
      <c r="AQ1615" s="8">
        <v>0</v>
      </c>
      <c r="AR1615" s="8">
        <f t="shared" si="227"/>
        <v>0</v>
      </c>
      <c r="AS1615" s="8">
        <v>0</v>
      </c>
      <c r="AT1615" s="8">
        <v>0</v>
      </c>
      <c r="AU1615" s="8">
        <v>0</v>
      </c>
      <c r="AV1615" s="8">
        <f t="shared" si="228"/>
        <v>0</v>
      </c>
      <c r="AW1615" s="8">
        <v>0</v>
      </c>
      <c r="AX1615" s="8">
        <v>0</v>
      </c>
      <c r="AY1615" s="8">
        <v>0</v>
      </c>
      <c r="AZ1615" s="8">
        <f t="shared" si="229"/>
        <v>0</v>
      </c>
      <c r="BA1615" s="8">
        <v>0</v>
      </c>
      <c r="BB1615" s="8">
        <v>0</v>
      </c>
      <c r="BC1615" s="8">
        <v>0</v>
      </c>
      <c r="BD1615" s="8">
        <v>0</v>
      </c>
      <c r="BE1615" s="8">
        <f t="shared" si="230"/>
        <v>0</v>
      </c>
      <c r="BF1615" s="8">
        <f t="shared" si="231"/>
        <v>0</v>
      </c>
      <c r="BG1615" s="8">
        <f t="shared" si="232"/>
        <v>0</v>
      </c>
      <c r="BH1615" s="8">
        <f t="shared" si="233"/>
        <v>0</v>
      </c>
      <c r="BI1615" s="8">
        <v>0</v>
      </c>
      <c r="BJ1615" s="8">
        <v>47552.3</v>
      </c>
      <c r="BK1615" s="8">
        <v>426836.77</v>
      </c>
      <c r="CB1615" s="8"/>
      <c r="CC1615" s="8"/>
      <c r="CD1615" s="8"/>
      <c r="CE1615" s="8"/>
      <c r="CF1615" s="8"/>
      <c r="CG1615" s="8"/>
      <c r="CH1615" s="8"/>
      <c r="CI1615" s="8"/>
      <c r="CJ1615" s="8"/>
      <c r="CK1615" s="8"/>
      <c r="CL1615" s="8"/>
      <c r="CM1615" s="8"/>
      <c r="CN1615" s="8"/>
      <c r="CO1615" s="8"/>
      <c r="CP1615" s="8"/>
      <c r="CQ1615" s="8"/>
      <c r="CR1615" s="8"/>
      <c r="CS1615" s="8"/>
      <c r="CT1615" s="8"/>
      <c r="CU1615" s="8"/>
      <c r="CV1615" s="8"/>
      <c r="CW1615" s="8"/>
      <c r="CX1615" s="8"/>
      <c r="CY1615" s="8"/>
      <c r="CZ1615" s="8"/>
      <c r="DA1615" s="8"/>
      <c r="DB1615" s="8"/>
      <c r="DC1615" s="8"/>
      <c r="DD1615" s="8"/>
      <c r="DE1615" s="8"/>
      <c r="DF1615" s="8"/>
      <c r="DG1615" s="8"/>
      <c r="DH1615" s="8"/>
      <c r="DI1615" s="8"/>
      <c r="DJ1615" s="8"/>
      <c r="DK1615" s="8"/>
      <c r="DL1615" s="8"/>
      <c r="DM1615" s="8"/>
      <c r="DN1615" s="8"/>
      <c r="DO1615" s="8"/>
      <c r="DP1615" s="8"/>
      <c r="DQ1615" s="8"/>
      <c r="DR1615" s="8"/>
      <c r="DS1615" s="8"/>
      <c r="DT1615" s="8"/>
      <c r="DU1615" s="8"/>
      <c r="DV1615" s="8"/>
      <c r="DW1615" s="8"/>
      <c r="DX1615" s="8"/>
      <c r="DY1615" s="8"/>
      <c r="DZ1615" s="8"/>
      <c r="EA1615" s="8"/>
      <c r="EB1615" s="8"/>
      <c r="EC1615" s="8"/>
      <c r="ED1615" s="8"/>
      <c r="EE1615" s="8"/>
      <c r="EF1615" s="8"/>
      <c r="EI1615" s="8"/>
      <c r="EK1615" s="8"/>
      <c r="EL1615" s="8"/>
      <c r="EM1615" s="8"/>
      <c r="EN1615" s="8"/>
      <c r="EO1615" s="8"/>
      <c r="EP1615" s="8"/>
      <c r="EQ1615" s="8"/>
      <c r="ER1615" s="8"/>
      <c r="ES1615" s="8"/>
      <c r="ET1615" s="8"/>
      <c r="EU1615" s="8"/>
      <c r="EV1615" s="8"/>
      <c r="EW1615" s="8"/>
      <c r="EX1615" s="8"/>
    </row>
    <row r="1616" spans="1:154" x14ac:dyDescent="0.25">
      <c r="A1616" t="s">
        <v>1323</v>
      </c>
      <c r="B1616" t="s">
        <v>1479</v>
      </c>
      <c r="C1616" t="s">
        <v>55</v>
      </c>
      <c r="D1616" t="s">
        <v>1481</v>
      </c>
      <c r="E1616">
        <v>2015</v>
      </c>
      <c r="F1616" s="1">
        <v>42436</v>
      </c>
      <c r="G1616" s="8">
        <v>4291.32</v>
      </c>
      <c r="H1616" s="8">
        <v>0</v>
      </c>
      <c r="I1616" s="8">
        <v>7.1</v>
      </c>
      <c r="J1616" s="8">
        <v>0</v>
      </c>
      <c r="K1616" s="8">
        <v>0</v>
      </c>
      <c r="L1616" s="8">
        <v>0</v>
      </c>
      <c r="M1616" s="8">
        <v>23297.61</v>
      </c>
      <c r="N1616" s="8">
        <v>25921.3</v>
      </c>
      <c r="O1616" s="8">
        <v>3196.3</v>
      </c>
      <c r="P1616" s="8">
        <v>0</v>
      </c>
      <c r="Q1616" s="8">
        <v>0</v>
      </c>
      <c r="R1616" s="8">
        <v>14426.8</v>
      </c>
      <c r="S1616" s="8">
        <v>0</v>
      </c>
      <c r="T1616" s="8">
        <v>12483.78</v>
      </c>
      <c r="U1616" s="8">
        <v>68392.679999999993</v>
      </c>
      <c r="V1616" s="8">
        <v>0</v>
      </c>
      <c r="W1616" s="8">
        <f t="shared" si="225"/>
        <v>68392.679999999993</v>
      </c>
      <c r="X1616" s="8">
        <v>0</v>
      </c>
      <c r="Y1616" s="8">
        <v>0</v>
      </c>
      <c r="Z1616" s="8">
        <v>0</v>
      </c>
      <c r="AA1616" s="8">
        <v>0</v>
      </c>
      <c r="AB1616" s="8">
        <v>0</v>
      </c>
      <c r="AC1616" s="8">
        <v>0</v>
      </c>
      <c r="AD1616" s="8">
        <v>0</v>
      </c>
      <c r="AE1616" s="8">
        <v>0</v>
      </c>
      <c r="AF1616" s="8">
        <v>0</v>
      </c>
      <c r="AG1616" s="8">
        <v>0</v>
      </c>
      <c r="AH1616" s="8">
        <v>0</v>
      </c>
      <c r="AI1616" s="8">
        <v>0</v>
      </c>
      <c r="AJ1616" s="8">
        <v>0</v>
      </c>
      <c r="AK1616" s="8">
        <v>0</v>
      </c>
      <c r="AL1616" s="8">
        <v>0</v>
      </c>
      <c r="AM1616" s="8">
        <v>0</v>
      </c>
      <c r="AN1616" s="8">
        <f t="shared" si="226"/>
        <v>0</v>
      </c>
      <c r="AO1616" s="8">
        <v>0</v>
      </c>
      <c r="AP1616" s="8">
        <v>0</v>
      </c>
      <c r="AQ1616" s="8">
        <v>0</v>
      </c>
      <c r="AR1616" s="8">
        <f t="shared" si="227"/>
        <v>0</v>
      </c>
      <c r="AS1616" s="8">
        <v>0</v>
      </c>
      <c r="AT1616" s="8">
        <v>0</v>
      </c>
      <c r="AU1616" s="8">
        <v>0</v>
      </c>
      <c r="AV1616" s="8">
        <f t="shared" si="228"/>
        <v>0</v>
      </c>
      <c r="AW1616" s="8">
        <v>0</v>
      </c>
      <c r="AX1616" s="8">
        <v>0</v>
      </c>
      <c r="AY1616" s="8">
        <v>0</v>
      </c>
      <c r="AZ1616" s="8">
        <f t="shared" si="229"/>
        <v>0</v>
      </c>
      <c r="BA1616" s="8">
        <v>0</v>
      </c>
      <c r="BB1616" s="8">
        <v>0</v>
      </c>
      <c r="BC1616" s="8">
        <v>0</v>
      </c>
      <c r="BD1616" s="8">
        <v>0</v>
      </c>
      <c r="BE1616" s="8">
        <f t="shared" si="230"/>
        <v>0</v>
      </c>
      <c r="BF1616" s="8">
        <f t="shared" si="231"/>
        <v>0</v>
      </c>
      <c r="BG1616" s="8">
        <f t="shared" si="232"/>
        <v>0</v>
      </c>
      <c r="BH1616" s="8">
        <f t="shared" si="233"/>
        <v>0</v>
      </c>
      <c r="BI1616" s="8">
        <v>0</v>
      </c>
      <c r="BJ1616" s="8">
        <v>18332.87</v>
      </c>
      <c r="BK1616" s="8">
        <v>75399.66</v>
      </c>
      <c r="CB1616" s="8"/>
      <c r="CC1616" s="8"/>
      <c r="CD1616" s="8"/>
      <c r="CE1616" s="8"/>
      <c r="CF1616" s="8"/>
      <c r="CG1616" s="8"/>
      <c r="CH1616" s="8"/>
      <c r="CI1616" s="8"/>
      <c r="CJ1616" s="8"/>
      <c r="CK1616" s="8"/>
      <c r="CL1616" s="8"/>
      <c r="CM1616" s="8"/>
      <c r="CN1616" s="8"/>
      <c r="CO1616" s="8"/>
      <c r="CP1616" s="8"/>
      <c r="CQ1616" s="8"/>
      <c r="CR1616" s="8"/>
      <c r="CS1616" s="8"/>
      <c r="CT1616" s="8"/>
      <c r="CU1616" s="8"/>
      <c r="CV1616" s="8"/>
      <c r="CW1616" s="8"/>
      <c r="CX1616" s="8"/>
      <c r="CY1616" s="8"/>
      <c r="CZ1616" s="8"/>
      <c r="DA1616" s="8"/>
      <c r="DB1616" s="8"/>
      <c r="DC1616" s="8"/>
      <c r="DD1616" s="8"/>
      <c r="DE1616" s="8"/>
      <c r="DF1616" s="8"/>
      <c r="DG1616" s="8"/>
      <c r="DH1616" s="8"/>
      <c r="DI1616" s="8"/>
      <c r="DJ1616" s="8"/>
      <c r="DK1616" s="8"/>
      <c r="DL1616" s="8"/>
      <c r="DM1616" s="8"/>
      <c r="DN1616" s="8"/>
      <c r="DO1616" s="8"/>
      <c r="DP1616" s="8"/>
      <c r="DQ1616" s="8"/>
      <c r="DR1616" s="8"/>
      <c r="DS1616" s="8"/>
      <c r="DT1616" s="8"/>
      <c r="DU1616" s="8"/>
      <c r="DV1616" s="8"/>
      <c r="DW1616" s="8"/>
      <c r="DX1616" s="8"/>
      <c r="DY1616" s="8"/>
      <c r="DZ1616" s="8"/>
      <c r="EA1616" s="8"/>
      <c r="EB1616" s="8"/>
      <c r="EC1616" s="8"/>
      <c r="ED1616" s="8"/>
      <c r="EE1616" s="8"/>
      <c r="EF1616" s="8"/>
      <c r="EI1616" s="8"/>
      <c r="EK1616" s="8"/>
      <c r="EL1616" s="8"/>
      <c r="EM1616" s="8"/>
      <c r="EN1616" s="8"/>
      <c r="EO1616" s="8"/>
      <c r="EP1616" s="8"/>
      <c r="EQ1616" s="8"/>
      <c r="ER1616" s="8"/>
      <c r="ES1616" s="8"/>
      <c r="ET1616" s="8"/>
      <c r="EU1616" s="8"/>
      <c r="EV1616" s="8"/>
      <c r="EW1616" s="8"/>
      <c r="EX1616" s="8"/>
    </row>
    <row r="1617" spans="1:154" x14ac:dyDescent="0.25">
      <c r="A1617" t="s">
        <v>1323</v>
      </c>
      <c r="B1617" t="s">
        <v>1479</v>
      </c>
      <c r="C1617" t="s">
        <v>55</v>
      </c>
      <c r="D1617" t="s">
        <v>1482</v>
      </c>
      <c r="E1617">
        <v>2015</v>
      </c>
      <c r="F1617" s="1">
        <v>42373</v>
      </c>
      <c r="G1617" s="8">
        <v>9959.41</v>
      </c>
      <c r="H1617" s="8">
        <v>18736.03</v>
      </c>
      <c r="I1617" s="8">
        <v>0.72</v>
      </c>
      <c r="J1617" s="8">
        <v>1572.65</v>
      </c>
      <c r="K1617" s="8">
        <v>3443.76</v>
      </c>
      <c r="L1617" s="8">
        <v>0</v>
      </c>
      <c r="M1617" s="8">
        <v>34949.910000000003</v>
      </c>
      <c r="N1617" s="8">
        <v>31335.32</v>
      </c>
      <c r="O1617" s="8">
        <v>9775.7199999999993</v>
      </c>
      <c r="P1617" s="8">
        <v>2390.1999999999998</v>
      </c>
      <c r="Q1617" s="8">
        <v>0</v>
      </c>
      <c r="R1617" s="8">
        <v>23536.27</v>
      </c>
      <c r="S1617" s="8">
        <v>0</v>
      </c>
      <c r="T1617" s="8">
        <v>14448.79</v>
      </c>
      <c r="U1617" s="8">
        <v>62349.37</v>
      </c>
      <c r="V1617" s="8">
        <v>0</v>
      </c>
      <c r="W1617" s="8">
        <f t="shared" si="225"/>
        <v>62349.37</v>
      </c>
      <c r="X1617" s="8">
        <v>0</v>
      </c>
      <c r="Y1617" s="8">
        <v>0</v>
      </c>
      <c r="Z1617" s="8">
        <v>0</v>
      </c>
      <c r="AA1617" s="8">
        <v>199074.34</v>
      </c>
      <c r="AB1617" s="8">
        <v>0</v>
      </c>
      <c r="AC1617" s="8">
        <v>0</v>
      </c>
      <c r="AD1617" s="8">
        <v>0</v>
      </c>
      <c r="AE1617" s="8">
        <v>177655.18</v>
      </c>
      <c r="AF1617" s="8">
        <v>0</v>
      </c>
      <c r="AG1617" s="8">
        <v>21419.16</v>
      </c>
      <c r="AH1617" s="8">
        <v>0</v>
      </c>
      <c r="AI1617" s="8">
        <v>0</v>
      </c>
      <c r="AJ1617" s="8">
        <v>0</v>
      </c>
      <c r="AK1617" s="8">
        <v>0</v>
      </c>
      <c r="AL1617" s="8">
        <v>0</v>
      </c>
      <c r="AM1617" s="8">
        <v>0</v>
      </c>
      <c r="AN1617" s="8">
        <f t="shared" si="226"/>
        <v>0</v>
      </c>
      <c r="AO1617" s="8">
        <v>0</v>
      </c>
      <c r="AP1617" s="8">
        <v>0</v>
      </c>
      <c r="AQ1617" s="8">
        <v>0</v>
      </c>
      <c r="AR1617" s="8">
        <f t="shared" si="227"/>
        <v>0</v>
      </c>
      <c r="AS1617" s="8">
        <v>0</v>
      </c>
      <c r="AT1617" s="8">
        <v>0</v>
      </c>
      <c r="AU1617" s="8">
        <v>0</v>
      </c>
      <c r="AV1617" s="8">
        <f t="shared" si="228"/>
        <v>0</v>
      </c>
      <c r="AW1617" s="8">
        <v>0</v>
      </c>
      <c r="AX1617" s="8">
        <v>0</v>
      </c>
      <c r="AY1617" s="8">
        <v>0</v>
      </c>
      <c r="AZ1617" s="8">
        <f t="shared" si="229"/>
        <v>0</v>
      </c>
      <c r="BA1617" s="8">
        <v>0</v>
      </c>
      <c r="BB1617" s="8">
        <v>0</v>
      </c>
      <c r="BC1617" s="8">
        <v>0</v>
      </c>
      <c r="BD1617" s="8">
        <v>0</v>
      </c>
      <c r="BE1617" s="8">
        <f t="shared" si="230"/>
        <v>0</v>
      </c>
      <c r="BF1617" s="8">
        <f t="shared" si="231"/>
        <v>0</v>
      </c>
      <c r="BG1617" s="8">
        <f t="shared" si="232"/>
        <v>0</v>
      </c>
      <c r="BH1617" s="8">
        <f t="shared" si="233"/>
        <v>0</v>
      </c>
      <c r="BI1617" s="8">
        <v>47765.46</v>
      </c>
      <c r="BJ1617" s="8">
        <v>8523.31</v>
      </c>
      <c r="BK1617" s="8">
        <v>33420.080000000002</v>
      </c>
      <c r="CB1617" s="8"/>
      <c r="CC1617" s="8"/>
      <c r="CD1617" s="8"/>
      <c r="CE1617" s="8"/>
      <c r="CF1617" s="8"/>
      <c r="CG1617" s="8"/>
      <c r="CH1617" s="8"/>
      <c r="CI1617" s="8"/>
      <c r="CJ1617" s="8"/>
      <c r="CK1617" s="8"/>
      <c r="CL1617" s="8"/>
      <c r="CM1617" s="8"/>
      <c r="CN1617" s="8"/>
      <c r="CO1617" s="8"/>
      <c r="CP1617" s="8"/>
      <c r="CQ1617" s="8"/>
      <c r="CR1617" s="8"/>
      <c r="CS1617" s="8"/>
      <c r="CT1617" s="8"/>
      <c r="CU1617" s="8"/>
      <c r="CV1617" s="8"/>
      <c r="CW1617" s="8"/>
      <c r="CX1617" s="8"/>
      <c r="CY1617" s="8"/>
      <c r="CZ1617" s="8"/>
      <c r="DA1617" s="8"/>
      <c r="DB1617" s="8"/>
      <c r="DC1617" s="8"/>
      <c r="DD1617" s="8"/>
      <c r="DE1617" s="8"/>
      <c r="DF1617" s="8"/>
      <c r="DG1617" s="8"/>
      <c r="DH1617" s="8"/>
      <c r="DI1617" s="8"/>
      <c r="DJ1617" s="8"/>
      <c r="DK1617" s="8"/>
      <c r="DL1617" s="8"/>
      <c r="DM1617" s="8"/>
      <c r="DN1617" s="8"/>
      <c r="DO1617" s="8"/>
      <c r="DP1617" s="8"/>
      <c r="DQ1617" s="8"/>
      <c r="DR1617" s="8"/>
      <c r="DS1617" s="8"/>
      <c r="DT1617" s="8"/>
      <c r="DU1617" s="8"/>
      <c r="DV1617" s="8"/>
      <c r="DW1617" s="8"/>
      <c r="DX1617" s="8"/>
      <c r="DY1617" s="8"/>
      <c r="DZ1617" s="8"/>
      <c r="EA1617" s="8"/>
      <c r="EB1617" s="8"/>
      <c r="EC1617" s="8"/>
      <c r="ED1617" s="8"/>
      <c r="EE1617" s="8"/>
      <c r="EF1617" s="8"/>
      <c r="EI1617" s="8"/>
      <c r="EK1617" s="8"/>
      <c r="EL1617" s="8"/>
      <c r="EM1617" s="8"/>
      <c r="EN1617" s="8"/>
      <c r="EO1617" s="8"/>
      <c r="EP1617" s="8"/>
      <c r="EQ1617" s="8"/>
      <c r="ER1617" s="8"/>
      <c r="ES1617" s="8"/>
      <c r="ET1617" s="8"/>
      <c r="EU1617" s="8"/>
      <c r="EV1617" s="8"/>
      <c r="EW1617" s="8"/>
      <c r="EX1617" s="8"/>
    </row>
    <row r="1618" spans="1:154" x14ac:dyDescent="0.25">
      <c r="A1618" t="s">
        <v>1323</v>
      </c>
      <c r="B1618" t="s">
        <v>1479</v>
      </c>
      <c r="C1618" t="s">
        <v>55</v>
      </c>
      <c r="D1618" t="s">
        <v>995</v>
      </c>
      <c r="E1618">
        <v>2015</v>
      </c>
      <c r="F1618" s="1">
        <v>42397</v>
      </c>
      <c r="G1618" s="8">
        <v>7854.88</v>
      </c>
      <c r="H1618" s="8">
        <v>0</v>
      </c>
      <c r="I1618" s="8">
        <v>276.60000000000002</v>
      </c>
      <c r="J1618" s="8">
        <v>8193.5300000000007</v>
      </c>
      <c r="K1618" s="8">
        <v>291</v>
      </c>
      <c r="L1618" s="8">
        <v>0</v>
      </c>
      <c r="M1618" s="8">
        <v>35160.660000000003</v>
      </c>
      <c r="N1618" s="8">
        <v>16532.25</v>
      </c>
      <c r="O1618" s="8">
        <v>7567.95</v>
      </c>
      <c r="P1618" s="8">
        <v>0</v>
      </c>
      <c r="Q1618" s="8">
        <v>910</v>
      </c>
      <c r="R1618" s="8">
        <v>9457.18</v>
      </c>
      <c r="S1618" s="8">
        <v>0</v>
      </c>
      <c r="T1618" s="8">
        <v>60590.239999999998</v>
      </c>
      <c r="U1618" s="8">
        <v>62621.71</v>
      </c>
      <c r="V1618" s="8">
        <v>0</v>
      </c>
      <c r="W1618" s="8">
        <f t="shared" si="225"/>
        <v>62621.71</v>
      </c>
      <c r="X1618" s="8">
        <v>0</v>
      </c>
      <c r="Y1618" s="8">
        <v>0</v>
      </c>
      <c r="Z1618" s="8">
        <v>0</v>
      </c>
      <c r="AA1618" s="8">
        <v>223180.4</v>
      </c>
      <c r="AB1618" s="8">
        <v>0</v>
      </c>
      <c r="AC1618" s="8">
        <v>0</v>
      </c>
      <c r="AD1618" s="8">
        <v>0</v>
      </c>
      <c r="AE1618" s="8">
        <v>0</v>
      </c>
      <c r="AF1618" s="8">
        <v>0</v>
      </c>
      <c r="AG1618" s="8">
        <v>223180.4</v>
      </c>
      <c r="AH1618" s="8">
        <v>0</v>
      </c>
      <c r="AI1618" s="8">
        <v>0</v>
      </c>
      <c r="AJ1618" s="8">
        <v>0</v>
      </c>
      <c r="AK1618" s="8">
        <v>0</v>
      </c>
      <c r="AL1618" s="8">
        <v>0</v>
      </c>
      <c r="AM1618" s="8">
        <v>0</v>
      </c>
      <c r="AN1618" s="8">
        <f t="shared" si="226"/>
        <v>0</v>
      </c>
      <c r="AO1618" s="8">
        <v>0</v>
      </c>
      <c r="AP1618" s="8">
        <v>0</v>
      </c>
      <c r="AQ1618" s="8">
        <v>0</v>
      </c>
      <c r="AR1618" s="8">
        <f t="shared" si="227"/>
        <v>0</v>
      </c>
      <c r="AS1618" s="8">
        <v>0</v>
      </c>
      <c r="AT1618" s="8">
        <v>0</v>
      </c>
      <c r="AU1618" s="8">
        <v>0</v>
      </c>
      <c r="AV1618" s="8">
        <f t="shared" si="228"/>
        <v>0</v>
      </c>
      <c r="AW1618" s="8">
        <v>0</v>
      </c>
      <c r="AX1618" s="8">
        <v>0</v>
      </c>
      <c r="AY1618" s="8">
        <v>0</v>
      </c>
      <c r="AZ1618" s="8">
        <f t="shared" si="229"/>
        <v>0</v>
      </c>
      <c r="BA1618" s="8">
        <v>0</v>
      </c>
      <c r="BB1618" s="8">
        <v>0</v>
      </c>
      <c r="BC1618" s="8">
        <v>0</v>
      </c>
      <c r="BD1618" s="8">
        <v>0</v>
      </c>
      <c r="BE1618" s="8">
        <f t="shared" si="230"/>
        <v>0</v>
      </c>
      <c r="BF1618" s="8">
        <f t="shared" si="231"/>
        <v>0</v>
      </c>
      <c r="BG1618" s="8">
        <f t="shared" si="232"/>
        <v>0</v>
      </c>
      <c r="BH1618" s="8">
        <f t="shared" si="233"/>
        <v>0</v>
      </c>
      <c r="BI1618" s="8">
        <v>223180.4</v>
      </c>
      <c r="BJ1618" s="8">
        <v>70199.92</v>
      </c>
      <c r="BK1618" s="8">
        <v>25927.94</v>
      </c>
      <c r="CB1618" s="8"/>
      <c r="CC1618" s="8"/>
      <c r="CD1618" s="8"/>
      <c r="CE1618" s="8"/>
      <c r="CF1618" s="8"/>
      <c r="CG1618" s="8"/>
      <c r="CH1618" s="8"/>
      <c r="CI1618" s="8"/>
      <c r="CJ1618" s="8"/>
      <c r="CK1618" s="8"/>
      <c r="CL1618" s="8"/>
      <c r="CM1618" s="8"/>
      <c r="CN1618" s="8"/>
      <c r="CO1618" s="8"/>
      <c r="CP1618" s="8"/>
      <c r="CQ1618" s="8"/>
      <c r="CR1618" s="8"/>
      <c r="CS1618" s="8"/>
      <c r="CT1618" s="8"/>
      <c r="CU1618" s="8"/>
      <c r="CV1618" s="8"/>
      <c r="CW1618" s="8"/>
      <c r="CX1618" s="8"/>
      <c r="CY1618" s="8"/>
      <c r="CZ1618" s="8"/>
      <c r="DA1618" s="8"/>
      <c r="DB1618" s="8"/>
      <c r="DC1618" s="8"/>
      <c r="DD1618" s="8"/>
      <c r="DE1618" s="8"/>
      <c r="DF1618" s="8"/>
      <c r="DG1618" s="8"/>
      <c r="DH1618" s="8"/>
      <c r="DI1618" s="8"/>
      <c r="DJ1618" s="8"/>
      <c r="DK1618" s="8"/>
      <c r="DL1618" s="8"/>
      <c r="DM1618" s="8"/>
      <c r="DN1618" s="8"/>
      <c r="DO1618" s="8"/>
      <c r="DP1618" s="8"/>
      <c r="DQ1618" s="8"/>
      <c r="DR1618" s="8"/>
      <c r="DS1618" s="8"/>
      <c r="DT1618" s="8"/>
      <c r="DU1618" s="8"/>
      <c r="DV1618" s="8"/>
      <c r="DW1618" s="8"/>
      <c r="DX1618" s="8"/>
      <c r="DY1618" s="8"/>
      <c r="DZ1618" s="8"/>
      <c r="EA1618" s="8"/>
      <c r="EB1618" s="8"/>
      <c r="EC1618" s="8"/>
      <c r="ED1618" s="8"/>
      <c r="EE1618" s="8"/>
      <c r="EF1618" s="8"/>
      <c r="EI1618" s="8"/>
      <c r="EK1618" s="8"/>
      <c r="EL1618" s="8"/>
      <c r="EM1618" s="8"/>
      <c r="EN1618" s="8"/>
      <c r="EO1618" s="8"/>
      <c r="EP1618" s="8"/>
      <c r="EQ1618" s="8"/>
      <c r="ER1618" s="8"/>
      <c r="ES1618" s="8"/>
      <c r="ET1618" s="8"/>
      <c r="EU1618" s="8"/>
      <c r="EV1618" s="8"/>
      <c r="EW1618" s="8"/>
      <c r="EX1618" s="8"/>
    </row>
    <row r="1619" spans="1:154" x14ac:dyDescent="0.25">
      <c r="A1619" t="s">
        <v>1323</v>
      </c>
      <c r="B1619" t="s">
        <v>1479</v>
      </c>
      <c r="C1619" t="s">
        <v>55</v>
      </c>
      <c r="D1619" t="s">
        <v>1483</v>
      </c>
      <c r="E1619">
        <v>2015</v>
      </c>
      <c r="F1619" s="1">
        <v>42427</v>
      </c>
      <c r="G1619" s="8">
        <v>1576.18</v>
      </c>
      <c r="H1619" s="8">
        <v>5637.24</v>
      </c>
      <c r="I1619" s="8">
        <v>301.08999999999997</v>
      </c>
      <c r="J1619" s="8">
        <v>1992.01</v>
      </c>
      <c r="K1619" s="8">
        <v>597.96</v>
      </c>
      <c r="L1619" s="8">
        <v>0</v>
      </c>
      <c r="M1619" s="8">
        <v>4903.49</v>
      </c>
      <c r="N1619" s="8">
        <v>43308.18</v>
      </c>
      <c r="O1619" s="8">
        <v>2710.63</v>
      </c>
      <c r="P1619" s="8">
        <v>571.35</v>
      </c>
      <c r="Q1619" s="8">
        <v>49</v>
      </c>
      <c r="R1619" s="8">
        <v>43685.11</v>
      </c>
      <c r="S1619" s="8">
        <v>372.51</v>
      </c>
      <c r="T1619" s="8">
        <v>58432.83</v>
      </c>
      <c r="U1619" s="8">
        <v>80186.94</v>
      </c>
      <c r="V1619" s="8">
        <v>0</v>
      </c>
      <c r="W1619" s="8">
        <f t="shared" si="225"/>
        <v>80186.94</v>
      </c>
      <c r="X1619" s="8">
        <v>0</v>
      </c>
      <c r="Y1619" s="8">
        <v>0</v>
      </c>
      <c r="Z1619" s="8">
        <v>0</v>
      </c>
      <c r="AA1619" s="8">
        <v>11000</v>
      </c>
      <c r="AB1619" s="8">
        <v>0</v>
      </c>
      <c r="AC1619" s="8">
        <v>50000</v>
      </c>
      <c r="AD1619" s="8">
        <v>0</v>
      </c>
      <c r="AE1619" s="8">
        <v>0</v>
      </c>
      <c r="AF1619" s="8">
        <v>0</v>
      </c>
      <c r="AG1619" s="8">
        <v>11000</v>
      </c>
      <c r="AH1619" s="8">
        <v>0</v>
      </c>
      <c r="AI1619" s="8">
        <v>0</v>
      </c>
      <c r="AJ1619" s="8">
        <v>-50372.51</v>
      </c>
      <c r="AK1619" s="8">
        <v>0</v>
      </c>
      <c r="AL1619" s="8">
        <v>0</v>
      </c>
      <c r="AM1619" s="8">
        <v>0</v>
      </c>
      <c r="AN1619" s="8">
        <f t="shared" si="226"/>
        <v>0</v>
      </c>
      <c r="AO1619" s="8">
        <v>0</v>
      </c>
      <c r="AP1619" s="8">
        <v>0</v>
      </c>
      <c r="AQ1619" s="8">
        <v>0</v>
      </c>
      <c r="AR1619" s="8">
        <f t="shared" si="227"/>
        <v>0</v>
      </c>
      <c r="AS1619" s="8">
        <v>0</v>
      </c>
      <c r="AT1619" s="8">
        <v>0</v>
      </c>
      <c r="AU1619" s="8">
        <v>0</v>
      </c>
      <c r="AV1619" s="8">
        <f t="shared" si="228"/>
        <v>0</v>
      </c>
      <c r="AW1619" s="8">
        <v>0</v>
      </c>
      <c r="AX1619" s="8">
        <v>0</v>
      </c>
      <c r="AY1619" s="8">
        <v>0</v>
      </c>
      <c r="AZ1619" s="8">
        <f t="shared" si="229"/>
        <v>0</v>
      </c>
      <c r="BA1619" s="8">
        <v>0</v>
      </c>
      <c r="BB1619" s="8">
        <v>0</v>
      </c>
      <c r="BC1619" s="8">
        <v>0</v>
      </c>
      <c r="BD1619" s="8">
        <v>0</v>
      </c>
      <c r="BE1619" s="8">
        <f t="shared" si="230"/>
        <v>0</v>
      </c>
      <c r="BF1619" s="8">
        <f t="shared" si="231"/>
        <v>0</v>
      </c>
      <c r="BG1619" s="8">
        <f t="shared" si="232"/>
        <v>0</v>
      </c>
      <c r="BH1619" s="8">
        <f t="shared" si="233"/>
        <v>0</v>
      </c>
      <c r="BI1619" s="8">
        <v>56783.040000000001</v>
      </c>
      <c r="BJ1619" s="8">
        <v>53123.98</v>
      </c>
      <c r="BK1619" s="8">
        <v>558837.73</v>
      </c>
      <c r="CB1619" s="8"/>
      <c r="CC1619" s="8"/>
      <c r="CD1619" s="8"/>
      <c r="CE1619" s="8"/>
      <c r="CF1619" s="8"/>
      <c r="CG1619" s="8"/>
      <c r="CH1619" s="8"/>
      <c r="CI1619" s="8"/>
      <c r="CJ1619" s="8"/>
      <c r="CK1619" s="8"/>
      <c r="CL1619" s="8"/>
      <c r="CM1619" s="8"/>
      <c r="CN1619" s="8"/>
      <c r="CO1619" s="8"/>
      <c r="CP1619" s="8"/>
      <c r="CQ1619" s="8"/>
      <c r="CR1619" s="8"/>
      <c r="CS1619" s="8"/>
      <c r="CT1619" s="8"/>
      <c r="CU1619" s="8"/>
      <c r="CV1619" s="8"/>
      <c r="CW1619" s="8"/>
      <c r="CX1619" s="8"/>
      <c r="CY1619" s="8"/>
      <c r="CZ1619" s="8"/>
      <c r="DA1619" s="8"/>
      <c r="DB1619" s="8"/>
      <c r="DC1619" s="8"/>
      <c r="DD1619" s="8"/>
      <c r="DE1619" s="8"/>
      <c r="DF1619" s="8"/>
      <c r="DG1619" s="8"/>
      <c r="DH1619" s="8"/>
      <c r="DI1619" s="8"/>
      <c r="DJ1619" s="8"/>
      <c r="DK1619" s="8"/>
      <c r="DL1619" s="8"/>
      <c r="DM1619" s="8"/>
      <c r="DN1619" s="8"/>
      <c r="DO1619" s="8"/>
      <c r="DP1619" s="8"/>
      <c r="DQ1619" s="8"/>
      <c r="DR1619" s="8"/>
      <c r="DS1619" s="8"/>
      <c r="DT1619" s="8"/>
      <c r="DU1619" s="8"/>
      <c r="DV1619" s="8"/>
      <c r="DW1619" s="8"/>
      <c r="DX1619" s="8"/>
      <c r="DY1619" s="8"/>
      <c r="DZ1619" s="8"/>
      <c r="EA1619" s="8"/>
      <c r="EB1619" s="8"/>
      <c r="EC1619" s="8"/>
      <c r="ED1619" s="8"/>
      <c r="EE1619" s="8"/>
      <c r="EF1619" s="8"/>
      <c r="EI1619" s="8"/>
      <c r="EK1619" s="8"/>
      <c r="EL1619" s="8"/>
      <c r="EM1619" s="8"/>
      <c r="EN1619" s="8"/>
      <c r="EO1619" s="8"/>
      <c r="EP1619" s="8"/>
      <c r="EQ1619" s="8"/>
      <c r="ER1619" s="8"/>
      <c r="ES1619" s="8"/>
      <c r="ET1619" s="8"/>
      <c r="EU1619" s="8"/>
      <c r="EV1619" s="8"/>
      <c r="EW1619" s="8"/>
      <c r="EX1619" s="8"/>
    </row>
    <row r="1620" spans="1:154" x14ac:dyDescent="0.25">
      <c r="A1620" t="s">
        <v>1323</v>
      </c>
      <c r="B1620" t="s">
        <v>1484</v>
      </c>
      <c r="C1620" t="s">
        <v>55</v>
      </c>
      <c r="D1620" t="s">
        <v>1485</v>
      </c>
      <c r="E1620">
        <v>2015</v>
      </c>
      <c r="F1620" s="1">
        <v>42381</v>
      </c>
      <c r="G1620" s="8">
        <v>1573.25</v>
      </c>
      <c r="H1620" s="8">
        <v>0</v>
      </c>
      <c r="I1620" s="8">
        <v>4.3</v>
      </c>
      <c r="J1620" s="8">
        <v>467.75</v>
      </c>
      <c r="K1620" s="8">
        <v>0</v>
      </c>
      <c r="L1620" s="8">
        <v>0</v>
      </c>
      <c r="M1620" s="8">
        <v>3210.12</v>
      </c>
      <c r="N1620" s="8">
        <v>6940</v>
      </c>
      <c r="O1620" s="8">
        <v>991.34</v>
      </c>
      <c r="P1620" s="8">
        <v>76.98</v>
      </c>
      <c r="Q1620" s="8">
        <v>30</v>
      </c>
      <c r="R1620" s="8">
        <v>2379.52</v>
      </c>
      <c r="S1620" s="8">
        <v>0</v>
      </c>
      <c r="T1620" s="8">
        <v>12232.8</v>
      </c>
      <c r="U1620" s="8">
        <v>7213.63</v>
      </c>
      <c r="V1620" s="8">
        <v>0</v>
      </c>
      <c r="W1620" s="8">
        <f t="shared" si="225"/>
        <v>7213.63</v>
      </c>
      <c r="X1620" s="8">
        <v>0</v>
      </c>
      <c r="Y1620" s="8">
        <v>0</v>
      </c>
      <c r="Z1620" s="8">
        <v>0</v>
      </c>
      <c r="AA1620" s="8">
        <v>0</v>
      </c>
      <c r="AB1620" s="8">
        <v>0</v>
      </c>
      <c r="AC1620" s="8">
        <v>0</v>
      </c>
      <c r="AD1620" s="8">
        <v>0</v>
      </c>
      <c r="AE1620" s="8">
        <v>0</v>
      </c>
      <c r="AF1620" s="8">
        <v>0</v>
      </c>
      <c r="AG1620" s="8">
        <v>0</v>
      </c>
      <c r="AH1620" s="8">
        <v>0</v>
      </c>
      <c r="AI1620" s="8">
        <v>0</v>
      </c>
      <c r="AJ1620" s="8">
        <v>0</v>
      </c>
      <c r="AK1620" s="8">
        <v>0</v>
      </c>
      <c r="AL1620" s="8">
        <v>0</v>
      </c>
      <c r="AM1620" s="8">
        <v>0</v>
      </c>
      <c r="AN1620" s="8">
        <f t="shared" si="226"/>
        <v>0</v>
      </c>
      <c r="AO1620" s="8">
        <v>0</v>
      </c>
      <c r="AP1620" s="8">
        <v>0</v>
      </c>
      <c r="AQ1620" s="8">
        <v>0</v>
      </c>
      <c r="AR1620" s="8">
        <f t="shared" si="227"/>
        <v>0</v>
      </c>
      <c r="AS1620" s="8">
        <v>0</v>
      </c>
      <c r="AT1620" s="8">
        <v>0</v>
      </c>
      <c r="AU1620" s="8">
        <v>0</v>
      </c>
      <c r="AV1620" s="8">
        <f t="shared" si="228"/>
        <v>0</v>
      </c>
      <c r="AW1620" s="8">
        <v>0</v>
      </c>
      <c r="AX1620" s="8">
        <v>0</v>
      </c>
      <c r="AY1620" s="8">
        <v>0</v>
      </c>
      <c r="AZ1620" s="8">
        <f t="shared" si="229"/>
        <v>0</v>
      </c>
      <c r="BA1620" s="8">
        <v>0</v>
      </c>
      <c r="BB1620" s="8">
        <v>0</v>
      </c>
      <c r="BC1620" s="8">
        <v>0</v>
      </c>
      <c r="BD1620" s="8">
        <v>0</v>
      </c>
      <c r="BE1620" s="8">
        <f t="shared" si="230"/>
        <v>0</v>
      </c>
      <c r="BF1620" s="8">
        <f t="shared" si="231"/>
        <v>0</v>
      </c>
      <c r="BG1620" s="8">
        <f t="shared" si="232"/>
        <v>0</v>
      </c>
      <c r="BH1620" s="8">
        <f t="shared" si="233"/>
        <v>0</v>
      </c>
      <c r="BI1620" s="8">
        <v>0</v>
      </c>
      <c r="BJ1620" s="8">
        <v>7860.27</v>
      </c>
      <c r="BK1620" s="8">
        <v>30933.94</v>
      </c>
      <c r="CB1620" s="8"/>
      <c r="CC1620" s="8"/>
      <c r="CD1620" s="8"/>
      <c r="CE1620" s="8"/>
      <c r="CF1620" s="8"/>
      <c r="CG1620" s="8"/>
      <c r="CH1620" s="8"/>
      <c r="CI1620" s="8"/>
      <c r="CJ1620" s="8"/>
      <c r="CK1620" s="8"/>
      <c r="CL1620" s="8"/>
      <c r="CM1620" s="8"/>
      <c r="CN1620" s="8"/>
      <c r="CO1620" s="8"/>
      <c r="CP1620" s="8"/>
      <c r="CQ1620" s="8"/>
      <c r="CR1620" s="8"/>
      <c r="CS1620" s="8"/>
      <c r="CT1620" s="8"/>
      <c r="CU1620" s="8"/>
      <c r="CV1620" s="8"/>
      <c r="CW1620" s="8"/>
      <c r="CX1620" s="8"/>
      <c r="CY1620" s="8"/>
      <c r="CZ1620" s="8"/>
      <c r="DA1620" s="8"/>
      <c r="DB1620" s="8"/>
      <c r="DC1620" s="8"/>
      <c r="DD1620" s="8"/>
      <c r="DE1620" s="8"/>
      <c r="DF1620" s="8"/>
      <c r="DG1620" s="8"/>
      <c r="DH1620" s="8"/>
      <c r="DI1620" s="8"/>
      <c r="DJ1620" s="8"/>
      <c r="DK1620" s="8"/>
      <c r="DL1620" s="8"/>
      <c r="DM1620" s="8"/>
      <c r="DN1620" s="8"/>
      <c r="DO1620" s="8"/>
      <c r="DP1620" s="8"/>
      <c r="DQ1620" s="8"/>
      <c r="DR1620" s="8"/>
      <c r="DS1620" s="8"/>
      <c r="DT1620" s="8"/>
      <c r="DU1620" s="8"/>
      <c r="DV1620" s="8"/>
      <c r="DW1620" s="8"/>
      <c r="DX1620" s="8"/>
      <c r="DY1620" s="8"/>
      <c r="DZ1620" s="8"/>
      <c r="EA1620" s="8"/>
      <c r="EB1620" s="8"/>
      <c r="EC1620" s="8"/>
      <c r="ED1620" s="8"/>
      <c r="EE1620" s="8"/>
      <c r="EF1620" s="8"/>
      <c r="EI1620" s="8"/>
      <c r="EK1620" s="8"/>
      <c r="EL1620" s="8"/>
      <c r="EM1620" s="8"/>
      <c r="EN1620" s="8"/>
      <c r="EO1620" s="8"/>
      <c r="EP1620" s="8"/>
      <c r="EQ1620" s="8"/>
      <c r="ER1620" s="8"/>
      <c r="ES1620" s="8"/>
      <c r="ET1620" s="8"/>
      <c r="EU1620" s="8"/>
      <c r="EV1620" s="8"/>
      <c r="EW1620" s="8"/>
      <c r="EX1620" s="8"/>
    </row>
    <row r="1621" spans="1:154" x14ac:dyDescent="0.25">
      <c r="A1621" t="s">
        <v>1323</v>
      </c>
      <c r="B1621" t="s">
        <v>1484</v>
      </c>
      <c r="C1621" t="s">
        <v>55</v>
      </c>
      <c r="D1621" t="s">
        <v>844</v>
      </c>
      <c r="E1621">
        <v>2015</v>
      </c>
      <c r="F1621" s="1">
        <v>42398</v>
      </c>
      <c r="G1621" s="8">
        <v>9390.5</v>
      </c>
      <c r="H1621" s="8">
        <v>1200</v>
      </c>
      <c r="I1621" s="8">
        <v>2.96</v>
      </c>
      <c r="J1621" s="8">
        <v>17273.75</v>
      </c>
      <c r="K1621" s="8">
        <v>0</v>
      </c>
      <c r="L1621" s="8">
        <v>0</v>
      </c>
      <c r="M1621" s="8">
        <v>7951.91</v>
      </c>
      <c r="N1621" s="8">
        <v>22510.66</v>
      </c>
      <c r="O1621" s="8">
        <v>4926.1000000000004</v>
      </c>
      <c r="P1621" s="8">
        <v>446.49</v>
      </c>
      <c r="Q1621" s="8">
        <v>0</v>
      </c>
      <c r="R1621" s="8">
        <v>6102.88</v>
      </c>
      <c r="S1621" s="8">
        <v>0</v>
      </c>
      <c r="T1621" s="8">
        <v>89059.21</v>
      </c>
      <c r="U1621" s="8">
        <v>34253.46</v>
      </c>
      <c r="V1621" s="8">
        <v>0</v>
      </c>
      <c r="W1621" s="8">
        <f t="shared" si="225"/>
        <v>34253.46</v>
      </c>
      <c r="X1621" s="8">
        <v>0</v>
      </c>
      <c r="Y1621" s="8">
        <v>0</v>
      </c>
      <c r="Z1621" s="8">
        <v>0</v>
      </c>
      <c r="AA1621" s="8">
        <v>0</v>
      </c>
      <c r="AB1621" s="8">
        <v>0</v>
      </c>
      <c r="AC1621" s="8">
        <v>0</v>
      </c>
      <c r="AD1621" s="8">
        <v>0</v>
      </c>
      <c r="AE1621" s="8">
        <v>0</v>
      </c>
      <c r="AF1621" s="8">
        <v>0</v>
      </c>
      <c r="AG1621" s="8">
        <v>5223</v>
      </c>
      <c r="AH1621" s="8">
        <v>0</v>
      </c>
      <c r="AI1621" s="8">
        <v>0</v>
      </c>
      <c r="AJ1621" s="8">
        <v>-13656</v>
      </c>
      <c r="AK1621" s="8">
        <v>0</v>
      </c>
      <c r="AL1621" s="8">
        <v>0</v>
      </c>
      <c r="AM1621" s="8">
        <v>0</v>
      </c>
      <c r="AN1621" s="8">
        <f t="shared" si="226"/>
        <v>0</v>
      </c>
      <c r="AO1621" s="8">
        <v>0</v>
      </c>
      <c r="AP1621" s="8">
        <v>0</v>
      </c>
      <c r="AQ1621" s="8">
        <v>0</v>
      </c>
      <c r="AR1621" s="8">
        <f t="shared" si="227"/>
        <v>0</v>
      </c>
      <c r="AS1621" s="8">
        <v>0</v>
      </c>
      <c r="AT1621" s="8">
        <v>0</v>
      </c>
      <c r="AU1621" s="8">
        <v>0</v>
      </c>
      <c r="AV1621" s="8">
        <f t="shared" si="228"/>
        <v>0</v>
      </c>
      <c r="AW1621" s="8">
        <v>0</v>
      </c>
      <c r="AX1621" s="8">
        <v>0</v>
      </c>
      <c r="AY1621" s="8">
        <v>0</v>
      </c>
      <c r="AZ1621" s="8">
        <f t="shared" si="229"/>
        <v>0</v>
      </c>
      <c r="BA1621" s="8">
        <v>0</v>
      </c>
      <c r="BB1621" s="8">
        <v>0</v>
      </c>
      <c r="BC1621" s="8">
        <v>0</v>
      </c>
      <c r="BD1621" s="8">
        <v>0</v>
      </c>
      <c r="BE1621" s="8">
        <f t="shared" si="230"/>
        <v>0</v>
      </c>
      <c r="BF1621" s="8">
        <f t="shared" si="231"/>
        <v>0</v>
      </c>
      <c r="BG1621" s="8">
        <f t="shared" si="232"/>
        <v>0</v>
      </c>
      <c r="BH1621" s="8">
        <f t="shared" si="233"/>
        <v>0</v>
      </c>
      <c r="BI1621" s="8">
        <v>11731.95</v>
      </c>
      <c r="BJ1621" s="8">
        <v>90362.84</v>
      </c>
      <c r="BK1621" s="8">
        <v>55625.15</v>
      </c>
      <c r="CB1621" s="8"/>
      <c r="CC1621" s="8"/>
      <c r="CD1621" s="8"/>
      <c r="CE1621" s="8"/>
      <c r="CF1621" s="8"/>
      <c r="CG1621" s="8"/>
      <c r="CH1621" s="8"/>
      <c r="CI1621" s="8"/>
      <c r="CJ1621" s="8"/>
      <c r="CK1621" s="8"/>
      <c r="CL1621" s="8"/>
      <c r="CM1621" s="8"/>
      <c r="CN1621" s="8"/>
      <c r="CO1621" s="8"/>
      <c r="CP1621" s="8"/>
      <c r="CQ1621" s="8"/>
      <c r="CR1621" s="8"/>
      <c r="CS1621" s="8"/>
      <c r="CT1621" s="8"/>
      <c r="CU1621" s="8"/>
      <c r="CV1621" s="8"/>
      <c r="CW1621" s="8"/>
      <c r="CX1621" s="8"/>
      <c r="CY1621" s="8"/>
      <c r="CZ1621" s="8"/>
      <c r="DA1621" s="8"/>
      <c r="DB1621" s="8"/>
      <c r="DC1621" s="8"/>
      <c r="DD1621" s="8"/>
      <c r="DE1621" s="8"/>
      <c r="DF1621" s="8"/>
      <c r="DG1621" s="8"/>
      <c r="DH1621" s="8"/>
      <c r="DI1621" s="8"/>
      <c r="DJ1621" s="8"/>
      <c r="DK1621" s="8"/>
      <c r="DL1621" s="8"/>
      <c r="DM1621" s="8"/>
      <c r="DN1621" s="8"/>
      <c r="DO1621" s="8"/>
      <c r="DP1621" s="8"/>
      <c r="DQ1621" s="8"/>
      <c r="DR1621" s="8"/>
      <c r="DS1621" s="8"/>
      <c r="DT1621" s="8"/>
      <c r="DU1621" s="8"/>
      <c r="DV1621" s="8"/>
      <c r="DW1621" s="8"/>
      <c r="DX1621" s="8"/>
      <c r="DY1621" s="8"/>
      <c r="DZ1621" s="8"/>
      <c r="EA1621" s="8"/>
      <c r="EB1621" s="8"/>
      <c r="EC1621" s="8"/>
      <c r="ED1621" s="8"/>
      <c r="EE1621" s="8"/>
      <c r="EF1621" s="8"/>
      <c r="EI1621" s="8"/>
      <c r="EK1621" s="8"/>
      <c r="EL1621" s="8"/>
      <c r="EM1621" s="8"/>
      <c r="EN1621" s="8"/>
      <c r="EO1621" s="8"/>
      <c r="EP1621" s="8"/>
      <c r="EQ1621" s="8"/>
      <c r="ER1621" s="8"/>
      <c r="ES1621" s="8"/>
      <c r="ET1621" s="8"/>
      <c r="EU1621" s="8"/>
      <c r="EV1621" s="8"/>
      <c r="EW1621" s="8"/>
      <c r="EX1621" s="8"/>
    </row>
    <row r="1622" spans="1:154" x14ac:dyDescent="0.25">
      <c r="A1622" t="s">
        <v>1323</v>
      </c>
      <c r="B1622" t="s">
        <v>1484</v>
      </c>
      <c r="C1622" t="s">
        <v>55</v>
      </c>
      <c r="D1622" t="s">
        <v>1486</v>
      </c>
      <c r="E1622">
        <v>2015</v>
      </c>
      <c r="F1622" s="1">
        <v>42429</v>
      </c>
      <c r="G1622" s="8">
        <v>3094.66</v>
      </c>
      <c r="H1622" s="8">
        <v>0</v>
      </c>
      <c r="I1622" s="8">
        <v>25.28</v>
      </c>
      <c r="J1622" s="8">
        <v>8737.8700000000008</v>
      </c>
      <c r="K1622" s="8">
        <v>0</v>
      </c>
      <c r="L1622" s="8">
        <v>0</v>
      </c>
      <c r="M1622" s="8">
        <v>14964.38</v>
      </c>
      <c r="N1622" s="8">
        <v>23549.64</v>
      </c>
      <c r="O1622" s="8">
        <v>3147.94</v>
      </c>
      <c r="P1622" s="8">
        <v>549.11</v>
      </c>
      <c r="Q1622" s="8">
        <v>0</v>
      </c>
      <c r="R1622" s="8">
        <v>6192.27</v>
      </c>
      <c r="S1622" s="8">
        <v>0</v>
      </c>
      <c r="T1622" s="8">
        <v>19152.63</v>
      </c>
      <c r="U1622" s="8">
        <v>42090.7</v>
      </c>
      <c r="V1622" s="8">
        <v>0</v>
      </c>
      <c r="W1622" s="8">
        <f t="shared" si="225"/>
        <v>42090.7</v>
      </c>
      <c r="X1622" s="8">
        <v>0</v>
      </c>
      <c r="Y1622" s="8">
        <v>0</v>
      </c>
      <c r="Z1622" s="8">
        <v>0</v>
      </c>
      <c r="AA1622" s="8">
        <v>0</v>
      </c>
      <c r="AB1622" s="8">
        <v>0</v>
      </c>
      <c r="AC1622" s="8">
        <v>30000</v>
      </c>
      <c r="AD1622" s="8">
        <v>0</v>
      </c>
      <c r="AE1622" s="8">
        <v>29838.720000000001</v>
      </c>
      <c r="AF1622" s="8">
        <v>0</v>
      </c>
      <c r="AG1622" s="8">
        <v>0</v>
      </c>
      <c r="AH1622" s="8">
        <v>0</v>
      </c>
      <c r="AI1622" s="8">
        <v>0</v>
      </c>
      <c r="AJ1622" s="8">
        <v>0</v>
      </c>
      <c r="AK1622" s="8">
        <v>0</v>
      </c>
      <c r="AL1622" s="8">
        <v>0</v>
      </c>
      <c r="AM1622" s="8">
        <v>0</v>
      </c>
      <c r="AN1622" s="8">
        <f t="shared" si="226"/>
        <v>0</v>
      </c>
      <c r="AO1622" s="8">
        <v>0</v>
      </c>
      <c r="AP1622" s="8">
        <v>0</v>
      </c>
      <c r="AQ1622" s="8">
        <v>0</v>
      </c>
      <c r="AR1622" s="8">
        <f t="shared" si="227"/>
        <v>0</v>
      </c>
      <c r="AS1622" s="8">
        <v>0</v>
      </c>
      <c r="AT1622" s="8">
        <v>0</v>
      </c>
      <c r="AU1622" s="8">
        <v>0</v>
      </c>
      <c r="AV1622" s="8">
        <f t="shared" si="228"/>
        <v>0</v>
      </c>
      <c r="AW1622" s="8">
        <v>0</v>
      </c>
      <c r="AX1622" s="8">
        <v>0</v>
      </c>
      <c r="AY1622" s="8">
        <v>0</v>
      </c>
      <c r="AZ1622" s="8">
        <f t="shared" si="229"/>
        <v>0</v>
      </c>
      <c r="BA1622" s="8">
        <v>0</v>
      </c>
      <c r="BB1622" s="8">
        <v>0</v>
      </c>
      <c r="BC1622" s="8">
        <v>0</v>
      </c>
      <c r="BD1622" s="8">
        <v>0</v>
      </c>
      <c r="BE1622" s="8">
        <f t="shared" si="230"/>
        <v>0</v>
      </c>
      <c r="BF1622" s="8">
        <f t="shared" si="231"/>
        <v>0</v>
      </c>
      <c r="BG1622" s="8">
        <f t="shared" si="232"/>
        <v>0</v>
      </c>
      <c r="BH1622" s="8">
        <f t="shared" si="233"/>
        <v>0</v>
      </c>
      <c r="BI1622" s="8">
        <v>148678.91</v>
      </c>
      <c r="BJ1622" s="8">
        <v>24859.08</v>
      </c>
      <c r="BK1622" s="8">
        <v>59915.39</v>
      </c>
      <c r="CB1622" s="8"/>
      <c r="CC1622" s="8"/>
      <c r="CD1622" s="8"/>
      <c r="CE1622" s="8"/>
      <c r="CF1622" s="8"/>
      <c r="CG1622" s="8"/>
      <c r="CH1622" s="8"/>
      <c r="CI1622" s="8"/>
      <c r="CJ1622" s="8"/>
      <c r="CK1622" s="8"/>
      <c r="CL1622" s="8"/>
      <c r="CM1622" s="8"/>
      <c r="CN1622" s="8"/>
      <c r="CO1622" s="8"/>
      <c r="CP1622" s="8"/>
      <c r="CQ1622" s="8"/>
      <c r="CR1622" s="8"/>
      <c r="CS1622" s="8"/>
      <c r="CT1622" s="8"/>
      <c r="CU1622" s="8"/>
      <c r="CV1622" s="8"/>
      <c r="CW1622" s="8"/>
      <c r="CX1622" s="8"/>
      <c r="CY1622" s="8"/>
      <c r="CZ1622" s="8"/>
      <c r="DA1622" s="8"/>
      <c r="DB1622" s="8"/>
      <c r="DC1622" s="8"/>
      <c r="DD1622" s="8"/>
      <c r="DE1622" s="8"/>
      <c r="DF1622" s="8"/>
      <c r="DG1622" s="8"/>
      <c r="DH1622" s="8"/>
      <c r="DI1622" s="8"/>
      <c r="DJ1622" s="8"/>
      <c r="DK1622" s="8"/>
      <c r="DL1622" s="8"/>
      <c r="DM1622" s="8"/>
      <c r="DN1622" s="8"/>
      <c r="DO1622" s="8"/>
      <c r="DP1622" s="8"/>
      <c r="DQ1622" s="8"/>
      <c r="DR1622" s="8"/>
      <c r="DS1622" s="8"/>
      <c r="DT1622" s="8"/>
      <c r="DU1622" s="8"/>
      <c r="DV1622" s="8"/>
      <c r="DW1622" s="8"/>
      <c r="DX1622" s="8"/>
      <c r="DY1622" s="8"/>
      <c r="DZ1622" s="8"/>
      <c r="EA1622" s="8"/>
      <c r="EB1622" s="8"/>
      <c r="EC1622" s="8"/>
      <c r="ED1622" s="8"/>
      <c r="EE1622" s="8"/>
      <c r="EF1622" s="8"/>
      <c r="EI1622" s="8"/>
      <c r="EK1622" s="8"/>
      <c r="EL1622" s="8"/>
      <c r="EM1622" s="8"/>
      <c r="EN1622" s="8"/>
      <c r="EO1622" s="8"/>
      <c r="EP1622" s="8"/>
      <c r="EQ1622" s="8"/>
      <c r="ER1622" s="8"/>
      <c r="ES1622" s="8"/>
      <c r="ET1622" s="8"/>
      <c r="EU1622" s="8"/>
      <c r="EV1622" s="8"/>
      <c r="EW1622" s="8"/>
      <c r="EX1622" s="8"/>
    </row>
    <row r="1623" spans="1:154" x14ac:dyDescent="0.25">
      <c r="A1623" t="s">
        <v>1323</v>
      </c>
      <c r="B1623" t="s">
        <v>1484</v>
      </c>
      <c r="C1623" t="s">
        <v>55</v>
      </c>
      <c r="D1623" t="s">
        <v>1487</v>
      </c>
      <c r="E1623">
        <v>2015</v>
      </c>
      <c r="F1623" s="1">
        <v>42425</v>
      </c>
      <c r="G1623" s="8">
        <v>3323.77</v>
      </c>
      <c r="H1623" s="8">
        <v>8413.36</v>
      </c>
      <c r="I1623" s="8">
        <v>4.46</v>
      </c>
      <c r="J1623" s="8">
        <v>18043.52</v>
      </c>
      <c r="K1623" s="8">
        <v>1384.11</v>
      </c>
      <c r="L1623" s="8">
        <v>0</v>
      </c>
      <c r="M1623" s="8">
        <v>14863.36</v>
      </c>
      <c r="N1623" s="8">
        <v>28802.77</v>
      </c>
      <c r="O1623" s="8">
        <v>3815.61</v>
      </c>
      <c r="P1623" s="8">
        <v>20797.189999999999</v>
      </c>
      <c r="Q1623" s="8">
        <v>0</v>
      </c>
      <c r="R1623" s="8">
        <v>15165.88</v>
      </c>
      <c r="S1623" s="8">
        <v>0</v>
      </c>
      <c r="T1623" s="8">
        <v>91344.41</v>
      </c>
      <c r="U1623" s="8">
        <v>16005.61</v>
      </c>
      <c r="V1623" s="8">
        <v>0</v>
      </c>
      <c r="W1623" s="8">
        <f t="shared" si="225"/>
        <v>16005.61</v>
      </c>
      <c r="X1623" s="8">
        <v>0</v>
      </c>
      <c r="Y1623" s="8">
        <v>0</v>
      </c>
      <c r="Z1623" s="8">
        <v>0</v>
      </c>
      <c r="AA1623" s="8">
        <v>0</v>
      </c>
      <c r="AB1623" s="8">
        <v>0</v>
      </c>
      <c r="AC1623" s="8">
        <v>0</v>
      </c>
      <c r="AD1623" s="8">
        <v>0</v>
      </c>
      <c r="AE1623" s="8">
        <v>0</v>
      </c>
      <c r="AF1623" s="8">
        <v>0</v>
      </c>
      <c r="AG1623" s="8">
        <v>0</v>
      </c>
      <c r="AH1623" s="8">
        <v>0</v>
      </c>
      <c r="AI1623" s="8">
        <v>0</v>
      </c>
      <c r="AJ1623" s="8">
        <v>0</v>
      </c>
      <c r="AK1623" s="8">
        <v>0</v>
      </c>
      <c r="AL1623" s="8">
        <v>0</v>
      </c>
      <c r="AM1623" s="8">
        <v>0</v>
      </c>
      <c r="AN1623" s="8">
        <f t="shared" si="226"/>
        <v>0</v>
      </c>
      <c r="AO1623" s="8">
        <v>0</v>
      </c>
      <c r="AP1623" s="8">
        <v>0</v>
      </c>
      <c r="AQ1623" s="8">
        <v>0</v>
      </c>
      <c r="AR1623" s="8">
        <f t="shared" si="227"/>
        <v>0</v>
      </c>
      <c r="AS1623" s="8">
        <v>0</v>
      </c>
      <c r="AT1623" s="8">
        <v>0</v>
      </c>
      <c r="AU1623" s="8">
        <v>0</v>
      </c>
      <c r="AV1623" s="8">
        <f t="shared" si="228"/>
        <v>0</v>
      </c>
      <c r="AW1623" s="8">
        <v>0</v>
      </c>
      <c r="AX1623" s="8">
        <v>0</v>
      </c>
      <c r="AY1623" s="8">
        <v>0</v>
      </c>
      <c r="AZ1623" s="8">
        <f t="shared" si="229"/>
        <v>0</v>
      </c>
      <c r="BA1623" s="8">
        <v>0</v>
      </c>
      <c r="BB1623" s="8">
        <v>0</v>
      </c>
      <c r="BC1623" s="8">
        <v>0</v>
      </c>
      <c r="BD1623" s="8">
        <v>0</v>
      </c>
      <c r="BE1623" s="8">
        <f t="shared" si="230"/>
        <v>0</v>
      </c>
      <c r="BF1623" s="8">
        <f t="shared" si="231"/>
        <v>0</v>
      </c>
      <c r="BG1623" s="8">
        <f t="shared" si="232"/>
        <v>0</v>
      </c>
      <c r="BH1623" s="8">
        <f t="shared" si="233"/>
        <v>0</v>
      </c>
      <c r="BI1623" s="8">
        <v>23908.22</v>
      </c>
      <c r="BJ1623" s="8">
        <v>55074.43</v>
      </c>
      <c r="BK1623" s="8">
        <v>176488.88</v>
      </c>
      <c r="CB1623" s="8"/>
      <c r="CC1623" s="8"/>
      <c r="CD1623" s="8"/>
      <c r="CE1623" s="8"/>
      <c r="CF1623" s="8"/>
      <c r="CG1623" s="8"/>
      <c r="CH1623" s="8"/>
      <c r="CI1623" s="8"/>
      <c r="CJ1623" s="8"/>
      <c r="CK1623" s="8"/>
      <c r="CL1623" s="8"/>
      <c r="CM1623" s="8"/>
      <c r="CN1623" s="8"/>
      <c r="CO1623" s="8"/>
      <c r="CP1623" s="8"/>
      <c r="CQ1623" s="8"/>
      <c r="CR1623" s="8"/>
      <c r="CS1623" s="8"/>
      <c r="CT1623" s="8"/>
      <c r="CU1623" s="8"/>
      <c r="CV1623" s="8"/>
      <c r="CW1623" s="8"/>
      <c r="CX1623" s="8"/>
      <c r="CY1623" s="8"/>
      <c r="CZ1623" s="8"/>
      <c r="DA1623" s="8"/>
      <c r="DB1623" s="8"/>
      <c r="DC1623" s="8"/>
      <c r="DD1623" s="8"/>
      <c r="DE1623" s="8"/>
      <c r="DF1623" s="8"/>
      <c r="DG1623" s="8"/>
      <c r="DH1623" s="8"/>
      <c r="DI1623" s="8"/>
      <c r="DJ1623" s="8"/>
      <c r="DK1623" s="8"/>
      <c r="DL1623" s="8"/>
      <c r="DM1623" s="8"/>
      <c r="DN1623" s="8"/>
      <c r="DO1623" s="8"/>
      <c r="DP1623" s="8"/>
      <c r="DQ1623" s="8"/>
      <c r="DR1623" s="8"/>
      <c r="DS1623" s="8"/>
      <c r="DT1623" s="8"/>
      <c r="DU1623" s="8"/>
      <c r="DV1623" s="8"/>
      <c r="DW1623" s="8"/>
      <c r="DX1623" s="8"/>
      <c r="DY1623" s="8"/>
      <c r="DZ1623" s="8"/>
      <c r="EA1623" s="8"/>
      <c r="EB1623" s="8"/>
      <c r="EC1623" s="8"/>
      <c r="ED1623" s="8"/>
      <c r="EE1623" s="8"/>
      <c r="EF1623" s="8"/>
      <c r="EI1623" s="8"/>
      <c r="EK1623" s="8"/>
      <c r="EL1623" s="8"/>
      <c r="EM1623" s="8"/>
      <c r="EN1623" s="8"/>
      <c r="EO1623" s="8"/>
      <c r="EP1623" s="8"/>
      <c r="EQ1623" s="8"/>
      <c r="ER1623" s="8"/>
      <c r="ES1623" s="8"/>
      <c r="ET1623" s="8"/>
      <c r="EU1623" s="8"/>
      <c r="EV1623" s="8"/>
      <c r="EW1623" s="8"/>
      <c r="EX1623" s="8"/>
    </row>
    <row r="1624" spans="1:154" x14ac:dyDescent="0.25">
      <c r="A1624" t="s">
        <v>1323</v>
      </c>
      <c r="B1624" t="s">
        <v>1484</v>
      </c>
      <c r="C1624" t="s">
        <v>55</v>
      </c>
      <c r="D1624" t="s">
        <v>1488</v>
      </c>
      <c r="E1624">
        <v>2015</v>
      </c>
      <c r="F1624" s="1">
        <v>42387</v>
      </c>
      <c r="G1624" s="8">
        <v>980.5</v>
      </c>
      <c r="H1624" s="8">
        <v>386.25</v>
      </c>
      <c r="I1624" s="8">
        <v>1717.35</v>
      </c>
      <c r="J1624" s="8">
        <v>6878.92</v>
      </c>
      <c r="K1624" s="8">
        <v>0</v>
      </c>
      <c r="L1624" s="8">
        <v>0</v>
      </c>
      <c r="M1624" s="8">
        <v>13468.29</v>
      </c>
      <c r="N1624" s="8">
        <v>31475.39</v>
      </c>
      <c r="O1624" s="8">
        <v>2332.34</v>
      </c>
      <c r="P1624" s="8">
        <v>1584.88</v>
      </c>
      <c r="Q1624" s="8">
        <v>0</v>
      </c>
      <c r="R1624" s="8">
        <v>23174.84</v>
      </c>
      <c r="S1624" s="8">
        <v>0</v>
      </c>
      <c r="T1624" s="8">
        <v>54121.74</v>
      </c>
      <c r="U1624" s="8">
        <v>1031.97</v>
      </c>
      <c r="V1624" s="8">
        <v>12735.98</v>
      </c>
      <c r="W1624" s="8">
        <f t="shared" si="225"/>
        <v>13767.949999999999</v>
      </c>
      <c r="X1624" s="8">
        <v>0</v>
      </c>
      <c r="Y1624" s="8">
        <v>0</v>
      </c>
      <c r="Z1624" s="8">
        <v>0</v>
      </c>
      <c r="AA1624" s="8">
        <v>118461.82</v>
      </c>
      <c r="AB1624" s="8">
        <v>0</v>
      </c>
      <c r="AC1624" s="8">
        <v>0</v>
      </c>
      <c r="AD1624" s="8">
        <v>0</v>
      </c>
      <c r="AE1624" s="8">
        <v>0</v>
      </c>
      <c r="AF1624" s="8">
        <v>0</v>
      </c>
      <c r="AG1624" s="8">
        <v>0</v>
      </c>
      <c r="AH1624" s="8">
        <v>0</v>
      </c>
      <c r="AI1624" s="8">
        <v>0</v>
      </c>
      <c r="AJ1624" s="8">
        <v>82771.100000000006</v>
      </c>
      <c r="AK1624" s="8">
        <v>0</v>
      </c>
      <c r="AL1624" s="8">
        <v>0</v>
      </c>
      <c r="AM1624" s="8">
        <v>0</v>
      </c>
      <c r="AN1624" s="8">
        <f t="shared" si="226"/>
        <v>0</v>
      </c>
      <c r="AO1624" s="8">
        <v>0</v>
      </c>
      <c r="AP1624" s="8">
        <v>0</v>
      </c>
      <c r="AQ1624" s="8">
        <v>0</v>
      </c>
      <c r="AR1624" s="8">
        <f t="shared" si="227"/>
        <v>0</v>
      </c>
      <c r="AS1624" s="8">
        <v>0</v>
      </c>
      <c r="AT1624" s="8">
        <v>0</v>
      </c>
      <c r="AU1624" s="8">
        <v>0</v>
      </c>
      <c r="AV1624" s="8">
        <f t="shared" si="228"/>
        <v>0</v>
      </c>
      <c r="AW1624" s="8">
        <v>0</v>
      </c>
      <c r="AX1624" s="8">
        <v>0</v>
      </c>
      <c r="AY1624" s="8">
        <v>0</v>
      </c>
      <c r="AZ1624" s="8">
        <f t="shared" si="229"/>
        <v>0</v>
      </c>
      <c r="BA1624" s="8">
        <v>0</v>
      </c>
      <c r="BB1624" s="8">
        <v>0</v>
      </c>
      <c r="BC1624" s="8">
        <v>0</v>
      </c>
      <c r="BD1624" s="8">
        <v>0</v>
      </c>
      <c r="BE1624" s="8">
        <f t="shared" si="230"/>
        <v>0</v>
      </c>
      <c r="BF1624" s="8">
        <f t="shared" si="231"/>
        <v>0</v>
      </c>
      <c r="BG1624" s="8">
        <f t="shared" si="232"/>
        <v>0</v>
      </c>
      <c r="BH1624" s="8">
        <f t="shared" si="233"/>
        <v>0</v>
      </c>
      <c r="BI1624" s="8">
        <v>58250</v>
      </c>
      <c r="BJ1624" s="8">
        <v>207049.89</v>
      </c>
      <c r="BK1624" s="8">
        <v>251861.49</v>
      </c>
      <c r="CB1624" s="8"/>
      <c r="CC1624" s="8"/>
      <c r="CD1624" s="8"/>
      <c r="CE1624" s="8"/>
      <c r="CF1624" s="8"/>
      <c r="CG1624" s="8"/>
      <c r="CH1624" s="8"/>
      <c r="CI1624" s="8"/>
      <c r="CJ1624" s="8"/>
      <c r="CK1624" s="8"/>
      <c r="CL1624" s="8"/>
      <c r="CM1624" s="8"/>
      <c r="CN1624" s="8"/>
      <c r="CO1624" s="8"/>
      <c r="CP1624" s="8"/>
      <c r="CQ1624" s="8"/>
      <c r="CR1624" s="8"/>
      <c r="CS1624" s="8"/>
      <c r="CT1624" s="8"/>
      <c r="CU1624" s="8"/>
      <c r="CV1624" s="8"/>
      <c r="CW1624" s="8"/>
      <c r="CX1624" s="8"/>
      <c r="CY1624" s="8"/>
      <c r="CZ1624" s="8"/>
      <c r="DA1624" s="8"/>
      <c r="DB1624" s="8"/>
      <c r="DC1624" s="8"/>
      <c r="DD1624" s="8"/>
      <c r="DE1624" s="8"/>
      <c r="DF1624" s="8"/>
      <c r="DG1624" s="8"/>
      <c r="DH1624" s="8"/>
      <c r="DI1624" s="8"/>
      <c r="DJ1624" s="8"/>
      <c r="DK1624" s="8"/>
      <c r="DL1624" s="8"/>
      <c r="DM1624" s="8"/>
      <c r="DN1624" s="8"/>
      <c r="DO1624" s="8"/>
      <c r="DP1624" s="8"/>
      <c r="DQ1624" s="8"/>
      <c r="DR1624" s="8"/>
      <c r="DS1624" s="8"/>
      <c r="DT1624" s="8"/>
      <c r="DU1624" s="8"/>
      <c r="DV1624" s="8"/>
      <c r="DW1624" s="8"/>
      <c r="DX1624" s="8"/>
      <c r="DY1624" s="8"/>
      <c r="DZ1624" s="8"/>
      <c r="EA1624" s="8"/>
      <c r="EB1624" s="8"/>
      <c r="EC1624" s="8"/>
      <c r="ED1624" s="8"/>
      <c r="EE1624" s="8"/>
      <c r="EF1624" s="8"/>
      <c r="EI1624" s="8"/>
      <c r="EK1624" s="8"/>
      <c r="EL1624" s="8"/>
      <c r="EM1624" s="8"/>
      <c r="EN1624" s="8"/>
      <c r="EO1624" s="8"/>
      <c r="EP1624" s="8"/>
      <c r="EQ1624" s="8"/>
      <c r="ER1624" s="8"/>
      <c r="ES1624" s="8"/>
      <c r="ET1624" s="8"/>
      <c r="EU1624" s="8"/>
      <c r="EV1624" s="8"/>
      <c r="EW1624" s="8"/>
      <c r="EX1624" s="8"/>
    </row>
    <row r="1625" spans="1:154" x14ac:dyDescent="0.25">
      <c r="A1625" t="s">
        <v>1323</v>
      </c>
      <c r="B1625" t="s">
        <v>1326</v>
      </c>
      <c r="C1625" t="s">
        <v>68</v>
      </c>
      <c r="D1625" t="s">
        <v>1327</v>
      </c>
      <c r="E1625">
        <v>2015</v>
      </c>
      <c r="F1625" s="1">
        <v>42393</v>
      </c>
      <c r="G1625" s="8">
        <v>1260.05</v>
      </c>
      <c r="H1625" s="8">
        <v>40</v>
      </c>
      <c r="I1625" s="8">
        <v>0.46</v>
      </c>
      <c r="J1625" s="8">
        <v>0</v>
      </c>
      <c r="K1625" s="8">
        <v>0</v>
      </c>
      <c r="L1625" s="8">
        <v>0</v>
      </c>
      <c r="M1625" s="8">
        <v>10162.370000000001</v>
      </c>
      <c r="N1625" s="8">
        <v>22309.03</v>
      </c>
      <c r="O1625" s="8">
        <v>3824.56</v>
      </c>
      <c r="P1625" s="8">
        <v>0</v>
      </c>
      <c r="Q1625" s="8">
        <v>0</v>
      </c>
      <c r="R1625" s="8">
        <v>0</v>
      </c>
      <c r="S1625" s="8">
        <v>0</v>
      </c>
      <c r="T1625" s="8">
        <v>7267.84</v>
      </c>
      <c r="U1625" s="8">
        <v>34629.69</v>
      </c>
      <c r="V1625" s="8">
        <v>0</v>
      </c>
      <c r="W1625" s="8">
        <f t="shared" si="225"/>
        <v>34629.69</v>
      </c>
      <c r="X1625" s="8">
        <v>11200</v>
      </c>
      <c r="Y1625" s="8">
        <v>0</v>
      </c>
      <c r="Z1625" s="8">
        <v>0</v>
      </c>
      <c r="AA1625" s="8">
        <v>0</v>
      </c>
      <c r="AB1625" s="8">
        <v>0</v>
      </c>
      <c r="AC1625" s="8">
        <v>0</v>
      </c>
      <c r="AD1625" s="8">
        <v>11200</v>
      </c>
      <c r="AE1625" s="8">
        <v>0</v>
      </c>
      <c r="AF1625" s="8">
        <v>0</v>
      </c>
      <c r="AG1625" s="8">
        <v>0</v>
      </c>
      <c r="AH1625" s="8">
        <v>0</v>
      </c>
      <c r="AI1625" s="8">
        <v>0</v>
      </c>
      <c r="AJ1625" s="8">
        <v>0</v>
      </c>
      <c r="AK1625" s="8">
        <v>0</v>
      </c>
      <c r="AL1625" s="8">
        <v>11200</v>
      </c>
      <c r="AM1625" s="8">
        <v>0</v>
      </c>
      <c r="AN1625" s="8">
        <f t="shared" si="226"/>
        <v>11200</v>
      </c>
      <c r="AO1625" s="8">
        <v>0</v>
      </c>
      <c r="AP1625" s="8">
        <v>0</v>
      </c>
      <c r="AQ1625" s="8">
        <v>0</v>
      </c>
      <c r="AR1625" s="8">
        <f t="shared" si="227"/>
        <v>0</v>
      </c>
      <c r="AS1625" s="8">
        <v>0</v>
      </c>
      <c r="AT1625" s="8">
        <v>0</v>
      </c>
      <c r="AU1625" s="8">
        <v>0</v>
      </c>
      <c r="AV1625" s="8">
        <f t="shared" si="228"/>
        <v>0</v>
      </c>
      <c r="AW1625" s="8">
        <v>0</v>
      </c>
      <c r="AX1625" s="8">
        <v>0</v>
      </c>
      <c r="AY1625" s="8">
        <v>0</v>
      </c>
      <c r="AZ1625" s="8">
        <f t="shared" si="229"/>
        <v>0</v>
      </c>
      <c r="BA1625" s="8">
        <v>0</v>
      </c>
      <c r="BB1625" s="8">
        <v>0</v>
      </c>
      <c r="BC1625" s="8">
        <v>0</v>
      </c>
      <c r="BD1625" s="8">
        <v>0</v>
      </c>
      <c r="BE1625" s="8">
        <f t="shared" si="230"/>
        <v>0</v>
      </c>
      <c r="BF1625" s="8">
        <f t="shared" si="231"/>
        <v>0</v>
      </c>
      <c r="BG1625" s="8">
        <f t="shared" si="232"/>
        <v>11200</v>
      </c>
      <c r="BH1625" s="8">
        <f t="shared" si="233"/>
        <v>0</v>
      </c>
      <c r="BI1625" s="8">
        <v>0</v>
      </c>
      <c r="BJ1625" s="8">
        <v>6902.08</v>
      </c>
      <c r="BK1625" s="8">
        <v>0</v>
      </c>
      <c r="CB1625" s="8"/>
      <c r="CC1625" s="8"/>
      <c r="CD1625" s="8"/>
      <c r="CE1625" s="8"/>
      <c r="CF1625" s="8"/>
      <c r="CG1625" s="8"/>
      <c r="CH1625" s="8"/>
      <c r="CI1625" s="8"/>
      <c r="CJ1625" s="8"/>
      <c r="CK1625" s="8"/>
      <c r="CL1625" s="8"/>
      <c r="CM1625" s="8"/>
      <c r="CN1625" s="8"/>
      <c r="CO1625" s="8"/>
      <c r="CP1625" s="8"/>
      <c r="CQ1625" s="8"/>
      <c r="CR1625" s="8"/>
      <c r="CS1625" s="8"/>
      <c r="CT1625" s="8"/>
      <c r="CU1625" s="8"/>
      <c r="CV1625" s="8"/>
      <c r="CW1625" s="8"/>
      <c r="CX1625" s="8"/>
      <c r="CY1625" s="8"/>
      <c r="CZ1625" s="8"/>
      <c r="DA1625" s="8"/>
      <c r="DB1625" s="8"/>
      <c r="DC1625" s="8"/>
      <c r="DD1625" s="8"/>
      <c r="DE1625" s="8"/>
      <c r="DF1625" s="8"/>
      <c r="DG1625" s="8"/>
      <c r="DH1625" s="8"/>
      <c r="DI1625" s="8"/>
      <c r="DJ1625" s="8"/>
      <c r="DK1625" s="8"/>
      <c r="DL1625" s="8"/>
      <c r="DM1625" s="8"/>
      <c r="DN1625" s="8"/>
      <c r="DO1625" s="8"/>
      <c r="DP1625" s="8"/>
      <c r="DQ1625" s="8"/>
      <c r="DR1625" s="8"/>
      <c r="DS1625" s="8"/>
      <c r="DT1625" s="8"/>
      <c r="DU1625" s="8"/>
      <c r="DV1625" s="8"/>
      <c r="DW1625" s="8"/>
      <c r="DX1625" s="8"/>
      <c r="DY1625" s="8"/>
      <c r="DZ1625" s="8"/>
      <c r="EA1625" s="8"/>
      <c r="EB1625" s="8"/>
      <c r="EC1625" s="8"/>
      <c r="ED1625" s="8"/>
      <c r="EE1625" s="8"/>
      <c r="EF1625" s="8"/>
      <c r="EI1625" s="8"/>
      <c r="EK1625" s="8"/>
      <c r="EL1625" s="8"/>
      <c r="EM1625" s="8"/>
      <c r="EN1625" s="8"/>
      <c r="EO1625" s="8"/>
      <c r="EP1625" s="8"/>
      <c r="EQ1625" s="8"/>
      <c r="ER1625" s="8"/>
      <c r="ES1625" s="8"/>
      <c r="ET1625" s="8"/>
      <c r="EU1625" s="8"/>
      <c r="EV1625" s="8"/>
      <c r="EW1625" s="8"/>
      <c r="EX1625" s="8"/>
    </row>
    <row r="1626" spans="1:154" x14ac:dyDescent="0.25">
      <c r="A1626" t="s">
        <v>1323</v>
      </c>
      <c r="B1626" t="s">
        <v>1326</v>
      </c>
      <c r="C1626" t="s">
        <v>54</v>
      </c>
      <c r="D1626" t="s">
        <v>302</v>
      </c>
      <c r="E1626">
        <v>2015</v>
      </c>
      <c r="F1626" s="1">
        <v>42488</v>
      </c>
      <c r="G1626" s="8">
        <v>0</v>
      </c>
      <c r="H1626" s="8">
        <v>240.52</v>
      </c>
      <c r="I1626" s="8">
        <v>0.42</v>
      </c>
      <c r="J1626" s="8">
        <v>0</v>
      </c>
      <c r="K1626" s="8">
        <v>0</v>
      </c>
      <c r="L1626" s="8">
        <v>0</v>
      </c>
      <c r="M1626" s="8">
        <v>6812.48</v>
      </c>
      <c r="N1626" s="8">
        <v>8219.7800000000007</v>
      </c>
      <c r="O1626" s="8">
        <v>8037.94</v>
      </c>
      <c r="P1626" s="8">
        <v>0</v>
      </c>
      <c r="Q1626" s="8">
        <v>0</v>
      </c>
      <c r="R1626" s="8">
        <v>9123.85</v>
      </c>
      <c r="S1626" s="8">
        <v>0</v>
      </c>
      <c r="T1626" s="8">
        <v>10492.87</v>
      </c>
      <c r="U1626" s="8">
        <v>26098</v>
      </c>
      <c r="V1626" s="8">
        <v>0</v>
      </c>
      <c r="W1626" s="8">
        <f t="shared" si="225"/>
        <v>26098</v>
      </c>
      <c r="X1626" s="8">
        <v>0</v>
      </c>
      <c r="Y1626" s="8">
        <v>0</v>
      </c>
      <c r="Z1626" s="8">
        <v>0</v>
      </c>
      <c r="AA1626" s="8">
        <v>0</v>
      </c>
      <c r="AB1626" s="8">
        <v>0</v>
      </c>
      <c r="AC1626" s="8">
        <v>0</v>
      </c>
      <c r="AD1626" s="8">
        <v>0</v>
      </c>
      <c r="AE1626" s="8">
        <v>0</v>
      </c>
      <c r="AF1626" s="8">
        <v>0</v>
      </c>
      <c r="AG1626" s="8">
        <v>0</v>
      </c>
      <c r="AH1626" s="8">
        <v>0</v>
      </c>
      <c r="AI1626" s="8">
        <v>0</v>
      </c>
      <c r="AJ1626" s="8">
        <v>-1761.37</v>
      </c>
      <c r="AK1626" s="8">
        <v>0</v>
      </c>
      <c r="AL1626" s="8">
        <v>0</v>
      </c>
      <c r="AM1626" s="8">
        <v>0</v>
      </c>
      <c r="AN1626" s="8">
        <f t="shared" si="226"/>
        <v>0</v>
      </c>
      <c r="AO1626" s="8">
        <v>0</v>
      </c>
      <c r="AP1626" s="8">
        <v>0</v>
      </c>
      <c r="AQ1626" s="8">
        <v>0</v>
      </c>
      <c r="AR1626" s="8">
        <f t="shared" si="227"/>
        <v>0</v>
      </c>
      <c r="AS1626" s="8">
        <v>0</v>
      </c>
      <c r="AT1626" s="8">
        <v>0</v>
      </c>
      <c r="AU1626" s="8">
        <v>0</v>
      </c>
      <c r="AV1626" s="8">
        <f t="shared" si="228"/>
        <v>0</v>
      </c>
      <c r="AW1626" s="8">
        <v>0</v>
      </c>
      <c r="AX1626" s="8">
        <v>0</v>
      </c>
      <c r="AY1626" s="8">
        <v>0</v>
      </c>
      <c r="AZ1626" s="8">
        <f t="shared" si="229"/>
        <v>0</v>
      </c>
      <c r="BA1626" s="8">
        <v>0</v>
      </c>
      <c r="BB1626" s="8">
        <v>0</v>
      </c>
      <c r="BC1626" s="8">
        <v>0</v>
      </c>
      <c r="BD1626" s="8">
        <v>0</v>
      </c>
      <c r="BE1626" s="8">
        <f t="shared" si="230"/>
        <v>0</v>
      </c>
      <c r="BF1626" s="8">
        <f t="shared" si="231"/>
        <v>0</v>
      </c>
      <c r="BG1626" s="8">
        <f t="shared" si="232"/>
        <v>0</v>
      </c>
      <c r="BH1626" s="8">
        <f t="shared" si="233"/>
        <v>0</v>
      </c>
      <c r="BI1626" s="8">
        <v>0</v>
      </c>
      <c r="BJ1626" s="8">
        <v>2876.39</v>
      </c>
      <c r="BK1626" s="8">
        <v>37880.800000000003</v>
      </c>
      <c r="CB1626" s="8"/>
      <c r="CC1626" s="8"/>
      <c r="CD1626" s="8"/>
      <c r="CE1626" s="8"/>
      <c r="CF1626" s="8"/>
      <c r="CG1626" s="8"/>
      <c r="CH1626" s="8"/>
      <c r="CI1626" s="8"/>
      <c r="CJ1626" s="8"/>
      <c r="CK1626" s="8"/>
      <c r="CL1626" s="8"/>
      <c r="CM1626" s="8"/>
      <c r="CN1626" s="8"/>
      <c r="CO1626" s="8"/>
      <c r="CP1626" s="8"/>
      <c r="CQ1626" s="8"/>
      <c r="CR1626" s="8"/>
      <c r="CS1626" s="8"/>
      <c r="CT1626" s="8"/>
      <c r="CU1626" s="8"/>
      <c r="CV1626" s="8"/>
      <c r="CW1626" s="8"/>
      <c r="CX1626" s="8"/>
      <c r="CY1626" s="8"/>
      <c r="CZ1626" s="8"/>
      <c r="DA1626" s="8"/>
      <c r="DB1626" s="8"/>
      <c r="DC1626" s="8"/>
      <c r="DD1626" s="8"/>
      <c r="DE1626" s="8"/>
      <c r="DF1626" s="8"/>
      <c r="DG1626" s="8"/>
      <c r="DH1626" s="8"/>
      <c r="DI1626" s="8"/>
      <c r="DJ1626" s="8"/>
      <c r="DK1626" s="8"/>
      <c r="DL1626" s="8"/>
      <c r="DM1626" s="8"/>
      <c r="DN1626" s="8"/>
      <c r="DO1626" s="8"/>
      <c r="DP1626" s="8"/>
      <c r="DQ1626" s="8"/>
      <c r="DR1626" s="8"/>
      <c r="DS1626" s="8"/>
      <c r="DT1626" s="8"/>
      <c r="DU1626" s="8"/>
      <c r="DV1626" s="8"/>
      <c r="DW1626" s="8"/>
      <c r="DX1626" s="8"/>
      <c r="DY1626" s="8"/>
      <c r="DZ1626" s="8"/>
      <c r="EA1626" s="8"/>
      <c r="EB1626" s="8"/>
      <c r="EC1626" s="8"/>
      <c r="ED1626" s="8"/>
      <c r="EE1626" s="8"/>
      <c r="EF1626" s="8"/>
      <c r="EI1626" s="8"/>
      <c r="EK1626" s="8"/>
      <c r="EL1626" s="8"/>
      <c r="EM1626" s="8"/>
      <c r="EN1626" s="8"/>
      <c r="EO1626" s="8"/>
      <c r="EP1626" s="8"/>
      <c r="EQ1626" s="8"/>
      <c r="ER1626" s="8"/>
      <c r="ES1626" s="8"/>
      <c r="ET1626" s="8"/>
      <c r="EU1626" s="8"/>
      <c r="EV1626" s="8"/>
      <c r="EW1626" s="8"/>
      <c r="EX1626" s="8"/>
    </row>
    <row r="1627" spans="1:154" x14ac:dyDescent="0.25">
      <c r="A1627" t="s">
        <v>1323</v>
      </c>
      <c r="B1627" t="s">
        <v>1326</v>
      </c>
      <c r="C1627" t="s">
        <v>55</v>
      </c>
      <c r="D1627" t="s">
        <v>671</v>
      </c>
      <c r="E1627">
        <v>2015</v>
      </c>
      <c r="F1627" s="1">
        <v>42402</v>
      </c>
      <c r="G1627" s="8">
        <v>16977.990000000002</v>
      </c>
      <c r="H1627" s="8">
        <v>9438.14</v>
      </c>
      <c r="I1627" s="8">
        <v>1.49</v>
      </c>
      <c r="J1627" s="8">
        <v>8469.16</v>
      </c>
      <c r="K1627" s="8">
        <v>0</v>
      </c>
      <c r="L1627" s="8">
        <v>0</v>
      </c>
      <c r="M1627" s="8">
        <v>76863.929999999993</v>
      </c>
      <c r="N1627" s="8">
        <v>105547.39</v>
      </c>
      <c r="O1627" s="8">
        <v>12191.36</v>
      </c>
      <c r="P1627" s="8">
        <v>2113.88</v>
      </c>
      <c r="Q1627" s="8">
        <v>200</v>
      </c>
      <c r="R1627" s="8">
        <v>49869.07</v>
      </c>
      <c r="S1627" s="8">
        <v>43.06</v>
      </c>
      <c r="T1627" s="8">
        <v>58165.14</v>
      </c>
      <c r="U1627" s="8">
        <v>234076</v>
      </c>
      <c r="V1627" s="8">
        <v>0</v>
      </c>
      <c r="W1627" s="8">
        <f t="shared" si="225"/>
        <v>234076</v>
      </c>
      <c r="X1627" s="8">
        <v>0</v>
      </c>
      <c r="Y1627" s="8">
        <v>0</v>
      </c>
      <c r="Z1627" s="8">
        <v>0</v>
      </c>
      <c r="AA1627" s="8">
        <v>0</v>
      </c>
      <c r="AB1627" s="8">
        <v>0</v>
      </c>
      <c r="AC1627" s="8">
        <v>0</v>
      </c>
      <c r="AD1627" s="8">
        <v>0</v>
      </c>
      <c r="AE1627" s="8">
        <v>4651.24</v>
      </c>
      <c r="AF1627" s="8">
        <v>0</v>
      </c>
      <c r="AG1627" s="8">
        <v>43.06</v>
      </c>
      <c r="AH1627" s="8">
        <v>0</v>
      </c>
      <c r="AI1627" s="8">
        <v>0</v>
      </c>
      <c r="AJ1627" s="8">
        <v>-18744.830000000002</v>
      </c>
      <c r="AK1627" s="8">
        <v>0</v>
      </c>
      <c r="AL1627" s="8">
        <v>0</v>
      </c>
      <c r="AM1627" s="8">
        <v>0</v>
      </c>
      <c r="AN1627" s="8">
        <f t="shared" si="226"/>
        <v>0</v>
      </c>
      <c r="AO1627" s="8">
        <v>0</v>
      </c>
      <c r="AP1627" s="8">
        <v>0</v>
      </c>
      <c r="AQ1627" s="8">
        <v>0</v>
      </c>
      <c r="AR1627" s="8">
        <f t="shared" si="227"/>
        <v>0</v>
      </c>
      <c r="AS1627" s="8">
        <v>0</v>
      </c>
      <c r="AT1627" s="8">
        <v>0</v>
      </c>
      <c r="AU1627" s="8">
        <v>0</v>
      </c>
      <c r="AV1627" s="8">
        <f t="shared" si="228"/>
        <v>0</v>
      </c>
      <c r="AW1627" s="8">
        <v>0</v>
      </c>
      <c r="AX1627" s="8">
        <v>0</v>
      </c>
      <c r="AY1627" s="8">
        <v>0</v>
      </c>
      <c r="AZ1627" s="8">
        <f t="shared" si="229"/>
        <v>0</v>
      </c>
      <c r="BA1627" s="8">
        <v>0</v>
      </c>
      <c r="BB1627" s="8">
        <v>0</v>
      </c>
      <c r="BC1627" s="8">
        <v>0</v>
      </c>
      <c r="BD1627" s="8">
        <v>0</v>
      </c>
      <c r="BE1627" s="8">
        <f t="shared" si="230"/>
        <v>0</v>
      </c>
      <c r="BF1627" s="8">
        <f t="shared" si="231"/>
        <v>0</v>
      </c>
      <c r="BG1627" s="8">
        <f t="shared" si="232"/>
        <v>0</v>
      </c>
      <c r="BH1627" s="8">
        <f t="shared" si="233"/>
        <v>0</v>
      </c>
      <c r="BI1627" s="8">
        <v>215655.59</v>
      </c>
      <c r="BJ1627" s="8">
        <v>56903.16</v>
      </c>
      <c r="BK1627" s="8">
        <v>145092.4</v>
      </c>
      <c r="CB1627" s="8"/>
      <c r="CC1627" s="8"/>
      <c r="CD1627" s="8"/>
      <c r="CE1627" s="8"/>
      <c r="CF1627" s="8"/>
      <c r="CG1627" s="8"/>
      <c r="CH1627" s="8"/>
      <c r="CI1627" s="8"/>
      <c r="CJ1627" s="8"/>
      <c r="CK1627" s="8"/>
      <c r="CL1627" s="8"/>
      <c r="CM1627" s="8"/>
      <c r="CN1627" s="8"/>
      <c r="CO1627" s="8"/>
      <c r="CP1627" s="8"/>
      <c r="CQ1627" s="8"/>
      <c r="CR1627" s="8"/>
      <c r="CS1627" s="8"/>
      <c r="CT1627" s="8"/>
      <c r="CU1627" s="8"/>
      <c r="CV1627" s="8"/>
      <c r="CW1627" s="8"/>
      <c r="CX1627" s="8"/>
      <c r="CY1627" s="8"/>
      <c r="CZ1627" s="8"/>
      <c r="DA1627" s="8"/>
      <c r="DB1627" s="8"/>
      <c r="DC1627" s="8"/>
      <c r="DD1627" s="8"/>
      <c r="DE1627" s="8"/>
      <c r="DF1627" s="8"/>
      <c r="DG1627" s="8"/>
      <c r="DH1627" s="8"/>
      <c r="DI1627" s="8"/>
      <c r="DJ1627" s="8"/>
      <c r="DK1627" s="8"/>
      <c r="DL1627" s="8"/>
      <c r="DM1627" s="8"/>
      <c r="DN1627" s="8"/>
      <c r="DO1627" s="8"/>
      <c r="DP1627" s="8"/>
      <c r="DQ1627" s="8"/>
      <c r="DR1627" s="8"/>
      <c r="DS1627" s="8"/>
      <c r="DT1627" s="8"/>
      <c r="DU1627" s="8"/>
      <c r="DV1627" s="8"/>
      <c r="DW1627" s="8"/>
      <c r="DX1627" s="8"/>
      <c r="DY1627" s="8"/>
      <c r="DZ1627" s="8"/>
      <c r="EA1627" s="8"/>
      <c r="EB1627" s="8"/>
      <c r="EC1627" s="8"/>
      <c r="ED1627" s="8"/>
      <c r="EE1627" s="8"/>
      <c r="EF1627" s="8"/>
      <c r="EI1627" s="8"/>
      <c r="EK1627" s="8"/>
      <c r="EL1627" s="8"/>
      <c r="EM1627" s="8"/>
      <c r="EN1627" s="8"/>
      <c r="EO1627" s="8"/>
      <c r="EP1627" s="8"/>
      <c r="EQ1627" s="8"/>
      <c r="ER1627" s="8"/>
      <c r="ES1627" s="8"/>
      <c r="ET1627" s="8"/>
      <c r="EU1627" s="8"/>
      <c r="EV1627" s="8"/>
      <c r="EW1627" s="8"/>
      <c r="EX1627" s="8"/>
    </row>
    <row r="1628" spans="1:154" x14ac:dyDescent="0.25">
      <c r="A1628" t="s">
        <v>1323</v>
      </c>
      <c r="B1628" t="s">
        <v>1326</v>
      </c>
      <c r="C1628" t="s">
        <v>55</v>
      </c>
      <c r="D1628" t="s">
        <v>1491</v>
      </c>
      <c r="E1628">
        <v>2015</v>
      </c>
      <c r="F1628" s="1">
        <v>42391</v>
      </c>
      <c r="G1628" s="8">
        <v>12855.02</v>
      </c>
      <c r="H1628" s="8">
        <v>12044.22</v>
      </c>
      <c r="I1628" s="8">
        <v>532.66999999999996</v>
      </c>
      <c r="J1628" s="8">
        <v>6516.83</v>
      </c>
      <c r="K1628" s="8">
        <v>0</v>
      </c>
      <c r="L1628" s="8">
        <v>0</v>
      </c>
      <c r="M1628" s="8">
        <v>32498.16</v>
      </c>
      <c r="N1628" s="8">
        <v>21950.92</v>
      </c>
      <c r="O1628" s="8">
        <v>6277.19</v>
      </c>
      <c r="P1628" s="8">
        <v>1880.48</v>
      </c>
      <c r="Q1628" s="8">
        <v>0</v>
      </c>
      <c r="R1628" s="8">
        <v>9676.5400000000009</v>
      </c>
      <c r="S1628" s="8">
        <v>379.9</v>
      </c>
      <c r="T1628" s="8">
        <v>55707.68</v>
      </c>
      <c r="U1628" s="8">
        <v>29183</v>
      </c>
      <c r="V1628" s="8">
        <v>0</v>
      </c>
      <c r="W1628" s="8">
        <f t="shared" si="225"/>
        <v>29183</v>
      </c>
      <c r="X1628" s="8">
        <v>0</v>
      </c>
      <c r="Y1628" s="8">
        <v>0</v>
      </c>
      <c r="Z1628" s="8">
        <v>0</v>
      </c>
      <c r="AA1628" s="8">
        <v>173062.33</v>
      </c>
      <c r="AB1628" s="8">
        <v>0</v>
      </c>
      <c r="AC1628" s="8">
        <v>0</v>
      </c>
      <c r="AD1628" s="8">
        <v>0</v>
      </c>
      <c r="AE1628" s="8">
        <v>0</v>
      </c>
      <c r="AF1628" s="8">
        <v>0</v>
      </c>
      <c r="AG1628" s="8">
        <v>173442.23</v>
      </c>
      <c r="AH1628" s="8">
        <v>0</v>
      </c>
      <c r="AI1628" s="8">
        <v>0</v>
      </c>
      <c r="AJ1628" s="8">
        <v>0</v>
      </c>
      <c r="AK1628" s="8">
        <v>0</v>
      </c>
      <c r="AL1628" s="8">
        <v>0</v>
      </c>
      <c r="AM1628" s="8">
        <v>0</v>
      </c>
      <c r="AN1628" s="8">
        <f t="shared" si="226"/>
        <v>0</v>
      </c>
      <c r="AO1628" s="8">
        <v>0</v>
      </c>
      <c r="AP1628" s="8">
        <v>0</v>
      </c>
      <c r="AQ1628" s="8">
        <v>0</v>
      </c>
      <c r="AR1628" s="8">
        <f t="shared" si="227"/>
        <v>0</v>
      </c>
      <c r="AS1628" s="8">
        <v>0</v>
      </c>
      <c r="AT1628" s="8">
        <v>0</v>
      </c>
      <c r="AU1628" s="8">
        <v>0</v>
      </c>
      <c r="AV1628" s="8">
        <f t="shared" si="228"/>
        <v>0</v>
      </c>
      <c r="AW1628" s="8">
        <v>0</v>
      </c>
      <c r="AX1628" s="8">
        <v>0</v>
      </c>
      <c r="AY1628" s="8">
        <v>0</v>
      </c>
      <c r="AZ1628" s="8">
        <f t="shared" si="229"/>
        <v>0</v>
      </c>
      <c r="BA1628" s="8">
        <v>0</v>
      </c>
      <c r="BB1628" s="8">
        <v>0</v>
      </c>
      <c r="BC1628" s="8">
        <v>173062.33</v>
      </c>
      <c r="BD1628" s="8">
        <v>0</v>
      </c>
      <c r="BE1628" s="8">
        <f t="shared" si="230"/>
        <v>173062.33</v>
      </c>
      <c r="BF1628" s="8">
        <f t="shared" si="231"/>
        <v>0</v>
      </c>
      <c r="BG1628" s="8">
        <f t="shared" si="232"/>
        <v>173062.33</v>
      </c>
      <c r="BH1628" s="8">
        <f t="shared" si="233"/>
        <v>0</v>
      </c>
      <c r="BI1628" s="8">
        <v>347492.33</v>
      </c>
      <c r="BJ1628" s="8">
        <v>44176.23</v>
      </c>
      <c r="BK1628" s="8">
        <v>51328.93</v>
      </c>
      <c r="CB1628" s="8"/>
      <c r="CC1628" s="8"/>
      <c r="CD1628" s="8"/>
      <c r="CE1628" s="8"/>
      <c r="CF1628" s="8"/>
      <c r="CG1628" s="8"/>
      <c r="CH1628" s="8"/>
      <c r="CI1628" s="8"/>
      <c r="CJ1628" s="8"/>
      <c r="CK1628" s="8"/>
      <c r="CL1628" s="8"/>
      <c r="CM1628" s="8"/>
      <c r="CN1628" s="8"/>
      <c r="CO1628" s="8"/>
      <c r="CP1628" s="8"/>
      <c r="CQ1628" s="8"/>
      <c r="CR1628" s="8"/>
      <c r="CS1628" s="8"/>
      <c r="CT1628" s="8"/>
      <c r="CU1628" s="8"/>
      <c r="CV1628" s="8"/>
      <c r="CW1628" s="8"/>
      <c r="CX1628" s="8"/>
      <c r="CY1628" s="8"/>
      <c r="CZ1628" s="8"/>
      <c r="DA1628" s="8"/>
      <c r="DB1628" s="8"/>
      <c r="DC1628" s="8"/>
      <c r="DD1628" s="8"/>
      <c r="DE1628" s="8"/>
      <c r="DF1628" s="8"/>
      <c r="DG1628" s="8"/>
      <c r="DH1628" s="8"/>
      <c r="DI1628" s="8"/>
      <c r="DJ1628" s="8"/>
      <c r="DK1628" s="8"/>
      <c r="DL1628" s="8"/>
      <c r="DM1628" s="8"/>
      <c r="DN1628" s="8"/>
      <c r="DO1628" s="8"/>
      <c r="DP1628" s="8"/>
      <c r="DQ1628" s="8"/>
      <c r="DR1628" s="8"/>
      <c r="DS1628" s="8"/>
      <c r="DT1628" s="8"/>
      <c r="DU1628" s="8"/>
      <c r="DV1628" s="8"/>
      <c r="DW1628" s="8"/>
      <c r="DX1628" s="8"/>
      <c r="DY1628" s="8"/>
      <c r="DZ1628" s="8"/>
      <c r="EA1628" s="8"/>
      <c r="EB1628" s="8"/>
      <c r="EC1628" s="8"/>
      <c r="ED1628" s="8"/>
      <c r="EE1628" s="8"/>
      <c r="EF1628" s="8"/>
      <c r="EI1628" s="8"/>
      <c r="EK1628" s="8"/>
      <c r="EL1628" s="8"/>
      <c r="EM1628" s="8"/>
      <c r="EN1628" s="8"/>
      <c r="EO1628" s="8"/>
      <c r="EP1628" s="8"/>
      <c r="EQ1628" s="8"/>
      <c r="ER1628" s="8"/>
      <c r="ES1628" s="8"/>
      <c r="ET1628" s="8"/>
      <c r="EU1628" s="8"/>
      <c r="EV1628" s="8"/>
      <c r="EW1628" s="8"/>
      <c r="EX1628" s="8"/>
    </row>
    <row r="1629" spans="1:154" x14ac:dyDescent="0.25">
      <c r="A1629" t="s">
        <v>1323</v>
      </c>
      <c r="B1629" t="s">
        <v>1326</v>
      </c>
      <c r="C1629" t="s">
        <v>55</v>
      </c>
      <c r="D1629" t="s">
        <v>1492</v>
      </c>
      <c r="E1629">
        <v>2015</v>
      </c>
      <c r="F1629" s="1">
        <v>42402</v>
      </c>
      <c r="G1629" s="8">
        <v>3199.45</v>
      </c>
      <c r="H1629" s="8">
        <v>2142.65</v>
      </c>
      <c r="I1629" s="8">
        <v>20.46</v>
      </c>
      <c r="J1629" s="8">
        <v>2231.23</v>
      </c>
      <c r="K1629" s="8">
        <v>1883.63</v>
      </c>
      <c r="L1629" s="8">
        <v>0</v>
      </c>
      <c r="M1629" s="8">
        <v>14606.28</v>
      </c>
      <c r="N1629" s="8">
        <v>32746.7</v>
      </c>
      <c r="O1629" s="8">
        <v>2878.55</v>
      </c>
      <c r="P1629" s="8">
        <v>3275.5</v>
      </c>
      <c r="Q1629" s="8">
        <v>362</v>
      </c>
      <c r="R1629" s="8">
        <v>6036.87</v>
      </c>
      <c r="S1629" s="8">
        <v>5275.41</v>
      </c>
      <c r="T1629" s="8">
        <v>14031.03</v>
      </c>
      <c r="U1629" s="8">
        <v>52251</v>
      </c>
      <c r="V1629" s="8">
        <v>0</v>
      </c>
      <c r="W1629" s="8">
        <f t="shared" si="225"/>
        <v>52251</v>
      </c>
      <c r="X1629" s="8">
        <v>0</v>
      </c>
      <c r="Y1629" s="8">
        <v>0</v>
      </c>
      <c r="Z1629" s="8">
        <v>0</v>
      </c>
      <c r="AA1629" s="8">
        <v>0</v>
      </c>
      <c r="AB1629" s="8">
        <v>0</v>
      </c>
      <c r="AC1629" s="8">
        <v>0</v>
      </c>
      <c r="AD1629" s="8">
        <v>0</v>
      </c>
      <c r="AE1629" s="8">
        <v>326.7</v>
      </c>
      <c r="AF1629" s="8">
        <v>0</v>
      </c>
      <c r="AG1629" s="8">
        <v>0</v>
      </c>
      <c r="AH1629" s="8">
        <v>0</v>
      </c>
      <c r="AI1629" s="8">
        <v>0</v>
      </c>
      <c r="AJ1629" s="8">
        <v>-4948.71</v>
      </c>
      <c r="AK1629" s="8">
        <v>0</v>
      </c>
      <c r="AL1629" s="8">
        <v>0</v>
      </c>
      <c r="AM1629" s="8">
        <v>0</v>
      </c>
      <c r="AN1629" s="8">
        <f t="shared" si="226"/>
        <v>0</v>
      </c>
      <c r="AO1629" s="8">
        <v>0</v>
      </c>
      <c r="AP1629" s="8">
        <v>0</v>
      </c>
      <c r="AQ1629" s="8">
        <v>0</v>
      </c>
      <c r="AR1629" s="8">
        <f t="shared" si="227"/>
        <v>0</v>
      </c>
      <c r="AS1629" s="8">
        <v>0</v>
      </c>
      <c r="AT1629" s="8">
        <v>0</v>
      </c>
      <c r="AU1629" s="8">
        <v>0</v>
      </c>
      <c r="AV1629" s="8">
        <f t="shared" si="228"/>
        <v>0</v>
      </c>
      <c r="AW1629" s="8">
        <v>0</v>
      </c>
      <c r="AX1629" s="8">
        <v>0</v>
      </c>
      <c r="AY1629" s="8">
        <v>0</v>
      </c>
      <c r="AZ1629" s="8">
        <f t="shared" si="229"/>
        <v>0</v>
      </c>
      <c r="BA1629" s="8">
        <v>0</v>
      </c>
      <c r="BB1629" s="8">
        <v>0</v>
      </c>
      <c r="BC1629" s="8">
        <v>0</v>
      </c>
      <c r="BD1629" s="8">
        <v>0</v>
      </c>
      <c r="BE1629" s="8">
        <f t="shared" si="230"/>
        <v>0</v>
      </c>
      <c r="BF1629" s="8">
        <f t="shared" si="231"/>
        <v>0</v>
      </c>
      <c r="BG1629" s="8">
        <f t="shared" si="232"/>
        <v>0</v>
      </c>
      <c r="BH1629" s="8">
        <f t="shared" si="233"/>
        <v>0</v>
      </c>
      <c r="BI1629" s="8">
        <v>12745.36</v>
      </c>
      <c r="BJ1629" s="8">
        <v>10578.14</v>
      </c>
      <c r="BK1629" s="8">
        <v>20419.689999999999</v>
      </c>
      <c r="CB1629" s="8"/>
      <c r="CC1629" s="8"/>
      <c r="CD1629" s="8"/>
      <c r="CE1629" s="8"/>
      <c r="CF1629" s="8"/>
      <c r="CG1629" s="8"/>
      <c r="CH1629" s="8"/>
      <c r="CI1629" s="8"/>
      <c r="CJ1629" s="8"/>
      <c r="CK1629" s="8"/>
      <c r="CL1629" s="8"/>
      <c r="CM1629" s="8"/>
      <c r="CN1629" s="8"/>
      <c r="CO1629" s="8"/>
      <c r="CP1629" s="8"/>
      <c r="CQ1629" s="8"/>
      <c r="CR1629" s="8"/>
      <c r="CS1629" s="8"/>
      <c r="CT1629" s="8"/>
      <c r="CU1629" s="8"/>
      <c r="CV1629" s="8"/>
      <c r="CW1629" s="8"/>
      <c r="CX1629" s="8"/>
      <c r="CY1629" s="8"/>
      <c r="CZ1629" s="8"/>
      <c r="DA1629" s="8"/>
      <c r="DB1629" s="8"/>
      <c r="DC1629" s="8"/>
      <c r="DD1629" s="8"/>
      <c r="DE1629" s="8"/>
      <c r="DF1629" s="8"/>
      <c r="DG1629" s="8"/>
      <c r="DH1629" s="8"/>
      <c r="DI1629" s="8"/>
      <c r="DJ1629" s="8"/>
      <c r="DK1629" s="8"/>
      <c r="DL1629" s="8"/>
      <c r="DM1629" s="8"/>
      <c r="DN1629" s="8"/>
      <c r="DO1629" s="8"/>
      <c r="DP1629" s="8"/>
      <c r="DQ1629" s="8"/>
      <c r="DR1629" s="8"/>
      <c r="DS1629" s="8"/>
      <c r="DT1629" s="8"/>
      <c r="DU1629" s="8"/>
      <c r="DV1629" s="8"/>
      <c r="DW1629" s="8"/>
      <c r="DX1629" s="8"/>
      <c r="DY1629" s="8"/>
      <c r="DZ1629" s="8"/>
      <c r="EA1629" s="8"/>
      <c r="EB1629" s="8"/>
      <c r="EC1629" s="8"/>
      <c r="ED1629" s="8"/>
      <c r="EE1629" s="8"/>
      <c r="EF1629" s="8"/>
      <c r="EI1629" s="8"/>
      <c r="EK1629" s="8"/>
      <c r="EL1629" s="8"/>
      <c r="EM1629" s="8"/>
      <c r="EN1629" s="8"/>
      <c r="EO1629" s="8"/>
      <c r="EP1629" s="8"/>
      <c r="EQ1629" s="8"/>
      <c r="ER1629" s="8"/>
      <c r="ES1629" s="8"/>
      <c r="ET1629" s="8"/>
      <c r="EU1629" s="8"/>
      <c r="EV1629" s="8"/>
      <c r="EW1629" s="8"/>
      <c r="EX1629" s="8"/>
    </row>
    <row r="1630" spans="1:154" x14ac:dyDescent="0.25">
      <c r="A1630" t="s">
        <v>1323</v>
      </c>
      <c r="B1630" t="s">
        <v>1326</v>
      </c>
      <c r="C1630" t="s">
        <v>55</v>
      </c>
      <c r="D1630" t="s">
        <v>1493</v>
      </c>
      <c r="E1630">
        <v>2015</v>
      </c>
      <c r="F1630" s="1">
        <v>42394</v>
      </c>
      <c r="G1630" s="8">
        <v>4303.88</v>
      </c>
      <c r="H1630" s="8">
        <v>16335.05</v>
      </c>
      <c r="I1630" s="8">
        <v>30.1</v>
      </c>
      <c r="J1630" s="8">
        <v>29055.16</v>
      </c>
      <c r="K1630" s="8">
        <v>0</v>
      </c>
      <c r="L1630" s="8">
        <v>0</v>
      </c>
      <c r="M1630" s="8">
        <v>28765.69</v>
      </c>
      <c r="N1630" s="8">
        <v>65277.21</v>
      </c>
      <c r="O1630" s="8">
        <v>6938.44</v>
      </c>
      <c r="P1630" s="8">
        <v>10198.65</v>
      </c>
      <c r="Q1630" s="8">
        <v>706.2</v>
      </c>
      <c r="R1630" s="8">
        <v>4938.05</v>
      </c>
      <c r="S1630" s="8">
        <v>0</v>
      </c>
      <c r="T1630" s="8">
        <v>24173.89</v>
      </c>
      <c r="U1630" s="8">
        <v>90688.12</v>
      </c>
      <c r="V1630" s="8">
        <v>0</v>
      </c>
      <c r="W1630" s="8">
        <f t="shared" si="225"/>
        <v>90688.12</v>
      </c>
      <c r="X1630" s="8">
        <v>0</v>
      </c>
      <c r="Y1630" s="8">
        <v>0</v>
      </c>
      <c r="Z1630" s="8">
        <v>0</v>
      </c>
      <c r="AA1630" s="8">
        <v>0</v>
      </c>
      <c r="AB1630" s="8">
        <v>0</v>
      </c>
      <c r="AC1630" s="8">
        <v>0</v>
      </c>
      <c r="AD1630" s="8">
        <v>0</v>
      </c>
      <c r="AE1630" s="8">
        <v>12565.58</v>
      </c>
      <c r="AF1630" s="8">
        <v>0</v>
      </c>
      <c r="AG1630" s="8">
        <v>0</v>
      </c>
      <c r="AH1630" s="8">
        <v>0</v>
      </c>
      <c r="AI1630" s="8">
        <v>0</v>
      </c>
      <c r="AJ1630" s="8">
        <v>12565.58</v>
      </c>
      <c r="AK1630" s="8">
        <v>0</v>
      </c>
      <c r="AL1630" s="8">
        <v>0</v>
      </c>
      <c r="AM1630" s="8">
        <v>0</v>
      </c>
      <c r="AN1630" s="8">
        <f t="shared" si="226"/>
        <v>0</v>
      </c>
      <c r="AO1630" s="8">
        <v>0</v>
      </c>
      <c r="AP1630" s="8">
        <v>0</v>
      </c>
      <c r="AQ1630" s="8">
        <v>0</v>
      </c>
      <c r="AR1630" s="8">
        <f t="shared" si="227"/>
        <v>0</v>
      </c>
      <c r="AS1630" s="8">
        <v>0</v>
      </c>
      <c r="AT1630" s="8">
        <v>0</v>
      </c>
      <c r="AU1630" s="8">
        <v>0</v>
      </c>
      <c r="AV1630" s="8">
        <f t="shared" si="228"/>
        <v>0</v>
      </c>
      <c r="AW1630" s="8">
        <v>0</v>
      </c>
      <c r="AX1630" s="8">
        <v>0</v>
      </c>
      <c r="AY1630" s="8">
        <v>0</v>
      </c>
      <c r="AZ1630" s="8">
        <f t="shared" si="229"/>
        <v>0</v>
      </c>
      <c r="BA1630" s="8">
        <v>0</v>
      </c>
      <c r="BB1630" s="8">
        <v>0</v>
      </c>
      <c r="BC1630" s="8">
        <v>0</v>
      </c>
      <c r="BD1630" s="8">
        <v>0</v>
      </c>
      <c r="BE1630" s="8">
        <f t="shared" si="230"/>
        <v>0</v>
      </c>
      <c r="BF1630" s="8">
        <f t="shared" si="231"/>
        <v>0</v>
      </c>
      <c r="BG1630" s="8">
        <f t="shared" si="232"/>
        <v>0</v>
      </c>
      <c r="BH1630" s="8">
        <f t="shared" si="233"/>
        <v>0</v>
      </c>
      <c r="BI1630" s="8">
        <v>3346.74</v>
      </c>
      <c r="BJ1630" s="8">
        <v>47761.96</v>
      </c>
      <c r="BK1630" s="8">
        <v>20550.55</v>
      </c>
      <c r="CB1630" s="8"/>
      <c r="CC1630" s="8"/>
      <c r="CD1630" s="8"/>
      <c r="CE1630" s="8"/>
      <c r="CF1630" s="8"/>
      <c r="CG1630" s="8"/>
      <c r="CH1630" s="8"/>
      <c r="CI1630" s="8"/>
      <c r="CJ1630" s="8"/>
      <c r="CK1630" s="8"/>
      <c r="CL1630" s="8"/>
      <c r="CM1630" s="8"/>
      <c r="CN1630" s="8"/>
      <c r="CO1630" s="8"/>
      <c r="CP1630" s="8"/>
      <c r="CQ1630" s="8"/>
      <c r="CR1630" s="8"/>
      <c r="CS1630" s="8"/>
      <c r="CT1630" s="8"/>
      <c r="CU1630" s="8"/>
      <c r="CV1630" s="8"/>
      <c r="CW1630" s="8"/>
      <c r="CX1630" s="8"/>
      <c r="CY1630" s="8"/>
      <c r="CZ1630" s="8"/>
      <c r="DA1630" s="8"/>
      <c r="DB1630" s="8"/>
      <c r="DC1630" s="8"/>
      <c r="DD1630" s="8"/>
      <c r="DE1630" s="8"/>
      <c r="DF1630" s="8"/>
      <c r="DG1630" s="8"/>
      <c r="DH1630" s="8"/>
      <c r="DI1630" s="8"/>
      <c r="DJ1630" s="8"/>
      <c r="DK1630" s="8"/>
      <c r="DL1630" s="8"/>
      <c r="DM1630" s="8"/>
      <c r="DN1630" s="8"/>
      <c r="DO1630" s="8"/>
      <c r="DP1630" s="8"/>
      <c r="DQ1630" s="8"/>
      <c r="DR1630" s="8"/>
      <c r="DS1630" s="8"/>
      <c r="DT1630" s="8"/>
      <c r="DU1630" s="8"/>
      <c r="DV1630" s="8"/>
      <c r="DW1630" s="8"/>
      <c r="DX1630" s="8"/>
      <c r="DY1630" s="8"/>
      <c r="DZ1630" s="8"/>
      <c r="EA1630" s="8"/>
      <c r="EB1630" s="8"/>
      <c r="EC1630" s="8"/>
      <c r="ED1630" s="8"/>
      <c r="EE1630" s="8"/>
      <c r="EF1630" s="8"/>
      <c r="EI1630" s="8"/>
      <c r="EK1630" s="8"/>
      <c r="EL1630" s="8"/>
      <c r="EM1630" s="8"/>
      <c r="EN1630" s="8"/>
      <c r="EO1630" s="8"/>
      <c r="EP1630" s="8"/>
      <c r="EQ1630" s="8"/>
      <c r="ER1630" s="8"/>
      <c r="ES1630" s="8"/>
      <c r="ET1630" s="8"/>
      <c r="EU1630" s="8"/>
      <c r="EV1630" s="8"/>
      <c r="EW1630" s="8"/>
      <c r="EX1630" s="8"/>
    </row>
    <row r="1631" spans="1:154" x14ac:dyDescent="0.25">
      <c r="A1631" t="s">
        <v>1323</v>
      </c>
      <c r="B1631" t="s">
        <v>1326</v>
      </c>
      <c r="C1631" t="s">
        <v>55</v>
      </c>
      <c r="D1631" t="s">
        <v>1494</v>
      </c>
      <c r="E1631">
        <v>2015</v>
      </c>
      <c r="F1631" s="1">
        <v>42422</v>
      </c>
      <c r="G1631" s="8">
        <v>10062.58</v>
      </c>
      <c r="H1631" s="8">
        <v>0</v>
      </c>
      <c r="I1631" s="8">
        <v>21.43</v>
      </c>
      <c r="J1631" s="8">
        <v>3378.56</v>
      </c>
      <c r="K1631" s="8">
        <v>672</v>
      </c>
      <c r="L1631" s="8">
        <v>0</v>
      </c>
      <c r="M1631" s="8">
        <v>53634.77</v>
      </c>
      <c r="N1631" s="8">
        <v>36875.360000000001</v>
      </c>
      <c r="O1631" s="8">
        <v>14175.87</v>
      </c>
      <c r="P1631" s="8">
        <v>2238.6799999999998</v>
      </c>
      <c r="Q1631" s="8">
        <v>278</v>
      </c>
      <c r="R1631" s="8">
        <v>19461.77</v>
      </c>
      <c r="S1631" s="8">
        <v>7493.62</v>
      </c>
      <c r="T1631" s="8">
        <v>20062.47</v>
      </c>
      <c r="U1631" s="8">
        <v>129086</v>
      </c>
      <c r="V1631" s="8">
        <v>0</v>
      </c>
      <c r="W1631" s="8">
        <f t="shared" si="225"/>
        <v>129086</v>
      </c>
      <c r="X1631" s="8">
        <v>0</v>
      </c>
      <c r="Y1631" s="8">
        <v>0</v>
      </c>
      <c r="Z1631" s="8">
        <v>0</v>
      </c>
      <c r="AA1631" s="8">
        <v>0</v>
      </c>
      <c r="AB1631" s="8">
        <v>0</v>
      </c>
      <c r="AC1631" s="8">
        <v>0</v>
      </c>
      <c r="AD1631" s="8">
        <v>0</v>
      </c>
      <c r="AE1631" s="8">
        <v>64829.68</v>
      </c>
      <c r="AF1631" s="8">
        <v>0</v>
      </c>
      <c r="AG1631" s="8">
        <v>0</v>
      </c>
      <c r="AH1631" s="8">
        <v>0</v>
      </c>
      <c r="AI1631" s="8">
        <v>0</v>
      </c>
      <c r="AJ1631" s="8">
        <v>57336.06</v>
      </c>
      <c r="AK1631" s="8">
        <v>0</v>
      </c>
      <c r="AL1631" s="8">
        <v>0</v>
      </c>
      <c r="AM1631" s="8">
        <v>0</v>
      </c>
      <c r="AN1631" s="8">
        <f t="shared" si="226"/>
        <v>0</v>
      </c>
      <c r="AO1631" s="8">
        <v>0</v>
      </c>
      <c r="AP1631" s="8">
        <v>0</v>
      </c>
      <c r="AQ1631" s="8">
        <v>0</v>
      </c>
      <c r="AR1631" s="8">
        <f t="shared" si="227"/>
        <v>0</v>
      </c>
      <c r="AS1631" s="8">
        <v>0</v>
      </c>
      <c r="AT1631" s="8">
        <v>0</v>
      </c>
      <c r="AU1631" s="8">
        <v>0</v>
      </c>
      <c r="AV1631" s="8">
        <f t="shared" si="228"/>
        <v>0</v>
      </c>
      <c r="AW1631" s="8">
        <v>0</v>
      </c>
      <c r="AX1631" s="8">
        <v>0</v>
      </c>
      <c r="AY1631" s="8">
        <v>0</v>
      </c>
      <c r="AZ1631" s="8">
        <f t="shared" si="229"/>
        <v>0</v>
      </c>
      <c r="BA1631" s="8">
        <v>0</v>
      </c>
      <c r="BB1631" s="8">
        <v>0</v>
      </c>
      <c r="BC1631" s="8">
        <v>0</v>
      </c>
      <c r="BD1631" s="8">
        <v>0</v>
      </c>
      <c r="BE1631" s="8">
        <f t="shared" si="230"/>
        <v>0</v>
      </c>
      <c r="BF1631" s="8">
        <f t="shared" si="231"/>
        <v>0</v>
      </c>
      <c r="BG1631" s="8">
        <f t="shared" si="232"/>
        <v>0</v>
      </c>
      <c r="BH1631" s="8">
        <f t="shared" si="233"/>
        <v>0</v>
      </c>
      <c r="BI1631" s="8">
        <v>2317.4299999999998</v>
      </c>
      <c r="BJ1631" s="8">
        <v>29124.97</v>
      </c>
      <c r="BK1631" s="8">
        <v>114390.03</v>
      </c>
      <c r="CB1631" s="8"/>
      <c r="CC1631" s="8"/>
      <c r="CD1631" s="8"/>
      <c r="CE1631" s="8"/>
      <c r="CF1631" s="8"/>
      <c r="CG1631" s="8"/>
      <c r="CH1631" s="8"/>
      <c r="CI1631" s="8"/>
      <c r="CJ1631" s="8"/>
      <c r="CK1631" s="8"/>
      <c r="CL1631" s="8"/>
      <c r="CM1631" s="8"/>
      <c r="CN1631" s="8"/>
      <c r="CO1631" s="8"/>
      <c r="CP1631" s="8"/>
      <c r="CQ1631" s="8"/>
      <c r="CR1631" s="8"/>
      <c r="CS1631" s="8"/>
      <c r="CT1631" s="8"/>
      <c r="CU1631" s="8"/>
      <c r="CV1631" s="8"/>
      <c r="CW1631" s="8"/>
      <c r="CX1631" s="8"/>
      <c r="CY1631" s="8"/>
      <c r="CZ1631" s="8"/>
      <c r="DA1631" s="8"/>
      <c r="DB1631" s="8"/>
      <c r="DC1631" s="8"/>
      <c r="DD1631" s="8"/>
      <c r="DE1631" s="8"/>
      <c r="DF1631" s="8"/>
      <c r="DG1631" s="8"/>
      <c r="DH1631" s="8"/>
      <c r="DI1631" s="8"/>
      <c r="DJ1631" s="8"/>
      <c r="DK1631" s="8"/>
      <c r="DL1631" s="8"/>
      <c r="DM1631" s="8"/>
      <c r="DN1631" s="8"/>
      <c r="DO1631" s="8"/>
      <c r="DP1631" s="8"/>
      <c r="DQ1631" s="8"/>
      <c r="DR1631" s="8"/>
      <c r="DS1631" s="8"/>
      <c r="DT1631" s="8"/>
      <c r="DU1631" s="8"/>
      <c r="DV1631" s="8"/>
      <c r="DW1631" s="8"/>
      <c r="DX1631" s="8"/>
      <c r="DY1631" s="8"/>
      <c r="DZ1631" s="8"/>
      <c r="EA1631" s="8"/>
      <c r="EB1631" s="8"/>
      <c r="EC1631" s="8"/>
      <c r="ED1631" s="8"/>
      <c r="EE1631" s="8"/>
      <c r="EF1631" s="8"/>
      <c r="EI1631" s="8"/>
      <c r="EK1631" s="8"/>
      <c r="EL1631" s="8"/>
      <c r="EM1631" s="8"/>
      <c r="EN1631" s="8"/>
      <c r="EO1631" s="8"/>
      <c r="EP1631" s="8"/>
      <c r="EQ1631" s="8"/>
      <c r="ER1631" s="8"/>
      <c r="ES1631" s="8"/>
      <c r="ET1631" s="8"/>
      <c r="EU1631" s="8"/>
      <c r="EV1631" s="8"/>
      <c r="EW1631" s="8"/>
      <c r="EX1631" s="8"/>
    </row>
    <row r="1632" spans="1:154" x14ac:dyDescent="0.25">
      <c r="A1632" t="s">
        <v>1323</v>
      </c>
      <c r="B1632" t="s">
        <v>1326</v>
      </c>
      <c r="C1632" t="s">
        <v>55</v>
      </c>
      <c r="D1632" t="s">
        <v>1495</v>
      </c>
      <c r="E1632">
        <v>2015</v>
      </c>
      <c r="F1632" s="1">
        <v>42398</v>
      </c>
      <c r="G1632" s="8">
        <v>3544.08</v>
      </c>
      <c r="H1632" s="8">
        <v>0</v>
      </c>
      <c r="I1632" s="8">
        <v>1459.66</v>
      </c>
      <c r="J1632" s="8">
        <v>0</v>
      </c>
      <c r="K1632" s="8">
        <v>0</v>
      </c>
      <c r="L1632" s="8">
        <v>232.16</v>
      </c>
      <c r="M1632" s="8">
        <v>22466.54</v>
      </c>
      <c r="N1632" s="8">
        <v>17066.669999999998</v>
      </c>
      <c r="O1632" s="8">
        <v>5246.69</v>
      </c>
      <c r="P1632" s="8">
        <v>0</v>
      </c>
      <c r="Q1632" s="8">
        <v>0</v>
      </c>
      <c r="R1632" s="8">
        <v>2128.9699999999998</v>
      </c>
      <c r="S1632" s="8">
        <v>0</v>
      </c>
      <c r="T1632" s="8">
        <v>54330.23</v>
      </c>
      <c r="U1632" s="8">
        <v>53430</v>
      </c>
      <c r="V1632" s="8">
        <v>0</v>
      </c>
      <c r="W1632" s="8">
        <f t="shared" si="225"/>
        <v>53430</v>
      </c>
      <c r="X1632" s="8">
        <v>0</v>
      </c>
      <c r="Y1632" s="8">
        <v>0</v>
      </c>
      <c r="Z1632" s="8">
        <v>0</v>
      </c>
      <c r="AA1632" s="8">
        <v>0</v>
      </c>
      <c r="AB1632" s="8">
        <v>0</v>
      </c>
      <c r="AC1632" s="8">
        <v>0</v>
      </c>
      <c r="AD1632" s="8">
        <v>0</v>
      </c>
      <c r="AE1632" s="8">
        <v>0</v>
      </c>
      <c r="AF1632" s="8">
        <v>0</v>
      </c>
      <c r="AG1632" s="8">
        <v>67721</v>
      </c>
      <c r="AH1632" s="8">
        <v>0</v>
      </c>
      <c r="AI1632" s="8">
        <v>0</v>
      </c>
      <c r="AJ1632" s="8">
        <v>67721</v>
      </c>
      <c r="AK1632" s="8">
        <v>0</v>
      </c>
      <c r="AL1632" s="8">
        <v>0</v>
      </c>
      <c r="AM1632" s="8">
        <v>0</v>
      </c>
      <c r="AN1632" s="8">
        <f t="shared" si="226"/>
        <v>0</v>
      </c>
      <c r="AO1632" s="8">
        <v>0</v>
      </c>
      <c r="AP1632" s="8">
        <v>0</v>
      </c>
      <c r="AQ1632" s="8">
        <v>0</v>
      </c>
      <c r="AR1632" s="8">
        <f t="shared" si="227"/>
        <v>0</v>
      </c>
      <c r="AS1632" s="8">
        <v>0</v>
      </c>
      <c r="AT1632" s="8">
        <v>0</v>
      </c>
      <c r="AU1632" s="8">
        <v>0</v>
      </c>
      <c r="AV1632" s="8">
        <f t="shared" si="228"/>
        <v>0</v>
      </c>
      <c r="AW1632" s="8">
        <v>0</v>
      </c>
      <c r="AX1632" s="8">
        <v>0</v>
      </c>
      <c r="AY1632" s="8">
        <v>0</v>
      </c>
      <c r="AZ1632" s="8">
        <f t="shared" si="229"/>
        <v>0</v>
      </c>
      <c r="BA1632" s="8">
        <v>0</v>
      </c>
      <c r="BB1632" s="8">
        <v>0</v>
      </c>
      <c r="BC1632" s="8">
        <v>0</v>
      </c>
      <c r="BD1632" s="8">
        <v>0</v>
      </c>
      <c r="BE1632" s="8">
        <f t="shared" si="230"/>
        <v>0</v>
      </c>
      <c r="BF1632" s="8">
        <f t="shared" si="231"/>
        <v>0</v>
      </c>
      <c r="BG1632" s="8">
        <f t="shared" si="232"/>
        <v>0</v>
      </c>
      <c r="BH1632" s="8">
        <f t="shared" si="233"/>
        <v>0</v>
      </c>
      <c r="BI1632" s="8">
        <v>67721</v>
      </c>
      <c r="BJ1632" s="8">
        <v>66087.259999999995</v>
      </c>
      <c r="BK1632" s="8">
        <v>0</v>
      </c>
      <c r="CB1632" s="8"/>
      <c r="CC1632" s="8"/>
      <c r="CD1632" s="8"/>
      <c r="CE1632" s="8"/>
      <c r="CF1632" s="8"/>
      <c r="CG1632" s="8"/>
      <c r="CH1632" s="8"/>
      <c r="CI1632" s="8"/>
      <c r="CJ1632" s="8"/>
      <c r="CK1632" s="8"/>
      <c r="CL1632" s="8"/>
      <c r="CM1632" s="8"/>
      <c r="CN1632" s="8"/>
      <c r="CO1632" s="8"/>
      <c r="CP1632" s="8"/>
      <c r="CQ1632" s="8"/>
      <c r="CR1632" s="8"/>
      <c r="CS1632" s="8"/>
      <c r="CT1632" s="8"/>
      <c r="CU1632" s="8"/>
      <c r="CV1632" s="8"/>
      <c r="CW1632" s="8"/>
      <c r="CX1632" s="8"/>
      <c r="CY1632" s="8"/>
      <c r="CZ1632" s="8"/>
      <c r="DA1632" s="8"/>
      <c r="DB1632" s="8"/>
      <c r="DC1632" s="8"/>
      <c r="DD1632" s="8"/>
      <c r="DE1632" s="8"/>
      <c r="DF1632" s="8"/>
      <c r="DG1632" s="8"/>
      <c r="DH1632" s="8"/>
      <c r="DI1632" s="8"/>
      <c r="DJ1632" s="8"/>
      <c r="DK1632" s="8"/>
      <c r="DL1632" s="8"/>
      <c r="DM1632" s="8"/>
      <c r="DN1632" s="8"/>
      <c r="DO1632" s="8"/>
      <c r="DP1632" s="8"/>
      <c r="DQ1632" s="8"/>
      <c r="DR1632" s="8"/>
      <c r="DS1632" s="8"/>
      <c r="DT1632" s="8"/>
      <c r="DU1632" s="8"/>
      <c r="DV1632" s="8"/>
      <c r="DW1632" s="8"/>
      <c r="DX1632" s="8"/>
      <c r="DY1632" s="8"/>
      <c r="DZ1632" s="8"/>
      <c r="EA1632" s="8"/>
      <c r="EB1632" s="8"/>
      <c r="EC1632" s="8"/>
      <c r="ED1632" s="8"/>
      <c r="EE1632" s="8"/>
      <c r="EF1632" s="8"/>
      <c r="EI1632" s="8"/>
      <c r="EK1632" s="8"/>
      <c r="EL1632" s="8"/>
      <c r="EM1632" s="8"/>
      <c r="EN1632" s="8"/>
      <c r="EO1632" s="8"/>
      <c r="EP1632" s="8"/>
      <c r="EQ1632" s="8"/>
      <c r="ER1632" s="8"/>
      <c r="ES1632" s="8"/>
      <c r="ET1632" s="8"/>
      <c r="EU1632" s="8"/>
      <c r="EV1632" s="8"/>
      <c r="EW1632" s="8"/>
      <c r="EX1632" s="8"/>
    </row>
    <row r="1633" spans="1:154" x14ac:dyDescent="0.25">
      <c r="A1633" t="s">
        <v>1323</v>
      </c>
      <c r="B1633" t="s">
        <v>1326</v>
      </c>
      <c r="C1633" t="s">
        <v>55</v>
      </c>
      <c r="D1633" t="s">
        <v>818</v>
      </c>
      <c r="E1633">
        <v>2015</v>
      </c>
      <c r="F1633" s="1">
        <v>42416</v>
      </c>
      <c r="G1633" s="8">
        <v>6195.54</v>
      </c>
      <c r="H1633" s="8">
        <v>3225.79</v>
      </c>
      <c r="I1633" s="8">
        <v>456.77</v>
      </c>
      <c r="J1633" s="8">
        <v>0</v>
      </c>
      <c r="K1633" s="8">
        <v>0</v>
      </c>
      <c r="L1633" s="8">
        <v>0</v>
      </c>
      <c r="M1633" s="8">
        <v>60127.11</v>
      </c>
      <c r="N1633" s="8">
        <v>35057.15</v>
      </c>
      <c r="O1633" s="8">
        <v>5316.83</v>
      </c>
      <c r="P1633" s="8">
        <v>0</v>
      </c>
      <c r="Q1633" s="8">
        <v>0</v>
      </c>
      <c r="R1633" s="8">
        <v>5263.79</v>
      </c>
      <c r="S1633" s="8">
        <v>0</v>
      </c>
      <c r="T1633" s="8">
        <v>23696.28</v>
      </c>
      <c r="U1633" s="8">
        <v>109166</v>
      </c>
      <c r="V1633" s="8">
        <v>0</v>
      </c>
      <c r="W1633" s="8">
        <f t="shared" si="225"/>
        <v>109166</v>
      </c>
      <c r="X1633" s="8">
        <v>0</v>
      </c>
      <c r="Y1633" s="8">
        <v>0</v>
      </c>
      <c r="Z1633" s="8">
        <v>0</v>
      </c>
      <c r="AA1633" s="8">
        <v>0</v>
      </c>
      <c r="AB1633" s="8">
        <v>0</v>
      </c>
      <c r="AC1633" s="8">
        <v>0</v>
      </c>
      <c r="AD1633" s="8">
        <v>0</v>
      </c>
      <c r="AE1633" s="8">
        <v>0</v>
      </c>
      <c r="AF1633" s="8">
        <v>0</v>
      </c>
      <c r="AG1633" s="8">
        <v>0</v>
      </c>
      <c r="AH1633" s="8">
        <v>0</v>
      </c>
      <c r="AI1633" s="8">
        <v>0</v>
      </c>
      <c r="AJ1633" s="8">
        <v>0</v>
      </c>
      <c r="AK1633" s="8">
        <v>0</v>
      </c>
      <c r="AL1633" s="8">
        <v>0</v>
      </c>
      <c r="AM1633" s="8">
        <v>0</v>
      </c>
      <c r="AN1633" s="8">
        <f t="shared" si="226"/>
        <v>0</v>
      </c>
      <c r="AO1633" s="8">
        <v>0</v>
      </c>
      <c r="AP1633" s="8">
        <v>0</v>
      </c>
      <c r="AQ1633" s="8">
        <v>0</v>
      </c>
      <c r="AR1633" s="8">
        <f t="shared" si="227"/>
        <v>0</v>
      </c>
      <c r="AS1633" s="8">
        <v>0</v>
      </c>
      <c r="AT1633" s="8">
        <v>0</v>
      </c>
      <c r="AU1633" s="8">
        <v>0</v>
      </c>
      <c r="AV1633" s="8">
        <f t="shared" si="228"/>
        <v>0</v>
      </c>
      <c r="AW1633" s="8">
        <v>0</v>
      </c>
      <c r="AX1633" s="8">
        <v>0</v>
      </c>
      <c r="AY1633" s="8">
        <v>0</v>
      </c>
      <c r="AZ1633" s="8">
        <f t="shared" si="229"/>
        <v>0</v>
      </c>
      <c r="BA1633" s="8">
        <v>0</v>
      </c>
      <c r="BB1633" s="8">
        <v>0</v>
      </c>
      <c r="BC1633" s="8">
        <v>0</v>
      </c>
      <c r="BD1633" s="8">
        <v>0</v>
      </c>
      <c r="BE1633" s="8">
        <f t="shared" si="230"/>
        <v>0</v>
      </c>
      <c r="BF1633" s="8">
        <f t="shared" si="231"/>
        <v>0</v>
      </c>
      <c r="BG1633" s="8">
        <f t="shared" si="232"/>
        <v>0</v>
      </c>
      <c r="BH1633" s="8">
        <f t="shared" si="233"/>
        <v>0</v>
      </c>
      <c r="BI1633" s="8">
        <v>0</v>
      </c>
      <c r="BJ1633" s="8">
        <v>36975.5</v>
      </c>
      <c r="BK1633" s="8">
        <v>35847.64</v>
      </c>
      <c r="CB1633" s="8"/>
      <c r="CC1633" s="8"/>
      <c r="CD1633" s="8"/>
      <c r="CE1633" s="8"/>
      <c r="CF1633" s="8"/>
      <c r="CG1633" s="8"/>
      <c r="CH1633" s="8"/>
      <c r="CI1633" s="8"/>
      <c r="CJ1633" s="8"/>
      <c r="CK1633" s="8"/>
      <c r="CL1633" s="8"/>
      <c r="CM1633" s="8"/>
      <c r="CN1633" s="8"/>
      <c r="CO1633" s="8"/>
      <c r="CP1633" s="8"/>
      <c r="CQ1633" s="8"/>
      <c r="CR1633" s="8"/>
      <c r="CS1633" s="8"/>
      <c r="CT1633" s="8"/>
      <c r="CU1633" s="8"/>
      <c r="CV1633" s="8"/>
      <c r="CW1633" s="8"/>
      <c r="CX1633" s="8"/>
      <c r="CY1633" s="8"/>
      <c r="CZ1633" s="8"/>
      <c r="DA1633" s="8"/>
      <c r="DB1633" s="8"/>
      <c r="DC1633" s="8"/>
      <c r="DD1633" s="8"/>
      <c r="DE1633" s="8"/>
      <c r="DF1633" s="8"/>
      <c r="DG1633" s="8"/>
      <c r="DH1633" s="8"/>
      <c r="DI1633" s="8"/>
      <c r="DJ1633" s="8"/>
      <c r="DK1633" s="8"/>
      <c r="DL1633" s="8"/>
      <c r="DM1633" s="8"/>
      <c r="DN1633" s="8"/>
      <c r="DO1633" s="8"/>
      <c r="DP1633" s="8"/>
      <c r="DQ1633" s="8"/>
      <c r="DR1633" s="8"/>
      <c r="DS1633" s="8"/>
      <c r="DT1633" s="8"/>
      <c r="DU1633" s="8"/>
      <c r="DV1633" s="8"/>
      <c r="DW1633" s="8"/>
      <c r="DX1633" s="8"/>
      <c r="DY1633" s="8"/>
      <c r="DZ1633" s="8"/>
      <c r="EA1633" s="8"/>
      <c r="EB1633" s="8"/>
      <c r="EC1633" s="8"/>
      <c r="ED1633" s="8"/>
      <c r="EE1633" s="8"/>
      <c r="EF1633" s="8"/>
      <c r="EI1633" s="8"/>
      <c r="EK1633" s="8"/>
      <c r="EL1633" s="8"/>
      <c r="EM1633" s="8"/>
      <c r="EN1633" s="8"/>
      <c r="EO1633" s="8"/>
      <c r="EP1633" s="8"/>
      <c r="EQ1633" s="8"/>
      <c r="ER1633" s="8"/>
      <c r="ES1633" s="8"/>
      <c r="ET1633" s="8"/>
      <c r="EU1633" s="8"/>
      <c r="EV1633" s="8"/>
      <c r="EW1633" s="8"/>
      <c r="EX1633" s="8"/>
    </row>
    <row r="1634" spans="1:154" x14ac:dyDescent="0.25">
      <c r="A1634" t="s">
        <v>1323</v>
      </c>
      <c r="B1634" t="s">
        <v>1326</v>
      </c>
      <c r="C1634" t="s">
        <v>55</v>
      </c>
      <c r="D1634" t="s">
        <v>1496</v>
      </c>
      <c r="E1634">
        <v>2015</v>
      </c>
      <c r="F1634" s="1">
        <v>42415</v>
      </c>
      <c r="G1634" s="8">
        <v>5430.69</v>
      </c>
      <c r="H1634" s="8">
        <v>5035.42</v>
      </c>
      <c r="I1634" s="8">
        <v>0.63</v>
      </c>
      <c r="J1634" s="8">
        <v>13742.4</v>
      </c>
      <c r="K1634" s="8">
        <v>0</v>
      </c>
      <c r="L1634" s="8">
        <v>0</v>
      </c>
      <c r="M1634" s="8">
        <v>52871.13</v>
      </c>
      <c r="N1634" s="8">
        <v>41949.38</v>
      </c>
      <c r="O1634" s="8">
        <v>5561.32</v>
      </c>
      <c r="P1634" s="8">
        <v>2830.19</v>
      </c>
      <c r="Q1634" s="8">
        <v>245</v>
      </c>
      <c r="R1634" s="8">
        <v>5099.93</v>
      </c>
      <c r="S1634" s="8">
        <v>0</v>
      </c>
      <c r="T1634" s="8">
        <v>2600.2800000000002</v>
      </c>
      <c r="U1634" s="8">
        <v>90204</v>
      </c>
      <c r="V1634" s="8">
        <v>0</v>
      </c>
      <c r="W1634" s="8">
        <f t="shared" si="225"/>
        <v>90204</v>
      </c>
      <c r="X1634" s="8">
        <v>0</v>
      </c>
      <c r="Y1634" s="8">
        <v>0</v>
      </c>
      <c r="Z1634" s="8">
        <v>0</v>
      </c>
      <c r="AA1634" s="8">
        <v>0</v>
      </c>
      <c r="AB1634" s="8">
        <v>0</v>
      </c>
      <c r="AC1634" s="8">
        <v>0</v>
      </c>
      <c r="AD1634" s="8">
        <v>0</v>
      </c>
      <c r="AE1634" s="8">
        <v>0</v>
      </c>
      <c r="AF1634" s="8">
        <v>0</v>
      </c>
      <c r="AG1634" s="8">
        <v>0</v>
      </c>
      <c r="AH1634" s="8">
        <v>0</v>
      </c>
      <c r="AI1634" s="8">
        <v>0</v>
      </c>
      <c r="AJ1634" s="8">
        <v>0</v>
      </c>
      <c r="AK1634" s="8">
        <v>0</v>
      </c>
      <c r="AL1634" s="8">
        <v>0</v>
      </c>
      <c r="AM1634" s="8">
        <v>0</v>
      </c>
      <c r="AN1634" s="8">
        <f t="shared" si="226"/>
        <v>0</v>
      </c>
      <c r="AO1634" s="8">
        <v>0</v>
      </c>
      <c r="AP1634" s="8">
        <v>0</v>
      </c>
      <c r="AQ1634" s="8">
        <v>0</v>
      </c>
      <c r="AR1634" s="8">
        <f t="shared" si="227"/>
        <v>0</v>
      </c>
      <c r="AS1634" s="8">
        <v>0</v>
      </c>
      <c r="AT1634" s="8">
        <v>0</v>
      </c>
      <c r="AU1634" s="8">
        <v>0</v>
      </c>
      <c r="AV1634" s="8">
        <f t="shared" si="228"/>
        <v>0</v>
      </c>
      <c r="AW1634" s="8">
        <v>0</v>
      </c>
      <c r="AX1634" s="8">
        <v>0</v>
      </c>
      <c r="AY1634" s="8">
        <v>0</v>
      </c>
      <c r="AZ1634" s="8">
        <f t="shared" si="229"/>
        <v>0</v>
      </c>
      <c r="BA1634" s="8">
        <v>0</v>
      </c>
      <c r="BB1634" s="8">
        <v>0</v>
      </c>
      <c r="BC1634" s="8">
        <v>0</v>
      </c>
      <c r="BD1634" s="8">
        <v>0</v>
      </c>
      <c r="BE1634" s="8">
        <f t="shared" si="230"/>
        <v>0</v>
      </c>
      <c r="BF1634" s="8">
        <f t="shared" si="231"/>
        <v>0</v>
      </c>
      <c r="BG1634" s="8">
        <f t="shared" si="232"/>
        <v>0</v>
      </c>
      <c r="BH1634" s="8">
        <f t="shared" si="233"/>
        <v>0</v>
      </c>
      <c r="BI1634" s="8">
        <v>83902.07</v>
      </c>
      <c r="BJ1634" s="8">
        <v>8456.4699999999993</v>
      </c>
      <c r="BK1634" s="8">
        <v>84362.53</v>
      </c>
      <c r="CB1634" s="8"/>
      <c r="CC1634" s="8"/>
      <c r="CD1634" s="8"/>
      <c r="CE1634" s="8"/>
      <c r="CF1634" s="8"/>
      <c r="CG1634" s="8"/>
      <c r="CH1634" s="8"/>
      <c r="CI1634" s="8"/>
      <c r="CJ1634" s="8"/>
      <c r="CK1634" s="8"/>
      <c r="CL1634" s="8"/>
      <c r="CM1634" s="8"/>
      <c r="CN1634" s="8"/>
      <c r="CO1634" s="8"/>
      <c r="CP1634" s="8"/>
      <c r="CQ1634" s="8"/>
      <c r="CR1634" s="8"/>
      <c r="CS1634" s="8"/>
      <c r="CT1634" s="8"/>
      <c r="CU1634" s="8"/>
      <c r="CV1634" s="8"/>
      <c r="CW1634" s="8"/>
      <c r="CX1634" s="8"/>
      <c r="CY1634" s="8"/>
      <c r="CZ1634" s="8"/>
      <c r="DA1634" s="8"/>
      <c r="DB1634" s="8"/>
      <c r="DC1634" s="8"/>
      <c r="DD1634" s="8"/>
      <c r="DE1634" s="8"/>
      <c r="DF1634" s="8"/>
      <c r="DG1634" s="8"/>
      <c r="DH1634" s="8"/>
      <c r="DI1634" s="8"/>
      <c r="DJ1634" s="8"/>
      <c r="DK1634" s="8"/>
      <c r="DL1634" s="8"/>
      <c r="DM1634" s="8"/>
      <c r="DN1634" s="8"/>
      <c r="DO1634" s="8"/>
      <c r="DP1634" s="8"/>
      <c r="DQ1634" s="8"/>
      <c r="DR1634" s="8"/>
      <c r="DS1634" s="8"/>
      <c r="DT1634" s="8"/>
      <c r="DU1634" s="8"/>
      <c r="DV1634" s="8"/>
      <c r="DW1634" s="8"/>
      <c r="DX1634" s="8"/>
      <c r="DY1634" s="8"/>
      <c r="DZ1634" s="8"/>
      <c r="EA1634" s="8"/>
      <c r="EB1634" s="8"/>
      <c r="EC1634" s="8"/>
      <c r="ED1634" s="8"/>
      <c r="EE1634" s="8"/>
      <c r="EF1634" s="8"/>
      <c r="EI1634" s="8"/>
      <c r="EK1634" s="8"/>
      <c r="EL1634" s="8"/>
      <c r="EM1634" s="8"/>
      <c r="EN1634" s="8"/>
      <c r="EO1634" s="8"/>
      <c r="EP1634" s="8"/>
      <c r="EQ1634" s="8"/>
      <c r="ER1634" s="8"/>
      <c r="ES1634" s="8"/>
      <c r="ET1634" s="8"/>
      <c r="EU1634" s="8"/>
      <c r="EV1634" s="8"/>
      <c r="EW1634" s="8"/>
      <c r="EX1634" s="8"/>
    </row>
    <row r="1635" spans="1:154" x14ac:dyDescent="0.25">
      <c r="A1635" t="s">
        <v>1323</v>
      </c>
      <c r="B1635" t="s">
        <v>1326</v>
      </c>
      <c r="C1635" t="s">
        <v>55</v>
      </c>
      <c r="D1635" t="s">
        <v>1497</v>
      </c>
      <c r="E1635">
        <v>2015</v>
      </c>
      <c r="F1635" s="1">
        <v>42438</v>
      </c>
      <c r="G1635" s="8">
        <v>4915.22</v>
      </c>
      <c r="H1635" s="8">
        <v>1526.68</v>
      </c>
      <c r="I1635" s="8">
        <v>174.69</v>
      </c>
      <c r="J1635" s="8">
        <v>5654.13</v>
      </c>
      <c r="K1635" s="8">
        <v>0</v>
      </c>
      <c r="L1635" s="8">
        <v>43242.95</v>
      </c>
      <c r="M1635" s="8">
        <v>27950.71</v>
      </c>
      <c r="N1635" s="8">
        <v>24492.79</v>
      </c>
      <c r="O1635" s="8">
        <v>5633.19</v>
      </c>
      <c r="P1635" s="8">
        <v>2224.06</v>
      </c>
      <c r="Q1635" s="8">
        <v>0</v>
      </c>
      <c r="R1635" s="8">
        <v>12359.06</v>
      </c>
      <c r="S1635" s="8">
        <v>0</v>
      </c>
      <c r="T1635" s="8">
        <v>19162.03</v>
      </c>
      <c r="U1635" s="8">
        <v>76093.679999999993</v>
      </c>
      <c r="V1635" s="8">
        <v>0</v>
      </c>
      <c r="W1635" s="8">
        <f t="shared" si="225"/>
        <v>76093.679999999993</v>
      </c>
      <c r="X1635" s="8">
        <v>0</v>
      </c>
      <c r="Y1635" s="8">
        <v>0</v>
      </c>
      <c r="Z1635" s="8">
        <v>0</v>
      </c>
      <c r="AA1635" s="8">
        <v>166654.43</v>
      </c>
      <c r="AB1635" s="8">
        <v>0</v>
      </c>
      <c r="AC1635" s="8">
        <v>0</v>
      </c>
      <c r="AD1635" s="8">
        <v>0</v>
      </c>
      <c r="AE1635" s="8">
        <v>4094.64</v>
      </c>
      <c r="AF1635" s="8">
        <v>0</v>
      </c>
      <c r="AG1635" s="8">
        <v>166654.43</v>
      </c>
      <c r="AH1635" s="8">
        <v>0</v>
      </c>
      <c r="AI1635" s="8">
        <v>0</v>
      </c>
      <c r="AJ1635" s="8">
        <v>1303.42</v>
      </c>
      <c r="AK1635" s="8">
        <v>0</v>
      </c>
      <c r="AL1635" s="8">
        <v>0</v>
      </c>
      <c r="AM1635" s="8">
        <v>0</v>
      </c>
      <c r="AN1635" s="8">
        <f t="shared" si="226"/>
        <v>0</v>
      </c>
      <c r="AO1635" s="8">
        <v>0</v>
      </c>
      <c r="AP1635" s="8">
        <v>0</v>
      </c>
      <c r="AQ1635" s="8">
        <v>0</v>
      </c>
      <c r="AR1635" s="8">
        <f t="shared" si="227"/>
        <v>0</v>
      </c>
      <c r="AS1635" s="8">
        <v>0</v>
      </c>
      <c r="AT1635" s="8">
        <v>0</v>
      </c>
      <c r="AU1635" s="8">
        <v>0</v>
      </c>
      <c r="AV1635" s="8">
        <f t="shared" si="228"/>
        <v>0</v>
      </c>
      <c r="AW1635" s="8">
        <v>0</v>
      </c>
      <c r="AX1635" s="8">
        <v>0</v>
      </c>
      <c r="AY1635" s="8">
        <v>0</v>
      </c>
      <c r="AZ1635" s="8">
        <f t="shared" si="229"/>
        <v>0</v>
      </c>
      <c r="BA1635" s="8">
        <v>0</v>
      </c>
      <c r="BB1635" s="8">
        <v>0</v>
      </c>
      <c r="BC1635" s="8">
        <v>0</v>
      </c>
      <c r="BD1635" s="8">
        <v>0</v>
      </c>
      <c r="BE1635" s="8">
        <f t="shared" si="230"/>
        <v>0</v>
      </c>
      <c r="BF1635" s="8">
        <f t="shared" si="231"/>
        <v>0</v>
      </c>
      <c r="BG1635" s="8">
        <f t="shared" si="232"/>
        <v>0</v>
      </c>
      <c r="BH1635" s="8">
        <f t="shared" si="233"/>
        <v>0</v>
      </c>
      <c r="BI1635" s="8">
        <v>649938.4</v>
      </c>
      <c r="BJ1635" s="8">
        <v>75318.350000000006</v>
      </c>
      <c r="BK1635" s="8">
        <v>26017.07</v>
      </c>
      <c r="CB1635" s="8"/>
      <c r="CC1635" s="8"/>
      <c r="CD1635" s="8"/>
      <c r="CE1635" s="8"/>
      <c r="CF1635" s="8"/>
      <c r="CG1635" s="8"/>
      <c r="CH1635" s="8"/>
      <c r="CI1635" s="8"/>
      <c r="CJ1635" s="8"/>
      <c r="CK1635" s="8"/>
      <c r="CL1635" s="8"/>
      <c r="CM1635" s="8"/>
      <c r="CN1635" s="8"/>
      <c r="CO1635" s="8"/>
      <c r="CP1635" s="8"/>
      <c r="CQ1635" s="8"/>
      <c r="CR1635" s="8"/>
      <c r="CS1635" s="8"/>
      <c r="CT1635" s="8"/>
      <c r="CU1635" s="8"/>
      <c r="CV1635" s="8"/>
      <c r="CW1635" s="8"/>
      <c r="CX1635" s="8"/>
      <c r="CY1635" s="8"/>
      <c r="CZ1635" s="8"/>
      <c r="DA1635" s="8"/>
      <c r="DB1635" s="8"/>
      <c r="DC1635" s="8"/>
      <c r="DD1635" s="8"/>
      <c r="DE1635" s="8"/>
      <c r="DF1635" s="8"/>
      <c r="DG1635" s="8"/>
      <c r="DH1635" s="8"/>
      <c r="DI1635" s="8"/>
      <c r="DJ1635" s="8"/>
      <c r="DK1635" s="8"/>
      <c r="DL1635" s="8"/>
      <c r="DM1635" s="8"/>
      <c r="DN1635" s="8"/>
      <c r="DO1635" s="8"/>
      <c r="DP1635" s="8"/>
      <c r="DQ1635" s="8"/>
      <c r="DR1635" s="8"/>
      <c r="DS1635" s="8"/>
      <c r="DT1635" s="8"/>
      <c r="DU1635" s="8"/>
      <c r="DV1635" s="8"/>
      <c r="DW1635" s="8"/>
      <c r="DX1635" s="8"/>
      <c r="DY1635" s="8"/>
      <c r="DZ1635" s="8"/>
      <c r="EA1635" s="8"/>
      <c r="EB1635" s="8"/>
      <c r="EC1635" s="8"/>
      <c r="ED1635" s="8"/>
      <c r="EE1635" s="8"/>
      <c r="EF1635" s="8"/>
      <c r="EI1635" s="8"/>
      <c r="EK1635" s="8"/>
      <c r="EL1635" s="8"/>
      <c r="EM1635" s="8"/>
      <c r="EN1635" s="8"/>
      <c r="EO1635" s="8"/>
      <c r="EP1635" s="8"/>
      <c r="EQ1635" s="8"/>
      <c r="ER1635" s="8"/>
      <c r="ES1635" s="8"/>
      <c r="ET1635" s="8"/>
      <c r="EU1635" s="8"/>
      <c r="EV1635" s="8"/>
      <c r="EW1635" s="8"/>
      <c r="EX1635" s="8"/>
    </row>
    <row r="1636" spans="1:154" x14ac:dyDescent="0.25">
      <c r="A1636" t="s">
        <v>1323</v>
      </c>
      <c r="B1636" t="s">
        <v>1326</v>
      </c>
      <c r="C1636" t="s">
        <v>55</v>
      </c>
      <c r="D1636" t="s">
        <v>1498</v>
      </c>
      <c r="E1636">
        <v>2015</v>
      </c>
      <c r="F1636" s="1">
        <v>42411</v>
      </c>
      <c r="G1636" s="8">
        <v>2480.96</v>
      </c>
      <c r="H1636" s="8">
        <v>127.48</v>
      </c>
      <c r="I1636" s="8">
        <v>11.59</v>
      </c>
      <c r="J1636" s="8">
        <v>3297.95</v>
      </c>
      <c r="K1636" s="8">
        <v>0</v>
      </c>
      <c r="L1636" s="8">
        <v>0</v>
      </c>
      <c r="M1636" s="8">
        <v>13056.55</v>
      </c>
      <c r="N1636" s="8">
        <v>19792.2</v>
      </c>
      <c r="O1636" s="8">
        <v>1291.0899999999999</v>
      </c>
      <c r="P1636" s="8">
        <v>17519.98</v>
      </c>
      <c r="Q1636" s="8">
        <v>7</v>
      </c>
      <c r="R1636" s="8">
        <v>26293.22</v>
      </c>
      <c r="S1636" s="8">
        <v>0</v>
      </c>
      <c r="T1636" s="8">
        <v>19158.55</v>
      </c>
      <c r="U1636" s="8">
        <v>64118</v>
      </c>
      <c r="V1636" s="8">
        <v>0</v>
      </c>
      <c r="W1636" s="8">
        <f t="shared" si="225"/>
        <v>64118</v>
      </c>
      <c r="X1636" s="8">
        <v>0</v>
      </c>
      <c r="Y1636" s="8">
        <v>0</v>
      </c>
      <c r="Z1636" s="8">
        <v>0</v>
      </c>
      <c r="AA1636" s="8">
        <v>129210.29</v>
      </c>
      <c r="AB1636" s="8">
        <v>0</v>
      </c>
      <c r="AC1636" s="8">
        <v>0</v>
      </c>
      <c r="AD1636" s="8">
        <v>0</v>
      </c>
      <c r="AE1636" s="8">
        <v>0</v>
      </c>
      <c r="AF1636" s="8">
        <v>0</v>
      </c>
      <c r="AG1636" s="8">
        <v>129210.29</v>
      </c>
      <c r="AH1636" s="8">
        <v>0</v>
      </c>
      <c r="AI1636" s="8">
        <v>0</v>
      </c>
      <c r="AJ1636" s="8">
        <v>0</v>
      </c>
      <c r="AK1636" s="8">
        <v>0</v>
      </c>
      <c r="AL1636" s="8">
        <v>0</v>
      </c>
      <c r="AM1636" s="8">
        <v>0</v>
      </c>
      <c r="AN1636" s="8">
        <f t="shared" si="226"/>
        <v>0</v>
      </c>
      <c r="AO1636" s="8">
        <v>0</v>
      </c>
      <c r="AP1636" s="8">
        <v>0</v>
      </c>
      <c r="AQ1636" s="8">
        <v>0</v>
      </c>
      <c r="AR1636" s="8">
        <f t="shared" si="227"/>
        <v>0</v>
      </c>
      <c r="AS1636" s="8">
        <v>0</v>
      </c>
      <c r="AT1636" s="8">
        <v>0</v>
      </c>
      <c r="AU1636" s="8">
        <v>0</v>
      </c>
      <c r="AV1636" s="8">
        <f t="shared" si="228"/>
        <v>0</v>
      </c>
      <c r="AW1636" s="8">
        <v>0</v>
      </c>
      <c r="AX1636" s="8">
        <v>0</v>
      </c>
      <c r="AY1636" s="8">
        <v>0</v>
      </c>
      <c r="AZ1636" s="8">
        <f t="shared" si="229"/>
        <v>0</v>
      </c>
      <c r="BA1636" s="8">
        <v>0</v>
      </c>
      <c r="BB1636" s="8">
        <v>0</v>
      </c>
      <c r="BC1636" s="8">
        <v>0</v>
      </c>
      <c r="BD1636" s="8">
        <v>0</v>
      </c>
      <c r="BE1636" s="8">
        <f t="shared" si="230"/>
        <v>0</v>
      </c>
      <c r="BF1636" s="8">
        <f t="shared" si="231"/>
        <v>0</v>
      </c>
      <c r="BG1636" s="8">
        <f t="shared" si="232"/>
        <v>0</v>
      </c>
      <c r="BH1636" s="8">
        <f t="shared" si="233"/>
        <v>0</v>
      </c>
      <c r="BI1636" s="8">
        <v>163112.70000000001</v>
      </c>
      <c r="BJ1636" s="8">
        <v>11234.49</v>
      </c>
      <c r="BK1636" s="8">
        <v>401189.68</v>
      </c>
      <c r="CB1636" s="8"/>
      <c r="CC1636" s="8"/>
      <c r="CD1636" s="8"/>
      <c r="CE1636" s="8"/>
      <c r="CF1636" s="8"/>
      <c r="CG1636" s="8"/>
      <c r="CH1636" s="8"/>
      <c r="CI1636" s="8"/>
      <c r="CJ1636" s="8"/>
      <c r="CK1636" s="8"/>
      <c r="CL1636" s="8"/>
      <c r="CM1636" s="8"/>
      <c r="CN1636" s="8"/>
      <c r="CO1636" s="8"/>
      <c r="CP1636" s="8"/>
      <c r="CQ1636" s="8"/>
      <c r="CR1636" s="8"/>
      <c r="CS1636" s="8"/>
      <c r="CT1636" s="8"/>
      <c r="CU1636" s="8"/>
      <c r="CV1636" s="8"/>
      <c r="CW1636" s="8"/>
      <c r="CX1636" s="8"/>
      <c r="CY1636" s="8"/>
      <c r="CZ1636" s="8"/>
      <c r="DA1636" s="8"/>
      <c r="DB1636" s="8"/>
      <c r="DC1636" s="8"/>
      <c r="DD1636" s="8"/>
      <c r="DE1636" s="8"/>
      <c r="DF1636" s="8"/>
      <c r="DG1636" s="8"/>
      <c r="DH1636" s="8"/>
      <c r="DI1636" s="8"/>
      <c r="DJ1636" s="8"/>
      <c r="DK1636" s="8"/>
      <c r="DL1636" s="8"/>
      <c r="DM1636" s="8"/>
      <c r="DN1636" s="8"/>
      <c r="DO1636" s="8"/>
      <c r="DP1636" s="8"/>
      <c r="DQ1636" s="8"/>
      <c r="DR1636" s="8"/>
      <c r="DS1636" s="8"/>
      <c r="DT1636" s="8"/>
      <c r="DU1636" s="8"/>
      <c r="DV1636" s="8"/>
      <c r="DW1636" s="8"/>
      <c r="DX1636" s="8"/>
      <c r="DY1636" s="8"/>
      <c r="DZ1636" s="8"/>
      <c r="EA1636" s="8"/>
      <c r="EB1636" s="8"/>
      <c r="EC1636" s="8"/>
      <c r="ED1636" s="8"/>
      <c r="EE1636" s="8"/>
      <c r="EF1636" s="8"/>
      <c r="EI1636" s="8"/>
      <c r="EK1636" s="8"/>
      <c r="EL1636" s="8"/>
      <c r="EM1636" s="8"/>
      <c r="EN1636" s="8"/>
      <c r="EO1636" s="8"/>
      <c r="EP1636" s="8"/>
      <c r="EQ1636" s="8"/>
      <c r="ER1636" s="8"/>
      <c r="ES1636" s="8"/>
      <c r="ET1636" s="8"/>
      <c r="EU1636" s="8"/>
      <c r="EV1636" s="8"/>
      <c r="EW1636" s="8"/>
      <c r="EX1636" s="8"/>
    </row>
    <row r="1637" spans="1:154" x14ac:dyDescent="0.25">
      <c r="A1637" t="s">
        <v>1323</v>
      </c>
      <c r="B1637" t="s">
        <v>1326</v>
      </c>
      <c r="C1637" t="s">
        <v>55</v>
      </c>
      <c r="D1637" t="s">
        <v>820</v>
      </c>
      <c r="E1637">
        <v>2015</v>
      </c>
      <c r="F1637" s="1">
        <v>42415</v>
      </c>
      <c r="G1637" s="8">
        <v>14651.13</v>
      </c>
      <c r="H1637" s="8">
        <v>15202.38</v>
      </c>
      <c r="I1637" s="8">
        <v>160.22</v>
      </c>
      <c r="J1637" s="8">
        <v>6015.84</v>
      </c>
      <c r="K1637" s="8">
        <v>19621.669999999998</v>
      </c>
      <c r="L1637" s="8">
        <v>0</v>
      </c>
      <c r="M1637" s="8">
        <v>61442.66</v>
      </c>
      <c r="N1637" s="8">
        <v>23005.18</v>
      </c>
      <c r="O1637" s="8">
        <v>6413.53</v>
      </c>
      <c r="P1637" s="8">
        <v>9845.11</v>
      </c>
      <c r="Q1637" s="8">
        <v>1544</v>
      </c>
      <c r="R1637" s="8">
        <v>11998.02</v>
      </c>
      <c r="S1637" s="8">
        <v>7500</v>
      </c>
      <c r="T1637" s="8">
        <v>49519.78</v>
      </c>
      <c r="U1637" s="8">
        <v>89779</v>
      </c>
      <c r="V1637" s="8">
        <v>0</v>
      </c>
      <c r="W1637" s="8">
        <f t="shared" si="225"/>
        <v>89779</v>
      </c>
      <c r="X1637" s="8">
        <v>0</v>
      </c>
      <c r="Y1637" s="8">
        <v>0</v>
      </c>
      <c r="Z1637" s="8">
        <v>0</v>
      </c>
      <c r="AA1637" s="8">
        <v>0</v>
      </c>
      <c r="AB1637" s="8">
        <v>0</v>
      </c>
      <c r="AC1637" s="8">
        <v>0</v>
      </c>
      <c r="AD1637" s="8">
        <v>0</v>
      </c>
      <c r="AE1637" s="8">
        <v>13082.14</v>
      </c>
      <c r="AF1637" s="8">
        <v>0</v>
      </c>
      <c r="AG1637" s="8">
        <v>0</v>
      </c>
      <c r="AH1637" s="8">
        <v>7500</v>
      </c>
      <c r="AI1637" s="8">
        <v>0</v>
      </c>
      <c r="AJ1637" s="8">
        <v>-35218.980000000003</v>
      </c>
      <c r="AK1637" s="8">
        <v>0</v>
      </c>
      <c r="AL1637" s="8">
        <v>0</v>
      </c>
      <c r="AM1637" s="8">
        <v>0</v>
      </c>
      <c r="AN1637" s="8">
        <f t="shared" si="226"/>
        <v>0</v>
      </c>
      <c r="AO1637" s="8">
        <v>0</v>
      </c>
      <c r="AP1637" s="8">
        <v>0</v>
      </c>
      <c r="AQ1637" s="8">
        <v>0</v>
      </c>
      <c r="AR1637" s="8">
        <f t="shared" si="227"/>
        <v>0</v>
      </c>
      <c r="AS1637" s="8">
        <v>0</v>
      </c>
      <c r="AT1637" s="8">
        <v>0</v>
      </c>
      <c r="AU1637" s="8">
        <v>0</v>
      </c>
      <c r="AV1637" s="8">
        <f t="shared" si="228"/>
        <v>0</v>
      </c>
      <c r="AW1637" s="8">
        <v>0</v>
      </c>
      <c r="AX1637" s="8">
        <v>0</v>
      </c>
      <c r="AY1637" s="8">
        <v>0</v>
      </c>
      <c r="AZ1637" s="8">
        <f t="shared" si="229"/>
        <v>0</v>
      </c>
      <c r="BA1637" s="8">
        <v>0</v>
      </c>
      <c r="BB1637" s="8">
        <v>0</v>
      </c>
      <c r="BC1637" s="8">
        <v>0</v>
      </c>
      <c r="BD1637" s="8">
        <v>0</v>
      </c>
      <c r="BE1637" s="8">
        <f t="shared" si="230"/>
        <v>0</v>
      </c>
      <c r="BF1637" s="8">
        <f t="shared" si="231"/>
        <v>0</v>
      </c>
      <c r="BG1637" s="8">
        <f t="shared" si="232"/>
        <v>0</v>
      </c>
      <c r="BH1637" s="8">
        <f t="shared" si="233"/>
        <v>0</v>
      </c>
      <c r="BI1637" s="8">
        <v>287706.23</v>
      </c>
      <c r="BJ1637" s="8">
        <v>24900.400000000001</v>
      </c>
      <c r="BK1637" s="8">
        <v>129972.04</v>
      </c>
      <c r="CB1637" s="8"/>
      <c r="CC1637" s="8"/>
      <c r="CD1637" s="8"/>
      <c r="CE1637" s="8"/>
      <c r="CF1637" s="8"/>
      <c r="CG1637" s="8"/>
      <c r="CH1637" s="8"/>
      <c r="CI1637" s="8"/>
      <c r="CJ1637" s="8"/>
      <c r="CK1637" s="8"/>
      <c r="CL1637" s="8"/>
      <c r="CM1637" s="8"/>
      <c r="CN1637" s="8"/>
      <c r="CO1637" s="8"/>
      <c r="CP1637" s="8"/>
      <c r="CQ1637" s="8"/>
      <c r="CR1637" s="8"/>
      <c r="CS1637" s="8"/>
      <c r="CT1637" s="8"/>
      <c r="CU1637" s="8"/>
      <c r="CV1637" s="8"/>
      <c r="CW1637" s="8"/>
      <c r="CX1637" s="8"/>
      <c r="CY1637" s="8"/>
      <c r="CZ1637" s="8"/>
      <c r="DA1637" s="8"/>
      <c r="DB1637" s="8"/>
      <c r="DC1637" s="8"/>
      <c r="DD1637" s="8"/>
      <c r="DE1637" s="8"/>
      <c r="DF1637" s="8"/>
      <c r="DG1637" s="8"/>
      <c r="DH1637" s="8"/>
      <c r="DI1637" s="8"/>
      <c r="DJ1637" s="8"/>
      <c r="DK1637" s="8"/>
      <c r="DL1637" s="8"/>
      <c r="DM1637" s="8"/>
      <c r="DN1637" s="8"/>
      <c r="DO1637" s="8"/>
      <c r="DP1637" s="8"/>
      <c r="DQ1637" s="8"/>
      <c r="DR1637" s="8"/>
      <c r="DS1637" s="8"/>
      <c r="DT1637" s="8"/>
      <c r="DU1637" s="8"/>
      <c r="DV1637" s="8"/>
      <c r="DW1637" s="8"/>
      <c r="DX1637" s="8"/>
      <c r="DY1637" s="8"/>
      <c r="DZ1637" s="8"/>
      <c r="EA1637" s="8"/>
      <c r="EB1637" s="8"/>
      <c r="EC1637" s="8"/>
      <c r="ED1637" s="8"/>
      <c r="EE1637" s="8"/>
      <c r="EF1637" s="8"/>
      <c r="EI1637" s="8"/>
      <c r="EK1637" s="8"/>
      <c r="EL1637" s="8"/>
      <c r="EM1637" s="8"/>
      <c r="EN1637" s="8"/>
      <c r="EO1637" s="8"/>
      <c r="EP1637" s="8"/>
      <c r="EQ1637" s="8"/>
      <c r="ER1637" s="8"/>
      <c r="ES1637" s="8"/>
      <c r="ET1637" s="8"/>
      <c r="EU1637" s="8"/>
      <c r="EV1637" s="8"/>
      <c r="EW1637" s="8"/>
      <c r="EX1637" s="8"/>
    </row>
    <row r="1638" spans="1:154" x14ac:dyDescent="0.25">
      <c r="A1638" t="s">
        <v>1323</v>
      </c>
      <c r="B1638" t="s">
        <v>1326</v>
      </c>
      <c r="C1638" t="s">
        <v>55</v>
      </c>
      <c r="D1638" t="s">
        <v>1499</v>
      </c>
      <c r="E1638">
        <v>2015</v>
      </c>
      <c r="F1638" s="1">
        <v>42423</v>
      </c>
      <c r="G1638" s="8">
        <v>805.53</v>
      </c>
      <c r="H1638" s="8">
        <v>1357.24</v>
      </c>
      <c r="I1638" s="8">
        <v>7.0000000000000007E-2</v>
      </c>
      <c r="J1638" s="8">
        <v>0</v>
      </c>
      <c r="K1638" s="8">
        <v>1329</v>
      </c>
      <c r="L1638" s="8">
        <v>0</v>
      </c>
      <c r="M1638" s="8">
        <v>6411.97</v>
      </c>
      <c r="N1638" s="8">
        <v>13892.66</v>
      </c>
      <c r="O1638" s="8">
        <v>1500.71</v>
      </c>
      <c r="P1638" s="8">
        <v>0</v>
      </c>
      <c r="Q1638" s="8">
        <v>404</v>
      </c>
      <c r="R1638" s="8">
        <v>5576.54</v>
      </c>
      <c r="S1638" s="8">
        <v>2904</v>
      </c>
      <c r="T1638" s="8">
        <v>4687.03</v>
      </c>
      <c r="U1638" s="8">
        <v>22774</v>
      </c>
      <c r="V1638" s="8">
        <v>0</v>
      </c>
      <c r="W1638" s="8">
        <f t="shared" si="225"/>
        <v>22774</v>
      </c>
      <c r="X1638" s="8">
        <v>0</v>
      </c>
      <c r="Y1638" s="8">
        <v>0</v>
      </c>
      <c r="Z1638" s="8">
        <v>0</v>
      </c>
      <c r="AA1638" s="8">
        <v>0</v>
      </c>
      <c r="AB1638" s="8">
        <v>0</v>
      </c>
      <c r="AC1638" s="8">
        <v>0</v>
      </c>
      <c r="AD1638" s="8">
        <v>0</v>
      </c>
      <c r="AE1638" s="8">
        <v>0</v>
      </c>
      <c r="AF1638" s="8">
        <v>0</v>
      </c>
      <c r="AG1638" s="8">
        <v>0</v>
      </c>
      <c r="AH1638" s="8">
        <v>0</v>
      </c>
      <c r="AI1638" s="8">
        <v>0</v>
      </c>
      <c r="AJ1638" s="8">
        <v>-2904</v>
      </c>
      <c r="AK1638" s="8">
        <v>0</v>
      </c>
      <c r="AL1638" s="8">
        <v>0</v>
      </c>
      <c r="AM1638" s="8">
        <v>0</v>
      </c>
      <c r="AN1638" s="8">
        <f t="shared" si="226"/>
        <v>0</v>
      </c>
      <c r="AO1638" s="8">
        <v>0</v>
      </c>
      <c r="AP1638" s="8">
        <v>0</v>
      </c>
      <c r="AQ1638" s="8">
        <v>0</v>
      </c>
      <c r="AR1638" s="8">
        <f t="shared" si="227"/>
        <v>0</v>
      </c>
      <c r="AS1638" s="8">
        <v>0</v>
      </c>
      <c r="AT1638" s="8">
        <v>0</v>
      </c>
      <c r="AU1638" s="8">
        <v>0</v>
      </c>
      <c r="AV1638" s="8">
        <f t="shared" si="228"/>
        <v>0</v>
      </c>
      <c r="AW1638" s="8">
        <v>0</v>
      </c>
      <c r="AX1638" s="8">
        <v>0</v>
      </c>
      <c r="AY1638" s="8">
        <v>0</v>
      </c>
      <c r="AZ1638" s="8">
        <f t="shared" si="229"/>
        <v>0</v>
      </c>
      <c r="BA1638" s="8">
        <v>0</v>
      </c>
      <c r="BB1638" s="8">
        <v>0</v>
      </c>
      <c r="BC1638" s="8">
        <v>0</v>
      </c>
      <c r="BD1638" s="8">
        <v>0</v>
      </c>
      <c r="BE1638" s="8">
        <f t="shared" si="230"/>
        <v>0</v>
      </c>
      <c r="BF1638" s="8">
        <f t="shared" si="231"/>
        <v>0</v>
      </c>
      <c r="BG1638" s="8">
        <f t="shared" si="232"/>
        <v>0</v>
      </c>
      <c r="BH1638" s="8">
        <f t="shared" si="233"/>
        <v>0</v>
      </c>
      <c r="BI1638" s="8">
        <v>0</v>
      </c>
      <c r="BJ1638" s="8">
        <v>262.99</v>
      </c>
      <c r="BK1638" s="8">
        <v>38948.019999999997</v>
      </c>
      <c r="CB1638" s="8"/>
      <c r="CC1638" s="8"/>
      <c r="CD1638" s="8"/>
      <c r="CE1638" s="8"/>
      <c r="CF1638" s="8"/>
      <c r="CG1638" s="8"/>
      <c r="CH1638" s="8"/>
      <c r="CI1638" s="8"/>
      <c r="CJ1638" s="8"/>
      <c r="CK1638" s="8"/>
      <c r="CL1638" s="8"/>
      <c r="CM1638" s="8"/>
      <c r="CN1638" s="8"/>
      <c r="CO1638" s="8"/>
      <c r="CP1638" s="8"/>
      <c r="CQ1638" s="8"/>
      <c r="CR1638" s="8"/>
      <c r="CS1638" s="8"/>
      <c r="CT1638" s="8"/>
      <c r="CU1638" s="8"/>
      <c r="CV1638" s="8"/>
      <c r="CW1638" s="8"/>
      <c r="CX1638" s="8"/>
      <c r="CY1638" s="8"/>
      <c r="CZ1638" s="8"/>
      <c r="DA1638" s="8"/>
      <c r="DB1638" s="8"/>
      <c r="DC1638" s="8"/>
      <c r="DD1638" s="8"/>
      <c r="DE1638" s="8"/>
      <c r="DF1638" s="8"/>
      <c r="DG1638" s="8"/>
      <c r="DH1638" s="8"/>
      <c r="DI1638" s="8"/>
      <c r="DJ1638" s="8"/>
      <c r="DK1638" s="8"/>
      <c r="DL1638" s="8"/>
      <c r="DM1638" s="8"/>
      <c r="DN1638" s="8"/>
      <c r="DO1638" s="8"/>
      <c r="DP1638" s="8"/>
      <c r="DQ1638" s="8"/>
      <c r="DR1638" s="8"/>
      <c r="DS1638" s="8"/>
      <c r="DT1638" s="8"/>
      <c r="DU1638" s="8"/>
      <c r="DV1638" s="8"/>
      <c r="DW1638" s="8"/>
      <c r="DX1638" s="8"/>
      <c r="DY1638" s="8"/>
      <c r="DZ1638" s="8"/>
      <c r="EA1638" s="8"/>
      <c r="EB1638" s="8"/>
      <c r="EC1638" s="8"/>
      <c r="ED1638" s="8"/>
      <c r="EE1638" s="8"/>
      <c r="EF1638" s="8"/>
      <c r="EI1638" s="8"/>
      <c r="EK1638" s="8"/>
      <c r="EL1638" s="8"/>
      <c r="EM1638" s="8"/>
      <c r="EN1638" s="8"/>
      <c r="EO1638" s="8"/>
      <c r="EP1638" s="8"/>
      <c r="EQ1638" s="8"/>
      <c r="ER1638" s="8"/>
      <c r="ES1638" s="8"/>
      <c r="ET1638" s="8"/>
      <c r="EU1638" s="8"/>
      <c r="EV1638" s="8"/>
      <c r="EW1638" s="8"/>
      <c r="EX1638" s="8"/>
    </row>
    <row r="1639" spans="1:154" x14ac:dyDescent="0.25">
      <c r="A1639" t="s">
        <v>1323</v>
      </c>
      <c r="B1639" t="s">
        <v>1326</v>
      </c>
      <c r="C1639" t="s">
        <v>55</v>
      </c>
      <c r="D1639" t="s">
        <v>1490</v>
      </c>
      <c r="E1639">
        <v>2015</v>
      </c>
      <c r="F1639" s="1">
        <v>42422</v>
      </c>
      <c r="G1639" s="8">
        <v>8821.7000000000007</v>
      </c>
      <c r="H1639" s="8">
        <v>128.47999999999999</v>
      </c>
      <c r="I1639" s="8">
        <v>7870.38</v>
      </c>
      <c r="J1639" s="8">
        <v>107161.22</v>
      </c>
      <c r="K1639" s="8">
        <v>0</v>
      </c>
      <c r="L1639" s="8">
        <v>0</v>
      </c>
      <c r="M1639" s="8">
        <v>79254.210000000006</v>
      </c>
      <c r="N1639" s="8">
        <v>88875.73</v>
      </c>
      <c r="O1639" s="8">
        <v>11685.06</v>
      </c>
      <c r="P1639" s="8">
        <v>47796.77</v>
      </c>
      <c r="Q1639" s="8">
        <v>0</v>
      </c>
      <c r="R1639" s="8">
        <v>80684.070000000007</v>
      </c>
      <c r="S1639" s="8">
        <v>0</v>
      </c>
      <c r="T1639" s="8">
        <v>94446.09</v>
      </c>
      <c r="U1639" s="8">
        <v>123994</v>
      </c>
      <c r="V1639" s="8">
        <v>0</v>
      </c>
      <c r="W1639" s="8">
        <f t="shared" si="225"/>
        <v>123994</v>
      </c>
      <c r="X1639" s="8">
        <v>0</v>
      </c>
      <c r="Y1639" s="8">
        <v>0</v>
      </c>
      <c r="Z1639" s="8">
        <v>0</v>
      </c>
      <c r="AA1639" s="8">
        <v>370713.8</v>
      </c>
      <c r="AB1639" s="8">
        <v>0</v>
      </c>
      <c r="AC1639" s="8">
        <v>63748.53</v>
      </c>
      <c r="AD1639" s="8">
        <v>0</v>
      </c>
      <c r="AE1639" s="8">
        <v>19785.14</v>
      </c>
      <c r="AF1639" s="8">
        <v>0</v>
      </c>
      <c r="AG1639" s="8">
        <v>370749.8</v>
      </c>
      <c r="AH1639" s="8">
        <v>0</v>
      </c>
      <c r="AI1639" s="8">
        <v>0</v>
      </c>
      <c r="AJ1639" s="8">
        <v>48070.37</v>
      </c>
      <c r="AK1639" s="8">
        <v>0</v>
      </c>
      <c r="AL1639" s="8">
        <v>0</v>
      </c>
      <c r="AM1639" s="8">
        <v>0</v>
      </c>
      <c r="AN1639" s="8">
        <f t="shared" si="226"/>
        <v>0</v>
      </c>
      <c r="AO1639" s="8">
        <v>0</v>
      </c>
      <c r="AP1639" s="8">
        <v>0</v>
      </c>
      <c r="AQ1639" s="8">
        <v>0</v>
      </c>
      <c r="AR1639" s="8">
        <f t="shared" si="227"/>
        <v>0</v>
      </c>
      <c r="AS1639" s="8">
        <v>0</v>
      </c>
      <c r="AT1639" s="8">
        <v>0</v>
      </c>
      <c r="AU1639" s="8">
        <v>0</v>
      </c>
      <c r="AV1639" s="8">
        <f t="shared" si="228"/>
        <v>0</v>
      </c>
      <c r="AW1639" s="8">
        <v>0</v>
      </c>
      <c r="AX1639" s="8">
        <v>0</v>
      </c>
      <c r="AY1639" s="8">
        <v>0</v>
      </c>
      <c r="AZ1639" s="8">
        <f t="shared" si="229"/>
        <v>0</v>
      </c>
      <c r="BA1639" s="8">
        <v>0</v>
      </c>
      <c r="BB1639" s="8">
        <v>0</v>
      </c>
      <c r="BC1639" s="8">
        <v>0</v>
      </c>
      <c r="BD1639" s="8">
        <v>0</v>
      </c>
      <c r="BE1639" s="8">
        <f t="shared" si="230"/>
        <v>0</v>
      </c>
      <c r="BF1639" s="8">
        <f t="shared" si="231"/>
        <v>0</v>
      </c>
      <c r="BG1639" s="8">
        <f t="shared" si="232"/>
        <v>0</v>
      </c>
      <c r="BH1639" s="8">
        <f t="shared" si="233"/>
        <v>0</v>
      </c>
      <c r="BI1639" s="8">
        <v>176498.42</v>
      </c>
      <c r="BJ1639" s="8">
        <v>126123.79</v>
      </c>
      <c r="BK1639" s="8">
        <v>538666.32999999996</v>
      </c>
      <c r="CB1639" s="8"/>
      <c r="CC1639" s="8"/>
      <c r="CD1639" s="8"/>
      <c r="CE1639" s="8"/>
      <c r="CF1639" s="8"/>
      <c r="CG1639" s="8"/>
      <c r="CH1639" s="8"/>
      <c r="CI1639" s="8"/>
      <c r="CJ1639" s="8"/>
      <c r="CK1639" s="8"/>
      <c r="CL1639" s="8"/>
      <c r="CM1639" s="8"/>
      <c r="CN1639" s="8"/>
      <c r="CO1639" s="8"/>
      <c r="CP1639" s="8"/>
      <c r="CQ1639" s="8"/>
      <c r="CR1639" s="8"/>
      <c r="CS1639" s="8"/>
      <c r="CT1639" s="8"/>
      <c r="CU1639" s="8"/>
      <c r="CV1639" s="8"/>
      <c r="CW1639" s="8"/>
      <c r="CX1639" s="8"/>
      <c r="CY1639" s="8"/>
      <c r="CZ1639" s="8"/>
      <c r="DA1639" s="8"/>
      <c r="DB1639" s="8"/>
      <c r="DC1639" s="8"/>
      <c r="DD1639" s="8"/>
      <c r="DE1639" s="8"/>
      <c r="DF1639" s="8"/>
      <c r="DG1639" s="8"/>
      <c r="DH1639" s="8"/>
      <c r="DI1639" s="8"/>
      <c r="DJ1639" s="8"/>
      <c r="DK1639" s="8"/>
      <c r="DL1639" s="8"/>
      <c r="DM1639" s="8"/>
      <c r="DN1639" s="8"/>
      <c r="DO1639" s="8"/>
      <c r="DP1639" s="8"/>
      <c r="DQ1639" s="8"/>
      <c r="DR1639" s="8"/>
      <c r="DS1639" s="8"/>
      <c r="DT1639" s="8"/>
      <c r="DU1639" s="8"/>
      <c r="DV1639" s="8"/>
      <c r="DW1639" s="8"/>
      <c r="DX1639" s="8"/>
      <c r="DY1639" s="8"/>
      <c r="DZ1639" s="8"/>
      <c r="EA1639" s="8"/>
      <c r="EB1639" s="8"/>
      <c r="EC1639" s="8"/>
      <c r="ED1639" s="8"/>
      <c r="EE1639" s="8"/>
      <c r="EF1639" s="8"/>
      <c r="EI1639" s="8"/>
      <c r="EK1639" s="8"/>
      <c r="EL1639" s="8"/>
      <c r="EM1639" s="8"/>
      <c r="EN1639" s="8"/>
      <c r="EO1639" s="8"/>
      <c r="EP1639" s="8"/>
      <c r="EQ1639" s="8"/>
      <c r="ER1639" s="8"/>
      <c r="ES1639" s="8"/>
      <c r="ET1639" s="8"/>
      <c r="EU1639" s="8"/>
      <c r="EV1639" s="8"/>
      <c r="EW1639" s="8"/>
      <c r="EX1639" s="8"/>
    </row>
    <row r="1640" spans="1:154" x14ac:dyDescent="0.25">
      <c r="A1640" t="s">
        <v>1323</v>
      </c>
      <c r="B1640" t="s">
        <v>1326</v>
      </c>
      <c r="C1640" t="s">
        <v>55</v>
      </c>
      <c r="D1640" t="s">
        <v>1500</v>
      </c>
      <c r="E1640">
        <v>2015</v>
      </c>
      <c r="F1640" s="1">
        <v>42401</v>
      </c>
      <c r="G1640" s="8">
        <v>4303.9799999999996</v>
      </c>
      <c r="H1640" s="8">
        <v>5655.63</v>
      </c>
      <c r="I1640" s="8">
        <v>58.73</v>
      </c>
      <c r="J1640" s="8">
        <v>0</v>
      </c>
      <c r="K1640" s="8">
        <v>0</v>
      </c>
      <c r="L1640" s="8">
        <v>0</v>
      </c>
      <c r="M1640" s="8">
        <v>37948.480000000003</v>
      </c>
      <c r="N1640" s="8">
        <v>16011.64</v>
      </c>
      <c r="O1640" s="8">
        <v>4490.8599999999997</v>
      </c>
      <c r="P1640" s="8">
        <v>0</v>
      </c>
      <c r="Q1640" s="8">
        <v>0</v>
      </c>
      <c r="R1640" s="8">
        <v>11587.47</v>
      </c>
      <c r="S1640" s="8">
        <v>0</v>
      </c>
      <c r="T1640" s="8">
        <v>22427.63</v>
      </c>
      <c r="U1640" s="8">
        <v>77919</v>
      </c>
      <c r="V1640" s="8">
        <v>0</v>
      </c>
      <c r="W1640" s="8">
        <f t="shared" si="225"/>
        <v>77919</v>
      </c>
      <c r="X1640" s="8">
        <v>0</v>
      </c>
      <c r="Y1640" s="8">
        <v>0</v>
      </c>
      <c r="Z1640" s="8">
        <v>0</v>
      </c>
      <c r="AA1640" s="8">
        <v>0</v>
      </c>
      <c r="AB1640" s="8">
        <v>0</v>
      </c>
      <c r="AC1640" s="8">
        <v>0</v>
      </c>
      <c r="AD1640" s="8">
        <v>0</v>
      </c>
      <c r="AE1640" s="8">
        <v>0</v>
      </c>
      <c r="AF1640" s="8">
        <v>0</v>
      </c>
      <c r="AG1640" s="8">
        <v>0</v>
      </c>
      <c r="AH1640" s="8">
        <v>0</v>
      </c>
      <c r="AI1640" s="8">
        <v>0</v>
      </c>
      <c r="AJ1640" s="8">
        <v>420.05</v>
      </c>
      <c r="AK1640" s="8">
        <v>0</v>
      </c>
      <c r="AL1640" s="8">
        <v>0</v>
      </c>
      <c r="AM1640" s="8">
        <v>0</v>
      </c>
      <c r="AN1640" s="8">
        <f t="shared" si="226"/>
        <v>0</v>
      </c>
      <c r="AO1640" s="8">
        <v>0</v>
      </c>
      <c r="AP1640" s="8">
        <v>0</v>
      </c>
      <c r="AQ1640" s="8">
        <v>0</v>
      </c>
      <c r="AR1640" s="8">
        <f t="shared" si="227"/>
        <v>0</v>
      </c>
      <c r="AS1640" s="8">
        <v>0</v>
      </c>
      <c r="AT1640" s="8">
        <v>0</v>
      </c>
      <c r="AU1640" s="8">
        <v>0</v>
      </c>
      <c r="AV1640" s="8">
        <f t="shared" si="228"/>
        <v>0</v>
      </c>
      <c r="AW1640" s="8">
        <v>0</v>
      </c>
      <c r="AX1640" s="8">
        <v>0</v>
      </c>
      <c r="AY1640" s="8">
        <v>0</v>
      </c>
      <c r="AZ1640" s="8">
        <f t="shared" si="229"/>
        <v>0</v>
      </c>
      <c r="BA1640" s="8">
        <v>0</v>
      </c>
      <c r="BB1640" s="8">
        <v>0</v>
      </c>
      <c r="BC1640" s="8">
        <v>0</v>
      </c>
      <c r="BD1640" s="8">
        <v>0</v>
      </c>
      <c r="BE1640" s="8">
        <f t="shared" si="230"/>
        <v>0</v>
      </c>
      <c r="BF1640" s="8">
        <f t="shared" si="231"/>
        <v>0</v>
      </c>
      <c r="BG1640" s="8">
        <f t="shared" si="232"/>
        <v>0</v>
      </c>
      <c r="BH1640" s="8">
        <f t="shared" si="233"/>
        <v>0</v>
      </c>
      <c r="BI1640" s="8">
        <v>2368.33</v>
      </c>
      <c r="BJ1640" s="8">
        <v>40746.57</v>
      </c>
      <c r="BK1640" s="8">
        <v>82461.13</v>
      </c>
      <c r="CB1640" s="8"/>
      <c r="CC1640" s="8"/>
      <c r="CD1640" s="8"/>
      <c r="CE1640" s="8"/>
      <c r="CF1640" s="8"/>
      <c r="CG1640" s="8"/>
      <c r="CH1640" s="8"/>
      <c r="CI1640" s="8"/>
      <c r="CJ1640" s="8"/>
      <c r="CK1640" s="8"/>
      <c r="CL1640" s="8"/>
      <c r="CM1640" s="8"/>
      <c r="CN1640" s="8"/>
      <c r="CO1640" s="8"/>
      <c r="CP1640" s="8"/>
      <c r="CQ1640" s="8"/>
      <c r="CR1640" s="8"/>
      <c r="CS1640" s="8"/>
      <c r="CT1640" s="8"/>
      <c r="CU1640" s="8"/>
      <c r="CV1640" s="8"/>
      <c r="CW1640" s="8"/>
      <c r="CX1640" s="8"/>
      <c r="CY1640" s="8"/>
      <c r="CZ1640" s="8"/>
      <c r="DA1640" s="8"/>
      <c r="DB1640" s="8"/>
      <c r="DC1640" s="8"/>
      <c r="DD1640" s="8"/>
      <c r="DE1640" s="8"/>
      <c r="DF1640" s="8"/>
      <c r="DG1640" s="8"/>
      <c r="DH1640" s="8"/>
      <c r="DI1640" s="8"/>
      <c r="DJ1640" s="8"/>
      <c r="DK1640" s="8"/>
      <c r="DL1640" s="8"/>
      <c r="DM1640" s="8"/>
      <c r="DN1640" s="8"/>
      <c r="DO1640" s="8"/>
      <c r="DP1640" s="8"/>
      <c r="DQ1640" s="8"/>
      <c r="DR1640" s="8"/>
      <c r="DS1640" s="8"/>
      <c r="DT1640" s="8"/>
      <c r="DU1640" s="8"/>
      <c r="DV1640" s="8"/>
      <c r="DW1640" s="8"/>
      <c r="DX1640" s="8"/>
      <c r="DY1640" s="8"/>
      <c r="DZ1640" s="8"/>
      <c r="EA1640" s="8"/>
      <c r="EB1640" s="8"/>
      <c r="EC1640" s="8"/>
      <c r="ED1640" s="8"/>
      <c r="EE1640" s="8"/>
      <c r="EF1640" s="8"/>
      <c r="EI1640" s="8"/>
      <c r="EK1640" s="8"/>
      <c r="EL1640" s="8"/>
      <c r="EM1640" s="8"/>
      <c r="EN1640" s="8"/>
      <c r="EO1640" s="8"/>
      <c r="EP1640" s="8"/>
      <c r="EQ1640" s="8"/>
      <c r="ER1640" s="8"/>
      <c r="ES1640" s="8"/>
      <c r="ET1640" s="8"/>
      <c r="EU1640" s="8"/>
      <c r="EV1640" s="8"/>
      <c r="EW1640" s="8"/>
      <c r="EX1640" s="8"/>
    </row>
    <row r="1641" spans="1:154" x14ac:dyDescent="0.25">
      <c r="A1641" t="s">
        <v>1323</v>
      </c>
      <c r="B1641" t="s">
        <v>1326</v>
      </c>
      <c r="C1641" t="s">
        <v>55</v>
      </c>
      <c r="D1641" t="s">
        <v>1501</v>
      </c>
      <c r="E1641">
        <v>2015</v>
      </c>
      <c r="F1641" s="1">
        <v>42402</v>
      </c>
      <c r="G1641" s="8">
        <v>5748.13</v>
      </c>
      <c r="H1641" s="8">
        <v>0</v>
      </c>
      <c r="I1641" s="8">
        <v>4283.51</v>
      </c>
      <c r="J1641" s="8">
        <v>2118.88</v>
      </c>
      <c r="K1641" s="8">
        <v>0</v>
      </c>
      <c r="L1641" s="8">
        <v>0</v>
      </c>
      <c r="M1641" s="8">
        <v>47593.42</v>
      </c>
      <c r="N1641" s="8">
        <v>32799.629999999997</v>
      </c>
      <c r="O1641" s="8">
        <v>5844.62</v>
      </c>
      <c r="P1641" s="8">
        <v>569.47</v>
      </c>
      <c r="Q1641" s="8">
        <v>0</v>
      </c>
      <c r="R1641" s="8">
        <v>13394.56</v>
      </c>
      <c r="S1641" s="8">
        <v>5460</v>
      </c>
      <c r="T1641" s="8">
        <v>28196.21</v>
      </c>
      <c r="U1641" s="8">
        <v>92847</v>
      </c>
      <c r="V1641" s="8">
        <v>0</v>
      </c>
      <c r="W1641" s="8">
        <f t="shared" si="225"/>
        <v>92847</v>
      </c>
      <c r="X1641" s="8">
        <v>0</v>
      </c>
      <c r="Y1641" s="8">
        <v>0</v>
      </c>
      <c r="Z1641" s="8">
        <v>0</v>
      </c>
      <c r="AA1641" s="8">
        <v>0</v>
      </c>
      <c r="AB1641" s="8">
        <v>0</v>
      </c>
      <c r="AC1641" s="8">
        <v>0</v>
      </c>
      <c r="AD1641" s="8">
        <v>0</v>
      </c>
      <c r="AE1641" s="8">
        <v>5460</v>
      </c>
      <c r="AF1641" s="8">
        <v>0</v>
      </c>
      <c r="AG1641" s="8">
        <v>0</v>
      </c>
      <c r="AH1641" s="8">
        <v>0</v>
      </c>
      <c r="AI1641" s="8">
        <v>0</v>
      </c>
      <c r="AJ1641" s="8">
        <v>0</v>
      </c>
      <c r="AK1641" s="8">
        <v>0</v>
      </c>
      <c r="AL1641" s="8">
        <v>0</v>
      </c>
      <c r="AM1641" s="8">
        <v>0</v>
      </c>
      <c r="AN1641" s="8">
        <f t="shared" si="226"/>
        <v>0</v>
      </c>
      <c r="AO1641" s="8">
        <v>0</v>
      </c>
      <c r="AP1641" s="8">
        <v>0</v>
      </c>
      <c r="AQ1641" s="8">
        <v>0</v>
      </c>
      <c r="AR1641" s="8">
        <f t="shared" si="227"/>
        <v>0</v>
      </c>
      <c r="AS1641" s="8">
        <v>0</v>
      </c>
      <c r="AT1641" s="8">
        <v>0</v>
      </c>
      <c r="AU1641" s="8">
        <v>0</v>
      </c>
      <c r="AV1641" s="8">
        <f t="shared" si="228"/>
        <v>0</v>
      </c>
      <c r="AW1641" s="8">
        <v>0</v>
      </c>
      <c r="AX1641" s="8">
        <v>0</v>
      </c>
      <c r="AY1641" s="8">
        <v>0</v>
      </c>
      <c r="AZ1641" s="8">
        <f t="shared" si="229"/>
        <v>0</v>
      </c>
      <c r="BA1641" s="8">
        <v>0</v>
      </c>
      <c r="BB1641" s="8">
        <v>0</v>
      </c>
      <c r="BC1641" s="8">
        <v>0</v>
      </c>
      <c r="BD1641" s="8">
        <v>0</v>
      </c>
      <c r="BE1641" s="8">
        <f t="shared" si="230"/>
        <v>0</v>
      </c>
      <c r="BF1641" s="8">
        <f t="shared" si="231"/>
        <v>0</v>
      </c>
      <c r="BG1641" s="8">
        <f t="shared" si="232"/>
        <v>0</v>
      </c>
      <c r="BH1641" s="8">
        <f t="shared" si="233"/>
        <v>0</v>
      </c>
      <c r="BI1641" s="8">
        <v>0</v>
      </c>
      <c r="BJ1641" s="8">
        <v>27532.03</v>
      </c>
      <c r="BK1641" s="8">
        <v>71550.960000000006</v>
      </c>
      <c r="CB1641" s="8"/>
      <c r="CC1641" s="8"/>
      <c r="CD1641" s="8"/>
      <c r="CE1641" s="8"/>
      <c r="CF1641" s="8"/>
      <c r="CG1641" s="8"/>
      <c r="CH1641" s="8"/>
      <c r="CI1641" s="8"/>
      <c r="CJ1641" s="8"/>
      <c r="CK1641" s="8"/>
      <c r="CL1641" s="8"/>
      <c r="CM1641" s="8"/>
      <c r="CN1641" s="8"/>
      <c r="CO1641" s="8"/>
      <c r="CP1641" s="8"/>
      <c r="CQ1641" s="8"/>
      <c r="CR1641" s="8"/>
      <c r="CS1641" s="8"/>
      <c r="CT1641" s="8"/>
      <c r="CU1641" s="8"/>
      <c r="CV1641" s="8"/>
      <c r="CW1641" s="8"/>
      <c r="CX1641" s="8"/>
      <c r="CY1641" s="8"/>
      <c r="CZ1641" s="8"/>
      <c r="DA1641" s="8"/>
      <c r="DB1641" s="8"/>
      <c r="DC1641" s="8"/>
      <c r="DD1641" s="8"/>
      <c r="DE1641" s="8"/>
      <c r="DF1641" s="8"/>
      <c r="DG1641" s="8"/>
      <c r="DH1641" s="8"/>
      <c r="DI1641" s="8"/>
      <c r="DJ1641" s="8"/>
      <c r="DK1641" s="8"/>
      <c r="DL1641" s="8"/>
      <c r="DM1641" s="8"/>
      <c r="DN1641" s="8"/>
      <c r="DO1641" s="8"/>
      <c r="DP1641" s="8"/>
      <c r="DQ1641" s="8"/>
      <c r="DR1641" s="8"/>
      <c r="DS1641" s="8"/>
      <c r="DT1641" s="8"/>
      <c r="DU1641" s="8"/>
      <c r="DV1641" s="8"/>
      <c r="DW1641" s="8"/>
      <c r="DX1641" s="8"/>
      <c r="DY1641" s="8"/>
      <c r="DZ1641" s="8"/>
      <c r="EA1641" s="8"/>
      <c r="EB1641" s="8"/>
      <c r="EC1641" s="8"/>
      <c r="ED1641" s="8"/>
      <c r="EE1641" s="8"/>
      <c r="EF1641" s="8"/>
      <c r="EI1641" s="8"/>
      <c r="EK1641" s="8"/>
      <c r="EL1641" s="8"/>
      <c r="EM1641" s="8"/>
      <c r="EN1641" s="8"/>
      <c r="EO1641" s="8"/>
      <c r="EP1641" s="8"/>
      <c r="EQ1641" s="8"/>
      <c r="ER1641" s="8"/>
      <c r="ES1641" s="8"/>
      <c r="ET1641" s="8"/>
      <c r="EU1641" s="8"/>
      <c r="EV1641" s="8"/>
      <c r="EW1641" s="8"/>
      <c r="EX1641" s="8"/>
    </row>
    <row r="1642" spans="1:154" x14ac:dyDescent="0.25">
      <c r="A1642" t="s">
        <v>1323</v>
      </c>
      <c r="B1642" t="s">
        <v>1326</v>
      </c>
      <c r="C1642" t="s">
        <v>55</v>
      </c>
      <c r="D1642" t="s">
        <v>1489</v>
      </c>
      <c r="E1642">
        <v>2015</v>
      </c>
      <c r="F1642" s="1">
        <v>42408</v>
      </c>
      <c r="G1642" s="8">
        <v>2457.1</v>
      </c>
      <c r="H1642" s="8">
        <v>0</v>
      </c>
      <c r="I1642" s="8">
        <v>13.77</v>
      </c>
      <c r="J1642" s="8">
        <v>1971.52</v>
      </c>
      <c r="K1642" s="8">
        <v>0</v>
      </c>
      <c r="L1642" s="8">
        <v>0</v>
      </c>
      <c r="M1642" s="8">
        <v>25187.83</v>
      </c>
      <c r="N1642" s="8">
        <v>27583.41</v>
      </c>
      <c r="O1642" s="8">
        <v>4545.3999999999996</v>
      </c>
      <c r="P1642" s="8">
        <v>0</v>
      </c>
      <c r="Q1642" s="8">
        <v>84</v>
      </c>
      <c r="R1642" s="8">
        <v>6019.95</v>
      </c>
      <c r="S1642" s="8">
        <v>0</v>
      </c>
      <c r="T1642" s="8">
        <v>19340.43</v>
      </c>
      <c r="U1642" s="8">
        <v>61500</v>
      </c>
      <c r="V1642" s="8">
        <v>0</v>
      </c>
      <c r="W1642" s="8">
        <f t="shared" si="225"/>
        <v>61500</v>
      </c>
      <c r="X1642" s="8">
        <v>0</v>
      </c>
      <c r="Y1642" s="8">
        <v>0</v>
      </c>
      <c r="Z1642" s="8">
        <v>0</v>
      </c>
      <c r="AA1642" s="8">
        <v>0</v>
      </c>
      <c r="AB1642" s="8">
        <v>0</v>
      </c>
      <c r="AC1642" s="8">
        <v>0</v>
      </c>
      <c r="AD1642" s="8">
        <v>0</v>
      </c>
      <c r="AE1642" s="8">
        <v>0</v>
      </c>
      <c r="AF1642" s="8">
        <v>0</v>
      </c>
      <c r="AG1642" s="8">
        <v>0</v>
      </c>
      <c r="AH1642" s="8">
        <v>0</v>
      </c>
      <c r="AI1642" s="8">
        <v>0</v>
      </c>
      <c r="AJ1642" s="8">
        <v>0</v>
      </c>
      <c r="AK1642" s="8">
        <v>0</v>
      </c>
      <c r="AL1642" s="8">
        <v>0</v>
      </c>
      <c r="AM1642" s="8">
        <v>0</v>
      </c>
      <c r="AN1642" s="8">
        <f t="shared" si="226"/>
        <v>0</v>
      </c>
      <c r="AO1642" s="8">
        <v>0</v>
      </c>
      <c r="AP1642" s="8">
        <v>0</v>
      </c>
      <c r="AQ1642" s="8">
        <v>0</v>
      </c>
      <c r="AR1642" s="8">
        <f t="shared" si="227"/>
        <v>0</v>
      </c>
      <c r="AS1642" s="8">
        <v>0</v>
      </c>
      <c r="AT1642" s="8">
        <v>0</v>
      </c>
      <c r="AU1642" s="8">
        <v>0</v>
      </c>
      <c r="AV1642" s="8">
        <f t="shared" si="228"/>
        <v>0</v>
      </c>
      <c r="AW1642" s="8">
        <v>0</v>
      </c>
      <c r="AX1642" s="8">
        <v>0</v>
      </c>
      <c r="AY1642" s="8">
        <v>0</v>
      </c>
      <c r="AZ1642" s="8">
        <f t="shared" si="229"/>
        <v>0</v>
      </c>
      <c r="BA1642" s="8">
        <v>0</v>
      </c>
      <c r="BB1642" s="8">
        <v>0</v>
      </c>
      <c r="BC1642" s="8">
        <v>0</v>
      </c>
      <c r="BD1642" s="8">
        <v>0</v>
      </c>
      <c r="BE1642" s="8">
        <f t="shared" si="230"/>
        <v>0</v>
      </c>
      <c r="BF1642" s="8">
        <f t="shared" si="231"/>
        <v>0</v>
      </c>
      <c r="BG1642" s="8">
        <f t="shared" si="232"/>
        <v>0</v>
      </c>
      <c r="BH1642" s="8">
        <f t="shared" si="233"/>
        <v>0</v>
      </c>
      <c r="BI1642" s="8">
        <v>304008.98</v>
      </c>
      <c r="BJ1642" s="8">
        <v>21862.23</v>
      </c>
      <c r="BK1642" s="8">
        <v>6502.92</v>
      </c>
      <c r="CB1642" s="8"/>
      <c r="CC1642" s="8"/>
      <c r="CD1642" s="8"/>
      <c r="CE1642" s="8"/>
      <c r="CF1642" s="8"/>
      <c r="CG1642" s="8"/>
      <c r="CH1642" s="8"/>
      <c r="CI1642" s="8"/>
      <c r="CJ1642" s="8"/>
      <c r="CK1642" s="8"/>
      <c r="CL1642" s="8"/>
      <c r="CM1642" s="8"/>
      <c r="CN1642" s="8"/>
      <c r="CO1642" s="8"/>
      <c r="CP1642" s="8"/>
      <c r="CQ1642" s="8"/>
      <c r="CR1642" s="8"/>
      <c r="CS1642" s="8"/>
      <c r="CT1642" s="8"/>
      <c r="CU1642" s="8"/>
      <c r="CV1642" s="8"/>
      <c r="CW1642" s="8"/>
      <c r="CX1642" s="8"/>
      <c r="CY1642" s="8"/>
      <c r="CZ1642" s="8"/>
      <c r="DA1642" s="8"/>
      <c r="DB1642" s="8"/>
      <c r="DC1642" s="8"/>
      <c r="DD1642" s="8"/>
      <c r="DE1642" s="8"/>
      <c r="DF1642" s="8"/>
      <c r="DG1642" s="8"/>
      <c r="DH1642" s="8"/>
      <c r="DI1642" s="8"/>
      <c r="DJ1642" s="8"/>
      <c r="DK1642" s="8"/>
      <c r="DL1642" s="8"/>
      <c r="DM1642" s="8"/>
      <c r="DN1642" s="8"/>
      <c r="DO1642" s="8"/>
      <c r="DP1642" s="8"/>
      <c r="DQ1642" s="8"/>
      <c r="DR1642" s="8"/>
      <c r="DS1642" s="8"/>
      <c r="DT1642" s="8"/>
      <c r="DU1642" s="8"/>
      <c r="DV1642" s="8"/>
      <c r="DW1642" s="8"/>
      <c r="DX1642" s="8"/>
      <c r="DY1642" s="8"/>
      <c r="DZ1642" s="8"/>
      <c r="EA1642" s="8"/>
      <c r="EB1642" s="8"/>
      <c r="EC1642" s="8"/>
      <c r="ED1642" s="8"/>
      <c r="EE1642" s="8"/>
      <c r="EF1642" s="8"/>
      <c r="EI1642" s="8"/>
      <c r="EK1642" s="8"/>
      <c r="EL1642" s="8"/>
      <c r="EM1642" s="8"/>
      <c r="EN1642" s="8"/>
      <c r="EO1642" s="8"/>
      <c r="EP1642" s="8"/>
      <c r="EQ1642" s="8"/>
      <c r="ER1642" s="8"/>
      <c r="ES1642" s="8"/>
      <c r="ET1642" s="8"/>
      <c r="EU1642" s="8"/>
      <c r="EV1642" s="8"/>
      <c r="EW1642" s="8"/>
      <c r="EX1642" s="8"/>
    </row>
    <row r="1643" spans="1:154" x14ac:dyDescent="0.25">
      <c r="A1643" t="s">
        <v>1323</v>
      </c>
      <c r="B1643" t="s">
        <v>1502</v>
      </c>
      <c r="C1643" t="s">
        <v>54</v>
      </c>
      <c r="D1643" t="s">
        <v>1503</v>
      </c>
      <c r="E1643">
        <v>2015</v>
      </c>
      <c r="F1643" s="1">
        <v>42488</v>
      </c>
      <c r="G1643" s="8">
        <v>4317.8100000000004</v>
      </c>
      <c r="H1643" s="8">
        <v>0</v>
      </c>
      <c r="I1643" s="8">
        <v>0</v>
      </c>
      <c r="J1643" s="8">
        <v>0</v>
      </c>
      <c r="K1643" s="8">
        <v>0</v>
      </c>
      <c r="L1643" s="8">
        <v>0</v>
      </c>
      <c r="M1643" s="8">
        <v>4266.38</v>
      </c>
      <c r="N1643" s="8">
        <v>64.33</v>
      </c>
      <c r="O1643" s="8">
        <v>2.88</v>
      </c>
      <c r="P1643" s="8">
        <v>0</v>
      </c>
      <c r="Q1643" s="8">
        <v>0</v>
      </c>
      <c r="R1643" s="8">
        <v>0</v>
      </c>
      <c r="S1643" s="8">
        <v>0</v>
      </c>
      <c r="T1643" s="8">
        <v>36.1</v>
      </c>
      <c r="U1643" s="8">
        <v>0</v>
      </c>
      <c r="V1643" s="8">
        <v>0</v>
      </c>
      <c r="W1643" s="8">
        <f t="shared" si="225"/>
        <v>0</v>
      </c>
      <c r="X1643" s="8">
        <v>0</v>
      </c>
      <c r="Y1643" s="8">
        <v>0</v>
      </c>
      <c r="Z1643" s="8">
        <v>0</v>
      </c>
      <c r="AA1643" s="8">
        <v>0</v>
      </c>
      <c r="AB1643" s="8">
        <v>0</v>
      </c>
      <c r="AC1643" s="8">
        <v>0</v>
      </c>
      <c r="AD1643" s="8">
        <v>0</v>
      </c>
      <c r="AE1643" s="8">
        <v>0</v>
      </c>
      <c r="AF1643" s="8">
        <v>0</v>
      </c>
      <c r="AG1643" s="8">
        <v>0</v>
      </c>
      <c r="AH1643" s="8">
        <v>0</v>
      </c>
      <c r="AI1643" s="8">
        <v>0</v>
      </c>
      <c r="AJ1643" s="8">
        <v>0</v>
      </c>
      <c r="AK1643" s="8">
        <v>0</v>
      </c>
      <c r="AL1643" s="8">
        <v>0</v>
      </c>
      <c r="AM1643" s="8">
        <v>0</v>
      </c>
      <c r="AN1643" s="8">
        <f t="shared" si="226"/>
        <v>0</v>
      </c>
      <c r="AO1643" s="8">
        <v>0</v>
      </c>
      <c r="AP1643" s="8">
        <v>0</v>
      </c>
      <c r="AQ1643" s="8">
        <v>0</v>
      </c>
      <c r="AR1643" s="8">
        <f t="shared" si="227"/>
        <v>0</v>
      </c>
      <c r="AS1643" s="8">
        <v>0</v>
      </c>
      <c r="AT1643" s="8">
        <v>0</v>
      </c>
      <c r="AU1643" s="8">
        <v>0</v>
      </c>
      <c r="AV1643" s="8">
        <f t="shared" si="228"/>
        <v>0</v>
      </c>
      <c r="AW1643" s="8">
        <v>0</v>
      </c>
      <c r="AX1643" s="8">
        <v>0</v>
      </c>
      <c r="AY1643" s="8">
        <v>0</v>
      </c>
      <c r="AZ1643" s="8">
        <f t="shared" si="229"/>
        <v>0</v>
      </c>
      <c r="BA1643" s="8">
        <v>0</v>
      </c>
      <c r="BB1643" s="8">
        <v>0</v>
      </c>
      <c r="BC1643" s="8">
        <v>0</v>
      </c>
      <c r="BD1643" s="8">
        <v>0</v>
      </c>
      <c r="BE1643" s="8">
        <f t="shared" si="230"/>
        <v>0</v>
      </c>
      <c r="BF1643" s="8">
        <f t="shared" si="231"/>
        <v>0</v>
      </c>
      <c r="BG1643" s="8">
        <f t="shared" si="232"/>
        <v>0</v>
      </c>
      <c r="BH1643" s="8">
        <f t="shared" si="233"/>
        <v>0</v>
      </c>
      <c r="BI1643" s="8">
        <v>0</v>
      </c>
      <c r="BJ1643" s="8">
        <v>20.32</v>
      </c>
      <c r="BK1643" s="8">
        <v>0</v>
      </c>
      <c r="CB1643" s="8"/>
      <c r="CC1643" s="8"/>
      <c r="CD1643" s="8"/>
      <c r="CE1643" s="8"/>
      <c r="CF1643" s="8"/>
      <c r="CG1643" s="8"/>
      <c r="CH1643" s="8"/>
      <c r="CI1643" s="8"/>
      <c r="CJ1643" s="8"/>
      <c r="CK1643" s="8"/>
      <c r="CL1643" s="8"/>
      <c r="CM1643" s="8"/>
      <c r="CN1643" s="8"/>
      <c r="CO1643" s="8"/>
      <c r="CP1643" s="8"/>
      <c r="CQ1643" s="8"/>
      <c r="CR1643" s="8"/>
      <c r="CS1643" s="8"/>
      <c r="CT1643" s="8"/>
      <c r="CU1643" s="8"/>
      <c r="CV1643" s="8"/>
      <c r="CW1643" s="8"/>
      <c r="CX1643" s="8"/>
      <c r="CY1643" s="8"/>
      <c r="CZ1643" s="8"/>
      <c r="DA1643" s="8"/>
      <c r="DB1643" s="8"/>
      <c r="DC1643" s="8"/>
      <c r="DD1643" s="8"/>
      <c r="DE1643" s="8"/>
      <c r="DF1643" s="8"/>
      <c r="DG1643" s="8"/>
      <c r="DH1643" s="8"/>
      <c r="DI1643" s="8"/>
      <c r="DJ1643" s="8"/>
      <c r="DK1643" s="8"/>
      <c r="DL1643" s="8"/>
      <c r="DM1643" s="8"/>
      <c r="DN1643" s="8"/>
      <c r="DO1643" s="8"/>
      <c r="DP1643" s="8"/>
      <c r="DQ1643" s="8"/>
      <c r="DR1643" s="8"/>
      <c r="DS1643" s="8"/>
      <c r="DT1643" s="8"/>
      <c r="DU1643" s="8"/>
      <c r="DV1643" s="8"/>
      <c r="DW1643" s="8"/>
      <c r="DX1643" s="8"/>
      <c r="DY1643" s="8"/>
      <c r="DZ1643" s="8"/>
      <c r="EA1643" s="8"/>
      <c r="EB1643" s="8"/>
      <c r="EC1643" s="8"/>
      <c r="ED1643" s="8"/>
      <c r="EE1643" s="8"/>
      <c r="EF1643" s="8"/>
      <c r="EI1643" s="8"/>
      <c r="EK1643" s="8"/>
      <c r="EL1643" s="8"/>
      <c r="EM1643" s="8"/>
      <c r="EN1643" s="8"/>
      <c r="EO1643" s="8"/>
      <c r="EP1643" s="8"/>
      <c r="EQ1643" s="8"/>
      <c r="ER1643" s="8"/>
      <c r="ES1643" s="8"/>
      <c r="ET1643" s="8"/>
      <c r="EU1643" s="8"/>
      <c r="EV1643" s="8"/>
      <c r="EW1643" s="8"/>
      <c r="EX1643" s="8"/>
    </row>
    <row r="1644" spans="1:154" x14ac:dyDescent="0.25">
      <c r="A1644" t="s">
        <v>1323</v>
      </c>
      <c r="B1644" t="s">
        <v>1502</v>
      </c>
      <c r="C1644" t="s">
        <v>55</v>
      </c>
      <c r="D1644" t="s">
        <v>1504</v>
      </c>
      <c r="E1644">
        <v>2015</v>
      </c>
      <c r="F1644" s="1">
        <v>42395</v>
      </c>
      <c r="G1644" s="8">
        <v>2792.67</v>
      </c>
      <c r="H1644" s="8">
        <v>2229.41</v>
      </c>
      <c r="I1644" s="8">
        <v>1572.13</v>
      </c>
      <c r="J1644" s="8">
        <v>12944.12</v>
      </c>
      <c r="K1644" s="8">
        <v>0</v>
      </c>
      <c r="L1644" s="8">
        <v>0</v>
      </c>
      <c r="M1644" s="8">
        <v>24009.59</v>
      </c>
      <c r="N1644" s="8">
        <v>27477.99</v>
      </c>
      <c r="O1644" s="8">
        <v>7040.1</v>
      </c>
      <c r="P1644" s="8">
        <v>1567.72</v>
      </c>
      <c r="Q1644" s="8">
        <v>0</v>
      </c>
      <c r="R1644" s="8">
        <v>19148.689999999999</v>
      </c>
      <c r="S1644" s="8">
        <v>0</v>
      </c>
      <c r="T1644" s="8">
        <v>46848.97</v>
      </c>
      <c r="U1644" s="8">
        <v>42028.87</v>
      </c>
      <c r="V1644" s="8">
        <v>0</v>
      </c>
      <c r="W1644" s="8">
        <f t="shared" si="225"/>
        <v>42028.87</v>
      </c>
      <c r="X1644" s="8">
        <v>0</v>
      </c>
      <c r="Y1644" s="8">
        <v>0</v>
      </c>
      <c r="Z1644" s="8">
        <v>0</v>
      </c>
      <c r="AA1644" s="8">
        <v>130309.61</v>
      </c>
      <c r="AB1644" s="8">
        <v>0</v>
      </c>
      <c r="AC1644" s="8">
        <v>0</v>
      </c>
      <c r="AD1644" s="8">
        <v>0</v>
      </c>
      <c r="AE1644" s="8">
        <v>107554.61</v>
      </c>
      <c r="AF1644" s="8">
        <v>0</v>
      </c>
      <c r="AG1644" s="8">
        <v>22755</v>
      </c>
      <c r="AH1644" s="8">
        <v>0</v>
      </c>
      <c r="AI1644" s="8">
        <v>0</v>
      </c>
      <c r="AJ1644" s="8">
        <v>1496.48</v>
      </c>
      <c r="AK1644" s="8">
        <v>0</v>
      </c>
      <c r="AL1644" s="8">
        <v>0</v>
      </c>
      <c r="AM1644" s="8">
        <v>0</v>
      </c>
      <c r="AN1644" s="8">
        <f t="shared" si="226"/>
        <v>0</v>
      </c>
      <c r="AO1644" s="8">
        <v>0</v>
      </c>
      <c r="AP1644" s="8">
        <v>0</v>
      </c>
      <c r="AQ1644" s="8">
        <v>0</v>
      </c>
      <c r="AR1644" s="8">
        <f t="shared" si="227"/>
        <v>0</v>
      </c>
      <c r="AS1644" s="8">
        <v>0</v>
      </c>
      <c r="AT1644" s="8">
        <v>0</v>
      </c>
      <c r="AU1644" s="8">
        <v>0</v>
      </c>
      <c r="AV1644" s="8">
        <f t="shared" si="228"/>
        <v>0</v>
      </c>
      <c r="AW1644" s="8">
        <v>0</v>
      </c>
      <c r="AX1644" s="8">
        <v>0</v>
      </c>
      <c r="AY1644" s="8">
        <v>0</v>
      </c>
      <c r="AZ1644" s="8">
        <f t="shared" si="229"/>
        <v>0</v>
      </c>
      <c r="BA1644" s="8">
        <v>0</v>
      </c>
      <c r="BB1644" s="8">
        <v>0</v>
      </c>
      <c r="BC1644" s="8">
        <v>0</v>
      </c>
      <c r="BD1644" s="8">
        <v>0</v>
      </c>
      <c r="BE1644" s="8">
        <f t="shared" si="230"/>
        <v>0</v>
      </c>
      <c r="BF1644" s="8">
        <f t="shared" si="231"/>
        <v>0</v>
      </c>
      <c r="BG1644" s="8">
        <f t="shared" si="232"/>
        <v>0</v>
      </c>
      <c r="BH1644" s="8">
        <f t="shared" si="233"/>
        <v>0</v>
      </c>
      <c r="BI1644" s="8">
        <v>105384.13</v>
      </c>
      <c r="BJ1644" s="8">
        <v>30668.560000000001</v>
      </c>
      <c r="BK1644" s="8">
        <v>134424.53</v>
      </c>
      <c r="CB1644" s="8"/>
      <c r="CC1644" s="8"/>
      <c r="CD1644" s="8"/>
      <c r="CE1644" s="8"/>
      <c r="CF1644" s="8"/>
      <c r="CG1644" s="8"/>
      <c r="CH1644" s="8"/>
      <c r="CI1644" s="8"/>
      <c r="CJ1644" s="8"/>
      <c r="CK1644" s="8"/>
      <c r="CL1644" s="8"/>
      <c r="CM1644" s="8"/>
      <c r="CN1644" s="8"/>
      <c r="CO1644" s="8"/>
      <c r="CP1644" s="8"/>
      <c r="CQ1644" s="8"/>
      <c r="CR1644" s="8"/>
      <c r="CS1644" s="8"/>
      <c r="CT1644" s="8"/>
      <c r="CU1644" s="8"/>
      <c r="CV1644" s="8"/>
      <c r="CW1644" s="8"/>
      <c r="CX1644" s="8"/>
      <c r="CY1644" s="8"/>
      <c r="CZ1644" s="8"/>
      <c r="DA1644" s="8"/>
      <c r="DB1644" s="8"/>
      <c r="DC1644" s="8"/>
      <c r="DD1644" s="8"/>
      <c r="DE1644" s="8"/>
      <c r="DF1644" s="8"/>
      <c r="DG1644" s="8"/>
      <c r="DH1644" s="8"/>
      <c r="DI1644" s="8"/>
      <c r="DJ1644" s="8"/>
      <c r="DK1644" s="8"/>
      <c r="DL1644" s="8"/>
      <c r="DM1644" s="8"/>
      <c r="DN1644" s="8"/>
      <c r="DO1644" s="8"/>
      <c r="DP1644" s="8"/>
      <c r="DQ1644" s="8"/>
      <c r="DR1644" s="8"/>
      <c r="DS1644" s="8"/>
      <c r="DT1644" s="8"/>
      <c r="DU1644" s="8"/>
      <c r="DV1644" s="8"/>
      <c r="DW1644" s="8"/>
      <c r="DX1644" s="8"/>
      <c r="DY1644" s="8"/>
      <c r="DZ1644" s="8"/>
      <c r="EA1644" s="8"/>
      <c r="EB1644" s="8"/>
      <c r="EC1644" s="8"/>
      <c r="ED1644" s="8"/>
      <c r="EE1644" s="8"/>
      <c r="EF1644" s="8"/>
      <c r="EI1644" s="8"/>
      <c r="EK1644" s="8"/>
      <c r="EL1644" s="8"/>
      <c r="EM1644" s="8"/>
      <c r="EN1644" s="8"/>
      <c r="EO1644" s="8"/>
      <c r="EP1644" s="8"/>
      <c r="EQ1644" s="8"/>
      <c r="ER1644" s="8"/>
      <c r="ES1644" s="8"/>
      <c r="ET1644" s="8"/>
      <c r="EU1644" s="8"/>
      <c r="EV1644" s="8"/>
      <c r="EW1644" s="8"/>
      <c r="EX1644" s="8"/>
    </row>
    <row r="1645" spans="1:154" x14ac:dyDescent="0.25">
      <c r="A1645" t="s">
        <v>1323</v>
      </c>
      <c r="B1645" t="s">
        <v>1502</v>
      </c>
      <c r="C1645" t="s">
        <v>55</v>
      </c>
      <c r="D1645" t="s">
        <v>1008</v>
      </c>
      <c r="E1645">
        <v>2015</v>
      </c>
      <c r="F1645" s="1">
        <v>42402</v>
      </c>
      <c r="G1645" s="8">
        <v>12209.23</v>
      </c>
      <c r="H1645" s="8">
        <v>965.73</v>
      </c>
      <c r="I1645" s="8">
        <v>4336.1400000000003</v>
      </c>
      <c r="J1645" s="8">
        <v>19175.310000000001</v>
      </c>
      <c r="K1645" s="8">
        <v>0</v>
      </c>
      <c r="L1645" s="8">
        <v>0</v>
      </c>
      <c r="M1645" s="8">
        <v>46075.54</v>
      </c>
      <c r="N1645" s="8">
        <v>33471.919999999998</v>
      </c>
      <c r="O1645" s="8">
        <v>8247.9699999999993</v>
      </c>
      <c r="P1645" s="8">
        <v>4404.68</v>
      </c>
      <c r="Q1645" s="8">
        <v>0</v>
      </c>
      <c r="R1645" s="8">
        <v>18335.71</v>
      </c>
      <c r="S1645" s="8">
        <v>4481.88</v>
      </c>
      <c r="T1645" s="8">
        <v>25812.16</v>
      </c>
      <c r="U1645" s="8">
        <v>87336.49</v>
      </c>
      <c r="V1645" s="8">
        <v>0</v>
      </c>
      <c r="W1645" s="8">
        <f t="shared" si="225"/>
        <v>87336.49</v>
      </c>
      <c r="X1645" s="8">
        <v>0</v>
      </c>
      <c r="Y1645" s="8">
        <v>0</v>
      </c>
      <c r="Z1645" s="8">
        <v>0</v>
      </c>
      <c r="AA1645" s="8">
        <v>0</v>
      </c>
      <c r="AB1645" s="8">
        <v>0</v>
      </c>
      <c r="AC1645" s="8">
        <v>163489.94</v>
      </c>
      <c r="AD1645" s="8">
        <v>0</v>
      </c>
      <c r="AE1645" s="8">
        <v>163489.94</v>
      </c>
      <c r="AF1645" s="8">
        <v>0</v>
      </c>
      <c r="AG1645" s="8">
        <v>4481.88</v>
      </c>
      <c r="AH1645" s="8">
        <v>0</v>
      </c>
      <c r="AI1645" s="8">
        <v>0</v>
      </c>
      <c r="AJ1645" s="8">
        <v>0</v>
      </c>
      <c r="AK1645" s="8">
        <v>0</v>
      </c>
      <c r="AL1645" s="8">
        <v>0</v>
      </c>
      <c r="AM1645" s="8">
        <v>0</v>
      </c>
      <c r="AN1645" s="8">
        <f t="shared" si="226"/>
        <v>0</v>
      </c>
      <c r="AO1645" s="8">
        <v>0</v>
      </c>
      <c r="AP1645" s="8">
        <v>0</v>
      </c>
      <c r="AQ1645" s="8">
        <v>0</v>
      </c>
      <c r="AR1645" s="8">
        <f t="shared" si="227"/>
        <v>0</v>
      </c>
      <c r="AS1645" s="8">
        <v>0</v>
      </c>
      <c r="AT1645" s="8">
        <v>0</v>
      </c>
      <c r="AU1645" s="8">
        <v>0</v>
      </c>
      <c r="AV1645" s="8">
        <f t="shared" si="228"/>
        <v>0</v>
      </c>
      <c r="AW1645" s="8">
        <v>0</v>
      </c>
      <c r="AX1645" s="8">
        <v>0</v>
      </c>
      <c r="AY1645" s="8">
        <v>0</v>
      </c>
      <c r="AZ1645" s="8">
        <f t="shared" si="229"/>
        <v>0</v>
      </c>
      <c r="BA1645" s="8">
        <v>0</v>
      </c>
      <c r="BB1645" s="8">
        <v>0</v>
      </c>
      <c r="BC1645" s="8">
        <v>0</v>
      </c>
      <c r="BD1645" s="8">
        <v>0</v>
      </c>
      <c r="BE1645" s="8">
        <f t="shared" si="230"/>
        <v>0</v>
      </c>
      <c r="BF1645" s="8">
        <f t="shared" si="231"/>
        <v>0</v>
      </c>
      <c r="BG1645" s="8">
        <f t="shared" si="232"/>
        <v>0</v>
      </c>
      <c r="BH1645" s="8">
        <f t="shared" si="233"/>
        <v>0</v>
      </c>
      <c r="BI1645" s="8">
        <v>65488.04</v>
      </c>
      <c r="BJ1645" s="8">
        <v>34817.360000000001</v>
      </c>
      <c r="BK1645" s="8">
        <v>78926.53</v>
      </c>
      <c r="CB1645" s="8"/>
      <c r="CC1645" s="8"/>
      <c r="CD1645" s="8"/>
      <c r="CE1645" s="8"/>
      <c r="CF1645" s="8"/>
      <c r="CG1645" s="8"/>
      <c r="CH1645" s="8"/>
      <c r="CI1645" s="8"/>
      <c r="CJ1645" s="8"/>
      <c r="CK1645" s="8"/>
      <c r="CL1645" s="8"/>
      <c r="CM1645" s="8"/>
      <c r="CN1645" s="8"/>
      <c r="CO1645" s="8"/>
      <c r="CP1645" s="8"/>
      <c r="CQ1645" s="8"/>
      <c r="CR1645" s="8"/>
      <c r="CS1645" s="8"/>
      <c r="CT1645" s="8"/>
      <c r="CU1645" s="8"/>
      <c r="CV1645" s="8"/>
      <c r="CW1645" s="8"/>
      <c r="CX1645" s="8"/>
      <c r="CY1645" s="8"/>
      <c r="CZ1645" s="8"/>
      <c r="DA1645" s="8"/>
      <c r="DB1645" s="8"/>
      <c r="DC1645" s="8"/>
      <c r="DD1645" s="8"/>
      <c r="DE1645" s="8"/>
      <c r="DF1645" s="8"/>
      <c r="DG1645" s="8"/>
      <c r="DH1645" s="8"/>
      <c r="DI1645" s="8"/>
      <c r="DJ1645" s="8"/>
      <c r="DK1645" s="8"/>
      <c r="DL1645" s="8"/>
      <c r="DM1645" s="8"/>
      <c r="DN1645" s="8"/>
      <c r="DO1645" s="8"/>
      <c r="DP1645" s="8"/>
      <c r="DQ1645" s="8"/>
      <c r="DR1645" s="8"/>
      <c r="DS1645" s="8"/>
      <c r="DT1645" s="8"/>
      <c r="DU1645" s="8"/>
      <c r="DV1645" s="8"/>
      <c r="DW1645" s="8"/>
      <c r="DX1645" s="8"/>
      <c r="DY1645" s="8"/>
      <c r="DZ1645" s="8"/>
      <c r="EA1645" s="8"/>
      <c r="EB1645" s="8"/>
      <c r="EC1645" s="8"/>
      <c r="ED1645" s="8"/>
      <c r="EE1645" s="8"/>
      <c r="EF1645" s="8"/>
      <c r="EI1645" s="8"/>
      <c r="EK1645" s="8"/>
      <c r="EL1645" s="8"/>
      <c r="EM1645" s="8"/>
      <c r="EN1645" s="8"/>
      <c r="EO1645" s="8"/>
      <c r="EP1645" s="8"/>
      <c r="EQ1645" s="8"/>
      <c r="ER1645" s="8"/>
      <c r="ES1645" s="8"/>
      <c r="ET1645" s="8"/>
      <c r="EU1645" s="8"/>
      <c r="EV1645" s="8"/>
      <c r="EW1645" s="8"/>
      <c r="EX1645" s="8"/>
    </row>
    <row r="1646" spans="1:154" x14ac:dyDescent="0.25">
      <c r="A1646" t="s">
        <v>1323</v>
      </c>
      <c r="B1646" t="s">
        <v>1502</v>
      </c>
      <c r="C1646" t="s">
        <v>55</v>
      </c>
      <c r="D1646" t="s">
        <v>995</v>
      </c>
      <c r="E1646">
        <v>2015</v>
      </c>
      <c r="F1646" s="1">
        <v>42404</v>
      </c>
      <c r="G1646" s="8">
        <v>4640.78</v>
      </c>
      <c r="H1646" s="8">
        <v>4507.6499999999996</v>
      </c>
      <c r="I1646" s="8">
        <v>38.81</v>
      </c>
      <c r="J1646" s="8">
        <v>5611.06</v>
      </c>
      <c r="K1646" s="8">
        <v>0</v>
      </c>
      <c r="L1646" s="8">
        <v>0</v>
      </c>
      <c r="M1646" s="8">
        <v>17061.95</v>
      </c>
      <c r="N1646" s="8">
        <v>52885.87</v>
      </c>
      <c r="O1646" s="8">
        <v>7243.08</v>
      </c>
      <c r="P1646" s="8">
        <v>287.26</v>
      </c>
      <c r="Q1646" s="8">
        <v>0</v>
      </c>
      <c r="R1646" s="8">
        <v>0</v>
      </c>
      <c r="S1646" s="8">
        <v>0</v>
      </c>
      <c r="T1646" s="8">
        <v>31314.51</v>
      </c>
      <c r="U1646" s="8">
        <v>58051.63</v>
      </c>
      <c r="V1646" s="8">
        <v>0</v>
      </c>
      <c r="W1646" s="8">
        <f t="shared" si="225"/>
        <v>58051.63</v>
      </c>
      <c r="X1646" s="8">
        <v>0</v>
      </c>
      <c r="Y1646" s="8">
        <v>0</v>
      </c>
      <c r="Z1646" s="8">
        <v>0</v>
      </c>
      <c r="AA1646" s="8">
        <v>0</v>
      </c>
      <c r="AB1646" s="8">
        <v>0</v>
      </c>
      <c r="AC1646" s="8">
        <v>35000</v>
      </c>
      <c r="AD1646" s="8">
        <v>0</v>
      </c>
      <c r="AE1646" s="8">
        <v>35000</v>
      </c>
      <c r="AF1646" s="8">
        <v>0</v>
      </c>
      <c r="AG1646" s="8">
        <v>0</v>
      </c>
      <c r="AH1646" s="8">
        <v>0</v>
      </c>
      <c r="AI1646" s="8">
        <v>0</v>
      </c>
      <c r="AJ1646" s="8">
        <v>0</v>
      </c>
      <c r="AK1646" s="8">
        <v>0</v>
      </c>
      <c r="AL1646" s="8">
        <v>0</v>
      </c>
      <c r="AM1646" s="8">
        <v>0</v>
      </c>
      <c r="AN1646" s="8">
        <f t="shared" si="226"/>
        <v>0</v>
      </c>
      <c r="AO1646" s="8">
        <v>0</v>
      </c>
      <c r="AP1646" s="8">
        <v>0</v>
      </c>
      <c r="AQ1646" s="8">
        <v>0</v>
      </c>
      <c r="AR1646" s="8">
        <f t="shared" si="227"/>
        <v>0</v>
      </c>
      <c r="AS1646" s="8">
        <v>0</v>
      </c>
      <c r="AT1646" s="8">
        <v>0</v>
      </c>
      <c r="AU1646" s="8">
        <v>0</v>
      </c>
      <c r="AV1646" s="8">
        <f t="shared" si="228"/>
        <v>0</v>
      </c>
      <c r="AW1646" s="8">
        <v>0</v>
      </c>
      <c r="AX1646" s="8">
        <v>0</v>
      </c>
      <c r="AY1646" s="8">
        <v>0</v>
      </c>
      <c r="AZ1646" s="8">
        <f t="shared" si="229"/>
        <v>0</v>
      </c>
      <c r="BA1646" s="8">
        <v>0</v>
      </c>
      <c r="BB1646" s="8">
        <v>0</v>
      </c>
      <c r="BC1646" s="8">
        <v>0</v>
      </c>
      <c r="BD1646" s="8">
        <v>0</v>
      </c>
      <c r="BE1646" s="8">
        <f t="shared" si="230"/>
        <v>0</v>
      </c>
      <c r="BF1646" s="8">
        <f t="shared" si="231"/>
        <v>0</v>
      </c>
      <c r="BG1646" s="8">
        <f t="shared" si="232"/>
        <v>0</v>
      </c>
      <c r="BH1646" s="8">
        <f t="shared" si="233"/>
        <v>0</v>
      </c>
      <c r="BI1646" s="8">
        <v>0</v>
      </c>
      <c r="BJ1646" s="8">
        <v>26686.28</v>
      </c>
      <c r="BK1646" s="8">
        <v>35000</v>
      </c>
      <c r="CB1646" s="8"/>
      <c r="CC1646" s="8"/>
      <c r="CD1646" s="8"/>
      <c r="CE1646" s="8"/>
      <c r="CF1646" s="8"/>
      <c r="CG1646" s="8"/>
      <c r="CH1646" s="8"/>
      <c r="CI1646" s="8"/>
      <c r="CJ1646" s="8"/>
      <c r="CK1646" s="8"/>
      <c r="CL1646" s="8"/>
      <c r="CM1646" s="8"/>
      <c r="CN1646" s="8"/>
      <c r="CO1646" s="8"/>
      <c r="CP1646" s="8"/>
      <c r="CQ1646" s="8"/>
      <c r="CR1646" s="8"/>
      <c r="CS1646" s="8"/>
      <c r="CT1646" s="8"/>
      <c r="CU1646" s="8"/>
      <c r="CV1646" s="8"/>
      <c r="CW1646" s="8"/>
      <c r="CX1646" s="8"/>
      <c r="CY1646" s="8"/>
      <c r="CZ1646" s="8"/>
      <c r="DA1646" s="8"/>
      <c r="DB1646" s="8"/>
      <c r="DC1646" s="8"/>
      <c r="DD1646" s="8"/>
      <c r="DE1646" s="8"/>
      <c r="DF1646" s="8"/>
      <c r="DG1646" s="8"/>
      <c r="DH1646" s="8"/>
      <c r="DI1646" s="8"/>
      <c r="DJ1646" s="8"/>
      <c r="DK1646" s="8"/>
      <c r="DL1646" s="8"/>
      <c r="DM1646" s="8"/>
      <c r="DN1646" s="8"/>
      <c r="DO1646" s="8"/>
      <c r="DP1646" s="8"/>
      <c r="DQ1646" s="8"/>
      <c r="DR1646" s="8"/>
      <c r="DS1646" s="8"/>
      <c r="DT1646" s="8"/>
      <c r="DU1646" s="8"/>
      <c r="DV1646" s="8"/>
      <c r="DW1646" s="8"/>
      <c r="DX1646" s="8"/>
      <c r="DY1646" s="8"/>
      <c r="DZ1646" s="8"/>
      <c r="EA1646" s="8"/>
      <c r="EB1646" s="8"/>
      <c r="EC1646" s="8"/>
      <c r="ED1646" s="8"/>
      <c r="EE1646" s="8"/>
      <c r="EF1646" s="8"/>
      <c r="EI1646" s="8"/>
      <c r="EK1646" s="8"/>
      <c r="EL1646" s="8"/>
      <c r="EM1646" s="8"/>
      <c r="EN1646" s="8"/>
      <c r="EO1646" s="8"/>
      <c r="EP1646" s="8"/>
      <c r="EQ1646" s="8"/>
      <c r="ER1646" s="8"/>
      <c r="ES1646" s="8"/>
      <c r="ET1646" s="8"/>
      <c r="EU1646" s="8"/>
      <c r="EV1646" s="8"/>
      <c r="EW1646" s="8"/>
      <c r="EX1646" s="8"/>
    </row>
    <row r="1647" spans="1:154" x14ac:dyDescent="0.25">
      <c r="A1647" t="s">
        <v>1323</v>
      </c>
      <c r="B1647" t="s">
        <v>1505</v>
      </c>
      <c r="C1647" t="s">
        <v>55</v>
      </c>
      <c r="D1647" t="s">
        <v>1506</v>
      </c>
      <c r="E1647">
        <v>2015</v>
      </c>
      <c r="F1647" s="1">
        <v>42401</v>
      </c>
      <c r="G1647" s="8">
        <v>2703.57</v>
      </c>
      <c r="H1647" s="8">
        <v>18775.240000000002</v>
      </c>
      <c r="I1647" s="8">
        <v>209.29</v>
      </c>
      <c r="J1647" s="8">
        <v>8118.5</v>
      </c>
      <c r="K1647" s="8">
        <v>0</v>
      </c>
      <c r="L1647" s="8">
        <v>24000</v>
      </c>
      <c r="M1647" s="8">
        <v>3039.26</v>
      </c>
      <c r="N1647" s="8">
        <v>21392.62</v>
      </c>
      <c r="O1647" s="8">
        <v>4062.78</v>
      </c>
      <c r="P1647" s="8">
        <v>2096.5</v>
      </c>
      <c r="Q1647" s="8">
        <v>0</v>
      </c>
      <c r="R1647" s="8">
        <v>0</v>
      </c>
      <c r="S1647" s="8">
        <v>32000</v>
      </c>
      <c r="T1647" s="8">
        <v>65630.990000000005</v>
      </c>
      <c r="U1647" s="8">
        <v>7830</v>
      </c>
      <c r="V1647" s="8">
        <v>0</v>
      </c>
      <c r="W1647" s="8">
        <f t="shared" si="225"/>
        <v>7830</v>
      </c>
      <c r="X1647" s="8">
        <v>0</v>
      </c>
      <c r="Y1647" s="8">
        <v>135590</v>
      </c>
      <c r="Z1647" s="8">
        <v>0</v>
      </c>
      <c r="AA1647" s="8">
        <v>112404.23</v>
      </c>
      <c r="AB1647" s="8">
        <v>0</v>
      </c>
      <c r="AC1647" s="8">
        <v>0</v>
      </c>
      <c r="AD1647" s="8">
        <v>0</v>
      </c>
      <c r="AE1647" s="8">
        <v>286044.90000000002</v>
      </c>
      <c r="AF1647" s="8">
        <v>0</v>
      </c>
      <c r="AG1647" s="8">
        <v>0</v>
      </c>
      <c r="AH1647" s="8">
        <v>0</v>
      </c>
      <c r="AI1647" s="8">
        <v>0</v>
      </c>
      <c r="AJ1647" s="8">
        <v>51472.1</v>
      </c>
      <c r="AK1647" s="8">
        <v>0</v>
      </c>
      <c r="AL1647" s="8">
        <v>0</v>
      </c>
      <c r="AM1647" s="8">
        <v>0</v>
      </c>
      <c r="AN1647" s="8">
        <f t="shared" si="226"/>
        <v>0</v>
      </c>
      <c r="AO1647" s="8">
        <v>0</v>
      </c>
      <c r="AP1647" s="8">
        <v>0</v>
      </c>
      <c r="AQ1647" s="8">
        <v>135590</v>
      </c>
      <c r="AR1647" s="8">
        <f t="shared" si="227"/>
        <v>135590</v>
      </c>
      <c r="AS1647" s="8">
        <v>0</v>
      </c>
      <c r="AT1647" s="8">
        <v>0</v>
      </c>
      <c r="AU1647" s="8">
        <v>0</v>
      </c>
      <c r="AV1647" s="8">
        <f t="shared" si="228"/>
        <v>0</v>
      </c>
      <c r="AW1647" s="8">
        <v>0</v>
      </c>
      <c r="AX1647" s="8">
        <v>0</v>
      </c>
      <c r="AY1647" s="8">
        <v>0</v>
      </c>
      <c r="AZ1647" s="8">
        <f t="shared" si="229"/>
        <v>0</v>
      </c>
      <c r="BA1647" s="8">
        <v>0</v>
      </c>
      <c r="BB1647" s="8">
        <v>0</v>
      </c>
      <c r="BC1647" s="8">
        <v>0</v>
      </c>
      <c r="BD1647" s="8">
        <v>0</v>
      </c>
      <c r="BE1647" s="8">
        <f t="shared" si="230"/>
        <v>0</v>
      </c>
      <c r="BF1647" s="8">
        <f t="shared" si="231"/>
        <v>0</v>
      </c>
      <c r="BG1647" s="8">
        <f t="shared" si="232"/>
        <v>0</v>
      </c>
      <c r="BH1647" s="8">
        <f t="shared" si="233"/>
        <v>135590</v>
      </c>
      <c r="BI1647" s="8">
        <v>387703.91</v>
      </c>
      <c r="BJ1647" s="8">
        <v>110097.86</v>
      </c>
      <c r="BK1647" s="8">
        <v>0</v>
      </c>
      <c r="CB1647" s="8"/>
      <c r="CC1647" s="8"/>
      <c r="CD1647" s="8"/>
      <c r="CE1647" s="8"/>
      <c r="CF1647" s="8"/>
      <c r="CG1647" s="8"/>
      <c r="CH1647" s="8"/>
      <c r="CI1647" s="8"/>
      <c r="CJ1647" s="8"/>
      <c r="CK1647" s="8"/>
      <c r="CL1647" s="8"/>
      <c r="CM1647" s="8"/>
      <c r="CN1647" s="8"/>
      <c r="CO1647" s="8"/>
      <c r="CP1647" s="8"/>
      <c r="CQ1647" s="8"/>
      <c r="CR1647" s="8"/>
      <c r="CS1647" s="8"/>
      <c r="CT1647" s="8"/>
      <c r="CU1647" s="8"/>
      <c r="CV1647" s="8"/>
      <c r="CW1647" s="8"/>
      <c r="CX1647" s="8"/>
      <c r="CY1647" s="8"/>
      <c r="CZ1647" s="8"/>
      <c r="DA1647" s="8"/>
      <c r="DB1647" s="8"/>
      <c r="DC1647" s="8"/>
      <c r="DD1647" s="8"/>
      <c r="DE1647" s="8"/>
      <c r="DF1647" s="8"/>
      <c r="DG1647" s="8"/>
      <c r="DH1647" s="8"/>
      <c r="DI1647" s="8"/>
      <c r="DJ1647" s="8"/>
      <c r="DK1647" s="8"/>
      <c r="DL1647" s="8"/>
      <c r="DM1647" s="8"/>
      <c r="DN1647" s="8"/>
      <c r="DO1647" s="8"/>
      <c r="DP1647" s="8"/>
      <c r="DQ1647" s="8"/>
      <c r="DR1647" s="8"/>
      <c r="DS1647" s="8"/>
      <c r="DT1647" s="8"/>
      <c r="DU1647" s="8"/>
      <c r="DV1647" s="8"/>
      <c r="DW1647" s="8"/>
      <c r="DX1647" s="8"/>
      <c r="DY1647" s="8"/>
      <c r="DZ1647" s="8"/>
      <c r="EA1647" s="8"/>
      <c r="EB1647" s="8"/>
      <c r="EC1647" s="8"/>
      <c r="ED1647" s="8"/>
      <c r="EE1647" s="8"/>
      <c r="EF1647" s="8"/>
      <c r="EI1647" s="8"/>
      <c r="EK1647" s="8"/>
      <c r="EL1647" s="8"/>
      <c r="EM1647" s="8"/>
      <c r="EN1647" s="8"/>
      <c r="EO1647" s="8"/>
      <c r="EP1647" s="8"/>
      <c r="EQ1647" s="8"/>
      <c r="ER1647" s="8"/>
      <c r="ES1647" s="8"/>
      <c r="ET1647" s="8"/>
      <c r="EU1647" s="8"/>
      <c r="EV1647" s="8"/>
      <c r="EW1647" s="8"/>
      <c r="EX1647" s="8"/>
    </row>
    <row r="1648" spans="1:154" x14ac:dyDescent="0.25">
      <c r="A1648" t="s">
        <v>1323</v>
      </c>
      <c r="B1648" t="s">
        <v>1505</v>
      </c>
      <c r="C1648" t="s">
        <v>55</v>
      </c>
      <c r="D1648" t="s">
        <v>1507</v>
      </c>
      <c r="E1648">
        <v>2015</v>
      </c>
      <c r="F1648" s="1">
        <v>42404</v>
      </c>
      <c r="G1648" s="8">
        <v>1462.19</v>
      </c>
      <c r="H1648" s="8">
        <v>1024.67</v>
      </c>
      <c r="I1648" s="8">
        <v>91.76</v>
      </c>
      <c r="J1648" s="8">
        <v>1615.21</v>
      </c>
      <c r="K1648" s="8">
        <v>0</v>
      </c>
      <c r="L1648" s="8">
        <v>0</v>
      </c>
      <c r="M1648" s="8">
        <v>2822.02</v>
      </c>
      <c r="N1648" s="8">
        <v>23974.66</v>
      </c>
      <c r="O1648" s="8">
        <v>1285.83</v>
      </c>
      <c r="P1648" s="8">
        <v>219.74</v>
      </c>
      <c r="Q1648" s="8">
        <v>7</v>
      </c>
      <c r="R1648" s="8">
        <v>0</v>
      </c>
      <c r="S1648" s="8">
        <v>0</v>
      </c>
      <c r="T1648" s="8">
        <v>34878.050000000003</v>
      </c>
      <c r="U1648" s="8">
        <v>18821.96</v>
      </c>
      <c r="V1648" s="8">
        <v>0</v>
      </c>
      <c r="W1648" s="8">
        <f t="shared" si="225"/>
        <v>18821.96</v>
      </c>
      <c r="X1648" s="8">
        <v>0</v>
      </c>
      <c r="Y1648" s="8">
        <v>0</v>
      </c>
      <c r="Z1648" s="8">
        <v>0</v>
      </c>
      <c r="AA1648" s="8">
        <v>0</v>
      </c>
      <c r="AB1648" s="8">
        <v>0</v>
      </c>
      <c r="AC1648" s="8">
        <v>0</v>
      </c>
      <c r="AD1648" s="8">
        <v>0</v>
      </c>
      <c r="AE1648" s="8">
        <v>0</v>
      </c>
      <c r="AF1648" s="8">
        <v>0</v>
      </c>
      <c r="AG1648" s="8">
        <v>0</v>
      </c>
      <c r="AH1648" s="8">
        <v>0</v>
      </c>
      <c r="AI1648" s="8">
        <v>0</v>
      </c>
      <c r="AJ1648" s="8">
        <v>0</v>
      </c>
      <c r="AK1648" s="8">
        <v>0</v>
      </c>
      <c r="AL1648" s="8">
        <v>0</v>
      </c>
      <c r="AM1648" s="8">
        <v>0</v>
      </c>
      <c r="AN1648" s="8">
        <f t="shared" si="226"/>
        <v>0</v>
      </c>
      <c r="AO1648" s="8">
        <v>0</v>
      </c>
      <c r="AP1648" s="8">
        <v>0</v>
      </c>
      <c r="AQ1648" s="8">
        <v>0</v>
      </c>
      <c r="AR1648" s="8">
        <f t="shared" si="227"/>
        <v>0</v>
      </c>
      <c r="AS1648" s="8">
        <v>0</v>
      </c>
      <c r="AT1648" s="8">
        <v>0</v>
      </c>
      <c r="AU1648" s="8">
        <v>0</v>
      </c>
      <c r="AV1648" s="8">
        <f t="shared" si="228"/>
        <v>0</v>
      </c>
      <c r="AW1648" s="8">
        <v>0</v>
      </c>
      <c r="AX1648" s="8">
        <v>0</v>
      </c>
      <c r="AY1648" s="8">
        <v>0</v>
      </c>
      <c r="AZ1648" s="8">
        <f t="shared" si="229"/>
        <v>0</v>
      </c>
      <c r="BA1648" s="8">
        <v>0</v>
      </c>
      <c r="BB1648" s="8">
        <v>0</v>
      </c>
      <c r="BC1648" s="8">
        <v>0</v>
      </c>
      <c r="BD1648" s="8">
        <v>0</v>
      </c>
      <c r="BE1648" s="8">
        <f t="shared" si="230"/>
        <v>0</v>
      </c>
      <c r="BF1648" s="8">
        <f t="shared" si="231"/>
        <v>0</v>
      </c>
      <c r="BG1648" s="8">
        <f t="shared" si="232"/>
        <v>0</v>
      </c>
      <c r="BH1648" s="8">
        <f t="shared" si="233"/>
        <v>0</v>
      </c>
      <c r="BI1648" s="8">
        <v>118211.24</v>
      </c>
      <c r="BJ1648" s="8">
        <v>29584.59</v>
      </c>
      <c r="BK1648" s="8">
        <v>0</v>
      </c>
      <c r="CB1648" s="8"/>
      <c r="CC1648" s="8"/>
      <c r="CD1648" s="8"/>
      <c r="CE1648" s="8"/>
      <c r="CF1648" s="8"/>
      <c r="CG1648" s="8"/>
      <c r="CH1648" s="8"/>
      <c r="CI1648" s="8"/>
      <c r="CJ1648" s="8"/>
      <c r="CK1648" s="8"/>
      <c r="CL1648" s="8"/>
      <c r="CM1648" s="8"/>
      <c r="CN1648" s="8"/>
      <c r="CO1648" s="8"/>
      <c r="CP1648" s="8"/>
      <c r="CQ1648" s="8"/>
      <c r="CR1648" s="8"/>
      <c r="CS1648" s="8"/>
      <c r="CT1648" s="8"/>
      <c r="CU1648" s="8"/>
      <c r="CV1648" s="8"/>
      <c r="CW1648" s="8"/>
      <c r="CX1648" s="8"/>
      <c r="CY1648" s="8"/>
      <c r="CZ1648" s="8"/>
      <c r="DA1648" s="8"/>
      <c r="DB1648" s="8"/>
      <c r="DC1648" s="8"/>
      <c r="DD1648" s="8"/>
      <c r="DE1648" s="8"/>
      <c r="DF1648" s="8"/>
      <c r="DG1648" s="8"/>
      <c r="DH1648" s="8"/>
      <c r="DI1648" s="8"/>
      <c r="DJ1648" s="8"/>
      <c r="DK1648" s="8"/>
      <c r="DL1648" s="8"/>
      <c r="DM1648" s="8"/>
      <c r="DN1648" s="8"/>
      <c r="DO1648" s="8"/>
      <c r="DP1648" s="8"/>
      <c r="DQ1648" s="8"/>
      <c r="DR1648" s="8"/>
      <c r="DS1648" s="8"/>
      <c r="DT1648" s="8"/>
      <c r="DU1648" s="8"/>
      <c r="DV1648" s="8"/>
      <c r="DW1648" s="8"/>
      <c r="DX1648" s="8"/>
      <c r="DY1648" s="8"/>
      <c r="DZ1648" s="8"/>
      <c r="EA1648" s="8"/>
      <c r="EB1648" s="8"/>
      <c r="EC1648" s="8"/>
      <c r="ED1648" s="8"/>
      <c r="EE1648" s="8"/>
      <c r="EF1648" s="8"/>
      <c r="EI1648" s="8"/>
      <c r="EK1648" s="8"/>
      <c r="EL1648" s="8"/>
      <c r="EM1648" s="8"/>
      <c r="EN1648" s="8"/>
      <c r="EO1648" s="8"/>
      <c r="EP1648" s="8"/>
      <c r="EQ1648" s="8"/>
      <c r="ER1648" s="8"/>
      <c r="ES1648" s="8"/>
      <c r="ET1648" s="8"/>
      <c r="EU1648" s="8"/>
      <c r="EV1648" s="8"/>
      <c r="EW1648" s="8"/>
      <c r="EX1648" s="8"/>
    </row>
    <row r="1649" spans="1:154" x14ac:dyDescent="0.25">
      <c r="A1649" t="s">
        <v>1323</v>
      </c>
      <c r="B1649" t="s">
        <v>1505</v>
      </c>
      <c r="C1649" t="s">
        <v>55</v>
      </c>
      <c r="D1649" t="s">
        <v>1508</v>
      </c>
      <c r="E1649">
        <v>2015</v>
      </c>
      <c r="F1649" s="1">
        <v>42373</v>
      </c>
      <c r="G1649" s="8">
        <v>510.87</v>
      </c>
      <c r="H1649" s="8">
        <v>0</v>
      </c>
      <c r="I1649" s="8">
        <v>0</v>
      </c>
      <c r="J1649" s="8">
        <v>12.21</v>
      </c>
      <c r="K1649" s="8">
        <v>3464.09</v>
      </c>
      <c r="L1649" s="8">
        <v>0</v>
      </c>
      <c r="M1649" s="8">
        <v>1619.26</v>
      </c>
      <c r="N1649" s="8">
        <v>14844.5</v>
      </c>
      <c r="O1649" s="8">
        <v>1083.1199999999999</v>
      </c>
      <c r="P1649" s="8">
        <v>661.02</v>
      </c>
      <c r="Q1649" s="8">
        <v>510.16</v>
      </c>
      <c r="R1649" s="8">
        <v>0</v>
      </c>
      <c r="S1649" s="8">
        <v>0</v>
      </c>
      <c r="T1649" s="8">
        <v>15713.31</v>
      </c>
      <c r="U1649" s="8">
        <v>8121.05</v>
      </c>
      <c r="V1649" s="8">
        <v>0</v>
      </c>
      <c r="W1649" s="8">
        <f t="shared" si="225"/>
        <v>8121.05</v>
      </c>
      <c r="X1649" s="8">
        <v>0</v>
      </c>
      <c r="Y1649" s="8">
        <v>0</v>
      </c>
      <c r="Z1649" s="8">
        <v>0</v>
      </c>
      <c r="AA1649" s="8">
        <v>0</v>
      </c>
      <c r="AB1649" s="8">
        <v>0</v>
      </c>
      <c r="AC1649" s="8">
        <v>0</v>
      </c>
      <c r="AD1649" s="8">
        <v>0</v>
      </c>
      <c r="AE1649" s="8">
        <v>0</v>
      </c>
      <c r="AF1649" s="8">
        <v>0</v>
      </c>
      <c r="AG1649" s="8">
        <v>0</v>
      </c>
      <c r="AH1649" s="8">
        <v>0</v>
      </c>
      <c r="AI1649" s="8">
        <v>0</v>
      </c>
      <c r="AJ1649" s="8">
        <v>0</v>
      </c>
      <c r="AK1649" s="8">
        <v>0</v>
      </c>
      <c r="AL1649" s="8">
        <v>0</v>
      </c>
      <c r="AM1649" s="8">
        <v>0</v>
      </c>
      <c r="AN1649" s="8">
        <f t="shared" si="226"/>
        <v>0</v>
      </c>
      <c r="AO1649" s="8">
        <v>0</v>
      </c>
      <c r="AP1649" s="8">
        <v>0</v>
      </c>
      <c r="AQ1649" s="8">
        <v>0</v>
      </c>
      <c r="AR1649" s="8">
        <f t="shared" si="227"/>
        <v>0</v>
      </c>
      <c r="AS1649" s="8">
        <v>0</v>
      </c>
      <c r="AT1649" s="8">
        <v>0</v>
      </c>
      <c r="AU1649" s="8">
        <v>0</v>
      </c>
      <c r="AV1649" s="8">
        <f t="shared" si="228"/>
        <v>0</v>
      </c>
      <c r="AW1649" s="8">
        <v>0</v>
      </c>
      <c r="AX1649" s="8">
        <v>0</v>
      </c>
      <c r="AY1649" s="8">
        <v>0</v>
      </c>
      <c r="AZ1649" s="8">
        <f t="shared" si="229"/>
        <v>0</v>
      </c>
      <c r="BA1649" s="8">
        <v>0</v>
      </c>
      <c r="BB1649" s="8">
        <v>0</v>
      </c>
      <c r="BC1649" s="8">
        <v>0</v>
      </c>
      <c r="BD1649" s="8">
        <v>0</v>
      </c>
      <c r="BE1649" s="8">
        <f t="shared" si="230"/>
        <v>0</v>
      </c>
      <c r="BF1649" s="8">
        <f t="shared" si="231"/>
        <v>0</v>
      </c>
      <c r="BG1649" s="8">
        <f t="shared" si="232"/>
        <v>0</v>
      </c>
      <c r="BH1649" s="8">
        <f t="shared" si="233"/>
        <v>0</v>
      </c>
      <c r="BI1649" s="8">
        <v>7445.06</v>
      </c>
      <c r="BJ1649" s="8">
        <v>9103.4699999999993</v>
      </c>
      <c r="BK1649" s="8">
        <v>0</v>
      </c>
      <c r="CB1649" s="8"/>
      <c r="CC1649" s="8"/>
      <c r="CD1649" s="8"/>
      <c r="CE1649" s="8"/>
      <c r="CF1649" s="8"/>
      <c r="CG1649" s="8"/>
      <c r="CH1649" s="8"/>
      <c r="CI1649" s="8"/>
      <c r="CJ1649" s="8"/>
      <c r="CK1649" s="8"/>
      <c r="CL1649" s="8"/>
      <c r="CM1649" s="8"/>
      <c r="CN1649" s="8"/>
      <c r="CO1649" s="8"/>
      <c r="CP1649" s="8"/>
      <c r="CQ1649" s="8"/>
      <c r="CR1649" s="8"/>
      <c r="CS1649" s="8"/>
      <c r="CT1649" s="8"/>
      <c r="CU1649" s="8"/>
      <c r="CV1649" s="8"/>
      <c r="CW1649" s="8"/>
      <c r="CX1649" s="8"/>
      <c r="CY1649" s="8"/>
      <c r="CZ1649" s="8"/>
      <c r="DA1649" s="8"/>
      <c r="DB1649" s="8"/>
      <c r="DC1649" s="8"/>
      <c r="DD1649" s="8"/>
      <c r="DE1649" s="8"/>
      <c r="DF1649" s="8"/>
      <c r="DG1649" s="8"/>
      <c r="DH1649" s="8"/>
      <c r="DI1649" s="8"/>
      <c r="DJ1649" s="8"/>
      <c r="DK1649" s="8"/>
      <c r="DL1649" s="8"/>
      <c r="DM1649" s="8"/>
      <c r="DN1649" s="8"/>
      <c r="DO1649" s="8"/>
      <c r="DP1649" s="8"/>
      <c r="DQ1649" s="8"/>
      <c r="DR1649" s="8"/>
      <c r="DS1649" s="8"/>
      <c r="DT1649" s="8"/>
      <c r="DU1649" s="8"/>
      <c r="DV1649" s="8"/>
      <c r="DW1649" s="8"/>
      <c r="DX1649" s="8"/>
      <c r="DY1649" s="8"/>
      <c r="DZ1649" s="8"/>
      <c r="EA1649" s="8"/>
      <c r="EB1649" s="8"/>
      <c r="EC1649" s="8"/>
      <c r="ED1649" s="8"/>
      <c r="EE1649" s="8"/>
      <c r="EF1649" s="8"/>
      <c r="EI1649" s="8"/>
      <c r="EK1649" s="8"/>
      <c r="EL1649" s="8"/>
      <c r="EM1649" s="8"/>
      <c r="EN1649" s="8"/>
      <c r="EO1649" s="8"/>
      <c r="EP1649" s="8"/>
      <c r="EQ1649" s="8"/>
      <c r="ER1649" s="8"/>
      <c r="ES1649" s="8"/>
      <c r="ET1649" s="8"/>
      <c r="EU1649" s="8"/>
      <c r="EV1649" s="8"/>
      <c r="EW1649" s="8"/>
      <c r="EX1649" s="8"/>
    </row>
    <row r="1650" spans="1:154" x14ac:dyDescent="0.25">
      <c r="A1650" t="s">
        <v>1323</v>
      </c>
      <c r="B1650" t="s">
        <v>1505</v>
      </c>
      <c r="C1650" t="s">
        <v>55</v>
      </c>
      <c r="D1650" t="s">
        <v>1509</v>
      </c>
      <c r="E1650">
        <v>2015</v>
      </c>
      <c r="F1650" s="1">
        <v>42415</v>
      </c>
      <c r="G1650" s="8">
        <v>941.77</v>
      </c>
      <c r="H1650" s="8">
        <v>0</v>
      </c>
      <c r="I1650" s="8">
        <v>5.32</v>
      </c>
      <c r="J1650" s="8">
        <v>2424.23</v>
      </c>
      <c r="K1650" s="8">
        <v>0</v>
      </c>
      <c r="L1650" s="8">
        <v>0</v>
      </c>
      <c r="M1650" s="8">
        <v>2097.34</v>
      </c>
      <c r="N1650" s="8">
        <v>14759.07</v>
      </c>
      <c r="O1650" s="8">
        <v>1278.22</v>
      </c>
      <c r="P1650" s="8">
        <v>0</v>
      </c>
      <c r="Q1650" s="8">
        <v>0</v>
      </c>
      <c r="R1650" s="8">
        <v>0</v>
      </c>
      <c r="S1650" s="8">
        <v>0</v>
      </c>
      <c r="T1650" s="8">
        <v>5637.02</v>
      </c>
      <c r="U1650" s="8">
        <v>17910.95</v>
      </c>
      <c r="V1650" s="8">
        <v>0</v>
      </c>
      <c r="W1650" s="8">
        <f t="shared" si="225"/>
        <v>17910.95</v>
      </c>
      <c r="X1650" s="8">
        <v>0</v>
      </c>
      <c r="Y1650" s="8">
        <v>0</v>
      </c>
      <c r="Z1650" s="8">
        <v>0</v>
      </c>
      <c r="AA1650" s="8">
        <v>0</v>
      </c>
      <c r="AB1650" s="8">
        <v>0</v>
      </c>
      <c r="AC1650" s="8">
        <v>0</v>
      </c>
      <c r="AD1650" s="8">
        <v>0</v>
      </c>
      <c r="AE1650" s="8">
        <v>0</v>
      </c>
      <c r="AF1650" s="8">
        <v>0</v>
      </c>
      <c r="AG1650" s="8">
        <v>0</v>
      </c>
      <c r="AH1650" s="8">
        <v>0</v>
      </c>
      <c r="AI1650" s="8">
        <v>0</v>
      </c>
      <c r="AJ1650" s="8">
        <v>2967.27</v>
      </c>
      <c r="AK1650" s="8">
        <v>0</v>
      </c>
      <c r="AL1650" s="8">
        <v>0</v>
      </c>
      <c r="AM1650" s="8">
        <v>0</v>
      </c>
      <c r="AN1650" s="8">
        <f t="shared" si="226"/>
        <v>0</v>
      </c>
      <c r="AO1650" s="8">
        <v>0</v>
      </c>
      <c r="AP1650" s="8">
        <v>0</v>
      </c>
      <c r="AQ1650" s="8">
        <v>0</v>
      </c>
      <c r="AR1650" s="8">
        <f t="shared" si="227"/>
        <v>0</v>
      </c>
      <c r="AS1650" s="8">
        <v>0</v>
      </c>
      <c r="AT1650" s="8">
        <v>0</v>
      </c>
      <c r="AU1650" s="8">
        <v>0</v>
      </c>
      <c r="AV1650" s="8">
        <f t="shared" si="228"/>
        <v>0</v>
      </c>
      <c r="AW1650" s="8">
        <v>0</v>
      </c>
      <c r="AX1650" s="8">
        <v>0</v>
      </c>
      <c r="AY1650" s="8">
        <v>0</v>
      </c>
      <c r="AZ1650" s="8">
        <f t="shared" si="229"/>
        <v>0</v>
      </c>
      <c r="BA1650" s="8">
        <v>0</v>
      </c>
      <c r="BB1650" s="8">
        <v>0</v>
      </c>
      <c r="BC1650" s="8">
        <v>0</v>
      </c>
      <c r="BD1650" s="8">
        <v>0</v>
      </c>
      <c r="BE1650" s="8">
        <f t="shared" si="230"/>
        <v>0</v>
      </c>
      <c r="BF1650" s="8">
        <f t="shared" si="231"/>
        <v>0</v>
      </c>
      <c r="BG1650" s="8">
        <f t="shared" si="232"/>
        <v>0</v>
      </c>
      <c r="BH1650" s="8">
        <f t="shared" si="233"/>
        <v>0</v>
      </c>
      <c r="BI1650" s="8">
        <v>502.82</v>
      </c>
      <c r="BJ1650" s="8">
        <v>11751.93</v>
      </c>
      <c r="BK1650" s="8">
        <v>0</v>
      </c>
      <c r="CB1650" s="8"/>
      <c r="CC1650" s="8"/>
      <c r="CD1650" s="8"/>
      <c r="CE1650" s="8"/>
      <c r="CF1650" s="8"/>
      <c r="CG1650" s="8"/>
      <c r="CH1650" s="8"/>
      <c r="CI1650" s="8"/>
      <c r="CJ1650" s="8"/>
      <c r="CK1650" s="8"/>
      <c r="CL1650" s="8"/>
      <c r="CM1650" s="8"/>
      <c r="CN1650" s="8"/>
      <c r="CO1650" s="8"/>
      <c r="CP1650" s="8"/>
      <c r="CQ1650" s="8"/>
      <c r="CR1650" s="8"/>
      <c r="CS1650" s="8"/>
      <c r="CT1650" s="8"/>
      <c r="CU1650" s="8"/>
      <c r="CV1650" s="8"/>
      <c r="CW1650" s="8"/>
      <c r="CX1650" s="8"/>
      <c r="CY1650" s="8"/>
      <c r="CZ1650" s="8"/>
      <c r="DA1650" s="8"/>
      <c r="DB1650" s="8"/>
      <c r="DC1650" s="8"/>
      <c r="DD1650" s="8"/>
      <c r="DE1650" s="8"/>
      <c r="DF1650" s="8"/>
      <c r="DG1650" s="8"/>
      <c r="DH1650" s="8"/>
      <c r="DI1650" s="8"/>
      <c r="DJ1650" s="8"/>
      <c r="DK1650" s="8"/>
      <c r="DL1650" s="8"/>
      <c r="DM1650" s="8"/>
      <c r="DN1650" s="8"/>
      <c r="DO1650" s="8"/>
      <c r="DP1650" s="8"/>
      <c r="DQ1650" s="8"/>
      <c r="DR1650" s="8"/>
      <c r="DS1650" s="8"/>
      <c r="DT1650" s="8"/>
      <c r="DU1650" s="8"/>
      <c r="DV1650" s="8"/>
      <c r="DW1650" s="8"/>
      <c r="DX1650" s="8"/>
      <c r="DY1650" s="8"/>
      <c r="DZ1650" s="8"/>
      <c r="EA1650" s="8"/>
      <c r="EB1650" s="8"/>
      <c r="EC1650" s="8"/>
      <c r="ED1650" s="8"/>
      <c r="EE1650" s="8"/>
      <c r="EF1650" s="8"/>
      <c r="EI1650" s="8"/>
      <c r="EK1650" s="8"/>
      <c r="EL1650" s="8"/>
      <c r="EM1650" s="8"/>
      <c r="EN1650" s="8"/>
      <c r="EO1650" s="8"/>
      <c r="EP1650" s="8"/>
      <c r="EQ1650" s="8"/>
      <c r="ER1650" s="8"/>
      <c r="ES1650" s="8"/>
      <c r="ET1650" s="8"/>
      <c r="EU1650" s="8"/>
      <c r="EV1650" s="8"/>
      <c r="EW1650" s="8"/>
      <c r="EX1650" s="8"/>
    </row>
    <row r="1651" spans="1:154" x14ac:dyDescent="0.25">
      <c r="A1651" t="s">
        <v>1323</v>
      </c>
      <c r="B1651" t="s">
        <v>1505</v>
      </c>
      <c r="C1651" t="s">
        <v>55</v>
      </c>
      <c r="D1651" t="s">
        <v>1510</v>
      </c>
      <c r="E1651">
        <v>2015</v>
      </c>
      <c r="F1651" s="1">
        <v>42416</v>
      </c>
      <c r="G1651" s="8">
        <v>4675.18</v>
      </c>
      <c r="H1651" s="8">
        <v>731.15</v>
      </c>
      <c r="I1651" s="8">
        <v>52.6</v>
      </c>
      <c r="J1651" s="8">
        <v>4527.62</v>
      </c>
      <c r="K1651" s="8">
        <v>916</v>
      </c>
      <c r="L1651" s="8">
        <v>0</v>
      </c>
      <c r="M1651" s="8">
        <v>7537.25</v>
      </c>
      <c r="N1651" s="8">
        <v>47001.41</v>
      </c>
      <c r="O1651" s="8">
        <v>2417.04</v>
      </c>
      <c r="P1651" s="8">
        <v>1577.36</v>
      </c>
      <c r="Q1651" s="8">
        <v>163.5</v>
      </c>
      <c r="R1651" s="8">
        <v>15143.4</v>
      </c>
      <c r="S1651" s="8">
        <v>365</v>
      </c>
      <c r="T1651" s="8">
        <v>54295.23</v>
      </c>
      <c r="U1651" s="8">
        <v>45626.79</v>
      </c>
      <c r="V1651" s="8">
        <v>0</v>
      </c>
      <c r="W1651" s="8">
        <f t="shared" si="225"/>
        <v>45626.79</v>
      </c>
      <c r="X1651" s="8">
        <v>0</v>
      </c>
      <c r="Y1651" s="8">
        <v>28248.81</v>
      </c>
      <c r="Z1651" s="8">
        <v>0</v>
      </c>
      <c r="AA1651" s="8">
        <v>2905</v>
      </c>
      <c r="AB1651" s="8">
        <v>48423</v>
      </c>
      <c r="AC1651" s="8">
        <v>0</v>
      </c>
      <c r="AD1651" s="8">
        <v>0</v>
      </c>
      <c r="AE1651" s="8">
        <v>24962.3</v>
      </c>
      <c r="AF1651" s="8">
        <v>0</v>
      </c>
      <c r="AG1651" s="8">
        <v>365</v>
      </c>
      <c r="AH1651" s="8">
        <v>48423</v>
      </c>
      <c r="AI1651" s="8">
        <v>0</v>
      </c>
      <c r="AJ1651" s="8">
        <v>-2145.4699999999998</v>
      </c>
      <c r="AK1651" s="8">
        <v>0</v>
      </c>
      <c r="AL1651" s="8">
        <v>0</v>
      </c>
      <c r="AM1651" s="8">
        <v>0</v>
      </c>
      <c r="AN1651" s="8">
        <f t="shared" si="226"/>
        <v>0</v>
      </c>
      <c r="AO1651" s="8">
        <v>28248.81</v>
      </c>
      <c r="AP1651" s="8">
        <v>0</v>
      </c>
      <c r="AQ1651" s="8">
        <v>0</v>
      </c>
      <c r="AR1651" s="8">
        <f t="shared" si="227"/>
        <v>28248.81</v>
      </c>
      <c r="AS1651" s="8">
        <v>0</v>
      </c>
      <c r="AT1651" s="8">
        <v>0</v>
      </c>
      <c r="AU1651" s="8">
        <v>0</v>
      </c>
      <c r="AV1651" s="8">
        <f t="shared" si="228"/>
        <v>0</v>
      </c>
      <c r="AW1651" s="8">
        <v>0</v>
      </c>
      <c r="AX1651" s="8">
        <v>0</v>
      </c>
      <c r="AY1651" s="8">
        <v>0</v>
      </c>
      <c r="AZ1651" s="8">
        <f t="shared" si="229"/>
        <v>0</v>
      </c>
      <c r="BA1651" s="8">
        <v>0</v>
      </c>
      <c r="BB1651" s="8">
        <v>0</v>
      </c>
      <c r="BC1651" s="8">
        <v>0</v>
      </c>
      <c r="BD1651" s="8">
        <v>0</v>
      </c>
      <c r="BE1651" s="8">
        <f t="shared" si="230"/>
        <v>0</v>
      </c>
      <c r="BF1651" s="8">
        <f t="shared" si="231"/>
        <v>28248.81</v>
      </c>
      <c r="BG1651" s="8">
        <f t="shared" si="232"/>
        <v>0</v>
      </c>
      <c r="BH1651" s="8">
        <f t="shared" si="233"/>
        <v>0</v>
      </c>
      <c r="BI1651" s="8">
        <v>57401.84</v>
      </c>
      <c r="BJ1651" s="8">
        <v>40665.65</v>
      </c>
      <c r="BK1651" s="8">
        <v>84058.85</v>
      </c>
      <c r="CB1651" s="8"/>
      <c r="CC1651" s="8"/>
      <c r="CD1651" s="8"/>
      <c r="CE1651" s="8"/>
      <c r="CF1651" s="8"/>
      <c r="CG1651" s="8"/>
      <c r="CH1651" s="8"/>
      <c r="CI1651" s="8"/>
      <c r="CJ1651" s="8"/>
      <c r="CK1651" s="8"/>
      <c r="CL1651" s="8"/>
      <c r="CM1651" s="8"/>
      <c r="CN1651" s="8"/>
      <c r="CO1651" s="8"/>
      <c r="CP1651" s="8"/>
      <c r="CQ1651" s="8"/>
      <c r="CR1651" s="8"/>
      <c r="CS1651" s="8"/>
      <c r="CT1651" s="8"/>
      <c r="CU1651" s="8"/>
      <c r="CV1651" s="8"/>
      <c r="CW1651" s="8"/>
      <c r="CX1651" s="8"/>
      <c r="CY1651" s="8"/>
      <c r="CZ1651" s="8"/>
      <c r="DA1651" s="8"/>
      <c r="DB1651" s="8"/>
      <c r="DC1651" s="8"/>
      <c r="DD1651" s="8"/>
      <c r="DE1651" s="8"/>
      <c r="DF1651" s="8"/>
      <c r="DG1651" s="8"/>
      <c r="DH1651" s="8"/>
      <c r="DI1651" s="8"/>
      <c r="DJ1651" s="8"/>
      <c r="DK1651" s="8"/>
      <c r="DL1651" s="8"/>
      <c r="DM1651" s="8"/>
      <c r="DN1651" s="8"/>
      <c r="DO1651" s="8"/>
      <c r="DP1651" s="8"/>
      <c r="DQ1651" s="8"/>
      <c r="DR1651" s="8"/>
      <c r="DS1651" s="8"/>
      <c r="DT1651" s="8"/>
      <c r="DU1651" s="8"/>
      <c r="DV1651" s="8"/>
      <c r="DW1651" s="8"/>
      <c r="DX1651" s="8"/>
      <c r="DY1651" s="8"/>
      <c r="DZ1651" s="8"/>
      <c r="EA1651" s="8"/>
      <c r="EB1651" s="8"/>
      <c r="EC1651" s="8"/>
      <c r="ED1651" s="8"/>
      <c r="EE1651" s="8"/>
      <c r="EF1651" s="8"/>
      <c r="EI1651" s="8"/>
      <c r="EK1651" s="8"/>
      <c r="EL1651" s="8"/>
      <c r="EM1651" s="8"/>
      <c r="EN1651" s="8"/>
      <c r="EO1651" s="8"/>
      <c r="EP1651" s="8"/>
      <c r="EQ1651" s="8"/>
      <c r="ER1651" s="8"/>
      <c r="ES1651" s="8"/>
      <c r="ET1651" s="8"/>
      <c r="EU1651" s="8"/>
      <c r="EV1651" s="8"/>
      <c r="EW1651" s="8"/>
      <c r="EX1651" s="8"/>
    </row>
    <row r="1652" spans="1:154" x14ac:dyDescent="0.25">
      <c r="A1652" t="s">
        <v>1323</v>
      </c>
      <c r="B1652" t="s">
        <v>1511</v>
      </c>
      <c r="C1652" t="s">
        <v>55</v>
      </c>
      <c r="D1652" t="s">
        <v>889</v>
      </c>
      <c r="E1652">
        <v>2015</v>
      </c>
      <c r="F1652" s="1">
        <v>42432</v>
      </c>
      <c r="G1652" s="8">
        <v>4113.55</v>
      </c>
      <c r="H1652" s="8">
        <v>10500.36</v>
      </c>
      <c r="I1652" s="8">
        <v>74.61</v>
      </c>
      <c r="J1652" s="8">
        <v>93.87</v>
      </c>
      <c r="K1652" s="8">
        <v>26</v>
      </c>
      <c r="L1652" s="8">
        <v>0</v>
      </c>
      <c r="M1652" s="8">
        <v>11233.55</v>
      </c>
      <c r="N1652" s="8">
        <v>11580.6</v>
      </c>
      <c r="O1652" s="8">
        <v>3025.32</v>
      </c>
      <c r="P1652" s="8">
        <v>0</v>
      </c>
      <c r="Q1652" s="8">
        <v>25</v>
      </c>
      <c r="R1652" s="8">
        <v>13662.42</v>
      </c>
      <c r="S1652" s="8">
        <v>0</v>
      </c>
      <c r="T1652" s="8">
        <v>23760.86</v>
      </c>
      <c r="U1652" s="8">
        <v>33140.03</v>
      </c>
      <c r="V1652" s="8">
        <v>0</v>
      </c>
      <c r="W1652" s="8">
        <f t="shared" si="225"/>
        <v>33140.03</v>
      </c>
      <c r="X1652" s="8">
        <v>0</v>
      </c>
      <c r="Y1652" s="8">
        <v>0</v>
      </c>
      <c r="Z1652" s="8">
        <v>0</v>
      </c>
      <c r="AA1652" s="8">
        <v>2000</v>
      </c>
      <c r="AB1652" s="8">
        <v>0</v>
      </c>
      <c r="AC1652" s="8">
        <v>0</v>
      </c>
      <c r="AD1652" s="8">
        <v>0</v>
      </c>
      <c r="AE1652" s="8">
        <v>0</v>
      </c>
      <c r="AF1652" s="8">
        <v>0</v>
      </c>
      <c r="AG1652" s="8">
        <v>2000</v>
      </c>
      <c r="AH1652" s="8">
        <v>0</v>
      </c>
      <c r="AI1652" s="8">
        <v>0</v>
      </c>
      <c r="AJ1652" s="8">
        <v>0</v>
      </c>
      <c r="AK1652" s="8">
        <v>0</v>
      </c>
      <c r="AL1652" s="8">
        <v>0</v>
      </c>
      <c r="AM1652" s="8">
        <v>0</v>
      </c>
      <c r="AN1652" s="8">
        <f t="shared" si="226"/>
        <v>0</v>
      </c>
      <c r="AO1652" s="8">
        <v>0</v>
      </c>
      <c r="AP1652" s="8">
        <v>0</v>
      </c>
      <c r="AQ1652" s="8">
        <v>0</v>
      </c>
      <c r="AR1652" s="8">
        <f t="shared" si="227"/>
        <v>0</v>
      </c>
      <c r="AS1652" s="8">
        <v>0</v>
      </c>
      <c r="AT1652" s="8">
        <v>0</v>
      </c>
      <c r="AU1652" s="8">
        <v>0</v>
      </c>
      <c r="AV1652" s="8">
        <f t="shared" si="228"/>
        <v>0</v>
      </c>
      <c r="AW1652" s="8">
        <v>0</v>
      </c>
      <c r="AX1652" s="8">
        <v>0</v>
      </c>
      <c r="AY1652" s="8">
        <v>0</v>
      </c>
      <c r="AZ1652" s="8">
        <f t="shared" si="229"/>
        <v>0</v>
      </c>
      <c r="BA1652" s="8">
        <v>0</v>
      </c>
      <c r="BB1652" s="8">
        <v>0</v>
      </c>
      <c r="BC1652" s="8">
        <v>0</v>
      </c>
      <c r="BD1652" s="8">
        <v>0</v>
      </c>
      <c r="BE1652" s="8">
        <f t="shared" si="230"/>
        <v>0</v>
      </c>
      <c r="BF1652" s="8">
        <f t="shared" si="231"/>
        <v>0</v>
      </c>
      <c r="BG1652" s="8">
        <f t="shared" si="232"/>
        <v>0</v>
      </c>
      <c r="BH1652" s="8">
        <f t="shared" si="233"/>
        <v>0</v>
      </c>
      <c r="BI1652" s="8">
        <v>2000</v>
      </c>
      <c r="BJ1652" s="8">
        <v>32182.39</v>
      </c>
      <c r="BK1652" s="8">
        <v>79114.039999999994</v>
      </c>
      <c r="CB1652" s="8"/>
      <c r="CC1652" s="8"/>
      <c r="CD1652" s="8"/>
      <c r="CE1652" s="8"/>
      <c r="CF1652" s="8"/>
      <c r="CG1652" s="8"/>
      <c r="CH1652" s="8"/>
      <c r="CI1652" s="8"/>
      <c r="CJ1652" s="8"/>
      <c r="CK1652" s="8"/>
      <c r="CL1652" s="8"/>
      <c r="CM1652" s="8"/>
      <c r="CN1652" s="8"/>
      <c r="CO1652" s="8"/>
      <c r="CP1652" s="8"/>
      <c r="CQ1652" s="8"/>
      <c r="CR1652" s="8"/>
      <c r="CS1652" s="8"/>
      <c r="CT1652" s="8"/>
      <c r="CU1652" s="8"/>
      <c r="CV1652" s="8"/>
      <c r="CW1652" s="8"/>
      <c r="CX1652" s="8"/>
      <c r="CY1652" s="8"/>
      <c r="CZ1652" s="8"/>
      <c r="DA1652" s="8"/>
      <c r="DB1652" s="8"/>
      <c r="DC1652" s="8"/>
      <c r="DD1652" s="8"/>
      <c r="DE1652" s="8"/>
      <c r="DF1652" s="8"/>
      <c r="DG1652" s="8"/>
      <c r="DH1652" s="8"/>
      <c r="DI1652" s="8"/>
      <c r="DJ1652" s="8"/>
      <c r="DK1652" s="8"/>
      <c r="DL1652" s="8"/>
      <c r="DM1652" s="8"/>
      <c r="DN1652" s="8"/>
      <c r="DO1652" s="8"/>
      <c r="DP1652" s="8"/>
      <c r="DQ1652" s="8"/>
      <c r="DR1652" s="8"/>
      <c r="DS1652" s="8"/>
      <c r="DT1652" s="8"/>
      <c r="DU1652" s="8"/>
      <c r="DV1652" s="8"/>
      <c r="DW1652" s="8"/>
      <c r="DX1652" s="8"/>
      <c r="DY1652" s="8"/>
      <c r="DZ1652" s="8"/>
      <c r="EA1652" s="8"/>
      <c r="EB1652" s="8"/>
      <c r="EC1652" s="8"/>
      <c r="ED1652" s="8"/>
      <c r="EE1652" s="8"/>
      <c r="EF1652" s="8"/>
      <c r="EI1652" s="8"/>
      <c r="EK1652" s="8"/>
      <c r="EL1652" s="8"/>
      <c r="EM1652" s="8"/>
      <c r="EN1652" s="8"/>
      <c r="EO1652" s="8"/>
      <c r="EP1652" s="8"/>
      <c r="EQ1652" s="8"/>
      <c r="ER1652" s="8"/>
      <c r="ES1652" s="8"/>
      <c r="ET1652" s="8"/>
      <c r="EU1652" s="8"/>
      <c r="EV1652" s="8"/>
      <c r="EW1652" s="8"/>
      <c r="EX1652" s="8"/>
    </row>
    <row r="1653" spans="1:154" x14ac:dyDescent="0.25">
      <c r="A1653" t="s">
        <v>1323</v>
      </c>
      <c r="B1653" t="s">
        <v>1511</v>
      </c>
      <c r="C1653" t="s">
        <v>55</v>
      </c>
      <c r="D1653" t="s">
        <v>1018</v>
      </c>
      <c r="E1653">
        <v>2015</v>
      </c>
      <c r="F1653" s="1">
        <v>42432</v>
      </c>
      <c r="G1653" s="8">
        <v>2949.02</v>
      </c>
      <c r="H1653" s="8">
        <v>188.57</v>
      </c>
      <c r="I1653" s="8">
        <v>176.94</v>
      </c>
      <c r="J1653" s="8">
        <v>4887.59</v>
      </c>
      <c r="K1653" s="8">
        <v>0</v>
      </c>
      <c r="L1653" s="8">
        <v>0</v>
      </c>
      <c r="M1653" s="8">
        <v>11098.23</v>
      </c>
      <c r="N1653" s="8">
        <v>19262.650000000001</v>
      </c>
      <c r="O1653" s="8">
        <v>2559.63</v>
      </c>
      <c r="P1653" s="8">
        <v>176.93</v>
      </c>
      <c r="Q1653" s="8">
        <v>0</v>
      </c>
      <c r="R1653" s="8">
        <v>27197.43</v>
      </c>
      <c r="S1653" s="8">
        <v>2000</v>
      </c>
      <c r="T1653" s="8">
        <v>14507.85</v>
      </c>
      <c r="U1653" s="8">
        <v>51660.6</v>
      </c>
      <c r="V1653" s="8">
        <v>0</v>
      </c>
      <c r="W1653" s="8">
        <f t="shared" si="225"/>
        <v>51660.6</v>
      </c>
      <c r="X1653" s="8">
        <v>0</v>
      </c>
      <c r="Y1653" s="8">
        <v>0</v>
      </c>
      <c r="Z1653" s="8">
        <v>0</v>
      </c>
      <c r="AA1653" s="8">
        <v>0</v>
      </c>
      <c r="AB1653" s="8">
        <v>0</v>
      </c>
      <c r="AC1653" s="8">
        <v>0</v>
      </c>
      <c r="AD1653" s="8">
        <v>0</v>
      </c>
      <c r="AE1653" s="8">
        <v>0</v>
      </c>
      <c r="AF1653" s="8">
        <v>0</v>
      </c>
      <c r="AG1653" s="8">
        <v>0</v>
      </c>
      <c r="AH1653" s="8">
        <v>0</v>
      </c>
      <c r="AI1653" s="8">
        <v>0</v>
      </c>
      <c r="AJ1653" s="8">
        <v>0</v>
      </c>
      <c r="AK1653" s="8">
        <v>0</v>
      </c>
      <c r="AL1653" s="8">
        <v>0</v>
      </c>
      <c r="AM1653" s="8">
        <v>0</v>
      </c>
      <c r="AN1653" s="8">
        <f t="shared" si="226"/>
        <v>0</v>
      </c>
      <c r="AO1653" s="8">
        <v>0</v>
      </c>
      <c r="AP1653" s="8">
        <v>0</v>
      </c>
      <c r="AQ1653" s="8">
        <v>0</v>
      </c>
      <c r="AR1653" s="8">
        <f t="shared" si="227"/>
        <v>0</v>
      </c>
      <c r="AS1653" s="8">
        <v>0</v>
      </c>
      <c r="AT1653" s="8">
        <v>0</v>
      </c>
      <c r="AU1653" s="8">
        <v>0</v>
      </c>
      <c r="AV1653" s="8">
        <f t="shared" si="228"/>
        <v>0</v>
      </c>
      <c r="AW1653" s="8">
        <v>0</v>
      </c>
      <c r="AX1653" s="8">
        <v>0</v>
      </c>
      <c r="AY1653" s="8">
        <v>0</v>
      </c>
      <c r="AZ1653" s="8">
        <f t="shared" si="229"/>
        <v>0</v>
      </c>
      <c r="BA1653" s="8">
        <v>0</v>
      </c>
      <c r="BB1653" s="8">
        <v>0</v>
      </c>
      <c r="BC1653" s="8">
        <v>0</v>
      </c>
      <c r="BD1653" s="8">
        <v>0</v>
      </c>
      <c r="BE1653" s="8">
        <f t="shared" si="230"/>
        <v>0</v>
      </c>
      <c r="BF1653" s="8">
        <f t="shared" si="231"/>
        <v>0</v>
      </c>
      <c r="BG1653" s="8">
        <f t="shared" si="232"/>
        <v>0</v>
      </c>
      <c r="BH1653" s="8">
        <f t="shared" si="233"/>
        <v>0</v>
      </c>
      <c r="BI1653" s="8">
        <v>149433.99</v>
      </c>
      <c r="BJ1653" s="8">
        <v>14161.2</v>
      </c>
      <c r="BK1653" s="8">
        <v>260218.92</v>
      </c>
      <c r="CB1653" s="8"/>
      <c r="CC1653" s="8"/>
      <c r="CD1653" s="8"/>
      <c r="CE1653" s="8"/>
      <c r="CF1653" s="8"/>
      <c r="CG1653" s="8"/>
      <c r="CH1653" s="8"/>
      <c r="CI1653" s="8"/>
      <c r="CJ1653" s="8"/>
      <c r="CK1653" s="8"/>
      <c r="CL1653" s="8"/>
      <c r="CM1653" s="8"/>
      <c r="CN1653" s="8"/>
      <c r="CO1653" s="8"/>
      <c r="CP1653" s="8"/>
      <c r="CQ1653" s="8"/>
      <c r="CR1653" s="8"/>
      <c r="CS1653" s="8"/>
      <c r="CT1653" s="8"/>
      <c r="CU1653" s="8"/>
      <c r="CV1653" s="8"/>
      <c r="CW1653" s="8"/>
      <c r="CX1653" s="8"/>
      <c r="CY1653" s="8"/>
      <c r="CZ1653" s="8"/>
      <c r="DA1653" s="8"/>
      <c r="DB1653" s="8"/>
      <c r="DC1653" s="8"/>
      <c r="DD1653" s="8"/>
      <c r="DE1653" s="8"/>
      <c r="DF1653" s="8"/>
      <c r="DG1653" s="8"/>
      <c r="DH1653" s="8"/>
      <c r="DI1653" s="8"/>
      <c r="DJ1653" s="8"/>
      <c r="DK1653" s="8"/>
      <c r="DL1653" s="8"/>
      <c r="DM1653" s="8"/>
      <c r="DN1653" s="8"/>
      <c r="DO1653" s="8"/>
      <c r="DP1653" s="8"/>
      <c r="DQ1653" s="8"/>
      <c r="DR1653" s="8"/>
      <c r="DS1653" s="8"/>
      <c r="DT1653" s="8"/>
      <c r="DU1653" s="8"/>
      <c r="DV1653" s="8"/>
      <c r="DW1653" s="8"/>
      <c r="DX1653" s="8"/>
      <c r="DY1653" s="8"/>
      <c r="DZ1653" s="8"/>
      <c r="EA1653" s="8"/>
      <c r="EB1653" s="8"/>
      <c r="EC1653" s="8"/>
      <c r="ED1653" s="8"/>
      <c r="EE1653" s="8"/>
      <c r="EF1653" s="8"/>
      <c r="EI1653" s="8"/>
      <c r="EK1653" s="8"/>
      <c r="EL1653" s="8"/>
      <c r="EM1653" s="8"/>
      <c r="EN1653" s="8"/>
      <c r="EO1653" s="8"/>
      <c r="EP1653" s="8"/>
      <c r="EQ1653" s="8"/>
      <c r="ER1653" s="8"/>
      <c r="ES1653" s="8"/>
      <c r="ET1653" s="8"/>
      <c r="EU1653" s="8"/>
      <c r="EV1653" s="8"/>
      <c r="EW1653" s="8"/>
      <c r="EX1653" s="8"/>
    </row>
    <row r="1654" spans="1:154" x14ac:dyDescent="0.25">
      <c r="A1654" t="s">
        <v>1323</v>
      </c>
      <c r="B1654" t="s">
        <v>1511</v>
      </c>
      <c r="C1654" t="s">
        <v>55</v>
      </c>
      <c r="D1654" t="s">
        <v>1080</v>
      </c>
      <c r="E1654">
        <v>2015</v>
      </c>
      <c r="F1654" s="1">
        <v>42431</v>
      </c>
      <c r="G1654" s="8">
        <v>15727.71</v>
      </c>
      <c r="H1654" s="8">
        <v>1.05</v>
      </c>
      <c r="I1654" s="8">
        <v>421</v>
      </c>
      <c r="J1654" s="8">
        <v>6880.76</v>
      </c>
      <c r="K1654" s="8">
        <v>0</v>
      </c>
      <c r="L1654" s="8">
        <v>0</v>
      </c>
      <c r="M1654" s="8">
        <v>21251.83</v>
      </c>
      <c r="N1654" s="8">
        <v>13694.04</v>
      </c>
      <c r="O1654" s="8">
        <v>4766.78</v>
      </c>
      <c r="P1654" s="8">
        <v>978.67</v>
      </c>
      <c r="Q1654" s="8">
        <v>126</v>
      </c>
      <c r="R1654" s="8">
        <v>14385.88</v>
      </c>
      <c r="S1654" s="8">
        <v>0</v>
      </c>
      <c r="T1654" s="8">
        <v>42625.2</v>
      </c>
      <c r="U1654" s="8">
        <v>12984.18</v>
      </c>
      <c r="V1654" s="8">
        <v>0</v>
      </c>
      <c r="W1654" s="8">
        <f t="shared" si="225"/>
        <v>12984.18</v>
      </c>
      <c r="X1654" s="8">
        <v>0</v>
      </c>
      <c r="Y1654" s="8">
        <v>0</v>
      </c>
      <c r="Z1654" s="8">
        <v>0</v>
      </c>
      <c r="AA1654" s="8">
        <v>0</v>
      </c>
      <c r="AB1654" s="8">
        <v>0</v>
      </c>
      <c r="AC1654" s="8">
        <v>0</v>
      </c>
      <c r="AD1654" s="8">
        <v>0</v>
      </c>
      <c r="AE1654" s="8">
        <v>0</v>
      </c>
      <c r="AF1654" s="8">
        <v>0</v>
      </c>
      <c r="AG1654" s="8">
        <v>0</v>
      </c>
      <c r="AH1654" s="8">
        <v>0</v>
      </c>
      <c r="AI1654" s="8">
        <v>0</v>
      </c>
      <c r="AJ1654" s="8">
        <v>0</v>
      </c>
      <c r="AK1654" s="8">
        <v>0</v>
      </c>
      <c r="AL1654" s="8">
        <v>0</v>
      </c>
      <c r="AM1654" s="8">
        <v>0</v>
      </c>
      <c r="AN1654" s="8">
        <f t="shared" si="226"/>
        <v>0</v>
      </c>
      <c r="AO1654" s="8">
        <v>0</v>
      </c>
      <c r="AP1654" s="8">
        <v>0</v>
      </c>
      <c r="AQ1654" s="8">
        <v>0</v>
      </c>
      <c r="AR1654" s="8">
        <f t="shared" si="227"/>
        <v>0</v>
      </c>
      <c r="AS1654" s="8">
        <v>0</v>
      </c>
      <c r="AT1654" s="8">
        <v>0</v>
      </c>
      <c r="AU1654" s="8">
        <v>0</v>
      </c>
      <c r="AV1654" s="8">
        <f t="shared" si="228"/>
        <v>0</v>
      </c>
      <c r="AW1654" s="8">
        <v>0</v>
      </c>
      <c r="AX1654" s="8">
        <v>0</v>
      </c>
      <c r="AY1654" s="8">
        <v>0</v>
      </c>
      <c r="AZ1654" s="8">
        <f t="shared" si="229"/>
        <v>0</v>
      </c>
      <c r="BA1654" s="8">
        <v>0</v>
      </c>
      <c r="BB1654" s="8">
        <v>0</v>
      </c>
      <c r="BC1654" s="8">
        <v>0</v>
      </c>
      <c r="BD1654" s="8">
        <v>0</v>
      </c>
      <c r="BE1654" s="8">
        <f t="shared" si="230"/>
        <v>0</v>
      </c>
      <c r="BF1654" s="8">
        <f t="shared" si="231"/>
        <v>0</v>
      </c>
      <c r="BG1654" s="8">
        <f t="shared" si="232"/>
        <v>0</v>
      </c>
      <c r="BH1654" s="8">
        <f t="shared" si="233"/>
        <v>0</v>
      </c>
      <c r="BI1654" s="8">
        <v>148749.49</v>
      </c>
      <c r="BJ1654" s="8">
        <v>23436.7</v>
      </c>
      <c r="BK1654" s="8">
        <v>0</v>
      </c>
      <c r="CB1654" s="8"/>
      <c r="CC1654" s="8"/>
      <c r="CD1654" s="8"/>
      <c r="CE1654" s="8"/>
      <c r="CF1654" s="8"/>
      <c r="CG1654" s="8"/>
      <c r="CH1654" s="8"/>
      <c r="CI1654" s="8"/>
      <c r="CJ1654" s="8"/>
      <c r="CK1654" s="8"/>
      <c r="CL1654" s="8"/>
      <c r="CM1654" s="8"/>
      <c r="CN1654" s="8"/>
      <c r="CO1654" s="8"/>
      <c r="CP1654" s="8"/>
      <c r="CQ1654" s="8"/>
      <c r="CR1654" s="8"/>
      <c r="CS1654" s="8"/>
      <c r="CT1654" s="8"/>
      <c r="CU1654" s="8"/>
      <c r="CV1654" s="8"/>
      <c r="CW1654" s="8"/>
      <c r="CX1654" s="8"/>
      <c r="CY1654" s="8"/>
      <c r="CZ1654" s="8"/>
      <c r="DA1654" s="8"/>
      <c r="DB1654" s="8"/>
      <c r="DC1654" s="8"/>
      <c r="DD1654" s="8"/>
      <c r="DE1654" s="8"/>
      <c r="DF1654" s="8"/>
      <c r="DG1654" s="8"/>
      <c r="DH1654" s="8"/>
      <c r="DI1654" s="8"/>
      <c r="DJ1654" s="8"/>
      <c r="DK1654" s="8"/>
      <c r="DL1654" s="8"/>
      <c r="DM1654" s="8"/>
      <c r="DN1654" s="8"/>
      <c r="DO1654" s="8"/>
      <c r="DP1654" s="8"/>
      <c r="DQ1654" s="8"/>
      <c r="DR1654" s="8"/>
      <c r="DS1654" s="8"/>
      <c r="DT1654" s="8"/>
      <c r="DU1654" s="8"/>
      <c r="DV1654" s="8"/>
      <c r="DW1654" s="8"/>
      <c r="DX1654" s="8"/>
      <c r="DY1654" s="8"/>
      <c r="DZ1654" s="8"/>
      <c r="EA1654" s="8"/>
      <c r="EB1654" s="8"/>
      <c r="EC1654" s="8"/>
      <c r="ED1654" s="8"/>
      <c r="EE1654" s="8"/>
      <c r="EF1654" s="8"/>
      <c r="EI1654" s="8"/>
      <c r="EK1654" s="8"/>
      <c r="EL1654" s="8"/>
      <c r="EM1654" s="8"/>
      <c r="EN1654" s="8"/>
      <c r="EO1654" s="8"/>
      <c r="EP1654" s="8"/>
      <c r="EQ1654" s="8"/>
      <c r="ER1654" s="8"/>
      <c r="ES1654" s="8"/>
      <c r="ET1654" s="8"/>
      <c r="EU1654" s="8"/>
      <c r="EV1654" s="8"/>
      <c r="EW1654" s="8"/>
      <c r="EX1654" s="8"/>
    </row>
    <row r="1655" spans="1:154" x14ac:dyDescent="0.25">
      <c r="A1655" t="s">
        <v>1323</v>
      </c>
      <c r="B1655" t="s">
        <v>1328</v>
      </c>
      <c r="C1655" t="s">
        <v>55</v>
      </c>
      <c r="D1655" t="s">
        <v>1329</v>
      </c>
      <c r="E1655">
        <v>2015</v>
      </c>
      <c r="F1655" s="1">
        <v>42404</v>
      </c>
      <c r="G1655" s="8">
        <v>6580</v>
      </c>
      <c r="H1655" s="8">
        <v>0</v>
      </c>
      <c r="I1655" s="8">
        <v>2625.26</v>
      </c>
      <c r="J1655" s="8">
        <v>4688.5600000000004</v>
      </c>
      <c r="K1655" s="8">
        <v>70</v>
      </c>
      <c r="L1655" s="8">
        <v>0</v>
      </c>
      <c r="M1655" s="8">
        <v>9713.83</v>
      </c>
      <c r="N1655" s="8">
        <v>35816.01</v>
      </c>
      <c r="O1655" s="8">
        <v>5006.18</v>
      </c>
      <c r="P1655" s="8">
        <v>938.08</v>
      </c>
      <c r="Q1655" s="8">
        <v>128</v>
      </c>
      <c r="R1655" s="8">
        <v>0</v>
      </c>
      <c r="S1655" s="8">
        <v>0</v>
      </c>
      <c r="T1655" s="8">
        <v>47431.88</v>
      </c>
      <c r="U1655" s="8">
        <v>27103</v>
      </c>
      <c r="V1655" s="8">
        <v>0</v>
      </c>
      <c r="W1655" s="8">
        <f t="shared" si="225"/>
        <v>27103</v>
      </c>
      <c r="X1655" s="8">
        <v>0</v>
      </c>
      <c r="Y1655" s="8">
        <v>0</v>
      </c>
      <c r="Z1655" s="8">
        <v>0</v>
      </c>
      <c r="AA1655" s="8">
        <v>0</v>
      </c>
      <c r="AB1655" s="8">
        <v>0</v>
      </c>
      <c r="AC1655" s="8">
        <v>0</v>
      </c>
      <c r="AD1655" s="8">
        <v>0</v>
      </c>
      <c r="AE1655" s="8">
        <v>0</v>
      </c>
      <c r="AF1655" s="8">
        <v>0</v>
      </c>
      <c r="AG1655" s="8">
        <v>0</v>
      </c>
      <c r="AH1655" s="8">
        <v>0</v>
      </c>
      <c r="AI1655" s="8">
        <v>0</v>
      </c>
      <c r="AJ1655" s="8">
        <v>0</v>
      </c>
      <c r="AK1655" s="8">
        <v>0</v>
      </c>
      <c r="AL1655" s="8">
        <v>0</v>
      </c>
      <c r="AM1655" s="8">
        <v>0</v>
      </c>
      <c r="AN1655" s="8">
        <f t="shared" si="226"/>
        <v>0</v>
      </c>
      <c r="AO1655" s="8">
        <v>0</v>
      </c>
      <c r="AP1655" s="8">
        <v>0</v>
      </c>
      <c r="AQ1655" s="8">
        <v>0</v>
      </c>
      <c r="AR1655" s="8">
        <f t="shared" si="227"/>
        <v>0</v>
      </c>
      <c r="AS1655" s="8">
        <v>0</v>
      </c>
      <c r="AT1655" s="8">
        <v>0</v>
      </c>
      <c r="AU1655" s="8">
        <v>0</v>
      </c>
      <c r="AV1655" s="8">
        <f t="shared" si="228"/>
        <v>0</v>
      </c>
      <c r="AW1655" s="8">
        <v>0</v>
      </c>
      <c r="AX1655" s="8">
        <v>0</v>
      </c>
      <c r="AY1655" s="8">
        <v>0</v>
      </c>
      <c r="AZ1655" s="8">
        <f t="shared" si="229"/>
        <v>0</v>
      </c>
      <c r="BA1655" s="8">
        <v>0</v>
      </c>
      <c r="BB1655" s="8">
        <v>0</v>
      </c>
      <c r="BC1655" s="8">
        <v>0</v>
      </c>
      <c r="BD1655" s="8">
        <v>0</v>
      </c>
      <c r="BE1655" s="8">
        <f t="shared" si="230"/>
        <v>0</v>
      </c>
      <c r="BF1655" s="8">
        <f t="shared" si="231"/>
        <v>0</v>
      </c>
      <c r="BG1655" s="8">
        <f t="shared" si="232"/>
        <v>0</v>
      </c>
      <c r="BH1655" s="8">
        <f t="shared" si="233"/>
        <v>0</v>
      </c>
      <c r="BI1655" s="8">
        <v>284678.90000000002</v>
      </c>
      <c r="BJ1655" s="8">
        <v>36896.6</v>
      </c>
      <c r="BK1655" s="8">
        <v>0</v>
      </c>
      <c r="CB1655" s="8"/>
      <c r="CC1655" s="8"/>
      <c r="CD1655" s="8"/>
      <c r="CE1655" s="8"/>
      <c r="CF1655" s="8"/>
      <c r="CG1655" s="8"/>
      <c r="CH1655" s="8"/>
      <c r="CI1655" s="8"/>
      <c r="CJ1655" s="8"/>
      <c r="CK1655" s="8"/>
      <c r="CL1655" s="8"/>
      <c r="CM1655" s="8"/>
      <c r="CN1655" s="8"/>
      <c r="CO1655" s="8"/>
      <c r="CP1655" s="8"/>
      <c r="CQ1655" s="8"/>
      <c r="CR1655" s="8"/>
      <c r="CS1655" s="8"/>
      <c r="CT1655" s="8"/>
      <c r="CU1655" s="8"/>
      <c r="CV1655" s="8"/>
      <c r="CW1655" s="8"/>
      <c r="CX1655" s="8"/>
      <c r="CY1655" s="8"/>
      <c r="CZ1655" s="8"/>
      <c r="DA1655" s="8"/>
      <c r="DB1655" s="8"/>
      <c r="DC1655" s="8"/>
      <c r="DD1655" s="8"/>
      <c r="DE1655" s="8"/>
      <c r="DF1655" s="8"/>
      <c r="DG1655" s="8"/>
      <c r="DH1655" s="8"/>
      <c r="DI1655" s="8"/>
      <c r="DJ1655" s="8"/>
      <c r="DK1655" s="8"/>
      <c r="DL1655" s="8"/>
      <c r="DM1655" s="8"/>
      <c r="DN1655" s="8"/>
      <c r="DO1655" s="8"/>
      <c r="DP1655" s="8"/>
      <c r="DQ1655" s="8"/>
      <c r="DR1655" s="8"/>
      <c r="DS1655" s="8"/>
      <c r="DT1655" s="8"/>
      <c r="DU1655" s="8"/>
      <c r="DV1655" s="8"/>
      <c r="DW1655" s="8"/>
      <c r="DX1655" s="8"/>
      <c r="DY1655" s="8"/>
      <c r="DZ1655" s="8"/>
      <c r="EA1655" s="8"/>
      <c r="EB1655" s="8"/>
      <c r="EC1655" s="8"/>
      <c r="ED1655" s="8"/>
      <c r="EE1655" s="8"/>
      <c r="EF1655" s="8"/>
      <c r="EI1655" s="8"/>
      <c r="EK1655" s="8"/>
      <c r="EL1655" s="8"/>
      <c r="EM1655" s="8"/>
      <c r="EN1655" s="8"/>
      <c r="EO1655" s="8"/>
      <c r="EP1655" s="8"/>
      <c r="EQ1655" s="8"/>
      <c r="ER1655" s="8"/>
      <c r="ES1655" s="8"/>
      <c r="ET1655" s="8"/>
      <c r="EU1655" s="8"/>
      <c r="EV1655" s="8"/>
      <c r="EW1655" s="8"/>
      <c r="EX1655" s="8"/>
    </row>
    <row r="1656" spans="1:154" x14ac:dyDescent="0.25">
      <c r="A1656" t="s">
        <v>1323</v>
      </c>
      <c r="B1656" t="s">
        <v>1512</v>
      </c>
      <c r="C1656" t="s">
        <v>55</v>
      </c>
      <c r="D1656" t="s">
        <v>1374</v>
      </c>
      <c r="E1656">
        <v>2015</v>
      </c>
      <c r="F1656" s="1">
        <v>42452</v>
      </c>
      <c r="G1656" s="8">
        <v>21690.51</v>
      </c>
      <c r="H1656" s="8">
        <v>175.48</v>
      </c>
      <c r="I1656" s="8">
        <v>81.2</v>
      </c>
      <c r="J1656" s="8">
        <v>21388.87</v>
      </c>
      <c r="K1656" s="8">
        <v>75</v>
      </c>
      <c r="L1656" s="8">
        <v>0</v>
      </c>
      <c r="M1656" s="8">
        <v>37891.47</v>
      </c>
      <c r="N1656" s="8">
        <v>51169.59</v>
      </c>
      <c r="O1656" s="8">
        <v>8676.91</v>
      </c>
      <c r="P1656" s="8">
        <v>4223.3999999999996</v>
      </c>
      <c r="Q1656" s="8">
        <v>0</v>
      </c>
      <c r="R1656" s="8">
        <v>34439.449999999997</v>
      </c>
      <c r="S1656" s="8">
        <v>0</v>
      </c>
      <c r="T1656" s="8">
        <v>91651.99</v>
      </c>
      <c r="U1656" s="8">
        <v>93322.26</v>
      </c>
      <c r="V1656" s="8">
        <v>0</v>
      </c>
      <c r="W1656" s="8">
        <f t="shared" si="225"/>
        <v>93322.26</v>
      </c>
      <c r="X1656" s="8">
        <v>0</v>
      </c>
      <c r="Y1656" s="8">
        <v>5320.72</v>
      </c>
      <c r="Z1656" s="8">
        <v>0</v>
      </c>
      <c r="AA1656" s="8">
        <v>9679.2800000000007</v>
      </c>
      <c r="AB1656" s="8">
        <v>0</v>
      </c>
      <c r="AC1656" s="8">
        <v>0</v>
      </c>
      <c r="AD1656" s="8">
        <v>0</v>
      </c>
      <c r="AE1656" s="8">
        <v>5320.72</v>
      </c>
      <c r="AF1656" s="8">
        <v>0</v>
      </c>
      <c r="AG1656" s="8">
        <v>9679.2800000000007</v>
      </c>
      <c r="AH1656" s="8">
        <v>0</v>
      </c>
      <c r="AI1656" s="8">
        <v>0</v>
      </c>
      <c r="AJ1656" s="8">
        <v>0</v>
      </c>
      <c r="AK1656" s="8">
        <v>0</v>
      </c>
      <c r="AL1656" s="8">
        <v>0</v>
      </c>
      <c r="AM1656" s="8">
        <v>0</v>
      </c>
      <c r="AN1656" s="8">
        <f t="shared" si="226"/>
        <v>0</v>
      </c>
      <c r="AO1656" s="8">
        <v>5320.72</v>
      </c>
      <c r="AP1656" s="8">
        <v>0</v>
      </c>
      <c r="AQ1656" s="8">
        <v>0</v>
      </c>
      <c r="AR1656" s="8">
        <f t="shared" si="227"/>
        <v>5320.72</v>
      </c>
      <c r="AS1656" s="8">
        <v>0</v>
      </c>
      <c r="AT1656" s="8">
        <v>0</v>
      </c>
      <c r="AU1656" s="8">
        <v>0</v>
      </c>
      <c r="AV1656" s="8">
        <f t="shared" si="228"/>
        <v>0</v>
      </c>
      <c r="AW1656" s="8">
        <v>0</v>
      </c>
      <c r="AX1656" s="8">
        <v>0</v>
      </c>
      <c r="AY1656" s="8">
        <v>0</v>
      </c>
      <c r="AZ1656" s="8">
        <f t="shared" si="229"/>
        <v>0</v>
      </c>
      <c r="BA1656" s="8">
        <v>0</v>
      </c>
      <c r="BB1656" s="8">
        <v>9679.2800000000007</v>
      </c>
      <c r="BC1656" s="8">
        <v>0</v>
      </c>
      <c r="BD1656" s="8">
        <v>0</v>
      </c>
      <c r="BE1656" s="8">
        <f t="shared" si="230"/>
        <v>9679.2800000000007</v>
      </c>
      <c r="BF1656" s="8">
        <f t="shared" si="231"/>
        <v>15000</v>
      </c>
      <c r="BG1656" s="8">
        <f t="shared" si="232"/>
        <v>0</v>
      </c>
      <c r="BH1656" s="8">
        <f t="shared" si="233"/>
        <v>0</v>
      </c>
      <c r="BI1656" s="8">
        <v>0</v>
      </c>
      <c r="BJ1656" s="8">
        <v>91984.49</v>
      </c>
      <c r="BK1656" s="8">
        <v>41060.42</v>
      </c>
      <c r="CB1656" s="8"/>
      <c r="CC1656" s="8"/>
      <c r="CD1656" s="8"/>
      <c r="CE1656" s="8"/>
      <c r="CF1656" s="8"/>
      <c r="CG1656" s="8"/>
      <c r="CH1656" s="8"/>
      <c r="CI1656" s="8"/>
      <c r="CJ1656" s="8"/>
      <c r="CK1656" s="8"/>
      <c r="CL1656" s="8"/>
      <c r="CM1656" s="8"/>
      <c r="CN1656" s="8"/>
      <c r="CO1656" s="8"/>
      <c r="CP1656" s="8"/>
      <c r="CQ1656" s="8"/>
      <c r="CR1656" s="8"/>
      <c r="CS1656" s="8"/>
      <c r="CT1656" s="8"/>
      <c r="CU1656" s="8"/>
      <c r="CV1656" s="8"/>
      <c r="CW1656" s="8"/>
      <c r="CX1656" s="8"/>
      <c r="CY1656" s="8"/>
      <c r="CZ1656" s="8"/>
      <c r="DA1656" s="8"/>
      <c r="DB1656" s="8"/>
      <c r="DC1656" s="8"/>
      <c r="DD1656" s="8"/>
      <c r="DE1656" s="8"/>
      <c r="DF1656" s="8"/>
      <c r="DG1656" s="8"/>
      <c r="DH1656" s="8"/>
      <c r="DI1656" s="8"/>
      <c r="DJ1656" s="8"/>
      <c r="DK1656" s="8"/>
      <c r="DL1656" s="8"/>
      <c r="DM1656" s="8"/>
      <c r="DN1656" s="8"/>
      <c r="DO1656" s="8"/>
      <c r="DP1656" s="8"/>
      <c r="DQ1656" s="8"/>
      <c r="DR1656" s="8"/>
      <c r="DS1656" s="8"/>
      <c r="DT1656" s="8"/>
      <c r="DU1656" s="8"/>
      <c r="DV1656" s="8"/>
      <c r="DW1656" s="8"/>
      <c r="DX1656" s="8"/>
      <c r="DY1656" s="8"/>
      <c r="DZ1656" s="8"/>
      <c r="EA1656" s="8"/>
      <c r="EB1656" s="8"/>
      <c r="EC1656" s="8"/>
      <c r="ED1656" s="8"/>
      <c r="EE1656" s="8"/>
      <c r="EF1656" s="8"/>
      <c r="EI1656" s="8"/>
      <c r="EK1656" s="8"/>
      <c r="EL1656" s="8"/>
      <c r="EM1656" s="8"/>
      <c r="EN1656" s="8"/>
      <c r="EO1656" s="8"/>
      <c r="EP1656" s="8"/>
      <c r="EQ1656" s="8"/>
      <c r="ER1656" s="8"/>
      <c r="ES1656" s="8"/>
      <c r="ET1656" s="8"/>
      <c r="EU1656" s="8"/>
      <c r="EV1656" s="8"/>
      <c r="EW1656" s="8"/>
      <c r="EX1656" s="8"/>
    </row>
    <row r="1657" spans="1:154" x14ac:dyDescent="0.25">
      <c r="A1657" t="s">
        <v>1323</v>
      </c>
      <c r="B1657" t="s">
        <v>1513</v>
      </c>
      <c r="C1657" t="s">
        <v>55</v>
      </c>
      <c r="D1657" t="s">
        <v>844</v>
      </c>
      <c r="E1657">
        <v>2015</v>
      </c>
      <c r="F1657" s="1">
        <v>42401</v>
      </c>
      <c r="G1657" s="8">
        <v>1131.82</v>
      </c>
      <c r="H1657" s="8">
        <v>0</v>
      </c>
      <c r="I1657" s="8">
        <v>145.24</v>
      </c>
      <c r="J1657" s="8">
        <v>3965.59</v>
      </c>
      <c r="K1657" s="8">
        <v>1984.28</v>
      </c>
      <c r="L1657" s="8">
        <v>0</v>
      </c>
      <c r="M1657" s="8">
        <v>2776.81</v>
      </c>
      <c r="N1657" s="8">
        <v>3735.02</v>
      </c>
      <c r="O1657" s="8">
        <v>2072.5100000000002</v>
      </c>
      <c r="P1657" s="8">
        <v>1197.1300000000001</v>
      </c>
      <c r="Q1657" s="8">
        <v>0</v>
      </c>
      <c r="R1657" s="8">
        <v>0</v>
      </c>
      <c r="S1657" s="8">
        <v>977.71</v>
      </c>
      <c r="T1657" s="8">
        <v>8194.89</v>
      </c>
      <c r="U1657" s="8">
        <v>3138.23</v>
      </c>
      <c r="V1657" s="8">
        <v>0</v>
      </c>
      <c r="W1657" s="8">
        <f t="shared" si="225"/>
        <v>3138.23</v>
      </c>
      <c r="X1657" s="8">
        <v>0</v>
      </c>
      <c r="Y1657" s="8">
        <v>0</v>
      </c>
      <c r="Z1657" s="8">
        <v>0</v>
      </c>
      <c r="AA1657" s="8">
        <v>12175.63</v>
      </c>
      <c r="AB1657" s="8">
        <v>0</v>
      </c>
      <c r="AC1657" s="8">
        <v>0</v>
      </c>
      <c r="AD1657" s="8">
        <v>0</v>
      </c>
      <c r="AE1657" s="8">
        <v>0</v>
      </c>
      <c r="AF1657" s="8">
        <v>0</v>
      </c>
      <c r="AG1657" s="8">
        <v>11287.04</v>
      </c>
      <c r="AH1657" s="8">
        <v>0</v>
      </c>
      <c r="AI1657" s="8">
        <v>0</v>
      </c>
      <c r="AJ1657" s="8">
        <v>-1.21</v>
      </c>
      <c r="AK1657" s="8">
        <v>0</v>
      </c>
      <c r="AL1657" s="8">
        <v>0</v>
      </c>
      <c r="AM1657" s="8">
        <v>0</v>
      </c>
      <c r="AN1657" s="8">
        <f t="shared" si="226"/>
        <v>0</v>
      </c>
      <c r="AO1657" s="8">
        <v>0</v>
      </c>
      <c r="AP1657" s="8">
        <v>0</v>
      </c>
      <c r="AQ1657" s="8">
        <v>0</v>
      </c>
      <c r="AR1657" s="8">
        <f t="shared" si="227"/>
        <v>0</v>
      </c>
      <c r="AS1657" s="8">
        <v>0</v>
      </c>
      <c r="AT1657" s="8">
        <v>0</v>
      </c>
      <c r="AU1657" s="8">
        <v>0</v>
      </c>
      <c r="AV1657" s="8">
        <f t="shared" si="228"/>
        <v>0</v>
      </c>
      <c r="AW1657" s="8">
        <v>0</v>
      </c>
      <c r="AX1657" s="8">
        <v>0</v>
      </c>
      <c r="AY1657" s="8">
        <v>0</v>
      </c>
      <c r="AZ1657" s="8">
        <f t="shared" si="229"/>
        <v>0</v>
      </c>
      <c r="BA1657" s="8">
        <v>0</v>
      </c>
      <c r="BB1657" s="8">
        <v>0</v>
      </c>
      <c r="BC1657" s="8">
        <v>0</v>
      </c>
      <c r="BD1657" s="8">
        <v>0</v>
      </c>
      <c r="BE1657" s="8">
        <f t="shared" si="230"/>
        <v>0</v>
      </c>
      <c r="BF1657" s="8">
        <f t="shared" si="231"/>
        <v>0</v>
      </c>
      <c r="BG1657" s="8">
        <f t="shared" si="232"/>
        <v>0</v>
      </c>
      <c r="BH1657" s="8">
        <f t="shared" si="233"/>
        <v>0</v>
      </c>
      <c r="BI1657" s="8">
        <v>71722.039999999994</v>
      </c>
      <c r="BJ1657" s="8">
        <v>9665.9599999999991</v>
      </c>
      <c r="BK1657" s="8">
        <v>0</v>
      </c>
      <c r="CB1657" s="8"/>
      <c r="CC1657" s="8"/>
      <c r="CD1657" s="8"/>
      <c r="CE1657" s="8"/>
      <c r="CF1657" s="8"/>
      <c r="CG1657" s="8"/>
      <c r="CH1657" s="8"/>
      <c r="CI1657" s="8"/>
      <c r="CJ1657" s="8"/>
      <c r="CK1657" s="8"/>
      <c r="CL1657" s="8"/>
      <c r="CM1657" s="8"/>
      <c r="CN1657" s="8"/>
      <c r="CO1657" s="8"/>
      <c r="CP1657" s="8"/>
      <c r="CQ1657" s="8"/>
      <c r="CR1657" s="8"/>
      <c r="CS1657" s="8"/>
      <c r="CT1657" s="8"/>
      <c r="CU1657" s="8"/>
      <c r="CV1657" s="8"/>
      <c r="CW1657" s="8"/>
      <c r="CX1657" s="8"/>
      <c r="CY1657" s="8"/>
      <c r="CZ1657" s="8"/>
      <c r="DA1657" s="8"/>
      <c r="DB1657" s="8"/>
      <c r="DC1657" s="8"/>
      <c r="DD1657" s="8"/>
      <c r="DE1657" s="8"/>
      <c r="DF1657" s="8"/>
      <c r="DG1657" s="8"/>
      <c r="DH1657" s="8"/>
      <c r="DI1657" s="8"/>
      <c r="DJ1657" s="8"/>
      <c r="DK1657" s="8"/>
      <c r="DL1657" s="8"/>
      <c r="DM1657" s="8"/>
      <c r="DN1657" s="8"/>
      <c r="DO1657" s="8"/>
      <c r="DP1657" s="8"/>
      <c r="DQ1657" s="8"/>
      <c r="DR1657" s="8"/>
      <c r="DS1657" s="8"/>
      <c r="DT1657" s="8"/>
      <c r="DU1657" s="8"/>
      <c r="DV1657" s="8"/>
      <c r="DW1657" s="8"/>
      <c r="DX1657" s="8"/>
      <c r="DY1657" s="8"/>
      <c r="DZ1657" s="8"/>
      <c r="EA1657" s="8"/>
      <c r="EB1657" s="8"/>
      <c r="EC1657" s="8"/>
      <c r="ED1657" s="8"/>
      <c r="EE1657" s="8"/>
      <c r="EF1657" s="8"/>
      <c r="EI1657" s="8"/>
      <c r="EK1657" s="8"/>
      <c r="EL1657" s="8"/>
      <c r="EM1657" s="8"/>
      <c r="EN1657" s="8"/>
      <c r="EO1657" s="8"/>
      <c r="EP1657" s="8"/>
      <c r="EQ1657" s="8"/>
      <c r="ER1657" s="8"/>
      <c r="ES1657" s="8"/>
      <c r="ET1657" s="8"/>
      <c r="EU1657" s="8"/>
      <c r="EV1657" s="8"/>
      <c r="EW1657" s="8"/>
      <c r="EX1657" s="8"/>
    </row>
    <row r="1658" spans="1:154" x14ac:dyDescent="0.25">
      <c r="A1658" t="s">
        <v>1323</v>
      </c>
      <c r="B1658" t="s">
        <v>1513</v>
      </c>
      <c r="C1658" t="s">
        <v>55</v>
      </c>
      <c r="D1658" t="s">
        <v>995</v>
      </c>
      <c r="E1658">
        <v>2015</v>
      </c>
      <c r="F1658" s="1">
        <v>42431</v>
      </c>
      <c r="G1658" s="8">
        <v>1774.86</v>
      </c>
      <c r="H1658" s="8">
        <v>2014.41</v>
      </c>
      <c r="I1658" s="8">
        <v>1229.79</v>
      </c>
      <c r="J1658" s="8">
        <v>4735.66</v>
      </c>
      <c r="K1658" s="8">
        <v>500.9</v>
      </c>
      <c r="L1658" s="8">
        <v>0</v>
      </c>
      <c r="M1658" s="8">
        <v>12759.79</v>
      </c>
      <c r="N1658" s="8">
        <v>11474.43</v>
      </c>
      <c r="O1658" s="8">
        <v>4786.74</v>
      </c>
      <c r="P1658" s="8">
        <v>1226.51</v>
      </c>
      <c r="Q1658" s="8">
        <v>664.5</v>
      </c>
      <c r="R1658" s="8">
        <v>0</v>
      </c>
      <c r="S1658" s="8">
        <v>0</v>
      </c>
      <c r="T1658" s="8">
        <v>9902.07</v>
      </c>
      <c r="U1658" s="8">
        <v>31034.11</v>
      </c>
      <c r="V1658" s="8">
        <v>0</v>
      </c>
      <c r="W1658" s="8">
        <f t="shared" si="225"/>
        <v>31034.11</v>
      </c>
      <c r="X1658" s="8">
        <v>0</v>
      </c>
      <c r="Y1658" s="8">
        <v>0</v>
      </c>
      <c r="Z1658" s="8">
        <v>0</v>
      </c>
      <c r="AA1658" s="8">
        <v>0</v>
      </c>
      <c r="AB1658" s="8">
        <v>0</v>
      </c>
      <c r="AC1658" s="8">
        <v>0</v>
      </c>
      <c r="AD1658" s="8">
        <v>0</v>
      </c>
      <c r="AE1658" s="8">
        <v>0</v>
      </c>
      <c r="AF1658" s="8">
        <v>0</v>
      </c>
      <c r="AG1658" s="8">
        <v>0</v>
      </c>
      <c r="AH1658" s="8">
        <v>0</v>
      </c>
      <c r="AI1658" s="8">
        <v>0</v>
      </c>
      <c r="AJ1658" s="8">
        <v>0</v>
      </c>
      <c r="AK1658" s="8">
        <v>0</v>
      </c>
      <c r="AL1658" s="8">
        <v>0</v>
      </c>
      <c r="AM1658" s="8">
        <v>0</v>
      </c>
      <c r="AN1658" s="8">
        <f t="shared" si="226"/>
        <v>0</v>
      </c>
      <c r="AO1658" s="8">
        <v>0</v>
      </c>
      <c r="AP1658" s="8">
        <v>0</v>
      </c>
      <c r="AQ1658" s="8">
        <v>0</v>
      </c>
      <c r="AR1658" s="8">
        <f t="shared" si="227"/>
        <v>0</v>
      </c>
      <c r="AS1658" s="8">
        <v>0</v>
      </c>
      <c r="AT1658" s="8">
        <v>0</v>
      </c>
      <c r="AU1658" s="8">
        <v>0</v>
      </c>
      <c r="AV1658" s="8">
        <f t="shared" si="228"/>
        <v>0</v>
      </c>
      <c r="AW1658" s="8">
        <v>0</v>
      </c>
      <c r="AX1658" s="8">
        <v>0</v>
      </c>
      <c r="AY1658" s="8">
        <v>0</v>
      </c>
      <c r="AZ1658" s="8">
        <f t="shared" si="229"/>
        <v>0</v>
      </c>
      <c r="BA1658" s="8">
        <v>0</v>
      </c>
      <c r="BB1658" s="8">
        <v>0</v>
      </c>
      <c r="BC1658" s="8">
        <v>0</v>
      </c>
      <c r="BD1658" s="8">
        <v>0</v>
      </c>
      <c r="BE1658" s="8">
        <f t="shared" si="230"/>
        <v>0</v>
      </c>
      <c r="BF1658" s="8">
        <f t="shared" si="231"/>
        <v>0</v>
      </c>
      <c r="BG1658" s="8">
        <f t="shared" si="232"/>
        <v>0</v>
      </c>
      <c r="BH1658" s="8">
        <f t="shared" si="233"/>
        <v>0</v>
      </c>
      <c r="BI1658" s="8">
        <v>42522.25</v>
      </c>
      <c r="BJ1658" s="8">
        <v>20279.830000000002</v>
      </c>
      <c r="BK1658" s="8">
        <v>0</v>
      </c>
      <c r="CB1658" s="8"/>
      <c r="CC1658" s="8"/>
      <c r="CD1658" s="8"/>
      <c r="CE1658" s="8"/>
      <c r="CF1658" s="8"/>
      <c r="CG1658" s="8"/>
      <c r="CH1658" s="8"/>
      <c r="CI1658" s="8"/>
      <c r="CJ1658" s="8"/>
      <c r="CK1658" s="8"/>
      <c r="CL1658" s="8"/>
      <c r="CM1658" s="8"/>
      <c r="CN1658" s="8"/>
      <c r="CO1658" s="8"/>
      <c r="CP1658" s="8"/>
      <c r="CQ1658" s="8"/>
      <c r="CR1658" s="8"/>
      <c r="CS1658" s="8"/>
      <c r="CT1658" s="8"/>
      <c r="CU1658" s="8"/>
      <c r="CV1658" s="8"/>
      <c r="CW1658" s="8"/>
      <c r="CX1658" s="8"/>
      <c r="CY1658" s="8"/>
      <c r="CZ1658" s="8"/>
      <c r="DA1658" s="8"/>
      <c r="DB1658" s="8"/>
      <c r="DC1658" s="8"/>
      <c r="DD1658" s="8"/>
      <c r="DE1658" s="8"/>
      <c r="DF1658" s="8"/>
      <c r="DG1658" s="8"/>
      <c r="DH1658" s="8"/>
      <c r="DI1658" s="8"/>
      <c r="DJ1658" s="8"/>
      <c r="DK1658" s="8"/>
      <c r="DL1658" s="8"/>
      <c r="DM1658" s="8"/>
      <c r="DN1658" s="8"/>
      <c r="DO1658" s="8"/>
      <c r="DP1658" s="8"/>
      <c r="DQ1658" s="8"/>
      <c r="DR1658" s="8"/>
      <c r="DS1658" s="8"/>
      <c r="DT1658" s="8"/>
      <c r="DU1658" s="8"/>
      <c r="DV1658" s="8"/>
      <c r="DW1658" s="8"/>
      <c r="DX1658" s="8"/>
      <c r="DY1658" s="8"/>
      <c r="DZ1658" s="8"/>
      <c r="EA1658" s="8"/>
      <c r="EB1658" s="8"/>
      <c r="EC1658" s="8"/>
      <c r="ED1658" s="8"/>
      <c r="EE1658" s="8"/>
      <c r="EF1658" s="8"/>
      <c r="EI1658" s="8"/>
      <c r="EK1658" s="8"/>
      <c r="EL1658" s="8"/>
      <c r="EM1658" s="8"/>
      <c r="EN1658" s="8"/>
      <c r="EO1658" s="8"/>
      <c r="EP1658" s="8"/>
      <c r="EQ1658" s="8"/>
      <c r="ER1658" s="8"/>
      <c r="ES1658" s="8"/>
      <c r="ET1658" s="8"/>
      <c r="EU1658" s="8"/>
      <c r="EV1658" s="8"/>
      <c r="EW1658" s="8"/>
      <c r="EX1658" s="8"/>
    </row>
    <row r="1659" spans="1:154" x14ac:dyDescent="0.25">
      <c r="A1659" t="s">
        <v>1323</v>
      </c>
      <c r="B1659" t="s">
        <v>1513</v>
      </c>
      <c r="C1659" t="s">
        <v>55</v>
      </c>
      <c r="D1659" t="s">
        <v>1514</v>
      </c>
      <c r="E1659">
        <v>2015</v>
      </c>
      <c r="F1659" s="1">
        <v>42391</v>
      </c>
      <c r="G1659" s="8">
        <v>2274.41</v>
      </c>
      <c r="H1659" s="8">
        <v>407</v>
      </c>
      <c r="I1659" s="8">
        <v>96.11</v>
      </c>
      <c r="J1659" s="8">
        <v>9207.44</v>
      </c>
      <c r="K1659" s="8">
        <v>1266.07</v>
      </c>
      <c r="L1659" s="8">
        <v>0</v>
      </c>
      <c r="M1659" s="8">
        <v>8621.39</v>
      </c>
      <c r="N1659" s="8">
        <v>11805.96</v>
      </c>
      <c r="O1659" s="8">
        <v>2951.12</v>
      </c>
      <c r="P1659" s="8">
        <v>1985.44</v>
      </c>
      <c r="Q1659" s="8">
        <v>252</v>
      </c>
      <c r="R1659" s="8">
        <v>0</v>
      </c>
      <c r="S1659" s="8">
        <v>0</v>
      </c>
      <c r="T1659" s="8">
        <v>15412.87</v>
      </c>
      <c r="U1659" s="8">
        <v>7263.11</v>
      </c>
      <c r="V1659" s="8">
        <v>0</v>
      </c>
      <c r="W1659" s="8">
        <f t="shared" si="225"/>
        <v>7263.11</v>
      </c>
      <c r="X1659" s="8">
        <v>0</v>
      </c>
      <c r="Y1659" s="8">
        <v>0</v>
      </c>
      <c r="Z1659" s="8">
        <v>0</v>
      </c>
      <c r="AA1659" s="8">
        <v>105575.56</v>
      </c>
      <c r="AB1659" s="8">
        <v>0</v>
      </c>
      <c r="AC1659" s="8">
        <v>0</v>
      </c>
      <c r="AD1659" s="8">
        <v>0</v>
      </c>
      <c r="AE1659" s="8">
        <v>0</v>
      </c>
      <c r="AF1659" s="8">
        <v>0</v>
      </c>
      <c r="AG1659" s="8">
        <v>105575.56</v>
      </c>
      <c r="AH1659" s="8">
        <v>0</v>
      </c>
      <c r="AI1659" s="8">
        <v>0</v>
      </c>
      <c r="AJ1659" s="8">
        <v>0</v>
      </c>
      <c r="AK1659" s="8">
        <v>0</v>
      </c>
      <c r="AL1659" s="8">
        <v>0</v>
      </c>
      <c r="AM1659" s="8">
        <v>0</v>
      </c>
      <c r="AN1659" s="8">
        <f t="shared" si="226"/>
        <v>0</v>
      </c>
      <c r="AO1659" s="8">
        <v>0</v>
      </c>
      <c r="AP1659" s="8">
        <v>0</v>
      </c>
      <c r="AQ1659" s="8">
        <v>0</v>
      </c>
      <c r="AR1659" s="8">
        <f t="shared" si="227"/>
        <v>0</v>
      </c>
      <c r="AS1659" s="8">
        <v>0</v>
      </c>
      <c r="AT1659" s="8">
        <v>0</v>
      </c>
      <c r="AU1659" s="8">
        <v>0</v>
      </c>
      <c r="AV1659" s="8">
        <f t="shared" si="228"/>
        <v>0</v>
      </c>
      <c r="AW1659" s="8">
        <v>0</v>
      </c>
      <c r="AX1659" s="8">
        <v>0</v>
      </c>
      <c r="AY1659" s="8">
        <v>0</v>
      </c>
      <c r="AZ1659" s="8">
        <f t="shared" si="229"/>
        <v>0</v>
      </c>
      <c r="BA1659" s="8">
        <v>0</v>
      </c>
      <c r="BB1659" s="8">
        <v>0</v>
      </c>
      <c r="BC1659" s="8">
        <v>0</v>
      </c>
      <c r="BD1659" s="8">
        <v>0</v>
      </c>
      <c r="BE1659" s="8">
        <f t="shared" si="230"/>
        <v>0</v>
      </c>
      <c r="BF1659" s="8">
        <f t="shared" si="231"/>
        <v>0</v>
      </c>
      <c r="BG1659" s="8">
        <f t="shared" si="232"/>
        <v>0</v>
      </c>
      <c r="BH1659" s="8">
        <f t="shared" si="233"/>
        <v>0</v>
      </c>
      <c r="BI1659" s="8">
        <v>167950.04</v>
      </c>
      <c r="BJ1659" s="8">
        <v>10311.1</v>
      </c>
      <c r="BK1659" s="8">
        <v>0</v>
      </c>
      <c r="CB1659" s="8"/>
      <c r="CC1659" s="8"/>
      <c r="CD1659" s="8"/>
      <c r="CE1659" s="8"/>
      <c r="CF1659" s="8"/>
      <c r="CG1659" s="8"/>
      <c r="CH1659" s="8"/>
      <c r="CI1659" s="8"/>
      <c r="CJ1659" s="8"/>
      <c r="CK1659" s="8"/>
      <c r="CL1659" s="8"/>
      <c r="CM1659" s="8"/>
      <c r="CN1659" s="8"/>
      <c r="CO1659" s="8"/>
      <c r="CP1659" s="8"/>
      <c r="CQ1659" s="8"/>
      <c r="CR1659" s="8"/>
      <c r="CS1659" s="8"/>
      <c r="CT1659" s="8"/>
      <c r="CU1659" s="8"/>
      <c r="CV1659" s="8"/>
      <c r="CW1659" s="8"/>
      <c r="CX1659" s="8"/>
      <c r="CY1659" s="8"/>
      <c r="CZ1659" s="8"/>
      <c r="DA1659" s="8"/>
      <c r="DB1659" s="8"/>
      <c r="DC1659" s="8"/>
      <c r="DD1659" s="8"/>
      <c r="DE1659" s="8"/>
      <c r="DF1659" s="8"/>
      <c r="DG1659" s="8"/>
      <c r="DH1659" s="8"/>
      <c r="DI1659" s="8"/>
      <c r="DJ1659" s="8"/>
      <c r="DK1659" s="8"/>
      <c r="DL1659" s="8"/>
      <c r="DM1659" s="8"/>
      <c r="DN1659" s="8"/>
      <c r="DO1659" s="8"/>
      <c r="DP1659" s="8"/>
      <c r="DQ1659" s="8"/>
      <c r="DR1659" s="8"/>
      <c r="DS1659" s="8"/>
      <c r="DT1659" s="8"/>
      <c r="DU1659" s="8"/>
      <c r="DV1659" s="8"/>
      <c r="DW1659" s="8"/>
      <c r="DX1659" s="8"/>
      <c r="DY1659" s="8"/>
      <c r="DZ1659" s="8"/>
      <c r="EA1659" s="8"/>
      <c r="EB1659" s="8"/>
      <c r="EC1659" s="8"/>
      <c r="ED1659" s="8"/>
      <c r="EE1659" s="8"/>
      <c r="EF1659" s="8"/>
      <c r="EI1659" s="8"/>
      <c r="EK1659" s="8"/>
      <c r="EL1659" s="8"/>
      <c r="EM1659" s="8"/>
      <c r="EN1659" s="8"/>
      <c r="EO1659" s="8"/>
      <c r="EP1659" s="8"/>
      <c r="EQ1659" s="8"/>
      <c r="ER1659" s="8"/>
      <c r="ES1659" s="8"/>
      <c r="ET1659" s="8"/>
      <c r="EU1659" s="8"/>
      <c r="EV1659" s="8"/>
      <c r="EW1659" s="8"/>
      <c r="EX1659" s="8"/>
    </row>
    <row r="1660" spans="1:154" x14ac:dyDescent="0.25">
      <c r="A1660" t="s">
        <v>1323</v>
      </c>
      <c r="B1660" t="s">
        <v>1515</v>
      </c>
      <c r="C1660" t="s">
        <v>1517</v>
      </c>
      <c r="D1660" t="s">
        <v>1518</v>
      </c>
      <c r="E1660">
        <v>2015</v>
      </c>
      <c r="F1660" s="1">
        <v>42419</v>
      </c>
      <c r="G1660" s="8">
        <v>1611.86</v>
      </c>
      <c r="H1660" s="8">
        <v>7829.09</v>
      </c>
      <c r="I1660" s="8">
        <v>723.43</v>
      </c>
      <c r="J1660" s="8">
        <v>0</v>
      </c>
      <c r="K1660" s="8">
        <v>0</v>
      </c>
      <c r="L1660" s="8">
        <v>13015</v>
      </c>
      <c r="M1660" s="8">
        <v>4231.75</v>
      </c>
      <c r="N1660" s="8">
        <v>20691.23</v>
      </c>
      <c r="O1660" s="8">
        <v>5996.28</v>
      </c>
      <c r="P1660" s="8">
        <v>0</v>
      </c>
      <c r="Q1660" s="8">
        <v>0</v>
      </c>
      <c r="R1660" s="8">
        <v>22658.68</v>
      </c>
      <c r="S1660" s="8">
        <v>0</v>
      </c>
      <c r="T1660" s="8">
        <v>1750.56</v>
      </c>
      <c r="U1660" s="8">
        <v>29970.87</v>
      </c>
      <c r="V1660" s="8">
        <v>0</v>
      </c>
      <c r="W1660" s="8">
        <f t="shared" si="225"/>
        <v>29970.87</v>
      </c>
      <c r="X1660" s="8">
        <v>0</v>
      </c>
      <c r="Y1660" s="8">
        <v>0</v>
      </c>
      <c r="Z1660" s="8">
        <v>0</v>
      </c>
      <c r="AA1660" s="8">
        <v>0</v>
      </c>
      <c r="AB1660" s="8">
        <v>0</v>
      </c>
      <c r="AC1660" s="8">
        <v>0</v>
      </c>
      <c r="AD1660" s="8">
        <v>0</v>
      </c>
      <c r="AE1660" s="8">
        <v>0</v>
      </c>
      <c r="AF1660" s="8">
        <v>0</v>
      </c>
      <c r="AG1660" s="8">
        <v>0</v>
      </c>
      <c r="AH1660" s="8">
        <v>0</v>
      </c>
      <c r="AI1660" s="8">
        <v>0</v>
      </c>
      <c r="AJ1660" s="8">
        <v>0</v>
      </c>
      <c r="AK1660" s="8">
        <v>0</v>
      </c>
      <c r="AL1660" s="8">
        <v>0</v>
      </c>
      <c r="AM1660" s="8">
        <v>0</v>
      </c>
      <c r="AN1660" s="8">
        <f t="shared" si="226"/>
        <v>0</v>
      </c>
      <c r="AO1660" s="8">
        <v>0</v>
      </c>
      <c r="AP1660" s="8">
        <v>0</v>
      </c>
      <c r="AQ1660" s="8">
        <v>0</v>
      </c>
      <c r="AR1660" s="8">
        <f t="shared" si="227"/>
        <v>0</v>
      </c>
      <c r="AS1660" s="8">
        <v>0</v>
      </c>
      <c r="AT1660" s="8">
        <v>0</v>
      </c>
      <c r="AU1660" s="8">
        <v>0</v>
      </c>
      <c r="AV1660" s="8">
        <f t="shared" si="228"/>
        <v>0</v>
      </c>
      <c r="AW1660" s="8">
        <v>0</v>
      </c>
      <c r="AX1660" s="8">
        <v>0</v>
      </c>
      <c r="AY1660" s="8">
        <v>0</v>
      </c>
      <c r="AZ1660" s="8">
        <f t="shared" si="229"/>
        <v>0</v>
      </c>
      <c r="BA1660" s="8">
        <v>0</v>
      </c>
      <c r="BB1660" s="8">
        <v>0</v>
      </c>
      <c r="BC1660" s="8">
        <v>0</v>
      </c>
      <c r="BD1660" s="8">
        <v>0</v>
      </c>
      <c r="BE1660" s="8">
        <f t="shared" si="230"/>
        <v>0</v>
      </c>
      <c r="BF1660" s="8">
        <f t="shared" si="231"/>
        <v>0</v>
      </c>
      <c r="BG1660" s="8">
        <f t="shared" si="232"/>
        <v>0</v>
      </c>
      <c r="BH1660" s="8">
        <f t="shared" si="233"/>
        <v>0</v>
      </c>
      <c r="BI1660" s="8">
        <v>0</v>
      </c>
      <c r="BJ1660" s="8">
        <v>1322.87</v>
      </c>
      <c r="BK1660" s="8">
        <v>29249.11</v>
      </c>
      <c r="CB1660" s="8"/>
      <c r="CC1660" s="8"/>
      <c r="CD1660" s="8"/>
      <c r="CE1660" s="8"/>
      <c r="CF1660" s="8"/>
      <c r="CG1660" s="8"/>
      <c r="CH1660" s="8"/>
      <c r="CI1660" s="8"/>
      <c r="CJ1660" s="8"/>
      <c r="CK1660" s="8"/>
      <c r="CL1660" s="8"/>
      <c r="CM1660" s="8"/>
      <c r="CN1660" s="8"/>
      <c r="CO1660" s="8"/>
      <c r="CP1660" s="8"/>
      <c r="CQ1660" s="8"/>
      <c r="CR1660" s="8"/>
      <c r="CS1660" s="8"/>
      <c r="CT1660" s="8"/>
      <c r="CU1660" s="8"/>
      <c r="CV1660" s="8"/>
      <c r="CW1660" s="8"/>
      <c r="CX1660" s="8"/>
      <c r="CY1660" s="8"/>
      <c r="CZ1660" s="8"/>
      <c r="DA1660" s="8"/>
      <c r="DB1660" s="8"/>
      <c r="DC1660" s="8"/>
      <c r="DD1660" s="8"/>
      <c r="DE1660" s="8"/>
      <c r="DF1660" s="8"/>
      <c r="DG1660" s="8"/>
      <c r="DH1660" s="8"/>
      <c r="DI1660" s="8"/>
      <c r="DJ1660" s="8"/>
      <c r="DK1660" s="8"/>
      <c r="DL1660" s="8"/>
      <c r="DM1660" s="8"/>
      <c r="DN1660" s="8"/>
      <c r="DO1660" s="8"/>
      <c r="DP1660" s="8"/>
      <c r="DQ1660" s="8"/>
      <c r="DR1660" s="8"/>
      <c r="DS1660" s="8"/>
      <c r="DT1660" s="8"/>
      <c r="DU1660" s="8"/>
      <c r="DV1660" s="8"/>
      <c r="DW1660" s="8"/>
      <c r="DX1660" s="8"/>
      <c r="DY1660" s="8"/>
      <c r="DZ1660" s="8"/>
      <c r="EA1660" s="8"/>
      <c r="EB1660" s="8"/>
      <c r="EC1660" s="8"/>
      <c r="ED1660" s="8"/>
      <c r="EE1660" s="8"/>
      <c r="EF1660" s="8"/>
      <c r="EI1660" s="8"/>
      <c r="EK1660" s="8"/>
      <c r="EL1660" s="8"/>
      <c r="EM1660" s="8"/>
      <c r="EN1660" s="8"/>
      <c r="EO1660" s="8"/>
      <c r="EP1660" s="8"/>
      <c r="EQ1660" s="8"/>
      <c r="ER1660" s="8"/>
      <c r="ES1660" s="8"/>
      <c r="ET1660" s="8"/>
      <c r="EU1660" s="8"/>
      <c r="EV1660" s="8"/>
      <c r="EW1660" s="8"/>
      <c r="EX1660" s="8"/>
    </row>
    <row r="1661" spans="1:154" x14ac:dyDescent="0.25">
      <c r="A1661" t="s">
        <v>1323</v>
      </c>
      <c r="B1661" t="s">
        <v>1515</v>
      </c>
      <c r="C1661" t="s">
        <v>55</v>
      </c>
      <c r="D1661" t="s">
        <v>1516</v>
      </c>
      <c r="E1661">
        <v>2015</v>
      </c>
      <c r="F1661" s="1">
        <v>42422</v>
      </c>
      <c r="G1661" s="8">
        <v>2500.5500000000002</v>
      </c>
      <c r="H1661" s="8">
        <v>0</v>
      </c>
      <c r="I1661" s="8">
        <v>0.65</v>
      </c>
      <c r="J1661" s="8">
        <v>4800</v>
      </c>
      <c r="K1661" s="8">
        <v>0</v>
      </c>
      <c r="L1661" s="8">
        <v>0</v>
      </c>
      <c r="M1661" s="8">
        <v>8666.34</v>
      </c>
      <c r="N1661" s="8">
        <v>13627.35</v>
      </c>
      <c r="O1661" s="8">
        <v>3662.47</v>
      </c>
      <c r="P1661" s="8">
        <v>1077.07</v>
      </c>
      <c r="Q1661" s="8">
        <v>0</v>
      </c>
      <c r="R1661" s="8">
        <v>1378.49</v>
      </c>
      <c r="S1661" s="8">
        <v>0</v>
      </c>
      <c r="T1661" s="8">
        <v>19168.14</v>
      </c>
      <c r="U1661" s="8">
        <v>27018.83</v>
      </c>
      <c r="V1661" s="8">
        <v>0</v>
      </c>
      <c r="W1661" s="8">
        <f t="shared" si="225"/>
        <v>27018.83</v>
      </c>
      <c r="X1661" s="8">
        <v>0</v>
      </c>
      <c r="Y1661" s="8">
        <v>0</v>
      </c>
      <c r="Z1661" s="8">
        <v>0</v>
      </c>
      <c r="AA1661" s="8">
        <v>0</v>
      </c>
      <c r="AB1661" s="8">
        <v>0</v>
      </c>
      <c r="AC1661" s="8">
        <v>0</v>
      </c>
      <c r="AD1661" s="8">
        <v>0</v>
      </c>
      <c r="AE1661" s="8">
        <v>0</v>
      </c>
      <c r="AF1661" s="8">
        <v>0</v>
      </c>
      <c r="AG1661" s="8">
        <v>0</v>
      </c>
      <c r="AH1661" s="8">
        <v>0</v>
      </c>
      <c r="AI1661" s="8">
        <v>0</v>
      </c>
      <c r="AJ1661" s="8">
        <v>0</v>
      </c>
      <c r="AK1661" s="8">
        <v>0</v>
      </c>
      <c r="AL1661" s="8">
        <v>0</v>
      </c>
      <c r="AM1661" s="8">
        <v>0</v>
      </c>
      <c r="AN1661" s="8">
        <f t="shared" si="226"/>
        <v>0</v>
      </c>
      <c r="AO1661" s="8">
        <v>0</v>
      </c>
      <c r="AP1661" s="8">
        <v>0</v>
      </c>
      <c r="AQ1661" s="8">
        <v>0</v>
      </c>
      <c r="AR1661" s="8">
        <f t="shared" si="227"/>
        <v>0</v>
      </c>
      <c r="AS1661" s="8">
        <v>0</v>
      </c>
      <c r="AT1661" s="8">
        <v>0</v>
      </c>
      <c r="AU1661" s="8">
        <v>0</v>
      </c>
      <c r="AV1661" s="8">
        <f t="shared" si="228"/>
        <v>0</v>
      </c>
      <c r="AW1661" s="8">
        <v>0</v>
      </c>
      <c r="AX1661" s="8">
        <v>0</v>
      </c>
      <c r="AY1661" s="8">
        <v>0</v>
      </c>
      <c r="AZ1661" s="8">
        <f t="shared" si="229"/>
        <v>0</v>
      </c>
      <c r="BA1661" s="8">
        <v>0</v>
      </c>
      <c r="BB1661" s="8">
        <v>0</v>
      </c>
      <c r="BC1661" s="8">
        <v>0</v>
      </c>
      <c r="BD1661" s="8">
        <v>0</v>
      </c>
      <c r="BE1661" s="8">
        <f t="shared" si="230"/>
        <v>0</v>
      </c>
      <c r="BF1661" s="8">
        <f t="shared" si="231"/>
        <v>0</v>
      </c>
      <c r="BG1661" s="8">
        <f t="shared" si="232"/>
        <v>0</v>
      </c>
      <c r="BH1661" s="8">
        <f t="shared" si="233"/>
        <v>0</v>
      </c>
      <c r="BI1661" s="8">
        <v>0</v>
      </c>
      <c r="BJ1661" s="8">
        <v>25076.45</v>
      </c>
      <c r="BK1661" s="8">
        <v>4308.43</v>
      </c>
      <c r="CB1661" s="8"/>
      <c r="CC1661" s="8"/>
      <c r="CD1661" s="8"/>
      <c r="CE1661" s="8"/>
      <c r="CF1661" s="8"/>
      <c r="CG1661" s="8"/>
      <c r="CH1661" s="8"/>
      <c r="CI1661" s="8"/>
      <c r="CJ1661" s="8"/>
      <c r="CK1661" s="8"/>
      <c r="CL1661" s="8"/>
      <c r="CM1661" s="8"/>
      <c r="CN1661" s="8"/>
      <c r="CO1661" s="8"/>
      <c r="CP1661" s="8"/>
      <c r="CQ1661" s="8"/>
      <c r="CR1661" s="8"/>
      <c r="CS1661" s="8"/>
      <c r="CT1661" s="8"/>
      <c r="CU1661" s="8"/>
      <c r="CV1661" s="8"/>
      <c r="CW1661" s="8"/>
      <c r="CX1661" s="8"/>
      <c r="CY1661" s="8"/>
      <c r="CZ1661" s="8"/>
      <c r="DA1661" s="8"/>
      <c r="DB1661" s="8"/>
      <c r="DC1661" s="8"/>
      <c r="DD1661" s="8"/>
      <c r="DE1661" s="8"/>
      <c r="DF1661" s="8"/>
      <c r="DG1661" s="8"/>
      <c r="DH1661" s="8"/>
      <c r="DI1661" s="8"/>
      <c r="DJ1661" s="8"/>
      <c r="DK1661" s="8"/>
      <c r="DL1661" s="8"/>
      <c r="DM1661" s="8"/>
      <c r="DN1661" s="8"/>
      <c r="DO1661" s="8"/>
      <c r="DP1661" s="8"/>
      <c r="DQ1661" s="8"/>
      <c r="DR1661" s="8"/>
      <c r="DS1661" s="8"/>
      <c r="DT1661" s="8"/>
      <c r="DU1661" s="8"/>
      <c r="DV1661" s="8"/>
      <c r="DW1661" s="8"/>
      <c r="DX1661" s="8"/>
      <c r="DY1661" s="8"/>
      <c r="DZ1661" s="8"/>
      <c r="EA1661" s="8"/>
      <c r="EB1661" s="8"/>
      <c r="EC1661" s="8"/>
      <c r="ED1661" s="8"/>
      <c r="EE1661" s="8"/>
      <c r="EF1661" s="8"/>
      <c r="EI1661" s="8"/>
      <c r="EK1661" s="8"/>
      <c r="EL1661" s="8"/>
      <c r="EM1661" s="8"/>
      <c r="EN1661" s="8"/>
      <c r="EO1661" s="8"/>
      <c r="EP1661" s="8"/>
      <c r="EQ1661" s="8"/>
      <c r="ER1661" s="8"/>
      <c r="ES1661" s="8"/>
      <c r="ET1661" s="8"/>
      <c r="EU1661" s="8"/>
      <c r="EV1661" s="8"/>
      <c r="EW1661" s="8"/>
      <c r="EX1661" s="8"/>
    </row>
    <row r="1662" spans="1:154" x14ac:dyDescent="0.25">
      <c r="A1662" t="s">
        <v>1323</v>
      </c>
      <c r="B1662" t="s">
        <v>1515</v>
      </c>
      <c r="C1662" t="s">
        <v>55</v>
      </c>
      <c r="D1662" t="s">
        <v>1061</v>
      </c>
      <c r="E1662">
        <v>2015</v>
      </c>
      <c r="F1662" s="1">
        <v>42415</v>
      </c>
      <c r="G1662" s="8">
        <v>7551.4</v>
      </c>
      <c r="H1662" s="8">
        <v>25004.76</v>
      </c>
      <c r="I1662" s="8">
        <v>57.35</v>
      </c>
      <c r="J1662" s="8">
        <v>53.8</v>
      </c>
      <c r="K1662" s="8">
        <v>78</v>
      </c>
      <c r="L1662" s="8">
        <v>0</v>
      </c>
      <c r="M1662" s="8">
        <v>51074.74</v>
      </c>
      <c r="N1662" s="8">
        <v>60811.6</v>
      </c>
      <c r="O1662" s="8">
        <v>9116.57</v>
      </c>
      <c r="P1662" s="8">
        <v>0</v>
      </c>
      <c r="Q1662" s="8">
        <v>42</v>
      </c>
      <c r="R1662" s="8">
        <v>32154.01</v>
      </c>
      <c r="S1662" s="8">
        <v>0</v>
      </c>
      <c r="T1662" s="8">
        <v>32656.29</v>
      </c>
      <c r="U1662" s="8">
        <v>119050.26</v>
      </c>
      <c r="V1662" s="8">
        <v>0</v>
      </c>
      <c r="W1662" s="8">
        <f t="shared" si="225"/>
        <v>119050.26</v>
      </c>
      <c r="X1662" s="8">
        <v>0</v>
      </c>
      <c r="Y1662" s="8">
        <v>0</v>
      </c>
      <c r="Z1662" s="8">
        <v>0</v>
      </c>
      <c r="AA1662" s="8">
        <v>0</v>
      </c>
      <c r="AB1662" s="8">
        <v>0</v>
      </c>
      <c r="AC1662" s="8">
        <v>0</v>
      </c>
      <c r="AD1662" s="8">
        <v>0</v>
      </c>
      <c r="AE1662" s="8">
        <v>0</v>
      </c>
      <c r="AF1662" s="8">
        <v>0</v>
      </c>
      <c r="AG1662" s="8">
        <v>0</v>
      </c>
      <c r="AH1662" s="8">
        <v>0</v>
      </c>
      <c r="AI1662" s="8">
        <v>0</v>
      </c>
      <c r="AJ1662" s="8">
        <v>0</v>
      </c>
      <c r="AK1662" s="8">
        <v>0</v>
      </c>
      <c r="AL1662" s="8">
        <v>0</v>
      </c>
      <c r="AM1662" s="8">
        <v>0</v>
      </c>
      <c r="AN1662" s="8">
        <f t="shared" si="226"/>
        <v>0</v>
      </c>
      <c r="AO1662" s="8">
        <v>0</v>
      </c>
      <c r="AP1662" s="8">
        <v>0</v>
      </c>
      <c r="AQ1662" s="8">
        <v>0</v>
      </c>
      <c r="AR1662" s="8">
        <f t="shared" si="227"/>
        <v>0</v>
      </c>
      <c r="AS1662" s="8">
        <v>0</v>
      </c>
      <c r="AT1662" s="8">
        <v>0</v>
      </c>
      <c r="AU1662" s="8">
        <v>0</v>
      </c>
      <c r="AV1662" s="8">
        <f t="shared" si="228"/>
        <v>0</v>
      </c>
      <c r="AW1662" s="8">
        <v>0</v>
      </c>
      <c r="AX1662" s="8">
        <v>0</v>
      </c>
      <c r="AY1662" s="8">
        <v>0</v>
      </c>
      <c r="AZ1662" s="8">
        <f t="shared" si="229"/>
        <v>0</v>
      </c>
      <c r="BA1662" s="8">
        <v>0</v>
      </c>
      <c r="BB1662" s="8">
        <v>0</v>
      </c>
      <c r="BC1662" s="8">
        <v>0</v>
      </c>
      <c r="BD1662" s="8">
        <v>0</v>
      </c>
      <c r="BE1662" s="8">
        <f t="shared" si="230"/>
        <v>0</v>
      </c>
      <c r="BF1662" s="8">
        <f t="shared" si="231"/>
        <v>0</v>
      </c>
      <c r="BG1662" s="8">
        <f t="shared" si="232"/>
        <v>0</v>
      </c>
      <c r="BH1662" s="8">
        <f t="shared" si="233"/>
        <v>0</v>
      </c>
      <c r="BI1662" s="8">
        <v>39866.559999999998</v>
      </c>
      <c r="BJ1662" s="8">
        <v>31252.94</v>
      </c>
      <c r="BK1662" s="8">
        <v>208002.74</v>
      </c>
      <c r="CB1662" s="8"/>
      <c r="CC1662" s="8"/>
      <c r="CD1662" s="8"/>
      <c r="CE1662" s="8"/>
      <c r="CF1662" s="8"/>
      <c r="CG1662" s="8"/>
      <c r="CH1662" s="8"/>
      <c r="CI1662" s="8"/>
      <c r="CJ1662" s="8"/>
      <c r="CK1662" s="8"/>
      <c r="CL1662" s="8"/>
      <c r="CM1662" s="8"/>
      <c r="CN1662" s="8"/>
      <c r="CO1662" s="8"/>
      <c r="CP1662" s="8"/>
      <c r="CQ1662" s="8"/>
      <c r="CR1662" s="8"/>
      <c r="CS1662" s="8"/>
      <c r="CT1662" s="8"/>
      <c r="CU1662" s="8"/>
      <c r="CV1662" s="8"/>
      <c r="CW1662" s="8"/>
      <c r="CX1662" s="8"/>
      <c r="CY1662" s="8"/>
      <c r="CZ1662" s="8"/>
      <c r="DA1662" s="8"/>
      <c r="DB1662" s="8"/>
      <c r="DC1662" s="8"/>
      <c r="DD1662" s="8"/>
      <c r="DE1662" s="8"/>
      <c r="DF1662" s="8"/>
      <c r="DG1662" s="8"/>
      <c r="DH1662" s="8"/>
      <c r="DI1662" s="8"/>
      <c r="DJ1662" s="8"/>
      <c r="DK1662" s="8"/>
      <c r="DL1662" s="8"/>
      <c r="DM1662" s="8"/>
      <c r="DN1662" s="8"/>
      <c r="DO1662" s="8"/>
      <c r="DP1662" s="8"/>
      <c r="DQ1662" s="8"/>
      <c r="DR1662" s="8"/>
      <c r="DS1662" s="8"/>
      <c r="DT1662" s="8"/>
      <c r="DU1662" s="8"/>
      <c r="DV1662" s="8"/>
      <c r="DW1662" s="8"/>
      <c r="DX1662" s="8"/>
      <c r="DY1662" s="8"/>
      <c r="DZ1662" s="8"/>
      <c r="EA1662" s="8"/>
      <c r="EB1662" s="8"/>
      <c r="EC1662" s="8"/>
      <c r="ED1662" s="8"/>
      <c r="EE1662" s="8"/>
      <c r="EF1662" s="8"/>
      <c r="EI1662" s="8"/>
      <c r="EK1662" s="8"/>
      <c r="EL1662" s="8"/>
      <c r="EM1662" s="8"/>
      <c r="EN1662" s="8"/>
      <c r="EO1662" s="8"/>
      <c r="EP1662" s="8"/>
      <c r="EQ1662" s="8"/>
      <c r="ER1662" s="8"/>
      <c r="ES1662" s="8"/>
      <c r="ET1662" s="8"/>
      <c r="EU1662" s="8"/>
      <c r="EV1662" s="8"/>
      <c r="EW1662" s="8"/>
      <c r="EX1662" s="8"/>
    </row>
    <row r="1663" spans="1:154" x14ac:dyDescent="0.25">
      <c r="A1663" t="s">
        <v>1323</v>
      </c>
      <c r="B1663" t="s">
        <v>1515</v>
      </c>
      <c r="C1663" t="s">
        <v>55</v>
      </c>
      <c r="D1663" t="s">
        <v>1519</v>
      </c>
      <c r="E1663">
        <v>2015</v>
      </c>
      <c r="F1663" s="1">
        <v>42402</v>
      </c>
      <c r="G1663" s="8">
        <v>3887.18</v>
      </c>
      <c r="H1663" s="8">
        <v>5787.96</v>
      </c>
      <c r="I1663" s="8">
        <v>84.53</v>
      </c>
      <c r="J1663" s="8">
        <v>9758.01</v>
      </c>
      <c r="K1663" s="8">
        <v>0</v>
      </c>
      <c r="L1663" s="8">
        <v>0</v>
      </c>
      <c r="M1663" s="8">
        <v>15388.29</v>
      </c>
      <c r="N1663" s="8">
        <v>12342.16</v>
      </c>
      <c r="O1663" s="8">
        <v>5357.54</v>
      </c>
      <c r="P1663" s="8">
        <v>1571.89</v>
      </c>
      <c r="Q1663" s="8">
        <v>0</v>
      </c>
      <c r="R1663" s="8">
        <v>3449.19</v>
      </c>
      <c r="S1663" s="8">
        <v>0</v>
      </c>
      <c r="T1663" s="8">
        <v>50552.14</v>
      </c>
      <c r="U1663" s="8">
        <v>23601.06</v>
      </c>
      <c r="V1663" s="8">
        <v>0</v>
      </c>
      <c r="W1663" s="8">
        <f t="shared" si="225"/>
        <v>23601.06</v>
      </c>
      <c r="X1663" s="8">
        <v>0</v>
      </c>
      <c r="Y1663" s="8">
        <v>0</v>
      </c>
      <c r="Z1663" s="8">
        <v>0</v>
      </c>
      <c r="AA1663" s="8">
        <v>0</v>
      </c>
      <c r="AB1663" s="8">
        <v>0</v>
      </c>
      <c r="AC1663" s="8">
        <v>0</v>
      </c>
      <c r="AD1663" s="8">
        <v>0</v>
      </c>
      <c r="AE1663" s="8">
        <v>0</v>
      </c>
      <c r="AF1663" s="8">
        <v>0</v>
      </c>
      <c r="AG1663" s="8">
        <v>0</v>
      </c>
      <c r="AH1663" s="8">
        <v>0</v>
      </c>
      <c r="AI1663" s="8">
        <v>0</v>
      </c>
      <c r="AJ1663" s="8">
        <v>0</v>
      </c>
      <c r="AK1663" s="8">
        <v>0</v>
      </c>
      <c r="AL1663" s="8">
        <v>0</v>
      </c>
      <c r="AM1663" s="8">
        <v>0</v>
      </c>
      <c r="AN1663" s="8">
        <f t="shared" si="226"/>
        <v>0</v>
      </c>
      <c r="AO1663" s="8">
        <v>0</v>
      </c>
      <c r="AP1663" s="8">
        <v>0</v>
      </c>
      <c r="AQ1663" s="8">
        <v>0</v>
      </c>
      <c r="AR1663" s="8">
        <f t="shared" si="227"/>
        <v>0</v>
      </c>
      <c r="AS1663" s="8">
        <v>0</v>
      </c>
      <c r="AT1663" s="8">
        <v>0</v>
      </c>
      <c r="AU1663" s="8">
        <v>0</v>
      </c>
      <c r="AV1663" s="8">
        <f t="shared" si="228"/>
        <v>0</v>
      </c>
      <c r="AW1663" s="8">
        <v>0</v>
      </c>
      <c r="AX1663" s="8">
        <v>0</v>
      </c>
      <c r="AY1663" s="8">
        <v>0</v>
      </c>
      <c r="AZ1663" s="8">
        <f t="shared" si="229"/>
        <v>0</v>
      </c>
      <c r="BA1663" s="8">
        <v>0</v>
      </c>
      <c r="BB1663" s="8">
        <v>0</v>
      </c>
      <c r="BC1663" s="8">
        <v>0</v>
      </c>
      <c r="BD1663" s="8">
        <v>0</v>
      </c>
      <c r="BE1663" s="8">
        <f t="shared" si="230"/>
        <v>0</v>
      </c>
      <c r="BF1663" s="8">
        <f t="shared" si="231"/>
        <v>0</v>
      </c>
      <c r="BG1663" s="8">
        <f t="shared" si="232"/>
        <v>0</v>
      </c>
      <c r="BH1663" s="8">
        <f t="shared" si="233"/>
        <v>0</v>
      </c>
      <c r="BI1663" s="8">
        <v>0</v>
      </c>
      <c r="BJ1663" s="8">
        <v>55561.81</v>
      </c>
      <c r="BK1663" s="8">
        <v>20248.93</v>
      </c>
      <c r="CB1663" s="8"/>
      <c r="CC1663" s="8"/>
      <c r="CD1663" s="8"/>
      <c r="CE1663" s="8"/>
      <c r="CF1663" s="8"/>
      <c r="CG1663" s="8"/>
      <c r="CH1663" s="8"/>
      <c r="CI1663" s="8"/>
      <c r="CJ1663" s="8"/>
      <c r="CK1663" s="8"/>
      <c r="CL1663" s="8"/>
      <c r="CM1663" s="8"/>
      <c r="CN1663" s="8"/>
      <c r="CO1663" s="8"/>
      <c r="CP1663" s="8"/>
      <c r="CQ1663" s="8"/>
      <c r="CR1663" s="8"/>
      <c r="CS1663" s="8"/>
      <c r="CT1663" s="8"/>
      <c r="CU1663" s="8"/>
      <c r="CV1663" s="8"/>
      <c r="CW1663" s="8"/>
      <c r="CX1663" s="8"/>
      <c r="CY1663" s="8"/>
      <c r="CZ1663" s="8"/>
      <c r="DA1663" s="8"/>
      <c r="DB1663" s="8"/>
      <c r="DC1663" s="8"/>
      <c r="DD1663" s="8"/>
      <c r="DE1663" s="8"/>
      <c r="DF1663" s="8"/>
      <c r="DG1663" s="8"/>
      <c r="DH1663" s="8"/>
      <c r="DI1663" s="8"/>
      <c r="DJ1663" s="8"/>
      <c r="DK1663" s="8"/>
      <c r="DL1663" s="8"/>
      <c r="DM1663" s="8"/>
      <c r="DN1663" s="8"/>
      <c r="DO1663" s="8"/>
      <c r="DP1663" s="8"/>
      <c r="DQ1663" s="8"/>
      <c r="DR1663" s="8"/>
      <c r="DS1663" s="8"/>
      <c r="DT1663" s="8"/>
      <c r="DU1663" s="8"/>
      <c r="DV1663" s="8"/>
      <c r="DW1663" s="8"/>
      <c r="DX1663" s="8"/>
      <c r="DY1663" s="8"/>
      <c r="DZ1663" s="8"/>
      <c r="EA1663" s="8"/>
      <c r="EB1663" s="8"/>
      <c r="EC1663" s="8"/>
      <c r="ED1663" s="8"/>
      <c r="EE1663" s="8"/>
      <c r="EF1663" s="8"/>
      <c r="EI1663" s="8"/>
      <c r="EK1663" s="8"/>
      <c r="EL1663" s="8"/>
      <c r="EM1663" s="8"/>
      <c r="EN1663" s="8"/>
      <c r="EO1663" s="8"/>
      <c r="EP1663" s="8"/>
      <c r="EQ1663" s="8"/>
      <c r="ER1663" s="8"/>
      <c r="ES1663" s="8"/>
      <c r="ET1663" s="8"/>
      <c r="EU1663" s="8"/>
      <c r="EV1663" s="8"/>
      <c r="EW1663" s="8"/>
      <c r="EX1663" s="8"/>
    </row>
    <row r="1664" spans="1:154" x14ac:dyDescent="0.25">
      <c r="A1664" t="s">
        <v>1323</v>
      </c>
      <c r="B1664" t="s">
        <v>1515</v>
      </c>
      <c r="C1664" t="s">
        <v>55</v>
      </c>
      <c r="D1664" t="s">
        <v>677</v>
      </c>
      <c r="E1664">
        <v>2015</v>
      </c>
      <c r="F1664" s="1">
        <v>42395</v>
      </c>
      <c r="G1664" s="8">
        <v>1795.83</v>
      </c>
      <c r="H1664" s="8">
        <v>0</v>
      </c>
      <c r="I1664" s="8">
        <v>2.87</v>
      </c>
      <c r="J1664" s="8">
        <v>10095.219999999999</v>
      </c>
      <c r="K1664" s="8">
        <v>0</v>
      </c>
      <c r="L1664" s="8">
        <v>0</v>
      </c>
      <c r="M1664" s="8">
        <v>6513.26</v>
      </c>
      <c r="N1664" s="8">
        <v>16792.86</v>
      </c>
      <c r="O1664" s="8">
        <v>3377.96</v>
      </c>
      <c r="P1664" s="8">
        <v>11547.82</v>
      </c>
      <c r="Q1664" s="8">
        <v>0</v>
      </c>
      <c r="R1664" s="8">
        <v>2280.11</v>
      </c>
      <c r="S1664" s="8">
        <v>0</v>
      </c>
      <c r="T1664" s="8">
        <v>63532.42</v>
      </c>
      <c r="U1664" s="8">
        <v>22150.799999999999</v>
      </c>
      <c r="V1664" s="8">
        <v>0</v>
      </c>
      <c r="W1664" s="8">
        <f t="shared" si="225"/>
        <v>22150.799999999999</v>
      </c>
      <c r="X1664" s="8">
        <v>0</v>
      </c>
      <c r="Y1664" s="8">
        <v>0</v>
      </c>
      <c r="Z1664" s="8">
        <v>0</v>
      </c>
      <c r="AA1664" s="8">
        <v>0</v>
      </c>
      <c r="AB1664" s="8">
        <v>0</v>
      </c>
      <c r="AC1664" s="8">
        <v>0</v>
      </c>
      <c r="AD1664" s="8">
        <v>0</v>
      </c>
      <c r="AE1664" s="8">
        <v>0</v>
      </c>
      <c r="AF1664" s="8">
        <v>0</v>
      </c>
      <c r="AG1664" s="8">
        <v>0</v>
      </c>
      <c r="AH1664" s="8">
        <v>0</v>
      </c>
      <c r="AI1664" s="8">
        <v>0</v>
      </c>
      <c r="AJ1664" s="8">
        <v>0</v>
      </c>
      <c r="AK1664" s="8">
        <v>0</v>
      </c>
      <c r="AL1664" s="8">
        <v>0</v>
      </c>
      <c r="AM1664" s="8">
        <v>0</v>
      </c>
      <c r="AN1664" s="8">
        <f t="shared" si="226"/>
        <v>0</v>
      </c>
      <c r="AO1664" s="8">
        <v>0</v>
      </c>
      <c r="AP1664" s="8">
        <v>0</v>
      </c>
      <c r="AQ1664" s="8">
        <v>0</v>
      </c>
      <c r="AR1664" s="8">
        <f t="shared" si="227"/>
        <v>0</v>
      </c>
      <c r="AS1664" s="8">
        <v>0</v>
      </c>
      <c r="AT1664" s="8">
        <v>0</v>
      </c>
      <c r="AU1664" s="8">
        <v>0</v>
      </c>
      <c r="AV1664" s="8">
        <f t="shared" si="228"/>
        <v>0</v>
      </c>
      <c r="AW1664" s="8">
        <v>0</v>
      </c>
      <c r="AX1664" s="8">
        <v>0</v>
      </c>
      <c r="AY1664" s="8">
        <v>0</v>
      </c>
      <c r="AZ1664" s="8">
        <f t="shared" si="229"/>
        <v>0</v>
      </c>
      <c r="BA1664" s="8">
        <v>0</v>
      </c>
      <c r="BB1664" s="8">
        <v>0</v>
      </c>
      <c r="BC1664" s="8">
        <v>0</v>
      </c>
      <c r="BD1664" s="8">
        <v>0</v>
      </c>
      <c r="BE1664" s="8">
        <f t="shared" si="230"/>
        <v>0</v>
      </c>
      <c r="BF1664" s="8">
        <f t="shared" si="231"/>
        <v>0</v>
      </c>
      <c r="BG1664" s="8">
        <f t="shared" si="232"/>
        <v>0</v>
      </c>
      <c r="BH1664" s="8">
        <f t="shared" si="233"/>
        <v>0</v>
      </c>
      <c r="BI1664" s="8">
        <v>15479.42</v>
      </c>
      <c r="BJ1664" s="8">
        <v>57065.13</v>
      </c>
      <c r="BK1664" s="8">
        <v>4612.18</v>
      </c>
      <c r="CB1664" s="8"/>
      <c r="CC1664" s="8"/>
      <c r="CD1664" s="8"/>
      <c r="CE1664" s="8"/>
      <c r="CF1664" s="8"/>
      <c r="CG1664" s="8"/>
      <c r="CH1664" s="8"/>
      <c r="CI1664" s="8"/>
      <c r="CJ1664" s="8"/>
      <c r="CK1664" s="8"/>
      <c r="CL1664" s="8"/>
      <c r="CM1664" s="8"/>
      <c r="CN1664" s="8"/>
      <c r="CO1664" s="8"/>
      <c r="CP1664" s="8"/>
      <c r="CQ1664" s="8"/>
      <c r="CR1664" s="8"/>
      <c r="CS1664" s="8"/>
      <c r="CT1664" s="8"/>
      <c r="CU1664" s="8"/>
      <c r="CV1664" s="8"/>
      <c r="CW1664" s="8"/>
      <c r="CX1664" s="8"/>
      <c r="CY1664" s="8"/>
      <c r="CZ1664" s="8"/>
      <c r="DA1664" s="8"/>
      <c r="DB1664" s="8"/>
      <c r="DC1664" s="8"/>
      <c r="DD1664" s="8"/>
      <c r="DE1664" s="8"/>
      <c r="DF1664" s="8"/>
      <c r="DG1664" s="8"/>
      <c r="DH1664" s="8"/>
      <c r="DI1664" s="8"/>
      <c r="DJ1664" s="8"/>
      <c r="DK1664" s="8"/>
      <c r="DL1664" s="8"/>
      <c r="DM1664" s="8"/>
      <c r="DN1664" s="8"/>
      <c r="DO1664" s="8"/>
      <c r="DP1664" s="8"/>
      <c r="DQ1664" s="8"/>
      <c r="DR1664" s="8"/>
      <c r="DS1664" s="8"/>
      <c r="DT1664" s="8"/>
      <c r="DU1664" s="8"/>
      <c r="DV1664" s="8"/>
      <c r="DW1664" s="8"/>
      <c r="DX1664" s="8"/>
      <c r="DY1664" s="8"/>
      <c r="DZ1664" s="8"/>
      <c r="EA1664" s="8"/>
      <c r="EB1664" s="8"/>
      <c r="EC1664" s="8"/>
      <c r="ED1664" s="8"/>
      <c r="EE1664" s="8"/>
      <c r="EF1664" s="8"/>
      <c r="EI1664" s="8"/>
      <c r="EK1664" s="8"/>
      <c r="EL1664" s="8"/>
      <c r="EM1664" s="8"/>
      <c r="EN1664" s="8"/>
      <c r="EO1664" s="8"/>
      <c r="EP1664" s="8"/>
      <c r="EQ1664" s="8"/>
      <c r="ER1664" s="8"/>
      <c r="ES1664" s="8"/>
      <c r="ET1664" s="8"/>
      <c r="EU1664" s="8"/>
      <c r="EV1664" s="8"/>
      <c r="EW1664" s="8"/>
      <c r="EX1664" s="8"/>
    </row>
    <row r="1665" spans="1:154" x14ac:dyDescent="0.25">
      <c r="A1665" t="s">
        <v>1323</v>
      </c>
      <c r="B1665" t="s">
        <v>1515</v>
      </c>
      <c r="C1665" t="s">
        <v>55</v>
      </c>
      <c r="D1665" t="s">
        <v>1520</v>
      </c>
      <c r="E1665">
        <v>2015</v>
      </c>
      <c r="F1665" s="1">
        <v>42401</v>
      </c>
      <c r="G1665" s="8">
        <v>3665.61</v>
      </c>
      <c r="H1665" s="8">
        <v>1014.64</v>
      </c>
      <c r="I1665" s="8">
        <v>0.52</v>
      </c>
      <c r="J1665" s="8">
        <v>731.63</v>
      </c>
      <c r="K1665" s="8">
        <v>0</v>
      </c>
      <c r="L1665" s="8">
        <v>0</v>
      </c>
      <c r="M1665" s="8">
        <v>16226.26</v>
      </c>
      <c r="N1665" s="8">
        <v>18817.66</v>
      </c>
      <c r="O1665" s="8">
        <v>5166.0200000000004</v>
      </c>
      <c r="P1665" s="8">
        <v>0</v>
      </c>
      <c r="Q1665" s="8">
        <v>0</v>
      </c>
      <c r="R1665" s="8">
        <v>7718.42</v>
      </c>
      <c r="S1665" s="8">
        <v>0</v>
      </c>
      <c r="T1665" s="8">
        <v>13000.9</v>
      </c>
      <c r="U1665" s="8">
        <v>39277</v>
      </c>
      <c r="V1665" s="8">
        <v>0</v>
      </c>
      <c r="W1665" s="8">
        <f t="shared" si="225"/>
        <v>39277</v>
      </c>
      <c r="X1665" s="8">
        <v>0</v>
      </c>
      <c r="Y1665" s="8">
        <v>0</v>
      </c>
      <c r="Z1665" s="8">
        <v>0</v>
      </c>
      <c r="AA1665" s="8">
        <v>0</v>
      </c>
      <c r="AB1665" s="8">
        <v>0</v>
      </c>
      <c r="AC1665" s="8">
        <v>0</v>
      </c>
      <c r="AD1665" s="8">
        <v>0</v>
      </c>
      <c r="AE1665" s="8">
        <v>0</v>
      </c>
      <c r="AF1665" s="8">
        <v>0</v>
      </c>
      <c r="AG1665" s="8">
        <v>0</v>
      </c>
      <c r="AH1665" s="8">
        <v>0</v>
      </c>
      <c r="AI1665" s="8">
        <v>0</v>
      </c>
      <c r="AJ1665" s="8">
        <v>0</v>
      </c>
      <c r="AK1665" s="8">
        <v>0</v>
      </c>
      <c r="AL1665" s="8">
        <v>0</v>
      </c>
      <c r="AM1665" s="8">
        <v>0</v>
      </c>
      <c r="AN1665" s="8">
        <f t="shared" si="226"/>
        <v>0</v>
      </c>
      <c r="AO1665" s="8">
        <v>0</v>
      </c>
      <c r="AP1665" s="8">
        <v>0</v>
      </c>
      <c r="AQ1665" s="8">
        <v>0</v>
      </c>
      <c r="AR1665" s="8">
        <f t="shared" si="227"/>
        <v>0</v>
      </c>
      <c r="AS1665" s="8">
        <v>0</v>
      </c>
      <c r="AT1665" s="8">
        <v>0</v>
      </c>
      <c r="AU1665" s="8">
        <v>0</v>
      </c>
      <c r="AV1665" s="8">
        <f t="shared" si="228"/>
        <v>0</v>
      </c>
      <c r="AW1665" s="8">
        <v>0</v>
      </c>
      <c r="AX1665" s="8">
        <v>0</v>
      </c>
      <c r="AY1665" s="8">
        <v>0</v>
      </c>
      <c r="AZ1665" s="8">
        <f t="shared" si="229"/>
        <v>0</v>
      </c>
      <c r="BA1665" s="8">
        <v>0</v>
      </c>
      <c r="BB1665" s="8">
        <v>0</v>
      </c>
      <c r="BC1665" s="8">
        <v>0</v>
      </c>
      <c r="BD1665" s="8">
        <v>0</v>
      </c>
      <c r="BE1665" s="8">
        <f t="shared" si="230"/>
        <v>0</v>
      </c>
      <c r="BF1665" s="8">
        <f t="shared" si="231"/>
        <v>0</v>
      </c>
      <c r="BG1665" s="8">
        <f t="shared" si="232"/>
        <v>0</v>
      </c>
      <c r="BH1665" s="8">
        <f t="shared" si="233"/>
        <v>0</v>
      </c>
      <c r="BI1665" s="8">
        <v>86763.35</v>
      </c>
      <c r="BJ1665" s="8">
        <v>9761.94</v>
      </c>
      <c r="BK1665" s="8">
        <v>125358.38</v>
      </c>
      <c r="CB1665" s="8"/>
      <c r="CC1665" s="8"/>
      <c r="CD1665" s="8"/>
      <c r="CE1665" s="8"/>
      <c r="CF1665" s="8"/>
      <c r="CG1665" s="8"/>
      <c r="CH1665" s="8"/>
      <c r="CI1665" s="8"/>
      <c r="CJ1665" s="8"/>
      <c r="CK1665" s="8"/>
      <c r="CL1665" s="8"/>
      <c r="CM1665" s="8"/>
      <c r="CN1665" s="8"/>
      <c r="CO1665" s="8"/>
      <c r="CP1665" s="8"/>
      <c r="CQ1665" s="8"/>
      <c r="CR1665" s="8"/>
      <c r="CS1665" s="8"/>
      <c r="CT1665" s="8"/>
      <c r="CU1665" s="8"/>
      <c r="CV1665" s="8"/>
      <c r="CW1665" s="8"/>
      <c r="CX1665" s="8"/>
      <c r="CY1665" s="8"/>
      <c r="CZ1665" s="8"/>
      <c r="DA1665" s="8"/>
      <c r="DB1665" s="8"/>
      <c r="DC1665" s="8"/>
      <c r="DD1665" s="8"/>
      <c r="DE1665" s="8"/>
      <c r="DF1665" s="8"/>
      <c r="DG1665" s="8"/>
      <c r="DH1665" s="8"/>
      <c r="DI1665" s="8"/>
      <c r="DJ1665" s="8"/>
      <c r="DK1665" s="8"/>
      <c r="DL1665" s="8"/>
      <c r="DM1665" s="8"/>
      <c r="DN1665" s="8"/>
      <c r="DO1665" s="8"/>
      <c r="DP1665" s="8"/>
      <c r="DQ1665" s="8"/>
      <c r="DR1665" s="8"/>
      <c r="DS1665" s="8"/>
      <c r="DT1665" s="8"/>
      <c r="DU1665" s="8"/>
      <c r="DV1665" s="8"/>
      <c r="DW1665" s="8"/>
      <c r="DX1665" s="8"/>
      <c r="DY1665" s="8"/>
      <c r="DZ1665" s="8"/>
      <c r="EA1665" s="8"/>
      <c r="EB1665" s="8"/>
      <c r="EC1665" s="8"/>
      <c r="ED1665" s="8"/>
      <c r="EE1665" s="8"/>
      <c r="EF1665" s="8"/>
      <c r="EI1665" s="8"/>
      <c r="EK1665" s="8"/>
      <c r="EL1665" s="8"/>
      <c r="EM1665" s="8"/>
      <c r="EN1665" s="8"/>
      <c r="EO1665" s="8"/>
      <c r="EP1665" s="8"/>
      <c r="EQ1665" s="8"/>
      <c r="ER1665" s="8"/>
      <c r="ES1665" s="8"/>
      <c r="ET1665" s="8"/>
      <c r="EU1665" s="8"/>
      <c r="EV1665" s="8"/>
      <c r="EW1665" s="8"/>
      <c r="EX1665" s="8"/>
    </row>
    <row r="1666" spans="1:154" x14ac:dyDescent="0.25">
      <c r="A1666" t="s">
        <v>1323</v>
      </c>
      <c r="B1666" t="s">
        <v>1515</v>
      </c>
      <c r="C1666" t="s">
        <v>55</v>
      </c>
      <c r="D1666" t="s">
        <v>1455</v>
      </c>
      <c r="E1666">
        <v>2015</v>
      </c>
      <c r="F1666" s="1">
        <v>42381</v>
      </c>
      <c r="G1666" s="8">
        <v>8131.91</v>
      </c>
      <c r="H1666" s="8">
        <v>18064.22</v>
      </c>
      <c r="I1666" s="8">
        <v>348.71</v>
      </c>
      <c r="J1666" s="8">
        <v>22304.23</v>
      </c>
      <c r="K1666" s="8">
        <v>9.69</v>
      </c>
      <c r="L1666" s="8">
        <v>0</v>
      </c>
      <c r="M1666" s="8">
        <v>27785.43</v>
      </c>
      <c r="N1666" s="8">
        <v>51908.55</v>
      </c>
      <c r="O1666" s="8">
        <v>9470.1200000000008</v>
      </c>
      <c r="P1666" s="8">
        <v>6941.36</v>
      </c>
      <c r="Q1666" s="8">
        <v>210</v>
      </c>
      <c r="R1666" s="8">
        <v>9217.44</v>
      </c>
      <c r="S1666" s="8">
        <v>0</v>
      </c>
      <c r="T1666" s="8">
        <v>21806.89</v>
      </c>
      <c r="U1666" s="8">
        <v>69056.240000000005</v>
      </c>
      <c r="V1666" s="8">
        <v>0</v>
      </c>
      <c r="W1666" s="8">
        <f t="shared" ref="W1666:W1729" si="234">U1666+V1666</f>
        <v>69056.240000000005</v>
      </c>
      <c r="X1666" s="8">
        <v>0</v>
      </c>
      <c r="Y1666" s="8">
        <v>81833.67</v>
      </c>
      <c r="Z1666" s="8">
        <v>0</v>
      </c>
      <c r="AA1666" s="8">
        <v>165824.32000000001</v>
      </c>
      <c r="AB1666" s="8">
        <v>0</v>
      </c>
      <c r="AC1666" s="8">
        <v>95000</v>
      </c>
      <c r="AD1666" s="8">
        <v>0</v>
      </c>
      <c r="AE1666" s="8">
        <v>104187.85</v>
      </c>
      <c r="AF1666" s="8">
        <v>0</v>
      </c>
      <c r="AG1666" s="8">
        <v>238470.14</v>
      </c>
      <c r="AH1666" s="8">
        <v>0</v>
      </c>
      <c r="AI1666" s="8">
        <v>0</v>
      </c>
      <c r="AJ1666" s="8">
        <v>0</v>
      </c>
      <c r="AK1666" s="8">
        <v>0</v>
      </c>
      <c r="AL1666" s="8">
        <v>0</v>
      </c>
      <c r="AM1666" s="8">
        <v>0</v>
      </c>
      <c r="AN1666" s="8">
        <f t="shared" ref="AN1666:AN1729" si="235">AK1666+AL1666+AM1666</f>
        <v>0</v>
      </c>
      <c r="AO1666" s="8">
        <v>0</v>
      </c>
      <c r="AP1666" s="8">
        <v>0</v>
      </c>
      <c r="AQ1666" s="8">
        <v>81833.67</v>
      </c>
      <c r="AR1666" s="8">
        <f t="shared" ref="AR1666:AR1729" si="236">AO1666+AP1666+AQ1666</f>
        <v>81833.67</v>
      </c>
      <c r="AS1666" s="8">
        <v>0</v>
      </c>
      <c r="AT1666" s="8">
        <v>0</v>
      </c>
      <c r="AU1666" s="8">
        <v>0</v>
      </c>
      <c r="AV1666" s="8">
        <f t="shared" ref="AV1666:AV1729" si="237">AS1666+AT1666+AU1666</f>
        <v>0</v>
      </c>
      <c r="AW1666" s="8">
        <v>0</v>
      </c>
      <c r="AX1666" s="8">
        <v>0</v>
      </c>
      <c r="AY1666" s="8">
        <v>0</v>
      </c>
      <c r="AZ1666" s="8">
        <f t="shared" ref="AZ1666:AZ1729" si="238">AW1666+AX1666+AY1666</f>
        <v>0</v>
      </c>
      <c r="BA1666" s="8">
        <v>0</v>
      </c>
      <c r="BB1666" s="8">
        <v>0</v>
      </c>
      <c r="BC1666" s="8">
        <v>0</v>
      </c>
      <c r="BD1666" s="8">
        <v>0</v>
      </c>
      <c r="BE1666" s="8">
        <f t="shared" ref="BE1666:BE1729" si="239">BB1666+BC1666+BD1666</f>
        <v>0</v>
      </c>
      <c r="BF1666" s="8">
        <f t="shared" ref="BF1666:BF1729" si="240">AK1666+AO1666+AS1666+AW1666+BA1666+BB1666</f>
        <v>0</v>
      </c>
      <c r="BG1666" s="8">
        <f t="shared" ref="BG1666:BG1729" si="241">AL1666+AP1666+AT1666+AX1666+BC1666</f>
        <v>0</v>
      </c>
      <c r="BH1666" s="8">
        <f t="shared" ref="BH1666:BH1729" si="242">AM1666+AQ1666+AU1666+AY1666+BD1666</f>
        <v>81833.67</v>
      </c>
      <c r="BI1666" s="8">
        <v>985591</v>
      </c>
      <c r="BJ1666" s="8">
        <v>34188.99</v>
      </c>
      <c r="BK1666" s="8">
        <v>113735.51</v>
      </c>
      <c r="CB1666" s="8"/>
      <c r="CC1666" s="8"/>
      <c r="CD1666" s="8"/>
      <c r="CE1666" s="8"/>
      <c r="CF1666" s="8"/>
      <c r="CG1666" s="8"/>
      <c r="CH1666" s="8"/>
      <c r="CI1666" s="8"/>
      <c r="CJ1666" s="8"/>
      <c r="CK1666" s="8"/>
      <c r="CL1666" s="8"/>
      <c r="CM1666" s="8"/>
      <c r="CN1666" s="8"/>
      <c r="CO1666" s="8"/>
      <c r="CP1666" s="8"/>
      <c r="CQ1666" s="8"/>
      <c r="CR1666" s="8"/>
      <c r="CS1666" s="8"/>
      <c r="CT1666" s="8"/>
      <c r="CU1666" s="8"/>
      <c r="CV1666" s="8"/>
      <c r="CW1666" s="8"/>
      <c r="CX1666" s="8"/>
      <c r="CY1666" s="8"/>
      <c r="CZ1666" s="8"/>
      <c r="DA1666" s="8"/>
      <c r="DB1666" s="8"/>
      <c r="DC1666" s="8"/>
      <c r="DD1666" s="8"/>
      <c r="DE1666" s="8"/>
      <c r="DF1666" s="8"/>
      <c r="DG1666" s="8"/>
      <c r="DH1666" s="8"/>
      <c r="DI1666" s="8"/>
      <c r="DJ1666" s="8"/>
      <c r="DK1666" s="8"/>
      <c r="DL1666" s="8"/>
      <c r="DM1666" s="8"/>
      <c r="DN1666" s="8"/>
      <c r="DO1666" s="8"/>
      <c r="DP1666" s="8"/>
      <c r="DQ1666" s="8"/>
      <c r="DR1666" s="8"/>
      <c r="DS1666" s="8"/>
      <c r="DT1666" s="8"/>
      <c r="DU1666" s="8"/>
      <c r="DV1666" s="8"/>
      <c r="DW1666" s="8"/>
      <c r="DX1666" s="8"/>
      <c r="DY1666" s="8"/>
      <c r="DZ1666" s="8"/>
      <c r="EA1666" s="8"/>
      <c r="EB1666" s="8"/>
      <c r="EC1666" s="8"/>
      <c r="ED1666" s="8"/>
      <c r="EE1666" s="8"/>
      <c r="EF1666" s="8"/>
      <c r="EI1666" s="8"/>
      <c r="EK1666" s="8"/>
      <c r="EL1666" s="8"/>
      <c r="EM1666" s="8"/>
      <c r="EN1666" s="8"/>
      <c r="EO1666" s="8"/>
      <c r="EP1666" s="8"/>
      <c r="EQ1666" s="8"/>
      <c r="ER1666" s="8"/>
      <c r="ES1666" s="8"/>
      <c r="ET1666" s="8"/>
      <c r="EU1666" s="8"/>
      <c r="EV1666" s="8"/>
      <c r="EW1666" s="8"/>
      <c r="EX1666" s="8"/>
    </row>
    <row r="1667" spans="1:154" x14ac:dyDescent="0.25">
      <c r="A1667" t="s">
        <v>1323</v>
      </c>
      <c r="B1667" t="s">
        <v>1521</v>
      </c>
      <c r="C1667" t="s">
        <v>55</v>
      </c>
      <c r="D1667" t="s">
        <v>716</v>
      </c>
      <c r="E1667">
        <v>2015</v>
      </c>
      <c r="F1667" s="1">
        <v>42521</v>
      </c>
      <c r="G1667" s="8">
        <v>1737.82</v>
      </c>
      <c r="H1667" s="8">
        <v>5675.44</v>
      </c>
      <c r="I1667" s="8">
        <v>10.29</v>
      </c>
      <c r="J1667" s="8">
        <v>10349.59</v>
      </c>
      <c r="K1667" s="8">
        <v>0</v>
      </c>
      <c r="L1667" s="8">
        <v>0</v>
      </c>
      <c r="M1667" s="8">
        <v>5967.33</v>
      </c>
      <c r="N1667" s="8">
        <v>15485.51</v>
      </c>
      <c r="O1667" s="8">
        <v>3683.95</v>
      </c>
      <c r="P1667" s="8">
        <v>1561.68</v>
      </c>
      <c r="Q1667" s="8">
        <v>0</v>
      </c>
      <c r="R1667" s="8">
        <v>7059.97</v>
      </c>
      <c r="S1667" s="8">
        <v>0</v>
      </c>
      <c r="T1667" s="8">
        <v>29272.17</v>
      </c>
      <c r="U1667" s="8">
        <v>6982.64</v>
      </c>
      <c r="V1667" s="8">
        <v>0</v>
      </c>
      <c r="W1667" s="8">
        <f t="shared" si="234"/>
        <v>6982.64</v>
      </c>
      <c r="X1667" s="8">
        <v>0</v>
      </c>
      <c r="Y1667" s="8">
        <v>0</v>
      </c>
      <c r="Z1667" s="8">
        <v>0</v>
      </c>
      <c r="AA1667" s="8">
        <v>1285</v>
      </c>
      <c r="AB1667" s="8">
        <v>0</v>
      </c>
      <c r="AC1667" s="8">
        <v>0</v>
      </c>
      <c r="AD1667" s="8">
        <v>0</v>
      </c>
      <c r="AE1667" s="8">
        <v>0</v>
      </c>
      <c r="AF1667" s="8">
        <v>0</v>
      </c>
      <c r="AG1667" s="8">
        <v>1285</v>
      </c>
      <c r="AH1667" s="8">
        <v>0</v>
      </c>
      <c r="AI1667" s="8">
        <v>0</v>
      </c>
      <c r="AJ1667" s="8">
        <v>-2183</v>
      </c>
      <c r="AK1667" s="8">
        <v>0</v>
      </c>
      <c r="AL1667" s="8">
        <v>0</v>
      </c>
      <c r="AM1667" s="8">
        <v>0</v>
      </c>
      <c r="AN1667" s="8">
        <f t="shared" si="235"/>
        <v>0</v>
      </c>
      <c r="AO1667" s="8">
        <v>0</v>
      </c>
      <c r="AP1667" s="8">
        <v>0</v>
      </c>
      <c r="AQ1667" s="8">
        <v>0</v>
      </c>
      <c r="AR1667" s="8">
        <f t="shared" si="236"/>
        <v>0</v>
      </c>
      <c r="AS1667" s="8">
        <v>0</v>
      </c>
      <c r="AT1667" s="8">
        <v>0</v>
      </c>
      <c r="AU1667" s="8">
        <v>0</v>
      </c>
      <c r="AV1667" s="8">
        <f t="shared" si="237"/>
        <v>0</v>
      </c>
      <c r="AW1667" s="8">
        <v>0</v>
      </c>
      <c r="AX1667" s="8">
        <v>0</v>
      </c>
      <c r="AY1667" s="8">
        <v>0</v>
      </c>
      <c r="AZ1667" s="8">
        <f t="shared" si="238"/>
        <v>0</v>
      </c>
      <c r="BA1667" s="8">
        <v>0</v>
      </c>
      <c r="BB1667" s="8">
        <v>0</v>
      </c>
      <c r="BC1667" s="8">
        <v>0</v>
      </c>
      <c r="BD1667" s="8">
        <v>0</v>
      </c>
      <c r="BE1667" s="8">
        <f t="shared" si="239"/>
        <v>0</v>
      </c>
      <c r="BF1667" s="8">
        <f t="shared" si="240"/>
        <v>0</v>
      </c>
      <c r="BG1667" s="8">
        <f t="shared" si="241"/>
        <v>0</v>
      </c>
      <c r="BH1667" s="8">
        <f t="shared" si="242"/>
        <v>0</v>
      </c>
      <c r="BI1667" s="8">
        <v>25127.81</v>
      </c>
      <c r="BJ1667" s="8">
        <v>18086.509999999998</v>
      </c>
      <c r="BK1667" s="8">
        <v>18789.13</v>
      </c>
      <c r="CB1667" s="8"/>
      <c r="CC1667" s="8"/>
      <c r="CD1667" s="8"/>
      <c r="CE1667" s="8"/>
      <c r="CF1667" s="8"/>
      <c r="CG1667" s="8"/>
      <c r="CH1667" s="8"/>
      <c r="CI1667" s="8"/>
      <c r="CJ1667" s="8"/>
      <c r="CK1667" s="8"/>
      <c r="CL1667" s="8"/>
      <c r="CM1667" s="8"/>
      <c r="CN1667" s="8"/>
      <c r="CO1667" s="8"/>
      <c r="CP1667" s="8"/>
      <c r="CQ1667" s="8"/>
      <c r="CR1667" s="8"/>
      <c r="CS1667" s="8"/>
      <c r="CT1667" s="8"/>
      <c r="CU1667" s="8"/>
      <c r="CV1667" s="8"/>
      <c r="CW1667" s="8"/>
      <c r="CX1667" s="8"/>
      <c r="CY1667" s="8"/>
      <c r="CZ1667" s="8"/>
      <c r="DA1667" s="8"/>
      <c r="DB1667" s="8"/>
      <c r="DC1667" s="8"/>
      <c r="DD1667" s="8"/>
      <c r="DE1667" s="8"/>
      <c r="DF1667" s="8"/>
      <c r="DG1667" s="8"/>
      <c r="DH1667" s="8"/>
      <c r="DI1667" s="8"/>
      <c r="DJ1667" s="8"/>
      <c r="DK1667" s="8"/>
      <c r="DL1667" s="8"/>
      <c r="DM1667" s="8"/>
      <c r="DN1667" s="8"/>
      <c r="DO1667" s="8"/>
      <c r="DP1667" s="8"/>
      <c r="DQ1667" s="8"/>
      <c r="DR1667" s="8"/>
      <c r="DS1667" s="8"/>
      <c r="DT1667" s="8"/>
      <c r="DU1667" s="8"/>
      <c r="DV1667" s="8"/>
      <c r="DW1667" s="8"/>
      <c r="DX1667" s="8"/>
      <c r="DY1667" s="8"/>
      <c r="DZ1667" s="8"/>
      <c r="EA1667" s="8"/>
      <c r="EB1667" s="8"/>
      <c r="EC1667" s="8"/>
      <c r="ED1667" s="8"/>
      <c r="EE1667" s="8"/>
      <c r="EF1667" s="8"/>
      <c r="EI1667" s="8"/>
      <c r="EK1667" s="8"/>
      <c r="EL1667" s="8"/>
      <c r="EM1667" s="8"/>
      <c r="EN1667" s="8"/>
      <c r="EO1667" s="8"/>
      <c r="EP1667" s="8"/>
      <c r="EQ1667" s="8"/>
      <c r="ER1667" s="8"/>
      <c r="ES1667" s="8"/>
      <c r="ET1667" s="8"/>
      <c r="EU1667" s="8"/>
      <c r="EV1667" s="8"/>
      <c r="EW1667" s="8"/>
      <c r="EX1667" s="8"/>
    </row>
    <row r="1668" spans="1:154" x14ac:dyDescent="0.25">
      <c r="A1668" t="s">
        <v>1323</v>
      </c>
      <c r="B1668" t="s">
        <v>1522</v>
      </c>
      <c r="C1668" t="s">
        <v>55</v>
      </c>
      <c r="D1668" t="s">
        <v>1523</v>
      </c>
      <c r="E1668">
        <v>2015</v>
      </c>
      <c r="F1668" s="1">
        <v>42408</v>
      </c>
      <c r="G1668" s="8">
        <v>2330.7199999999998</v>
      </c>
      <c r="H1668" s="8">
        <v>27.16</v>
      </c>
      <c r="I1668" s="8">
        <v>239.14</v>
      </c>
      <c r="J1668" s="8">
        <v>1753.11</v>
      </c>
      <c r="K1668" s="8">
        <v>0</v>
      </c>
      <c r="L1668" s="8">
        <v>0</v>
      </c>
      <c r="M1668" s="8">
        <v>11526.82</v>
      </c>
      <c r="N1668" s="8">
        <v>19363.86</v>
      </c>
      <c r="O1668" s="8">
        <v>2540.29</v>
      </c>
      <c r="P1668" s="8">
        <v>0</v>
      </c>
      <c r="Q1668" s="8">
        <v>0</v>
      </c>
      <c r="R1668" s="8">
        <v>7524.74</v>
      </c>
      <c r="S1668" s="8">
        <v>5505.2</v>
      </c>
      <c r="T1668" s="8">
        <v>39105.160000000003</v>
      </c>
      <c r="U1668" s="8">
        <v>21082.99</v>
      </c>
      <c r="V1668" s="8">
        <v>3667</v>
      </c>
      <c r="W1668" s="8">
        <f t="shared" si="234"/>
        <v>24749.99</v>
      </c>
      <c r="X1668" s="8">
        <v>0</v>
      </c>
      <c r="Y1668" s="8">
        <v>40000</v>
      </c>
      <c r="Z1668" s="8">
        <v>0</v>
      </c>
      <c r="AA1668" s="8">
        <v>0</v>
      </c>
      <c r="AB1668" s="8">
        <v>0</v>
      </c>
      <c r="AC1668" s="8">
        <v>0</v>
      </c>
      <c r="AD1668" s="8">
        <v>0</v>
      </c>
      <c r="AE1668" s="8">
        <v>44632.6</v>
      </c>
      <c r="AF1668" s="8">
        <v>0</v>
      </c>
      <c r="AG1668" s="8">
        <v>0</v>
      </c>
      <c r="AH1668" s="8">
        <v>0</v>
      </c>
      <c r="AI1668" s="8">
        <v>0</v>
      </c>
      <c r="AJ1668" s="8">
        <v>-872.6</v>
      </c>
      <c r="AK1668" s="8">
        <v>0</v>
      </c>
      <c r="AL1668" s="8">
        <v>0</v>
      </c>
      <c r="AM1668" s="8">
        <v>0</v>
      </c>
      <c r="AN1668" s="8">
        <f t="shared" si="235"/>
        <v>0</v>
      </c>
      <c r="AO1668" s="8">
        <v>40000</v>
      </c>
      <c r="AP1668" s="8">
        <v>0</v>
      </c>
      <c r="AQ1668" s="8">
        <v>0</v>
      </c>
      <c r="AR1668" s="8">
        <f t="shared" si="236"/>
        <v>40000</v>
      </c>
      <c r="AS1668" s="8">
        <v>0</v>
      </c>
      <c r="AT1668" s="8">
        <v>0</v>
      </c>
      <c r="AU1668" s="8">
        <v>0</v>
      </c>
      <c r="AV1668" s="8">
        <f t="shared" si="237"/>
        <v>0</v>
      </c>
      <c r="AW1668" s="8">
        <v>0</v>
      </c>
      <c r="AX1668" s="8">
        <v>0</v>
      </c>
      <c r="AY1668" s="8">
        <v>0</v>
      </c>
      <c r="AZ1668" s="8">
        <f t="shared" si="238"/>
        <v>0</v>
      </c>
      <c r="BA1668" s="8">
        <v>0</v>
      </c>
      <c r="BB1668" s="8">
        <v>0</v>
      </c>
      <c r="BC1668" s="8">
        <v>0</v>
      </c>
      <c r="BD1668" s="8">
        <v>0</v>
      </c>
      <c r="BE1668" s="8">
        <f t="shared" si="239"/>
        <v>0</v>
      </c>
      <c r="BF1668" s="8">
        <f t="shared" si="240"/>
        <v>40000</v>
      </c>
      <c r="BG1668" s="8">
        <f t="shared" si="241"/>
        <v>0</v>
      </c>
      <c r="BH1668" s="8">
        <f t="shared" si="242"/>
        <v>0</v>
      </c>
      <c r="BI1668" s="8">
        <v>168964.74</v>
      </c>
      <c r="BJ1668" s="8">
        <v>21744.37</v>
      </c>
      <c r="BK1668" s="8">
        <v>140393.04</v>
      </c>
      <c r="CB1668" s="8"/>
      <c r="CC1668" s="8"/>
      <c r="CD1668" s="8"/>
      <c r="CE1668" s="8"/>
      <c r="CF1668" s="8"/>
      <c r="CG1668" s="8"/>
      <c r="CH1668" s="8"/>
      <c r="CI1668" s="8"/>
      <c r="CJ1668" s="8"/>
      <c r="CK1668" s="8"/>
      <c r="CL1668" s="8"/>
      <c r="CM1668" s="8"/>
      <c r="CN1668" s="8"/>
      <c r="CO1668" s="8"/>
      <c r="CP1668" s="8"/>
      <c r="CQ1668" s="8"/>
      <c r="CR1668" s="8"/>
      <c r="CS1668" s="8"/>
      <c r="CT1668" s="8"/>
      <c r="CU1668" s="8"/>
      <c r="CV1668" s="8"/>
      <c r="CW1668" s="8"/>
      <c r="CX1668" s="8"/>
      <c r="CY1668" s="8"/>
      <c r="CZ1668" s="8"/>
      <c r="DA1668" s="8"/>
      <c r="DB1668" s="8"/>
      <c r="DC1668" s="8"/>
      <c r="DD1668" s="8"/>
      <c r="DE1668" s="8"/>
      <c r="DF1668" s="8"/>
      <c r="DG1668" s="8"/>
      <c r="DH1668" s="8"/>
      <c r="DI1668" s="8"/>
      <c r="DJ1668" s="8"/>
      <c r="DK1668" s="8"/>
      <c r="DL1668" s="8"/>
      <c r="DM1668" s="8"/>
      <c r="DN1668" s="8"/>
      <c r="DO1668" s="8"/>
      <c r="DP1668" s="8"/>
      <c r="DQ1668" s="8"/>
      <c r="DR1668" s="8"/>
      <c r="DS1668" s="8"/>
      <c r="DT1668" s="8"/>
      <c r="DU1668" s="8"/>
      <c r="DV1668" s="8"/>
      <c r="DW1668" s="8"/>
      <c r="DX1668" s="8"/>
      <c r="DY1668" s="8"/>
      <c r="DZ1668" s="8"/>
      <c r="EA1668" s="8"/>
      <c r="EB1668" s="8"/>
      <c r="EC1668" s="8"/>
      <c r="ED1668" s="8"/>
      <c r="EE1668" s="8"/>
      <c r="EF1668" s="8"/>
      <c r="EI1668" s="8"/>
      <c r="EK1668" s="8"/>
      <c r="EL1668" s="8"/>
      <c r="EM1668" s="8"/>
      <c r="EN1668" s="8"/>
      <c r="EO1668" s="8"/>
      <c r="EP1668" s="8"/>
      <c r="EQ1668" s="8"/>
      <c r="ER1668" s="8"/>
      <c r="ES1668" s="8"/>
      <c r="ET1668" s="8"/>
      <c r="EU1668" s="8"/>
      <c r="EV1668" s="8"/>
      <c r="EW1668" s="8"/>
      <c r="EX1668" s="8"/>
    </row>
    <row r="1669" spans="1:154" x14ac:dyDescent="0.25">
      <c r="A1669" t="s">
        <v>1323</v>
      </c>
      <c r="B1669" t="s">
        <v>1522</v>
      </c>
      <c r="C1669" t="s">
        <v>55</v>
      </c>
      <c r="D1669" t="s">
        <v>65</v>
      </c>
      <c r="E1669">
        <v>2015</v>
      </c>
      <c r="F1669" s="1">
        <v>42380</v>
      </c>
      <c r="G1669" s="8">
        <v>1775.93</v>
      </c>
      <c r="H1669" s="8">
        <v>0</v>
      </c>
      <c r="I1669" s="8">
        <v>78</v>
      </c>
      <c r="J1669" s="8">
        <v>0</v>
      </c>
      <c r="K1669" s="8">
        <v>0</v>
      </c>
      <c r="L1669" s="8">
        <v>0</v>
      </c>
      <c r="M1669" s="8">
        <v>8402.5</v>
      </c>
      <c r="N1669" s="8">
        <v>10722.71</v>
      </c>
      <c r="O1669" s="8">
        <v>2074.69</v>
      </c>
      <c r="P1669" s="8">
        <v>0</v>
      </c>
      <c r="Q1669" s="8">
        <v>0</v>
      </c>
      <c r="R1669" s="8">
        <v>0</v>
      </c>
      <c r="S1669" s="8">
        <v>0</v>
      </c>
      <c r="T1669" s="8">
        <v>8299.3700000000008</v>
      </c>
      <c r="U1669" s="8">
        <v>16538.28</v>
      </c>
      <c r="V1669" s="8">
        <v>0</v>
      </c>
      <c r="W1669" s="8">
        <f t="shared" si="234"/>
        <v>16538.28</v>
      </c>
      <c r="X1669" s="8">
        <v>0</v>
      </c>
      <c r="Y1669" s="8">
        <v>0</v>
      </c>
      <c r="Z1669" s="8">
        <v>0</v>
      </c>
      <c r="AA1669" s="8">
        <v>0</v>
      </c>
      <c r="AB1669" s="8">
        <v>0</v>
      </c>
      <c r="AC1669" s="8">
        <v>0</v>
      </c>
      <c r="AD1669" s="8">
        <v>0</v>
      </c>
      <c r="AE1669" s="8">
        <v>0</v>
      </c>
      <c r="AF1669" s="8">
        <v>0</v>
      </c>
      <c r="AG1669" s="8">
        <v>0</v>
      </c>
      <c r="AH1669" s="8">
        <v>0</v>
      </c>
      <c r="AI1669" s="8">
        <v>0</v>
      </c>
      <c r="AJ1669" s="8">
        <v>0</v>
      </c>
      <c r="AK1669" s="8">
        <v>0</v>
      </c>
      <c r="AL1669" s="8">
        <v>0</v>
      </c>
      <c r="AM1669" s="8">
        <v>0</v>
      </c>
      <c r="AN1669" s="8">
        <f t="shared" si="235"/>
        <v>0</v>
      </c>
      <c r="AO1669" s="8">
        <v>0</v>
      </c>
      <c r="AP1669" s="8">
        <v>0</v>
      </c>
      <c r="AQ1669" s="8">
        <v>0</v>
      </c>
      <c r="AR1669" s="8">
        <f t="shared" si="236"/>
        <v>0</v>
      </c>
      <c r="AS1669" s="8">
        <v>0</v>
      </c>
      <c r="AT1669" s="8">
        <v>0</v>
      </c>
      <c r="AU1669" s="8">
        <v>0</v>
      </c>
      <c r="AV1669" s="8">
        <f t="shared" si="237"/>
        <v>0</v>
      </c>
      <c r="AW1669" s="8">
        <v>0</v>
      </c>
      <c r="AX1669" s="8">
        <v>0</v>
      </c>
      <c r="AY1669" s="8">
        <v>0</v>
      </c>
      <c r="AZ1669" s="8">
        <f t="shared" si="238"/>
        <v>0</v>
      </c>
      <c r="BA1669" s="8">
        <v>0</v>
      </c>
      <c r="BB1669" s="8">
        <v>0</v>
      </c>
      <c r="BC1669" s="8">
        <v>0</v>
      </c>
      <c r="BD1669" s="8">
        <v>0</v>
      </c>
      <c r="BE1669" s="8">
        <f t="shared" si="239"/>
        <v>0</v>
      </c>
      <c r="BF1669" s="8">
        <f t="shared" si="240"/>
        <v>0</v>
      </c>
      <c r="BG1669" s="8">
        <f t="shared" si="241"/>
        <v>0</v>
      </c>
      <c r="BH1669" s="8">
        <f t="shared" si="242"/>
        <v>0</v>
      </c>
      <c r="BI1669" s="8">
        <v>0</v>
      </c>
      <c r="BJ1669" s="8">
        <v>5491.68</v>
      </c>
      <c r="BK1669" s="8">
        <v>0</v>
      </c>
      <c r="CB1669" s="8"/>
      <c r="CC1669" s="8"/>
      <c r="CD1669" s="8"/>
      <c r="CE1669" s="8"/>
      <c r="CF1669" s="8"/>
      <c r="CG1669" s="8"/>
      <c r="CH1669" s="8"/>
      <c r="CI1669" s="8"/>
      <c r="CJ1669" s="8"/>
      <c r="CK1669" s="8"/>
      <c r="CL1669" s="8"/>
      <c r="CM1669" s="8"/>
      <c r="CN1669" s="8"/>
      <c r="CO1669" s="8"/>
      <c r="CP1669" s="8"/>
      <c r="CQ1669" s="8"/>
      <c r="CR1669" s="8"/>
      <c r="CS1669" s="8"/>
      <c r="CT1669" s="8"/>
      <c r="CU1669" s="8"/>
      <c r="CV1669" s="8"/>
      <c r="CW1669" s="8"/>
      <c r="CX1669" s="8"/>
      <c r="CY1669" s="8"/>
      <c r="CZ1669" s="8"/>
      <c r="DA1669" s="8"/>
      <c r="DB1669" s="8"/>
      <c r="DC1669" s="8"/>
      <c r="DD1669" s="8"/>
      <c r="DE1669" s="8"/>
      <c r="DF1669" s="8"/>
      <c r="DG1669" s="8"/>
      <c r="DH1669" s="8"/>
      <c r="DI1669" s="8"/>
      <c r="DJ1669" s="8"/>
      <c r="DK1669" s="8"/>
      <c r="DL1669" s="8"/>
      <c r="DM1669" s="8"/>
      <c r="DN1669" s="8"/>
      <c r="DO1669" s="8"/>
      <c r="DP1669" s="8"/>
      <c r="DQ1669" s="8"/>
      <c r="DR1669" s="8"/>
      <c r="DS1669" s="8"/>
      <c r="DT1669" s="8"/>
      <c r="DU1669" s="8"/>
      <c r="DV1669" s="8"/>
      <c r="DW1669" s="8"/>
      <c r="DX1669" s="8"/>
      <c r="DY1669" s="8"/>
      <c r="DZ1669" s="8"/>
      <c r="EA1669" s="8"/>
      <c r="EB1669" s="8"/>
      <c r="EC1669" s="8"/>
      <c r="ED1669" s="8"/>
      <c r="EE1669" s="8"/>
      <c r="EF1669" s="8"/>
      <c r="EI1669" s="8"/>
      <c r="EK1669" s="8"/>
      <c r="EL1669" s="8"/>
      <c r="EM1669" s="8"/>
      <c r="EN1669" s="8"/>
      <c r="EO1669" s="8"/>
      <c r="EP1669" s="8"/>
      <c r="EQ1669" s="8"/>
      <c r="ER1669" s="8"/>
      <c r="ES1669" s="8"/>
      <c r="ET1669" s="8"/>
      <c r="EU1669" s="8"/>
      <c r="EV1669" s="8"/>
      <c r="EW1669" s="8"/>
      <c r="EX1669" s="8"/>
    </row>
    <row r="1670" spans="1:154" x14ac:dyDescent="0.25">
      <c r="A1670" t="s">
        <v>1323</v>
      </c>
      <c r="B1670" t="s">
        <v>1522</v>
      </c>
      <c r="C1670" t="s">
        <v>55</v>
      </c>
      <c r="D1670" t="s">
        <v>715</v>
      </c>
      <c r="E1670">
        <v>2015</v>
      </c>
      <c r="F1670" s="1">
        <v>42395</v>
      </c>
      <c r="G1670" s="8">
        <v>10289.52</v>
      </c>
      <c r="H1670" s="8">
        <v>3</v>
      </c>
      <c r="I1670" s="8">
        <v>59.55</v>
      </c>
      <c r="J1670" s="8">
        <v>8221.94</v>
      </c>
      <c r="K1670" s="8">
        <v>0</v>
      </c>
      <c r="L1670" s="8">
        <v>0</v>
      </c>
      <c r="M1670" s="8">
        <v>19065.54</v>
      </c>
      <c r="N1670" s="8">
        <v>28606.66</v>
      </c>
      <c r="O1670" s="8">
        <v>6046.89</v>
      </c>
      <c r="P1670" s="8">
        <v>1214.75</v>
      </c>
      <c r="Q1670" s="8">
        <v>0</v>
      </c>
      <c r="R1670" s="8">
        <v>1184.71</v>
      </c>
      <c r="S1670" s="8">
        <v>0</v>
      </c>
      <c r="T1670" s="8">
        <v>90809.73</v>
      </c>
      <c r="U1670" s="8">
        <v>21712.9</v>
      </c>
      <c r="V1670" s="8">
        <v>0</v>
      </c>
      <c r="W1670" s="8">
        <f t="shared" si="234"/>
        <v>21712.9</v>
      </c>
      <c r="X1670" s="8">
        <v>0</v>
      </c>
      <c r="Y1670" s="8">
        <v>0</v>
      </c>
      <c r="Z1670" s="8">
        <v>0</v>
      </c>
      <c r="AA1670" s="8">
        <v>0</v>
      </c>
      <c r="AB1670" s="8">
        <v>0</v>
      </c>
      <c r="AC1670" s="8">
        <v>0</v>
      </c>
      <c r="AD1670" s="8">
        <v>0</v>
      </c>
      <c r="AE1670" s="8">
        <v>0</v>
      </c>
      <c r="AF1670" s="8">
        <v>0</v>
      </c>
      <c r="AG1670" s="8">
        <v>0</v>
      </c>
      <c r="AH1670" s="8">
        <v>0</v>
      </c>
      <c r="AI1670" s="8">
        <v>0</v>
      </c>
      <c r="AJ1670" s="8">
        <v>0</v>
      </c>
      <c r="AK1670" s="8">
        <v>0</v>
      </c>
      <c r="AL1670" s="8">
        <v>0</v>
      </c>
      <c r="AM1670" s="8">
        <v>0</v>
      </c>
      <c r="AN1670" s="8">
        <f t="shared" si="235"/>
        <v>0</v>
      </c>
      <c r="AO1670" s="8">
        <v>0</v>
      </c>
      <c r="AP1670" s="8">
        <v>0</v>
      </c>
      <c r="AQ1670" s="8">
        <v>0</v>
      </c>
      <c r="AR1670" s="8">
        <f t="shared" si="236"/>
        <v>0</v>
      </c>
      <c r="AS1670" s="8">
        <v>0</v>
      </c>
      <c r="AT1670" s="8">
        <v>0</v>
      </c>
      <c r="AU1670" s="8">
        <v>0</v>
      </c>
      <c r="AV1670" s="8">
        <f t="shared" si="237"/>
        <v>0</v>
      </c>
      <c r="AW1670" s="8">
        <v>0</v>
      </c>
      <c r="AX1670" s="8">
        <v>0</v>
      </c>
      <c r="AY1670" s="8">
        <v>0</v>
      </c>
      <c r="AZ1670" s="8">
        <f t="shared" si="238"/>
        <v>0</v>
      </c>
      <c r="BA1670" s="8">
        <v>0</v>
      </c>
      <c r="BB1670" s="8">
        <v>0</v>
      </c>
      <c r="BC1670" s="8">
        <v>0</v>
      </c>
      <c r="BD1670" s="8">
        <v>0</v>
      </c>
      <c r="BE1670" s="8">
        <f t="shared" si="239"/>
        <v>0</v>
      </c>
      <c r="BF1670" s="8">
        <f t="shared" si="240"/>
        <v>0</v>
      </c>
      <c r="BG1670" s="8">
        <f t="shared" si="241"/>
        <v>0</v>
      </c>
      <c r="BH1670" s="8">
        <f t="shared" si="242"/>
        <v>0</v>
      </c>
      <c r="BI1670" s="8">
        <v>477498.57</v>
      </c>
      <c r="BJ1670" s="8">
        <v>74978.09</v>
      </c>
      <c r="BK1670" s="8">
        <v>6025.64</v>
      </c>
      <c r="CB1670" s="8"/>
      <c r="CC1670" s="8"/>
      <c r="CD1670" s="8"/>
      <c r="CE1670" s="8"/>
      <c r="CF1670" s="8"/>
      <c r="CG1670" s="8"/>
      <c r="CH1670" s="8"/>
      <c r="CI1670" s="8"/>
      <c r="CJ1670" s="8"/>
      <c r="CK1670" s="8"/>
      <c r="CL1670" s="8"/>
      <c r="CM1670" s="8"/>
      <c r="CN1670" s="8"/>
      <c r="CO1670" s="8"/>
      <c r="CP1670" s="8"/>
      <c r="CQ1670" s="8"/>
      <c r="CR1670" s="8"/>
      <c r="CS1670" s="8"/>
      <c r="CT1670" s="8"/>
      <c r="CU1670" s="8"/>
      <c r="CV1670" s="8"/>
      <c r="CW1670" s="8"/>
      <c r="CX1670" s="8"/>
      <c r="CY1670" s="8"/>
      <c r="CZ1670" s="8"/>
      <c r="DA1670" s="8"/>
      <c r="DB1670" s="8"/>
      <c r="DC1670" s="8"/>
      <c r="DD1670" s="8"/>
      <c r="DE1670" s="8"/>
      <c r="DF1670" s="8"/>
      <c r="DG1670" s="8"/>
      <c r="DH1670" s="8"/>
      <c r="DI1670" s="8"/>
      <c r="DJ1670" s="8"/>
      <c r="DK1670" s="8"/>
      <c r="DL1670" s="8"/>
      <c r="DM1670" s="8"/>
      <c r="DN1670" s="8"/>
      <c r="DO1670" s="8"/>
      <c r="DP1670" s="8"/>
      <c r="DQ1670" s="8"/>
      <c r="DR1670" s="8"/>
      <c r="DS1670" s="8"/>
      <c r="DT1670" s="8"/>
      <c r="DU1670" s="8"/>
      <c r="DV1670" s="8"/>
      <c r="DW1670" s="8"/>
      <c r="DX1670" s="8"/>
      <c r="DY1670" s="8"/>
      <c r="DZ1670" s="8"/>
      <c r="EA1670" s="8"/>
      <c r="EB1670" s="8"/>
      <c r="EC1670" s="8"/>
      <c r="ED1670" s="8"/>
      <c r="EE1670" s="8"/>
      <c r="EF1670" s="8"/>
      <c r="EI1670" s="8"/>
      <c r="EK1670" s="8"/>
      <c r="EL1670" s="8"/>
      <c r="EM1670" s="8"/>
      <c r="EN1670" s="8"/>
      <c r="EO1670" s="8"/>
      <c r="EP1670" s="8"/>
      <c r="EQ1670" s="8"/>
      <c r="ER1670" s="8"/>
      <c r="ES1670" s="8"/>
      <c r="ET1670" s="8"/>
      <c r="EU1670" s="8"/>
      <c r="EV1670" s="8"/>
      <c r="EW1670" s="8"/>
      <c r="EX1670" s="8"/>
    </row>
    <row r="1671" spans="1:154" x14ac:dyDescent="0.25">
      <c r="A1671" t="s">
        <v>1323</v>
      </c>
      <c r="B1671" t="s">
        <v>1522</v>
      </c>
      <c r="C1671" t="s">
        <v>55</v>
      </c>
      <c r="D1671" t="s">
        <v>675</v>
      </c>
      <c r="E1671">
        <v>2015</v>
      </c>
      <c r="F1671" s="1">
        <v>42409</v>
      </c>
      <c r="G1671" s="8">
        <v>2963.26</v>
      </c>
      <c r="H1671" s="8">
        <v>0</v>
      </c>
      <c r="I1671" s="8">
        <v>1354.93</v>
      </c>
      <c r="J1671" s="8">
        <v>565.84</v>
      </c>
      <c r="K1671" s="8">
        <v>0</v>
      </c>
      <c r="L1671" s="8">
        <v>0</v>
      </c>
      <c r="M1671" s="8">
        <v>12501.58</v>
      </c>
      <c r="N1671" s="8">
        <v>26159.78</v>
      </c>
      <c r="O1671" s="8">
        <v>3444.91</v>
      </c>
      <c r="P1671" s="8">
        <v>0</v>
      </c>
      <c r="Q1671" s="8">
        <v>0</v>
      </c>
      <c r="R1671" s="8">
        <v>21758.400000000001</v>
      </c>
      <c r="S1671" s="8">
        <v>0</v>
      </c>
      <c r="T1671" s="8">
        <v>53507.18</v>
      </c>
      <c r="U1671" s="8">
        <v>71092.710000000006</v>
      </c>
      <c r="V1671" s="8">
        <v>0</v>
      </c>
      <c r="W1671" s="8">
        <f t="shared" si="234"/>
        <v>71092.710000000006</v>
      </c>
      <c r="X1671" s="8">
        <v>0</v>
      </c>
      <c r="Y1671" s="8">
        <v>0</v>
      </c>
      <c r="Z1671" s="8">
        <v>0</v>
      </c>
      <c r="AA1671" s="8">
        <v>29000</v>
      </c>
      <c r="AB1671" s="8">
        <v>0</v>
      </c>
      <c r="AC1671" s="8">
        <v>0</v>
      </c>
      <c r="AD1671" s="8">
        <v>0</v>
      </c>
      <c r="AE1671" s="8">
        <v>0</v>
      </c>
      <c r="AF1671" s="8">
        <v>0</v>
      </c>
      <c r="AG1671" s="8">
        <v>29000</v>
      </c>
      <c r="AH1671" s="8">
        <v>0</v>
      </c>
      <c r="AI1671" s="8">
        <v>0</v>
      </c>
      <c r="AJ1671" s="8">
        <v>0</v>
      </c>
      <c r="AK1671" s="8">
        <v>0</v>
      </c>
      <c r="AL1671" s="8">
        <v>0</v>
      </c>
      <c r="AM1671" s="8">
        <v>0</v>
      </c>
      <c r="AN1671" s="8">
        <f t="shared" si="235"/>
        <v>0</v>
      </c>
      <c r="AO1671" s="8">
        <v>0</v>
      </c>
      <c r="AP1671" s="8">
        <v>0</v>
      </c>
      <c r="AQ1671" s="8">
        <v>0</v>
      </c>
      <c r="AR1671" s="8">
        <f t="shared" si="236"/>
        <v>0</v>
      </c>
      <c r="AS1671" s="8">
        <v>0</v>
      </c>
      <c r="AT1671" s="8">
        <v>0</v>
      </c>
      <c r="AU1671" s="8">
        <v>0</v>
      </c>
      <c r="AV1671" s="8">
        <f t="shared" si="237"/>
        <v>0</v>
      </c>
      <c r="AW1671" s="8">
        <v>0</v>
      </c>
      <c r="AX1671" s="8">
        <v>0</v>
      </c>
      <c r="AY1671" s="8">
        <v>0</v>
      </c>
      <c r="AZ1671" s="8">
        <f t="shared" si="238"/>
        <v>0</v>
      </c>
      <c r="BA1671" s="8">
        <v>0</v>
      </c>
      <c r="BB1671" s="8">
        <v>0</v>
      </c>
      <c r="BC1671" s="8">
        <v>0</v>
      </c>
      <c r="BD1671" s="8">
        <v>0</v>
      </c>
      <c r="BE1671" s="8">
        <f t="shared" si="239"/>
        <v>0</v>
      </c>
      <c r="BF1671" s="8">
        <f t="shared" si="240"/>
        <v>0</v>
      </c>
      <c r="BG1671" s="8">
        <f t="shared" si="241"/>
        <v>0</v>
      </c>
      <c r="BH1671" s="8">
        <f t="shared" si="242"/>
        <v>0</v>
      </c>
      <c r="BI1671" s="8">
        <v>30810.76</v>
      </c>
      <c r="BJ1671" s="8">
        <v>65619.25</v>
      </c>
      <c r="BK1671" s="8">
        <v>143867.93</v>
      </c>
      <c r="CB1671" s="8"/>
      <c r="CC1671" s="8"/>
      <c r="CD1671" s="8"/>
      <c r="CE1671" s="8"/>
      <c r="CF1671" s="8"/>
      <c r="CG1671" s="8"/>
      <c r="CH1671" s="8"/>
      <c r="CI1671" s="8"/>
      <c r="CJ1671" s="8"/>
      <c r="CK1671" s="8"/>
      <c r="CL1671" s="8"/>
      <c r="CM1671" s="8"/>
      <c r="CN1671" s="8"/>
      <c r="CO1671" s="8"/>
      <c r="CP1671" s="8"/>
      <c r="CQ1671" s="8"/>
      <c r="CR1671" s="8"/>
      <c r="CS1671" s="8"/>
      <c r="CT1671" s="8"/>
      <c r="CU1671" s="8"/>
      <c r="CV1671" s="8"/>
      <c r="CW1671" s="8"/>
      <c r="CX1671" s="8"/>
      <c r="CY1671" s="8"/>
      <c r="CZ1671" s="8"/>
      <c r="DA1671" s="8"/>
      <c r="DB1671" s="8"/>
      <c r="DC1671" s="8"/>
      <c r="DD1671" s="8"/>
      <c r="DE1671" s="8"/>
      <c r="DF1671" s="8"/>
      <c r="DG1671" s="8"/>
      <c r="DH1671" s="8"/>
      <c r="DI1671" s="8"/>
      <c r="DJ1671" s="8"/>
      <c r="DK1671" s="8"/>
      <c r="DL1671" s="8"/>
      <c r="DM1671" s="8"/>
      <c r="DN1671" s="8"/>
      <c r="DO1671" s="8"/>
      <c r="DP1671" s="8"/>
      <c r="DQ1671" s="8"/>
      <c r="DR1671" s="8"/>
      <c r="DS1671" s="8"/>
      <c r="DT1671" s="8"/>
      <c r="DU1671" s="8"/>
      <c r="DV1671" s="8"/>
      <c r="DW1671" s="8"/>
      <c r="DX1671" s="8"/>
      <c r="DY1671" s="8"/>
      <c r="DZ1671" s="8"/>
      <c r="EA1671" s="8"/>
      <c r="EB1671" s="8"/>
      <c r="EC1671" s="8"/>
      <c r="ED1671" s="8"/>
      <c r="EE1671" s="8"/>
      <c r="EF1671" s="8"/>
      <c r="EI1671" s="8"/>
      <c r="EK1671" s="8"/>
      <c r="EL1671" s="8"/>
      <c r="EM1671" s="8"/>
      <c r="EN1671" s="8"/>
      <c r="EO1671" s="8"/>
      <c r="EP1671" s="8"/>
      <c r="EQ1671" s="8"/>
      <c r="ER1671" s="8"/>
      <c r="ES1671" s="8"/>
      <c r="ET1671" s="8"/>
      <c r="EU1671" s="8"/>
      <c r="EV1671" s="8"/>
      <c r="EW1671" s="8"/>
      <c r="EX1671" s="8"/>
    </row>
    <row r="1672" spans="1:154" x14ac:dyDescent="0.25">
      <c r="A1672" t="s">
        <v>1323</v>
      </c>
      <c r="B1672" t="s">
        <v>1524</v>
      </c>
      <c r="C1672" t="s">
        <v>54</v>
      </c>
      <c r="D1672" t="s">
        <v>1528</v>
      </c>
      <c r="E1672">
        <v>2015</v>
      </c>
      <c r="F1672" s="1">
        <v>42473</v>
      </c>
      <c r="G1672" s="8">
        <v>9294.9</v>
      </c>
      <c r="H1672" s="8">
        <v>0</v>
      </c>
      <c r="I1672" s="8">
        <v>0.11</v>
      </c>
      <c r="J1672" s="8">
        <v>0</v>
      </c>
      <c r="K1672" s="8">
        <v>0</v>
      </c>
      <c r="L1672" s="8">
        <v>5298</v>
      </c>
      <c r="M1672" s="8">
        <v>2291.35</v>
      </c>
      <c r="N1672" s="8">
        <v>24166.240000000002</v>
      </c>
      <c r="O1672" s="8">
        <v>3103.7</v>
      </c>
      <c r="P1672" s="8">
        <v>0</v>
      </c>
      <c r="Q1672" s="8">
        <v>0</v>
      </c>
      <c r="R1672" s="8">
        <v>5555.11</v>
      </c>
      <c r="S1672" s="8">
        <v>0</v>
      </c>
      <c r="T1672" s="8">
        <v>0</v>
      </c>
      <c r="U1672" s="8">
        <v>20523.39</v>
      </c>
      <c r="V1672" s="8">
        <v>0</v>
      </c>
      <c r="W1672" s="8">
        <f t="shared" si="234"/>
        <v>20523.39</v>
      </c>
      <c r="X1672" s="8">
        <v>0</v>
      </c>
      <c r="Y1672" s="8">
        <v>0</v>
      </c>
      <c r="Z1672" s="8">
        <v>0</v>
      </c>
      <c r="AA1672" s="8">
        <v>0</v>
      </c>
      <c r="AB1672" s="8">
        <v>0</v>
      </c>
      <c r="AC1672" s="8">
        <v>0</v>
      </c>
      <c r="AD1672" s="8">
        <v>0</v>
      </c>
      <c r="AE1672" s="8">
        <v>0</v>
      </c>
      <c r="AF1672" s="8">
        <v>0</v>
      </c>
      <c r="AG1672" s="8">
        <v>0</v>
      </c>
      <c r="AH1672" s="8">
        <v>0</v>
      </c>
      <c r="AI1672" s="8">
        <v>0</v>
      </c>
      <c r="AJ1672" s="8">
        <v>0</v>
      </c>
      <c r="AK1672" s="8">
        <v>0</v>
      </c>
      <c r="AL1672" s="8">
        <v>0</v>
      </c>
      <c r="AM1672" s="8">
        <v>0</v>
      </c>
      <c r="AN1672" s="8">
        <f t="shared" si="235"/>
        <v>0</v>
      </c>
      <c r="AO1672" s="8">
        <v>0</v>
      </c>
      <c r="AP1672" s="8">
        <v>0</v>
      </c>
      <c r="AQ1672" s="8">
        <v>0</v>
      </c>
      <c r="AR1672" s="8">
        <f t="shared" si="236"/>
        <v>0</v>
      </c>
      <c r="AS1672" s="8">
        <v>0</v>
      </c>
      <c r="AT1672" s="8">
        <v>0</v>
      </c>
      <c r="AU1672" s="8">
        <v>0</v>
      </c>
      <c r="AV1672" s="8">
        <f t="shared" si="237"/>
        <v>0</v>
      </c>
      <c r="AW1672" s="8">
        <v>0</v>
      </c>
      <c r="AX1672" s="8">
        <v>0</v>
      </c>
      <c r="AY1672" s="8">
        <v>0</v>
      </c>
      <c r="AZ1672" s="8">
        <f t="shared" si="238"/>
        <v>0</v>
      </c>
      <c r="BA1672" s="8">
        <v>0</v>
      </c>
      <c r="BB1672" s="8">
        <v>0</v>
      </c>
      <c r="BC1672" s="8">
        <v>0</v>
      </c>
      <c r="BD1672" s="8">
        <v>0</v>
      </c>
      <c r="BE1672" s="8">
        <f t="shared" si="239"/>
        <v>0</v>
      </c>
      <c r="BF1672" s="8">
        <f t="shared" si="240"/>
        <v>0</v>
      </c>
      <c r="BG1672" s="8">
        <f t="shared" si="241"/>
        <v>0</v>
      </c>
      <c r="BH1672" s="8">
        <f t="shared" si="242"/>
        <v>0</v>
      </c>
      <c r="BI1672" s="8">
        <v>0</v>
      </c>
      <c r="BJ1672" s="8">
        <v>0</v>
      </c>
      <c r="BK1672" s="8">
        <v>0</v>
      </c>
      <c r="CB1672" s="8"/>
      <c r="CC1672" s="8"/>
      <c r="CD1672" s="8"/>
      <c r="CE1672" s="8"/>
      <c r="CF1672" s="8"/>
      <c r="CG1672" s="8"/>
      <c r="CH1672" s="8"/>
      <c r="CI1672" s="8"/>
      <c r="CJ1672" s="8"/>
      <c r="CK1672" s="8"/>
      <c r="CL1672" s="8"/>
      <c r="CM1672" s="8"/>
      <c r="CN1672" s="8"/>
      <c r="CO1672" s="8"/>
      <c r="CP1672" s="8"/>
      <c r="CQ1672" s="8"/>
      <c r="CR1672" s="8"/>
      <c r="CS1672" s="8"/>
      <c r="CT1672" s="8"/>
      <c r="CU1672" s="8"/>
      <c r="CV1672" s="8"/>
      <c r="CW1672" s="8"/>
      <c r="CX1672" s="8"/>
      <c r="CY1672" s="8"/>
      <c r="CZ1672" s="8"/>
      <c r="DA1672" s="8"/>
      <c r="DB1672" s="8"/>
      <c r="DC1672" s="8"/>
      <c r="DD1672" s="8"/>
      <c r="DE1672" s="8"/>
      <c r="DF1672" s="8"/>
      <c r="DG1672" s="8"/>
      <c r="DH1672" s="8"/>
      <c r="DI1672" s="8"/>
      <c r="DJ1672" s="8"/>
      <c r="DK1672" s="8"/>
      <c r="DL1672" s="8"/>
      <c r="DM1672" s="8"/>
      <c r="DN1672" s="8"/>
      <c r="DO1672" s="8"/>
      <c r="DP1672" s="8"/>
      <c r="DQ1672" s="8"/>
      <c r="DR1672" s="8"/>
      <c r="DS1672" s="8"/>
      <c r="DT1672" s="8"/>
      <c r="DU1672" s="8"/>
      <c r="DV1672" s="8"/>
      <c r="DW1672" s="8"/>
      <c r="DX1672" s="8"/>
      <c r="DY1672" s="8"/>
      <c r="DZ1672" s="8"/>
      <c r="EA1672" s="8"/>
      <c r="EB1672" s="8"/>
      <c r="EC1672" s="8"/>
      <c r="ED1672" s="8"/>
      <c r="EE1672" s="8"/>
      <c r="EF1672" s="8"/>
      <c r="EI1672" s="8"/>
      <c r="EK1672" s="8"/>
      <c r="EL1672" s="8"/>
      <c r="EM1672" s="8"/>
      <c r="EN1672" s="8"/>
      <c r="EO1672" s="8"/>
      <c r="EP1672" s="8"/>
      <c r="EQ1672" s="8"/>
      <c r="ER1672" s="8"/>
      <c r="ES1672" s="8"/>
      <c r="ET1672" s="8"/>
      <c r="EU1672" s="8"/>
      <c r="EV1672" s="8"/>
      <c r="EW1672" s="8"/>
      <c r="EX1672" s="8"/>
    </row>
    <row r="1673" spans="1:154" x14ac:dyDescent="0.25">
      <c r="A1673" t="s">
        <v>1323</v>
      </c>
      <c r="B1673" t="s">
        <v>1524</v>
      </c>
      <c r="C1673" t="s">
        <v>55</v>
      </c>
      <c r="D1673" t="s">
        <v>1525</v>
      </c>
      <c r="E1673">
        <v>2015</v>
      </c>
      <c r="F1673" s="1">
        <v>42374</v>
      </c>
      <c r="G1673" s="8">
        <v>2613.5</v>
      </c>
      <c r="H1673" s="8">
        <v>219</v>
      </c>
      <c r="I1673" s="8">
        <v>11.87</v>
      </c>
      <c r="J1673" s="8">
        <v>6976.61</v>
      </c>
      <c r="K1673" s="8">
        <v>0</v>
      </c>
      <c r="L1673" s="8">
        <v>0</v>
      </c>
      <c r="M1673" s="8">
        <v>25527.24</v>
      </c>
      <c r="N1673" s="8">
        <v>15860.71</v>
      </c>
      <c r="O1673" s="8">
        <v>1331.3</v>
      </c>
      <c r="P1673" s="8">
        <v>1484.07</v>
      </c>
      <c r="Q1673" s="8">
        <v>0</v>
      </c>
      <c r="R1673" s="8">
        <v>2107.09</v>
      </c>
      <c r="S1673" s="8">
        <v>0</v>
      </c>
      <c r="T1673" s="8">
        <v>25525.29</v>
      </c>
      <c r="U1673" s="8">
        <v>40081.71</v>
      </c>
      <c r="V1673" s="8">
        <v>0</v>
      </c>
      <c r="W1673" s="8">
        <f t="shared" si="234"/>
        <v>40081.71</v>
      </c>
      <c r="X1673" s="8">
        <v>0</v>
      </c>
      <c r="Y1673" s="8">
        <v>2250</v>
      </c>
      <c r="Z1673" s="8">
        <v>0</v>
      </c>
      <c r="AA1673" s="8">
        <v>0</v>
      </c>
      <c r="AB1673" s="8">
        <v>0</v>
      </c>
      <c r="AC1673" s="8">
        <v>0</v>
      </c>
      <c r="AD1673" s="8">
        <v>2250</v>
      </c>
      <c r="AE1673" s="8">
        <v>0</v>
      </c>
      <c r="AF1673" s="8">
        <v>0</v>
      </c>
      <c r="AG1673" s="8">
        <v>0</v>
      </c>
      <c r="AH1673" s="8">
        <v>0</v>
      </c>
      <c r="AI1673" s="8">
        <v>0</v>
      </c>
      <c r="AJ1673" s="8">
        <v>0</v>
      </c>
      <c r="AK1673" s="8">
        <v>0</v>
      </c>
      <c r="AL1673" s="8">
        <v>0</v>
      </c>
      <c r="AM1673" s="8">
        <v>0</v>
      </c>
      <c r="AN1673" s="8">
        <f t="shared" si="235"/>
        <v>0</v>
      </c>
      <c r="AO1673" s="8">
        <v>2250</v>
      </c>
      <c r="AP1673" s="8">
        <v>0</v>
      </c>
      <c r="AQ1673" s="8">
        <v>0</v>
      </c>
      <c r="AR1673" s="8">
        <f t="shared" si="236"/>
        <v>2250</v>
      </c>
      <c r="AS1673" s="8">
        <v>0</v>
      </c>
      <c r="AT1673" s="8">
        <v>0</v>
      </c>
      <c r="AU1673" s="8">
        <v>0</v>
      </c>
      <c r="AV1673" s="8">
        <f t="shared" si="237"/>
        <v>0</v>
      </c>
      <c r="AW1673" s="8">
        <v>0</v>
      </c>
      <c r="AX1673" s="8">
        <v>0</v>
      </c>
      <c r="AY1673" s="8">
        <v>0</v>
      </c>
      <c r="AZ1673" s="8">
        <f t="shared" si="238"/>
        <v>0</v>
      </c>
      <c r="BA1673" s="8">
        <v>0</v>
      </c>
      <c r="BB1673" s="8">
        <v>0</v>
      </c>
      <c r="BC1673" s="8">
        <v>0</v>
      </c>
      <c r="BD1673" s="8">
        <v>0</v>
      </c>
      <c r="BE1673" s="8">
        <f t="shared" si="239"/>
        <v>0</v>
      </c>
      <c r="BF1673" s="8">
        <f t="shared" si="240"/>
        <v>2250</v>
      </c>
      <c r="BG1673" s="8">
        <f t="shared" si="241"/>
        <v>0</v>
      </c>
      <c r="BH1673" s="8">
        <f t="shared" si="242"/>
        <v>0</v>
      </c>
      <c r="BI1673" s="8">
        <v>42265.22</v>
      </c>
      <c r="BJ1673" s="8">
        <v>29119.7</v>
      </c>
      <c r="BK1673" s="8">
        <v>14749.73</v>
      </c>
      <c r="CB1673" s="8"/>
      <c r="CC1673" s="8"/>
      <c r="CD1673" s="8"/>
      <c r="CE1673" s="8"/>
      <c r="CF1673" s="8"/>
      <c r="CG1673" s="8"/>
      <c r="CH1673" s="8"/>
      <c r="CI1673" s="8"/>
      <c r="CJ1673" s="8"/>
      <c r="CK1673" s="8"/>
      <c r="CL1673" s="8"/>
      <c r="CM1673" s="8"/>
      <c r="CN1673" s="8"/>
      <c r="CO1673" s="8"/>
      <c r="CP1673" s="8"/>
      <c r="CQ1673" s="8"/>
      <c r="CR1673" s="8"/>
      <c r="CS1673" s="8"/>
      <c r="CT1673" s="8"/>
      <c r="CU1673" s="8"/>
      <c r="CV1673" s="8"/>
      <c r="CW1673" s="8"/>
      <c r="CX1673" s="8"/>
      <c r="CY1673" s="8"/>
      <c r="CZ1673" s="8"/>
      <c r="DA1673" s="8"/>
      <c r="DB1673" s="8"/>
      <c r="DC1673" s="8"/>
      <c r="DD1673" s="8"/>
      <c r="DE1673" s="8"/>
      <c r="DF1673" s="8"/>
      <c r="DG1673" s="8"/>
      <c r="DH1673" s="8"/>
      <c r="DI1673" s="8"/>
      <c r="DJ1673" s="8"/>
      <c r="DK1673" s="8"/>
      <c r="DL1673" s="8"/>
      <c r="DM1673" s="8"/>
      <c r="DN1673" s="8"/>
      <c r="DO1673" s="8"/>
      <c r="DP1673" s="8"/>
      <c r="DQ1673" s="8"/>
      <c r="DR1673" s="8"/>
      <c r="DS1673" s="8"/>
      <c r="DT1673" s="8"/>
      <c r="DU1673" s="8"/>
      <c r="DV1673" s="8"/>
      <c r="DW1673" s="8"/>
      <c r="DX1673" s="8"/>
      <c r="DY1673" s="8"/>
      <c r="DZ1673" s="8"/>
      <c r="EA1673" s="8"/>
      <c r="EB1673" s="8"/>
      <c r="EC1673" s="8"/>
      <c r="ED1673" s="8"/>
      <c r="EE1673" s="8"/>
      <c r="EF1673" s="8"/>
      <c r="EI1673" s="8"/>
      <c r="EK1673" s="8"/>
      <c r="EL1673" s="8"/>
      <c r="EM1673" s="8"/>
      <c r="EN1673" s="8"/>
      <c r="EO1673" s="8"/>
      <c r="EP1673" s="8"/>
      <c r="EQ1673" s="8"/>
      <c r="ER1673" s="8"/>
      <c r="ES1673" s="8"/>
      <c r="ET1673" s="8"/>
      <c r="EU1673" s="8"/>
      <c r="EV1673" s="8"/>
      <c r="EW1673" s="8"/>
      <c r="EX1673" s="8"/>
    </row>
    <row r="1674" spans="1:154" x14ac:dyDescent="0.25">
      <c r="A1674" t="s">
        <v>1323</v>
      </c>
      <c r="B1674" t="s">
        <v>1524</v>
      </c>
      <c r="C1674" t="s">
        <v>55</v>
      </c>
      <c r="D1674" t="s">
        <v>1526</v>
      </c>
      <c r="E1674">
        <v>2015</v>
      </c>
      <c r="F1674" s="1">
        <v>42444</v>
      </c>
      <c r="G1674" s="8">
        <v>1201.5899999999999</v>
      </c>
      <c r="H1674" s="8">
        <v>0</v>
      </c>
      <c r="I1674" s="8">
        <v>7.04</v>
      </c>
      <c r="J1674" s="8">
        <v>1110.46</v>
      </c>
      <c r="K1674" s="8">
        <v>0</v>
      </c>
      <c r="L1674" s="8">
        <v>0</v>
      </c>
      <c r="M1674" s="8">
        <v>3512.49</v>
      </c>
      <c r="N1674" s="8">
        <v>4590.9799999999996</v>
      </c>
      <c r="O1674" s="8">
        <v>2285.9299999999998</v>
      </c>
      <c r="P1674" s="8">
        <v>264.13</v>
      </c>
      <c r="Q1674" s="8">
        <v>0</v>
      </c>
      <c r="R1674" s="8">
        <v>0</v>
      </c>
      <c r="S1674" s="8">
        <v>0</v>
      </c>
      <c r="T1674" s="8">
        <v>33884.17</v>
      </c>
      <c r="U1674" s="8">
        <v>15248.61</v>
      </c>
      <c r="V1674" s="8">
        <v>0</v>
      </c>
      <c r="W1674" s="8">
        <f t="shared" si="234"/>
        <v>15248.61</v>
      </c>
      <c r="X1674" s="8">
        <v>0</v>
      </c>
      <c r="Y1674" s="8">
        <v>0</v>
      </c>
      <c r="Z1674" s="8">
        <v>0</v>
      </c>
      <c r="AA1674" s="8">
        <v>0</v>
      </c>
      <c r="AB1674" s="8">
        <v>0</v>
      </c>
      <c r="AC1674" s="8">
        <v>0</v>
      </c>
      <c r="AD1674" s="8">
        <v>0</v>
      </c>
      <c r="AE1674" s="8">
        <v>0</v>
      </c>
      <c r="AF1674" s="8">
        <v>0</v>
      </c>
      <c r="AG1674" s="8">
        <v>0</v>
      </c>
      <c r="AH1674" s="8">
        <v>0</v>
      </c>
      <c r="AI1674" s="8">
        <v>0</v>
      </c>
      <c r="AJ1674" s="8">
        <v>29667.54</v>
      </c>
      <c r="AK1674" s="8">
        <v>0</v>
      </c>
      <c r="AL1674" s="8">
        <v>0</v>
      </c>
      <c r="AM1674" s="8">
        <v>0</v>
      </c>
      <c r="AN1674" s="8">
        <f t="shared" si="235"/>
        <v>0</v>
      </c>
      <c r="AO1674" s="8">
        <v>0</v>
      </c>
      <c r="AP1674" s="8">
        <v>0</v>
      </c>
      <c r="AQ1674" s="8">
        <v>0</v>
      </c>
      <c r="AR1674" s="8">
        <f t="shared" si="236"/>
        <v>0</v>
      </c>
      <c r="AS1674" s="8">
        <v>0</v>
      </c>
      <c r="AT1674" s="8">
        <v>0</v>
      </c>
      <c r="AU1674" s="8">
        <v>0</v>
      </c>
      <c r="AV1674" s="8">
        <f t="shared" si="237"/>
        <v>0</v>
      </c>
      <c r="AW1674" s="8">
        <v>0</v>
      </c>
      <c r="AX1674" s="8">
        <v>0</v>
      </c>
      <c r="AY1674" s="8">
        <v>0</v>
      </c>
      <c r="AZ1674" s="8">
        <f t="shared" si="238"/>
        <v>0</v>
      </c>
      <c r="BA1674" s="8">
        <v>0</v>
      </c>
      <c r="BB1674" s="8">
        <v>0</v>
      </c>
      <c r="BC1674" s="8">
        <v>0</v>
      </c>
      <c r="BD1674" s="8">
        <v>0</v>
      </c>
      <c r="BE1674" s="8">
        <f t="shared" si="239"/>
        <v>0</v>
      </c>
      <c r="BF1674" s="8">
        <f t="shared" si="240"/>
        <v>0</v>
      </c>
      <c r="BG1674" s="8">
        <f t="shared" si="241"/>
        <v>0</v>
      </c>
      <c r="BH1674" s="8">
        <f t="shared" si="242"/>
        <v>0</v>
      </c>
      <c r="BI1674" s="8">
        <v>11720.2</v>
      </c>
      <c r="BJ1674" s="8">
        <v>70465.88</v>
      </c>
      <c r="BK1674" s="8">
        <v>0</v>
      </c>
      <c r="CB1674" s="8"/>
      <c r="CC1674" s="8"/>
      <c r="CD1674" s="8"/>
      <c r="CE1674" s="8"/>
      <c r="CF1674" s="8"/>
      <c r="CG1674" s="8"/>
      <c r="CH1674" s="8"/>
      <c r="CI1674" s="8"/>
      <c r="CJ1674" s="8"/>
      <c r="CK1674" s="8"/>
      <c r="CL1674" s="8"/>
      <c r="CM1674" s="8"/>
      <c r="CN1674" s="8"/>
      <c r="CO1674" s="8"/>
      <c r="CP1674" s="8"/>
      <c r="CQ1674" s="8"/>
      <c r="CR1674" s="8"/>
      <c r="CS1674" s="8"/>
      <c r="CT1674" s="8"/>
      <c r="CU1674" s="8"/>
      <c r="CV1674" s="8"/>
      <c r="CW1674" s="8"/>
      <c r="CX1674" s="8"/>
      <c r="CY1674" s="8"/>
      <c r="CZ1674" s="8"/>
      <c r="DA1674" s="8"/>
      <c r="DB1674" s="8"/>
      <c r="DC1674" s="8"/>
      <c r="DD1674" s="8"/>
      <c r="DE1674" s="8"/>
      <c r="DF1674" s="8"/>
      <c r="DG1674" s="8"/>
      <c r="DH1674" s="8"/>
      <c r="DI1674" s="8"/>
      <c r="DJ1674" s="8"/>
      <c r="DK1674" s="8"/>
      <c r="DL1674" s="8"/>
      <c r="DM1674" s="8"/>
      <c r="DN1674" s="8"/>
      <c r="DO1674" s="8"/>
      <c r="DP1674" s="8"/>
      <c r="DQ1674" s="8"/>
      <c r="DR1674" s="8"/>
      <c r="DS1674" s="8"/>
      <c r="DT1674" s="8"/>
      <c r="DU1674" s="8"/>
      <c r="DV1674" s="8"/>
      <c r="DW1674" s="8"/>
      <c r="DX1674" s="8"/>
      <c r="DY1674" s="8"/>
      <c r="DZ1674" s="8"/>
      <c r="EA1674" s="8"/>
      <c r="EB1674" s="8"/>
      <c r="EC1674" s="8"/>
      <c r="ED1674" s="8"/>
      <c r="EE1674" s="8"/>
      <c r="EF1674" s="8"/>
      <c r="EI1674" s="8"/>
      <c r="EK1674" s="8"/>
      <c r="EL1674" s="8"/>
      <c r="EM1674" s="8"/>
      <c r="EN1674" s="8"/>
      <c r="EO1674" s="8"/>
      <c r="EP1674" s="8"/>
      <c r="EQ1674" s="8"/>
      <c r="ER1674" s="8"/>
      <c r="ES1674" s="8"/>
      <c r="ET1674" s="8"/>
      <c r="EU1674" s="8"/>
      <c r="EV1674" s="8"/>
      <c r="EW1674" s="8"/>
      <c r="EX1674" s="8"/>
    </row>
    <row r="1675" spans="1:154" x14ac:dyDescent="0.25">
      <c r="A1675" t="s">
        <v>1323</v>
      </c>
      <c r="B1675" t="s">
        <v>1524</v>
      </c>
      <c r="C1675" t="s">
        <v>55</v>
      </c>
      <c r="D1675" t="s">
        <v>1529</v>
      </c>
      <c r="E1675">
        <v>2015</v>
      </c>
      <c r="F1675" s="1">
        <v>42429</v>
      </c>
      <c r="G1675" s="8">
        <v>568.32000000000005</v>
      </c>
      <c r="H1675" s="8">
        <v>0</v>
      </c>
      <c r="I1675" s="8">
        <v>6.64</v>
      </c>
      <c r="J1675" s="8">
        <v>9989.17</v>
      </c>
      <c r="K1675" s="8">
        <v>0</v>
      </c>
      <c r="L1675" s="8">
        <v>0</v>
      </c>
      <c r="M1675" s="8">
        <v>4378.54</v>
      </c>
      <c r="N1675" s="8">
        <v>21510.99</v>
      </c>
      <c r="O1675" s="8">
        <v>3233.52</v>
      </c>
      <c r="P1675" s="8">
        <v>2322.19</v>
      </c>
      <c r="Q1675" s="8">
        <v>0</v>
      </c>
      <c r="R1675" s="8">
        <v>22449.47</v>
      </c>
      <c r="S1675" s="8">
        <v>0</v>
      </c>
      <c r="T1675" s="8">
        <v>15314.15</v>
      </c>
      <c r="U1675" s="8">
        <v>50400.54</v>
      </c>
      <c r="V1675" s="8">
        <v>0</v>
      </c>
      <c r="W1675" s="8">
        <f t="shared" si="234"/>
        <v>50400.54</v>
      </c>
      <c r="X1675" s="8">
        <v>0</v>
      </c>
      <c r="Y1675" s="8">
        <v>0</v>
      </c>
      <c r="Z1675" s="8">
        <v>0</v>
      </c>
      <c r="AA1675" s="8">
        <v>18555.47</v>
      </c>
      <c r="AB1675" s="8">
        <v>0</v>
      </c>
      <c r="AC1675" s="8">
        <v>0</v>
      </c>
      <c r="AD1675" s="8">
        <v>0</v>
      </c>
      <c r="AE1675" s="8">
        <v>0</v>
      </c>
      <c r="AF1675" s="8">
        <v>0</v>
      </c>
      <c r="AG1675" s="8">
        <v>18555.47</v>
      </c>
      <c r="AH1675" s="8">
        <v>0</v>
      </c>
      <c r="AI1675" s="8">
        <v>0</v>
      </c>
      <c r="AJ1675" s="8">
        <v>0</v>
      </c>
      <c r="AK1675" s="8">
        <v>0</v>
      </c>
      <c r="AL1675" s="8">
        <v>0</v>
      </c>
      <c r="AM1675" s="8">
        <v>0</v>
      </c>
      <c r="AN1675" s="8">
        <f t="shared" si="235"/>
        <v>0</v>
      </c>
      <c r="AO1675" s="8">
        <v>0</v>
      </c>
      <c r="AP1675" s="8">
        <v>0</v>
      </c>
      <c r="AQ1675" s="8">
        <v>0</v>
      </c>
      <c r="AR1675" s="8">
        <f t="shared" si="236"/>
        <v>0</v>
      </c>
      <c r="AS1675" s="8">
        <v>0</v>
      </c>
      <c r="AT1675" s="8">
        <v>0</v>
      </c>
      <c r="AU1675" s="8">
        <v>0</v>
      </c>
      <c r="AV1675" s="8">
        <f t="shared" si="237"/>
        <v>0</v>
      </c>
      <c r="AW1675" s="8">
        <v>0</v>
      </c>
      <c r="AX1675" s="8">
        <v>0</v>
      </c>
      <c r="AY1675" s="8">
        <v>0</v>
      </c>
      <c r="AZ1675" s="8">
        <f t="shared" si="238"/>
        <v>0</v>
      </c>
      <c r="BA1675" s="8">
        <v>0</v>
      </c>
      <c r="BB1675" s="8">
        <v>0</v>
      </c>
      <c r="BC1675" s="8">
        <v>0</v>
      </c>
      <c r="BD1675" s="8">
        <v>0</v>
      </c>
      <c r="BE1675" s="8">
        <f t="shared" si="239"/>
        <v>0</v>
      </c>
      <c r="BF1675" s="8">
        <f t="shared" si="240"/>
        <v>0</v>
      </c>
      <c r="BG1675" s="8">
        <f t="shared" si="241"/>
        <v>0</v>
      </c>
      <c r="BH1675" s="8">
        <f t="shared" si="242"/>
        <v>0</v>
      </c>
      <c r="BI1675" s="8">
        <v>88764</v>
      </c>
      <c r="BJ1675" s="8">
        <v>22384.11</v>
      </c>
      <c r="BK1675" s="8">
        <v>282090.7</v>
      </c>
      <c r="CB1675" s="8"/>
      <c r="CC1675" s="8"/>
      <c r="CD1675" s="8"/>
      <c r="CE1675" s="8"/>
      <c r="CF1675" s="8"/>
      <c r="CG1675" s="8"/>
      <c r="CH1675" s="8"/>
      <c r="CI1675" s="8"/>
      <c r="CJ1675" s="8"/>
      <c r="CK1675" s="8"/>
      <c r="CL1675" s="8"/>
      <c r="CM1675" s="8"/>
      <c r="CN1675" s="8"/>
      <c r="CO1675" s="8"/>
      <c r="CP1675" s="8"/>
      <c r="CQ1675" s="8"/>
      <c r="CR1675" s="8"/>
      <c r="CS1675" s="8"/>
      <c r="CT1675" s="8"/>
      <c r="CU1675" s="8"/>
      <c r="CV1675" s="8"/>
      <c r="CW1675" s="8"/>
      <c r="CX1675" s="8"/>
      <c r="CY1675" s="8"/>
      <c r="CZ1675" s="8"/>
      <c r="DA1675" s="8"/>
      <c r="DB1675" s="8"/>
      <c r="DC1675" s="8"/>
      <c r="DD1675" s="8"/>
      <c r="DE1675" s="8"/>
      <c r="DF1675" s="8"/>
      <c r="DG1675" s="8"/>
      <c r="DH1675" s="8"/>
      <c r="DI1675" s="8"/>
      <c r="DJ1675" s="8"/>
      <c r="DK1675" s="8"/>
      <c r="DL1675" s="8"/>
      <c r="DM1675" s="8"/>
      <c r="DN1675" s="8"/>
      <c r="DO1675" s="8"/>
      <c r="DP1675" s="8"/>
      <c r="DQ1675" s="8"/>
      <c r="DR1675" s="8"/>
      <c r="DS1675" s="8"/>
      <c r="DT1675" s="8"/>
      <c r="DU1675" s="8"/>
      <c r="DV1675" s="8"/>
      <c r="DW1675" s="8"/>
      <c r="DX1675" s="8"/>
      <c r="DY1675" s="8"/>
      <c r="DZ1675" s="8"/>
      <c r="EA1675" s="8"/>
      <c r="EB1675" s="8"/>
      <c r="EC1675" s="8"/>
      <c r="ED1675" s="8"/>
      <c r="EE1675" s="8"/>
      <c r="EF1675" s="8"/>
      <c r="EI1675" s="8"/>
      <c r="EK1675" s="8"/>
      <c r="EL1675" s="8"/>
      <c r="EM1675" s="8"/>
      <c r="EN1675" s="8"/>
      <c r="EO1675" s="8"/>
      <c r="EP1675" s="8"/>
      <c r="EQ1675" s="8"/>
      <c r="ER1675" s="8"/>
      <c r="ES1675" s="8"/>
      <c r="ET1675" s="8"/>
      <c r="EU1675" s="8"/>
      <c r="EV1675" s="8"/>
      <c r="EW1675" s="8"/>
      <c r="EX1675" s="8"/>
    </row>
    <row r="1676" spans="1:154" x14ac:dyDescent="0.25">
      <c r="A1676" t="s">
        <v>1323</v>
      </c>
      <c r="B1676" t="s">
        <v>1524</v>
      </c>
      <c r="C1676" t="s">
        <v>55</v>
      </c>
      <c r="D1676" t="s">
        <v>1527</v>
      </c>
      <c r="E1676">
        <v>2015</v>
      </c>
      <c r="F1676" s="1">
        <v>42382</v>
      </c>
      <c r="G1676" s="8">
        <v>3502.16</v>
      </c>
      <c r="H1676" s="8">
        <v>306.25</v>
      </c>
      <c r="I1676" s="8">
        <v>29.6</v>
      </c>
      <c r="J1676" s="8">
        <v>1644.72</v>
      </c>
      <c r="K1676" s="8">
        <v>0</v>
      </c>
      <c r="L1676" s="8">
        <v>0</v>
      </c>
      <c r="M1676" s="8">
        <v>19953.61</v>
      </c>
      <c r="N1676" s="8">
        <v>18745.86</v>
      </c>
      <c r="O1676" s="8">
        <v>3268.09</v>
      </c>
      <c r="P1676" s="8">
        <v>186.28</v>
      </c>
      <c r="Q1676" s="8">
        <v>0</v>
      </c>
      <c r="R1676" s="8">
        <v>458.25</v>
      </c>
      <c r="S1676" s="8">
        <v>35000</v>
      </c>
      <c r="T1676" s="8">
        <v>130947.31</v>
      </c>
      <c r="U1676" s="8">
        <v>49783.7</v>
      </c>
      <c r="V1676" s="8">
        <v>0</v>
      </c>
      <c r="W1676" s="8">
        <f t="shared" si="234"/>
        <v>49783.7</v>
      </c>
      <c r="X1676" s="8">
        <v>0</v>
      </c>
      <c r="Y1676" s="8">
        <v>0</v>
      </c>
      <c r="Z1676" s="8">
        <v>0</v>
      </c>
      <c r="AA1676" s="8">
        <v>65658.600000000006</v>
      </c>
      <c r="AB1676" s="8">
        <v>0</v>
      </c>
      <c r="AC1676" s="8">
        <v>0</v>
      </c>
      <c r="AD1676" s="8">
        <v>0</v>
      </c>
      <c r="AE1676" s="8">
        <v>26735.200000000001</v>
      </c>
      <c r="AF1676" s="8">
        <v>0</v>
      </c>
      <c r="AG1676" s="8">
        <v>38841.71</v>
      </c>
      <c r="AH1676" s="8">
        <v>0</v>
      </c>
      <c r="AI1676" s="8">
        <v>0</v>
      </c>
      <c r="AJ1676" s="8">
        <v>0</v>
      </c>
      <c r="AK1676" s="8">
        <v>0</v>
      </c>
      <c r="AL1676" s="8">
        <v>0</v>
      </c>
      <c r="AM1676" s="8">
        <v>0</v>
      </c>
      <c r="AN1676" s="8">
        <f t="shared" si="235"/>
        <v>0</v>
      </c>
      <c r="AO1676" s="8">
        <v>0</v>
      </c>
      <c r="AP1676" s="8">
        <v>0</v>
      </c>
      <c r="AQ1676" s="8">
        <v>0</v>
      </c>
      <c r="AR1676" s="8">
        <f t="shared" si="236"/>
        <v>0</v>
      </c>
      <c r="AS1676" s="8">
        <v>0</v>
      </c>
      <c r="AT1676" s="8">
        <v>0</v>
      </c>
      <c r="AU1676" s="8">
        <v>0</v>
      </c>
      <c r="AV1676" s="8">
        <f t="shared" si="237"/>
        <v>0</v>
      </c>
      <c r="AW1676" s="8">
        <v>0</v>
      </c>
      <c r="AX1676" s="8">
        <v>0</v>
      </c>
      <c r="AY1676" s="8">
        <v>0</v>
      </c>
      <c r="AZ1676" s="8">
        <f t="shared" si="238"/>
        <v>0</v>
      </c>
      <c r="BA1676" s="8">
        <v>0</v>
      </c>
      <c r="BB1676" s="8">
        <v>0</v>
      </c>
      <c r="BC1676" s="8">
        <v>0</v>
      </c>
      <c r="BD1676" s="8">
        <v>0</v>
      </c>
      <c r="BE1676" s="8">
        <f t="shared" si="239"/>
        <v>0</v>
      </c>
      <c r="BF1676" s="8">
        <f t="shared" si="240"/>
        <v>0</v>
      </c>
      <c r="BG1676" s="8">
        <f t="shared" si="241"/>
        <v>0</v>
      </c>
      <c r="BH1676" s="8">
        <f t="shared" si="242"/>
        <v>0</v>
      </c>
      <c r="BI1676" s="8">
        <v>139272.59</v>
      </c>
      <c r="BJ1676" s="8">
        <v>143683.34</v>
      </c>
      <c r="BK1676" s="8">
        <v>6701.22</v>
      </c>
      <c r="CB1676" s="8"/>
      <c r="CC1676" s="8"/>
      <c r="CD1676" s="8"/>
      <c r="CE1676" s="8"/>
      <c r="CF1676" s="8"/>
      <c r="CG1676" s="8"/>
      <c r="CH1676" s="8"/>
      <c r="CI1676" s="8"/>
      <c r="CJ1676" s="8"/>
      <c r="CK1676" s="8"/>
      <c r="CL1676" s="8"/>
      <c r="CM1676" s="8"/>
      <c r="CN1676" s="8"/>
      <c r="CO1676" s="8"/>
      <c r="CP1676" s="8"/>
      <c r="CQ1676" s="8"/>
      <c r="CR1676" s="8"/>
      <c r="CS1676" s="8"/>
      <c r="CT1676" s="8"/>
      <c r="CU1676" s="8"/>
      <c r="CV1676" s="8"/>
      <c r="CW1676" s="8"/>
      <c r="CX1676" s="8"/>
      <c r="CY1676" s="8"/>
      <c r="CZ1676" s="8"/>
      <c r="DA1676" s="8"/>
      <c r="DB1676" s="8"/>
      <c r="DC1676" s="8"/>
      <c r="DD1676" s="8"/>
      <c r="DE1676" s="8"/>
      <c r="DF1676" s="8"/>
      <c r="DG1676" s="8"/>
      <c r="DH1676" s="8"/>
      <c r="DI1676" s="8"/>
      <c r="DJ1676" s="8"/>
      <c r="DK1676" s="8"/>
      <c r="DL1676" s="8"/>
      <c r="DM1676" s="8"/>
      <c r="DN1676" s="8"/>
      <c r="DO1676" s="8"/>
      <c r="DP1676" s="8"/>
      <c r="DQ1676" s="8"/>
      <c r="DR1676" s="8"/>
      <c r="DS1676" s="8"/>
      <c r="DT1676" s="8"/>
      <c r="DU1676" s="8"/>
      <c r="DV1676" s="8"/>
      <c r="DW1676" s="8"/>
      <c r="DX1676" s="8"/>
      <c r="DY1676" s="8"/>
      <c r="DZ1676" s="8"/>
      <c r="EA1676" s="8"/>
      <c r="EB1676" s="8"/>
      <c r="EC1676" s="8"/>
      <c r="ED1676" s="8"/>
      <c r="EE1676" s="8"/>
      <c r="EF1676" s="8"/>
      <c r="EI1676" s="8"/>
      <c r="EK1676" s="8"/>
      <c r="EL1676" s="8"/>
      <c r="EM1676" s="8"/>
      <c r="EN1676" s="8"/>
      <c r="EO1676" s="8"/>
      <c r="EP1676" s="8"/>
      <c r="EQ1676" s="8"/>
      <c r="ER1676" s="8"/>
      <c r="ES1676" s="8"/>
      <c r="ET1676" s="8"/>
      <c r="EU1676" s="8"/>
      <c r="EV1676" s="8"/>
      <c r="EW1676" s="8"/>
      <c r="EX1676" s="8"/>
    </row>
    <row r="1677" spans="1:154" x14ac:dyDescent="0.25">
      <c r="A1677" t="s">
        <v>1323</v>
      </c>
      <c r="B1677" t="s">
        <v>1524</v>
      </c>
      <c r="C1677" t="s">
        <v>55</v>
      </c>
      <c r="D1677" t="s">
        <v>1530</v>
      </c>
      <c r="E1677">
        <v>2015</v>
      </c>
      <c r="F1677" s="1">
        <v>42382</v>
      </c>
      <c r="G1677" s="8">
        <v>708.43</v>
      </c>
      <c r="H1677" s="8">
        <v>5.04</v>
      </c>
      <c r="I1677" s="8">
        <v>1.67</v>
      </c>
      <c r="J1677" s="8">
        <v>0</v>
      </c>
      <c r="K1677" s="8">
        <v>0</v>
      </c>
      <c r="L1677" s="8">
        <v>0</v>
      </c>
      <c r="M1677" s="8">
        <v>6476.18</v>
      </c>
      <c r="N1677" s="8">
        <v>24564.49</v>
      </c>
      <c r="O1677" s="8">
        <v>2768.84</v>
      </c>
      <c r="P1677" s="8">
        <v>0</v>
      </c>
      <c r="Q1677" s="8">
        <v>0</v>
      </c>
      <c r="R1677" s="8">
        <v>63045.07</v>
      </c>
      <c r="S1677" s="8">
        <v>9898.4</v>
      </c>
      <c r="T1677" s="8">
        <v>31255.03</v>
      </c>
      <c r="U1677" s="8">
        <v>109152.14</v>
      </c>
      <c r="V1677" s="8">
        <v>0</v>
      </c>
      <c r="W1677" s="8">
        <f t="shared" si="234"/>
        <v>109152.14</v>
      </c>
      <c r="X1677" s="8">
        <v>0</v>
      </c>
      <c r="Y1677" s="8">
        <v>0</v>
      </c>
      <c r="Z1677" s="8">
        <v>0</v>
      </c>
      <c r="AA1677" s="8">
        <v>0</v>
      </c>
      <c r="AB1677" s="8">
        <v>0</v>
      </c>
      <c r="AC1677" s="8">
        <v>0</v>
      </c>
      <c r="AD1677" s="8">
        <v>0</v>
      </c>
      <c r="AE1677" s="8">
        <v>0</v>
      </c>
      <c r="AF1677" s="8">
        <v>0</v>
      </c>
      <c r="AG1677" s="8">
        <v>0</v>
      </c>
      <c r="AH1677" s="8">
        <v>0</v>
      </c>
      <c r="AI1677" s="8">
        <v>0</v>
      </c>
      <c r="AJ1677" s="8">
        <v>-9898.4</v>
      </c>
      <c r="AK1677" s="8">
        <v>0</v>
      </c>
      <c r="AL1677" s="8">
        <v>0</v>
      </c>
      <c r="AM1677" s="8">
        <v>0</v>
      </c>
      <c r="AN1677" s="8">
        <f t="shared" si="235"/>
        <v>0</v>
      </c>
      <c r="AO1677" s="8">
        <v>0</v>
      </c>
      <c r="AP1677" s="8">
        <v>0</v>
      </c>
      <c r="AQ1677" s="8">
        <v>0</v>
      </c>
      <c r="AR1677" s="8">
        <f t="shared" si="236"/>
        <v>0</v>
      </c>
      <c r="AS1677" s="8">
        <v>0</v>
      </c>
      <c r="AT1677" s="8">
        <v>0</v>
      </c>
      <c r="AU1677" s="8">
        <v>0</v>
      </c>
      <c r="AV1677" s="8">
        <f t="shared" si="237"/>
        <v>0</v>
      </c>
      <c r="AW1677" s="8">
        <v>0</v>
      </c>
      <c r="AX1677" s="8">
        <v>0</v>
      </c>
      <c r="AY1677" s="8">
        <v>0</v>
      </c>
      <c r="AZ1677" s="8">
        <f t="shared" si="238"/>
        <v>0</v>
      </c>
      <c r="BA1677" s="8">
        <v>0</v>
      </c>
      <c r="BB1677" s="8">
        <v>0</v>
      </c>
      <c r="BC1677" s="8">
        <v>0</v>
      </c>
      <c r="BD1677" s="8">
        <v>0</v>
      </c>
      <c r="BE1677" s="8">
        <f t="shared" si="239"/>
        <v>0</v>
      </c>
      <c r="BF1677" s="8">
        <f t="shared" si="240"/>
        <v>0</v>
      </c>
      <c r="BG1677" s="8">
        <f t="shared" si="241"/>
        <v>0</v>
      </c>
      <c r="BH1677" s="8">
        <f t="shared" si="242"/>
        <v>0</v>
      </c>
      <c r="BI1677" s="8">
        <v>0</v>
      </c>
      <c r="BJ1677" s="8">
        <v>34369.33</v>
      </c>
      <c r="BK1677" s="8">
        <v>68167.13</v>
      </c>
      <c r="CB1677" s="8"/>
      <c r="CC1677" s="8"/>
      <c r="CD1677" s="8"/>
      <c r="CE1677" s="8"/>
      <c r="CF1677" s="8"/>
      <c r="CG1677" s="8"/>
      <c r="CH1677" s="8"/>
      <c r="CI1677" s="8"/>
      <c r="CJ1677" s="8"/>
      <c r="CK1677" s="8"/>
      <c r="CL1677" s="8"/>
      <c r="CM1677" s="8"/>
      <c r="CN1677" s="8"/>
      <c r="CO1677" s="8"/>
      <c r="CP1677" s="8"/>
      <c r="CQ1677" s="8"/>
      <c r="CR1677" s="8"/>
      <c r="CS1677" s="8"/>
      <c r="CT1677" s="8"/>
      <c r="CU1677" s="8"/>
      <c r="CV1677" s="8"/>
      <c r="CW1677" s="8"/>
      <c r="CX1677" s="8"/>
      <c r="CY1677" s="8"/>
      <c r="CZ1677" s="8"/>
      <c r="DA1677" s="8"/>
      <c r="DB1677" s="8"/>
      <c r="DC1677" s="8"/>
      <c r="DD1677" s="8"/>
      <c r="DE1677" s="8"/>
      <c r="DF1677" s="8"/>
      <c r="DG1677" s="8"/>
      <c r="DH1677" s="8"/>
      <c r="DI1677" s="8"/>
      <c r="DJ1677" s="8"/>
      <c r="DK1677" s="8"/>
      <c r="DL1677" s="8"/>
      <c r="DM1677" s="8"/>
      <c r="DN1677" s="8"/>
      <c r="DO1677" s="8"/>
      <c r="DP1677" s="8"/>
      <c r="DQ1677" s="8"/>
      <c r="DR1677" s="8"/>
      <c r="DS1677" s="8"/>
      <c r="DT1677" s="8"/>
      <c r="DU1677" s="8"/>
      <c r="DV1677" s="8"/>
      <c r="DW1677" s="8"/>
      <c r="DX1677" s="8"/>
      <c r="DY1677" s="8"/>
      <c r="DZ1677" s="8"/>
      <c r="EA1677" s="8"/>
      <c r="EB1677" s="8"/>
      <c r="EC1677" s="8"/>
      <c r="ED1677" s="8"/>
      <c r="EE1677" s="8"/>
      <c r="EF1677" s="8"/>
      <c r="EI1677" s="8"/>
      <c r="EK1677" s="8"/>
      <c r="EL1677" s="8"/>
      <c r="EM1677" s="8"/>
      <c r="EN1677" s="8"/>
      <c r="EO1677" s="8"/>
      <c r="EP1677" s="8"/>
      <c r="EQ1677" s="8"/>
      <c r="ER1677" s="8"/>
      <c r="ES1677" s="8"/>
      <c r="ET1677" s="8"/>
      <c r="EU1677" s="8"/>
      <c r="EV1677" s="8"/>
      <c r="EW1677" s="8"/>
      <c r="EX1677" s="8"/>
    </row>
    <row r="1678" spans="1:154" x14ac:dyDescent="0.25">
      <c r="A1678" t="s">
        <v>1323</v>
      </c>
      <c r="B1678" t="s">
        <v>1524</v>
      </c>
      <c r="C1678" t="s">
        <v>55</v>
      </c>
      <c r="D1678" t="s">
        <v>1531</v>
      </c>
      <c r="E1678">
        <v>2015</v>
      </c>
      <c r="F1678" s="1">
        <v>42436</v>
      </c>
      <c r="G1678" s="8">
        <v>4294.5200000000004</v>
      </c>
      <c r="H1678" s="8">
        <v>15067.94</v>
      </c>
      <c r="I1678" s="8">
        <v>1092.03</v>
      </c>
      <c r="J1678" s="8">
        <v>2556.6</v>
      </c>
      <c r="K1678" s="8">
        <v>0</v>
      </c>
      <c r="L1678" s="8">
        <v>0</v>
      </c>
      <c r="M1678" s="8">
        <v>5234.3900000000003</v>
      </c>
      <c r="N1678" s="8">
        <v>57061.56</v>
      </c>
      <c r="O1678" s="8">
        <v>8147.38</v>
      </c>
      <c r="P1678" s="8">
        <v>1991.6</v>
      </c>
      <c r="Q1678" s="8">
        <v>0</v>
      </c>
      <c r="R1678" s="8">
        <v>11292.62</v>
      </c>
      <c r="S1678" s="8">
        <v>0</v>
      </c>
      <c r="T1678" s="8">
        <v>115191.11</v>
      </c>
      <c r="U1678" s="8">
        <v>19988.02</v>
      </c>
      <c r="V1678" s="8">
        <v>0</v>
      </c>
      <c r="W1678" s="8">
        <f t="shared" si="234"/>
        <v>19988.02</v>
      </c>
      <c r="X1678" s="8">
        <v>0</v>
      </c>
      <c r="Y1678" s="8">
        <v>0</v>
      </c>
      <c r="Z1678" s="8">
        <v>0</v>
      </c>
      <c r="AA1678" s="8">
        <v>0</v>
      </c>
      <c r="AB1678" s="8">
        <v>0</v>
      </c>
      <c r="AC1678" s="8">
        <v>0</v>
      </c>
      <c r="AD1678" s="8">
        <v>0</v>
      </c>
      <c r="AE1678" s="8">
        <v>0</v>
      </c>
      <c r="AF1678" s="8">
        <v>0</v>
      </c>
      <c r="AG1678" s="8">
        <v>0</v>
      </c>
      <c r="AH1678" s="8">
        <v>0</v>
      </c>
      <c r="AI1678" s="8">
        <v>0</v>
      </c>
      <c r="AJ1678" s="8">
        <v>28917</v>
      </c>
      <c r="AK1678" s="8">
        <v>0</v>
      </c>
      <c r="AL1678" s="8">
        <v>0</v>
      </c>
      <c r="AM1678" s="8">
        <v>0</v>
      </c>
      <c r="AN1678" s="8">
        <f t="shared" si="235"/>
        <v>0</v>
      </c>
      <c r="AO1678" s="8">
        <v>0</v>
      </c>
      <c r="AP1678" s="8">
        <v>0</v>
      </c>
      <c r="AQ1678" s="8">
        <v>0</v>
      </c>
      <c r="AR1678" s="8">
        <f t="shared" si="236"/>
        <v>0</v>
      </c>
      <c r="AS1678" s="8">
        <v>0</v>
      </c>
      <c r="AT1678" s="8">
        <v>0</v>
      </c>
      <c r="AU1678" s="8">
        <v>0</v>
      </c>
      <c r="AV1678" s="8">
        <f t="shared" si="237"/>
        <v>0</v>
      </c>
      <c r="AW1678" s="8">
        <v>0</v>
      </c>
      <c r="AX1678" s="8">
        <v>0</v>
      </c>
      <c r="AY1678" s="8">
        <v>0</v>
      </c>
      <c r="AZ1678" s="8">
        <f t="shared" si="238"/>
        <v>0</v>
      </c>
      <c r="BA1678" s="8">
        <v>0</v>
      </c>
      <c r="BB1678" s="8">
        <v>0</v>
      </c>
      <c r="BC1678" s="8">
        <v>0</v>
      </c>
      <c r="BD1678" s="8">
        <v>0</v>
      </c>
      <c r="BE1678" s="8">
        <f t="shared" si="239"/>
        <v>0</v>
      </c>
      <c r="BF1678" s="8">
        <f t="shared" si="240"/>
        <v>0</v>
      </c>
      <c r="BG1678" s="8">
        <f t="shared" si="241"/>
        <v>0</v>
      </c>
      <c r="BH1678" s="8">
        <f t="shared" si="242"/>
        <v>0</v>
      </c>
      <c r="BI1678" s="8">
        <v>1000</v>
      </c>
      <c r="BJ1678" s="8">
        <v>0</v>
      </c>
      <c r="BK1678" s="8">
        <v>257397.29</v>
      </c>
      <c r="CB1678" s="8"/>
      <c r="CC1678" s="8"/>
      <c r="CD1678" s="8"/>
      <c r="CE1678" s="8"/>
      <c r="CF1678" s="8"/>
      <c r="CG1678" s="8"/>
      <c r="CH1678" s="8"/>
      <c r="CI1678" s="8"/>
      <c r="CJ1678" s="8"/>
      <c r="CK1678" s="8"/>
      <c r="CL1678" s="8"/>
      <c r="CM1678" s="8"/>
      <c r="CN1678" s="8"/>
      <c r="CO1678" s="8"/>
      <c r="CP1678" s="8"/>
      <c r="CQ1678" s="8"/>
      <c r="CR1678" s="8"/>
      <c r="CS1678" s="8"/>
      <c r="CT1678" s="8"/>
      <c r="CU1678" s="8"/>
      <c r="CV1678" s="8"/>
      <c r="CW1678" s="8"/>
      <c r="CX1678" s="8"/>
      <c r="CY1678" s="8"/>
      <c r="CZ1678" s="8"/>
      <c r="DA1678" s="8"/>
      <c r="DB1678" s="8"/>
      <c r="DC1678" s="8"/>
      <c r="DD1678" s="8"/>
      <c r="DE1678" s="8"/>
      <c r="DF1678" s="8"/>
      <c r="DG1678" s="8"/>
      <c r="DH1678" s="8"/>
      <c r="DI1678" s="8"/>
      <c r="DJ1678" s="8"/>
      <c r="DK1678" s="8"/>
      <c r="DL1678" s="8"/>
      <c r="DM1678" s="8"/>
      <c r="DN1678" s="8"/>
      <c r="DO1678" s="8"/>
      <c r="DP1678" s="8"/>
      <c r="DQ1678" s="8"/>
      <c r="DR1678" s="8"/>
      <c r="DS1678" s="8"/>
      <c r="DT1678" s="8"/>
      <c r="DU1678" s="8"/>
      <c r="DV1678" s="8"/>
      <c r="DW1678" s="8"/>
      <c r="DX1678" s="8"/>
      <c r="DY1678" s="8"/>
      <c r="DZ1678" s="8"/>
      <c r="EA1678" s="8"/>
      <c r="EB1678" s="8"/>
      <c r="EC1678" s="8"/>
      <c r="ED1678" s="8"/>
      <c r="EE1678" s="8"/>
      <c r="EF1678" s="8"/>
      <c r="EI1678" s="8"/>
      <c r="EK1678" s="8"/>
      <c r="EL1678" s="8"/>
      <c r="EM1678" s="8"/>
      <c r="EN1678" s="8"/>
      <c r="EO1678" s="8"/>
      <c r="EP1678" s="8"/>
      <c r="EQ1678" s="8"/>
      <c r="ER1678" s="8"/>
      <c r="ES1678" s="8"/>
      <c r="ET1678" s="8"/>
      <c r="EU1678" s="8"/>
      <c r="EV1678" s="8"/>
      <c r="EW1678" s="8"/>
      <c r="EX1678" s="8"/>
    </row>
    <row r="1679" spans="1:154" x14ac:dyDescent="0.25">
      <c r="A1679" t="s">
        <v>1323</v>
      </c>
      <c r="B1679" t="s">
        <v>1524</v>
      </c>
      <c r="C1679" t="s">
        <v>55</v>
      </c>
      <c r="D1679" t="s">
        <v>1532</v>
      </c>
      <c r="E1679">
        <v>2015</v>
      </c>
      <c r="F1679" s="1">
        <v>42388</v>
      </c>
      <c r="G1679" s="8">
        <v>1353.26</v>
      </c>
      <c r="H1679" s="8">
        <v>0</v>
      </c>
      <c r="I1679" s="8">
        <v>1818.14</v>
      </c>
      <c r="J1679" s="8">
        <v>16753.580000000002</v>
      </c>
      <c r="K1679" s="8">
        <v>0</v>
      </c>
      <c r="L1679" s="8">
        <v>0</v>
      </c>
      <c r="M1679" s="8">
        <v>5505.02</v>
      </c>
      <c r="N1679" s="8">
        <v>33076.53</v>
      </c>
      <c r="O1679" s="8">
        <v>4582.8100000000004</v>
      </c>
      <c r="P1679" s="8">
        <v>4473.29</v>
      </c>
      <c r="Q1679" s="8">
        <v>0</v>
      </c>
      <c r="R1679" s="8">
        <v>65985</v>
      </c>
      <c r="S1679" s="8">
        <v>565</v>
      </c>
      <c r="T1679" s="8">
        <v>11887.96</v>
      </c>
      <c r="U1679" s="8">
        <v>92729.73</v>
      </c>
      <c r="V1679" s="8">
        <v>0</v>
      </c>
      <c r="W1679" s="8">
        <f t="shared" si="234"/>
        <v>92729.73</v>
      </c>
      <c r="X1679" s="8">
        <v>0</v>
      </c>
      <c r="Y1679" s="8">
        <v>0</v>
      </c>
      <c r="Z1679" s="8">
        <v>0</v>
      </c>
      <c r="AA1679" s="8">
        <v>36310</v>
      </c>
      <c r="AB1679" s="8">
        <v>0</v>
      </c>
      <c r="AC1679" s="8">
        <v>0</v>
      </c>
      <c r="AD1679" s="8">
        <v>0</v>
      </c>
      <c r="AE1679" s="8">
        <v>0</v>
      </c>
      <c r="AF1679" s="8">
        <v>0</v>
      </c>
      <c r="AG1679" s="8">
        <v>36875</v>
      </c>
      <c r="AH1679" s="8">
        <v>0</v>
      </c>
      <c r="AI1679" s="8">
        <v>0</v>
      </c>
      <c r="AJ1679" s="8">
        <v>0</v>
      </c>
      <c r="AK1679" s="8">
        <v>0</v>
      </c>
      <c r="AL1679" s="8">
        <v>0</v>
      </c>
      <c r="AM1679" s="8">
        <v>0</v>
      </c>
      <c r="AN1679" s="8">
        <f t="shared" si="235"/>
        <v>0</v>
      </c>
      <c r="AO1679" s="8">
        <v>0</v>
      </c>
      <c r="AP1679" s="8">
        <v>0</v>
      </c>
      <c r="AQ1679" s="8">
        <v>0</v>
      </c>
      <c r="AR1679" s="8">
        <f t="shared" si="236"/>
        <v>0</v>
      </c>
      <c r="AS1679" s="8">
        <v>0</v>
      </c>
      <c r="AT1679" s="8">
        <v>0</v>
      </c>
      <c r="AU1679" s="8">
        <v>0</v>
      </c>
      <c r="AV1679" s="8">
        <f t="shared" si="237"/>
        <v>0</v>
      </c>
      <c r="AW1679" s="8">
        <v>0</v>
      </c>
      <c r="AX1679" s="8">
        <v>0</v>
      </c>
      <c r="AY1679" s="8">
        <v>0</v>
      </c>
      <c r="AZ1679" s="8">
        <f t="shared" si="238"/>
        <v>0</v>
      </c>
      <c r="BA1679" s="8">
        <v>0</v>
      </c>
      <c r="BB1679" s="8">
        <v>0</v>
      </c>
      <c r="BC1679" s="8">
        <v>0</v>
      </c>
      <c r="BD1679" s="8">
        <v>0</v>
      </c>
      <c r="BE1679" s="8">
        <f t="shared" si="239"/>
        <v>0</v>
      </c>
      <c r="BF1679" s="8">
        <f t="shared" si="240"/>
        <v>0</v>
      </c>
      <c r="BG1679" s="8">
        <f t="shared" si="241"/>
        <v>0</v>
      </c>
      <c r="BH1679" s="8">
        <f t="shared" si="242"/>
        <v>0</v>
      </c>
      <c r="BI1679" s="8">
        <v>80123.16</v>
      </c>
      <c r="BJ1679" s="8">
        <v>10355.02</v>
      </c>
      <c r="BK1679" s="8">
        <v>331853.19</v>
      </c>
      <c r="CB1679" s="8"/>
      <c r="CC1679" s="8"/>
      <c r="CD1679" s="8"/>
      <c r="CE1679" s="8"/>
      <c r="CF1679" s="8"/>
      <c r="CG1679" s="8"/>
      <c r="CH1679" s="8"/>
      <c r="CI1679" s="8"/>
      <c r="CJ1679" s="8"/>
      <c r="CK1679" s="8"/>
      <c r="CL1679" s="8"/>
      <c r="CM1679" s="8"/>
      <c r="CN1679" s="8"/>
      <c r="CO1679" s="8"/>
      <c r="CP1679" s="8"/>
      <c r="CQ1679" s="8"/>
      <c r="CR1679" s="8"/>
      <c r="CS1679" s="8"/>
      <c r="CT1679" s="8"/>
      <c r="CU1679" s="8"/>
      <c r="CV1679" s="8"/>
      <c r="CW1679" s="8"/>
      <c r="CX1679" s="8"/>
      <c r="CY1679" s="8"/>
      <c r="CZ1679" s="8"/>
      <c r="DA1679" s="8"/>
      <c r="DB1679" s="8"/>
      <c r="DC1679" s="8"/>
      <c r="DD1679" s="8"/>
      <c r="DE1679" s="8"/>
      <c r="DF1679" s="8"/>
      <c r="DG1679" s="8"/>
      <c r="DH1679" s="8"/>
      <c r="DI1679" s="8"/>
      <c r="DJ1679" s="8"/>
      <c r="DK1679" s="8"/>
      <c r="DL1679" s="8"/>
      <c r="DM1679" s="8"/>
      <c r="DN1679" s="8"/>
      <c r="DO1679" s="8"/>
      <c r="DP1679" s="8"/>
      <c r="DQ1679" s="8"/>
      <c r="DR1679" s="8"/>
      <c r="DS1679" s="8"/>
      <c r="DT1679" s="8"/>
      <c r="DU1679" s="8"/>
      <c r="DV1679" s="8"/>
      <c r="DW1679" s="8"/>
      <c r="DX1679" s="8"/>
      <c r="DY1679" s="8"/>
      <c r="DZ1679" s="8"/>
      <c r="EA1679" s="8"/>
      <c r="EB1679" s="8"/>
      <c r="EC1679" s="8"/>
      <c r="ED1679" s="8"/>
      <c r="EE1679" s="8"/>
      <c r="EF1679" s="8"/>
      <c r="EI1679" s="8"/>
      <c r="EK1679" s="8"/>
      <c r="EL1679" s="8"/>
      <c r="EM1679" s="8"/>
      <c r="EN1679" s="8"/>
      <c r="EO1679" s="8"/>
      <c r="EP1679" s="8"/>
      <c r="EQ1679" s="8"/>
      <c r="ER1679" s="8"/>
      <c r="ES1679" s="8"/>
      <c r="ET1679" s="8"/>
      <c r="EU1679" s="8"/>
      <c r="EV1679" s="8"/>
      <c r="EW1679" s="8"/>
      <c r="EX1679" s="8"/>
    </row>
    <row r="1680" spans="1:154" x14ac:dyDescent="0.25">
      <c r="A1680" t="s">
        <v>1323</v>
      </c>
      <c r="B1680" t="s">
        <v>1524</v>
      </c>
      <c r="C1680" t="s">
        <v>55</v>
      </c>
      <c r="D1680" t="s">
        <v>1533</v>
      </c>
      <c r="E1680">
        <v>2015</v>
      </c>
      <c r="F1680" s="1">
        <v>42429</v>
      </c>
      <c r="G1680" s="8">
        <v>343</v>
      </c>
      <c r="H1680" s="8">
        <v>0</v>
      </c>
      <c r="I1680" s="8">
        <v>313.23</v>
      </c>
      <c r="J1680" s="8">
        <v>1873.6</v>
      </c>
      <c r="K1680" s="8">
        <v>0</v>
      </c>
      <c r="L1680" s="8">
        <v>0</v>
      </c>
      <c r="M1680" s="8">
        <v>2759.25</v>
      </c>
      <c r="N1680" s="8">
        <v>8077.56</v>
      </c>
      <c r="O1680" s="8">
        <v>1978.52</v>
      </c>
      <c r="P1680" s="8">
        <v>0</v>
      </c>
      <c r="Q1680" s="8">
        <v>0</v>
      </c>
      <c r="R1680" s="8">
        <v>0</v>
      </c>
      <c r="S1680" s="8">
        <v>0</v>
      </c>
      <c r="T1680" s="8">
        <v>36382</v>
      </c>
      <c r="U1680" s="8">
        <v>4505.25</v>
      </c>
      <c r="V1680" s="8">
        <v>0</v>
      </c>
      <c r="W1680" s="8">
        <f t="shared" si="234"/>
        <v>4505.25</v>
      </c>
      <c r="X1680" s="8">
        <v>0</v>
      </c>
      <c r="Y1680" s="8">
        <v>29446.07</v>
      </c>
      <c r="Z1680" s="8">
        <v>0</v>
      </c>
      <c r="AA1680" s="8">
        <v>0</v>
      </c>
      <c r="AB1680" s="8">
        <v>0</v>
      </c>
      <c r="AC1680" s="8">
        <v>0</v>
      </c>
      <c r="AD1680" s="8">
        <v>0</v>
      </c>
      <c r="AE1680" s="8">
        <v>44383.67</v>
      </c>
      <c r="AF1680" s="8">
        <v>0</v>
      </c>
      <c r="AG1680" s="8">
        <v>0</v>
      </c>
      <c r="AH1680" s="8">
        <v>0</v>
      </c>
      <c r="AI1680" s="8">
        <v>0</v>
      </c>
      <c r="AJ1680" s="8">
        <v>16330.52</v>
      </c>
      <c r="AK1680" s="8">
        <v>0</v>
      </c>
      <c r="AL1680" s="8">
        <v>0</v>
      </c>
      <c r="AM1680" s="8">
        <v>0</v>
      </c>
      <c r="AN1680" s="8">
        <f t="shared" si="235"/>
        <v>0</v>
      </c>
      <c r="AO1680" s="8">
        <v>29446.07</v>
      </c>
      <c r="AP1680" s="8">
        <v>0</v>
      </c>
      <c r="AQ1680" s="8">
        <v>0</v>
      </c>
      <c r="AR1680" s="8">
        <f t="shared" si="236"/>
        <v>29446.07</v>
      </c>
      <c r="AS1680" s="8">
        <v>0</v>
      </c>
      <c r="AT1680" s="8">
        <v>0</v>
      </c>
      <c r="AU1680" s="8">
        <v>0</v>
      </c>
      <c r="AV1680" s="8">
        <f t="shared" si="237"/>
        <v>0</v>
      </c>
      <c r="AW1680" s="8">
        <v>0</v>
      </c>
      <c r="AX1680" s="8">
        <v>0</v>
      </c>
      <c r="AY1680" s="8">
        <v>0</v>
      </c>
      <c r="AZ1680" s="8">
        <f t="shared" si="238"/>
        <v>0</v>
      </c>
      <c r="BA1680" s="8">
        <v>0</v>
      </c>
      <c r="BB1680" s="8">
        <v>0</v>
      </c>
      <c r="BC1680" s="8">
        <v>0</v>
      </c>
      <c r="BD1680" s="8">
        <v>0</v>
      </c>
      <c r="BE1680" s="8">
        <f t="shared" si="239"/>
        <v>0</v>
      </c>
      <c r="BF1680" s="8">
        <f t="shared" si="240"/>
        <v>29446.07</v>
      </c>
      <c r="BG1680" s="8">
        <f t="shared" si="241"/>
        <v>0</v>
      </c>
      <c r="BH1680" s="8">
        <f t="shared" si="242"/>
        <v>0</v>
      </c>
      <c r="BI1680" s="8">
        <v>250</v>
      </c>
      <c r="BJ1680" s="8">
        <v>31994.67</v>
      </c>
      <c r="BK1680" s="8">
        <v>0</v>
      </c>
      <c r="CB1680" s="8"/>
      <c r="CC1680" s="8"/>
      <c r="CD1680" s="8"/>
      <c r="CE1680" s="8"/>
      <c r="CF1680" s="8"/>
      <c r="CG1680" s="8"/>
      <c r="CH1680" s="8"/>
      <c r="CI1680" s="8"/>
      <c r="CJ1680" s="8"/>
      <c r="CK1680" s="8"/>
      <c r="CL1680" s="8"/>
      <c r="CM1680" s="8"/>
      <c r="CN1680" s="8"/>
      <c r="CO1680" s="8"/>
      <c r="CP1680" s="8"/>
      <c r="CQ1680" s="8"/>
      <c r="CR1680" s="8"/>
      <c r="CS1680" s="8"/>
      <c r="CT1680" s="8"/>
      <c r="CU1680" s="8"/>
      <c r="CV1680" s="8"/>
      <c r="CW1680" s="8"/>
      <c r="CX1680" s="8"/>
      <c r="CY1680" s="8"/>
      <c r="CZ1680" s="8"/>
      <c r="DA1680" s="8"/>
      <c r="DB1680" s="8"/>
      <c r="DC1680" s="8"/>
      <c r="DD1680" s="8"/>
      <c r="DE1680" s="8"/>
      <c r="DF1680" s="8"/>
      <c r="DG1680" s="8"/>
      <c r="DH1680" s="8"/>
      <c r="DI1680" s="8"/>
      <c r="DJ1680" s="8"/>
      <c r="DK1680" s="8"/>
      <c r="DL1680" s="8"/>
      <c r="DM1680" s="8"/>
      <c r="DN1680" s="8"/>
      <c r="DO1680" s="8"/>
      <c r="DP1680" s="8"/>
      <c r="DQ1680" s="8"/>
      <c r="DR1680" s="8"/>
      <c r="DS1680" s="8"/>
      <c r="DT1680" s="8"/>
      <c r="DU1680" s="8"/>
      <c r="DV1680" s="8"/>
      <c r="DW1680" s="8"/>
      <c r="DX1680" s="8"/>
      <c r="DY1680" s="8"/>
      <c r="DZ1680" s="8"/>
      <c r="EA1680" s="8"/>
      <c r="EB1680" s="8"/>
      <c r="EC1680" s="8"/>
      <c r="ED1680" s="8"/>
      <c r="EE1680" s="8"/>
      <c r="EF1680" s="8"/>
      <c r="EI1680" s="8"/>
      <c r="EK1680" s="8"/>
      <c r="EL1680" s="8"/>
      <c r="EM1680" s="8"/>
      <c r="EN1680" s="8"/>
      <c r="EO1680" s="8"/>
      <c r="EP1680" s="8"/>
      <c r="EQ1680" s="8"/>
      <c r="ER1680" s="8"/>
      <c r="ES1680" s="8"/>
      <c r="ET1680" s="8"/>
      <c r="EU1680" s="8"/>
      <c r="EV1680" s="8"/>
      <c r="EW1680" s="8"/>
      <c r="EX1680" s="8"/>
    </row>
    <row r="1681" spans="1:154" x14ac:dyDescent="0.25">
      <c r="A1681" t="s">
        <v>1323</v>
      </c>
      <c r="B1681" t="s">
        <v>1524</v>
      </c>
      <c r="C1681" t="s">
        <v>55</v>
      </c>
      <c r="D1681" t="s">
        <v>880</v>
      </c>
      <c r="E1681">
        <v>2015</v>
      </c>
      <c r="F1681" s="1">
        <v>42388</v>
      </c>
      <c r="G1681" s="8">
        <v>7834.68</v>
      </c>
      <c r="H1681" s="8">
        <v>26703.19</v>
      </c>
      <c r="I1681" s="8">
        <v>61.43</v>
      </c>
      <c r="J1681" s="8">
        <v>95855.63</v>
      </c>
      <c r="K1681" s="8">
        <v>850.91</v>
      </c>
      <c r="L1681" s="8">
        <v>0</v>
      </c>
      <c r="M1681" s="8">
        <v>38884.230000000003</v>
      </c>
      <c r="N1681" s="8">
        <v>72858.429999999993</v>
      </c>
      <c r="O1681" s="8">
        <v>12506.79</v>
      </c>
      <c r="P1681" s="8">
        <v>28591.09</v>
      </c>
      <c r="Q1681" s="8">
        <v>155.04</v>
      </c>
      <c r="R1681" s="8">
        <v>12083.17</v>
      </c>
      <c r="S1681" s="8">
        <v>0</v>
      </c>
      <c r="T1681" s="8">
        <v>108986.42</v>
      </c>
      <c r="U1681" s="8">
        <v>25315.77</v>
      </c>
      <c r="V1681" s="8">
        <v>0</v>
      </c>
      <c r="W1681" s="8">
        <f t="shared" si="234"/>
        <v>25315.77</v>
      </c>
      <c r="X1681" s="8">
        <v>0</v>
      </c>
      <c r="Y1681" s="8">
        <v>457149.01</v>
      </c>
      <c r="Z1681" s="8">
        <v>0</v>
      </c>
      <c r="AA1681" s="8">
        <v>150000</v>
      </c>
      <c r="AB1681" s="8">
        <v>0</v>
      </c>
      <c r="AC1681" s="8">
        <v>50000</v>
      </c>
      <c r="AD1681" s="8">
        <v>0</v>
      </c>
      <c r="AE1681" s="8">
        <v>479505.7</v>
      </c>
      <c r="AF1681" s="8">
        <v>0</v>
      </c>
      <c r="AG1681" s="8">
        <v>150000</v>
      </c>
      <c r="AH1681" s="8">
        <v>0</v>
      </c>
      <c r="AI1681" s="8">
        <v>0</v>
      </c>
      <c r="AJ1681" s="8">
        <v>-25952.880000000001</v>
      </c>
      <c r="AK1681" s="8">
        <v>0</v>
      </c>
      <c r="AL1681" s="8">
        <v>0</v>
      </c>
      <c r="AM1681" s="8">
        <v>0</v>
      </c>
      <c r="AN1681" s="8">
        <f t="shared" si="235"/>
        <v>0</v>
      </c>
      <c r="AO1681" s="8">
        <v>339759.01</v>
      </c>
      <c r="AP1681" s="8">
        <v>0</v>
      </c>
      <c r="AQ1681" s="8">
        <v>117390</v>
      </c>
      <c r="AR1681" s="8">
        <f t="shared" si="236"/>
        <v>457149.01</v>
      </c>
      <c r="AS1681" s="8">
        <v>0</v>
      </c>
      <c r="AT1681" s="8">
        <v>0</v>
      </c>
      <c r="AU1681" s="8">
        <v>0</v>
      </c>
      <c r="AV1681" s="8">
        <f t="shared" si="237"/>
        <v>0</v>
      </c>
      <c r="AW1681" s="8">
        <v>0</v>
      </c>
      <c r="AX1681" s="8">
        <v>0</v>
      </c>
      <c r="AY1681" s="8">
        <v>0</v>
      </c>
      <c r="AZ1681" s="8">
        <f t="shared" si="238"/>
        <v>0</v>
      </c>
      <c r="BA1681" s="8">
        <v>0</v>
      </c>
      <c r="BB1681" s="8">
        <v>0</v>
      </c>
      <c r="BC1681" s="8">
        <v>0</v>
      </c>
      <c r="BD1681" s="8">
        <v>0</v>
      </c>
      <c r="BE1681" s="8">
        <f t="shared" si="239"/>
        <v>0</v>
      </c>
      <c r="BF1681" s="8">
        <f t="shared" si="240"/>
        <v>339759.01</v>
      </c>
      <c r="BG1681" s="8">
        <f t="shared" si="241"/>
        <v>0</v>
      </c>
      <c r="BH1681" s="8">
        <f t="shared" si="242"/>
        <v>117390</v>
      </c>
      <c r="BI1681" s="8">
        <v>736567.41</v>
      </c>
      <c r="BJ1681" s="8">
        <v>102219.71</v>
      </c>
      <c r="BK1681" s="8">
        <v>0</v>
      </c>
      <c r="CB1681" s="8"/>
      <c r="CC1681" s="8"/>
      <c r="CD1681" s="8"/>
      <c r="CE1681" s="8"/>
      <c r="CF1681" s="8"/>
      <c r="CG1681" s="8"/>
      <c r="CH1681" s="8"/>
      <c r="CI1681" s="8"/>
      <c r="CJ1681" s="8"/>
      <c r="CK1681" s="8"/>
      <c r="CL1681" s="8"/>
      <c r="CM1681" s="8"/>
      <c r="CN1681" s="8"/>
      <c r="CO1681" s="8"/>
      <c r="CP1681" s="8"/>
      <c r="CQ1681" s="8"/>
      <c r="CR1681" s="8"/>
      <c r="CS1681" s="8"/>
      <c r="CT1681" s="8"/>
      <c r="CU1681" s="8"/>
      <c r="CV1681" s="8"/>
      <c r="CW1681" s="8"/>
      <c r="CX1681" s="8"/>
      <c r="CY1681" s="8"/>
      <c r="CZ1681" s="8"/>
      <c r="DA1681" s="8"/>
      <c r="DB1681" s="8"/>
      <c r="DC1681" s="8"/>
      <c r="DD1681" s="8"/>
      <c r="DE1681" s="8"/>
      <c r="DF1681" s="8"/>
      <c r="DG1681" s="8"/>
      <c r="DH1681" s="8"/>
      <c r="DI1681" s="8"/>
      <c r="DJ1681" s="8"/>
      <c r="DK1681" s="8"/>
      <c r="DL1681" s="8"/>
      <c r="DM1681" s="8"/>
      <c r="DN1681" s="8"/>
      <c r="DO1681" s="8"/>
      <c r="DP1681" s="8"/>
      <c r="DQ1681" s="8"/>
      <c r="DR1681" s="8"/>
      <c r="DS1681" s="8"/>
      <c r="DT1681" s="8"/>
      <c r="DU1681" s="8"/>
      <c r="DV1681" s="8"/>
      <c r="DW1681" s="8"/>
      <c r="DX1681" s="8"/>
      <c r="DY1681" s="8"/>
      <c r="DZ1681" s="8"/>
      <c r="EA1681" s="8"/>
      <c r="EB1681" s="8"/>
      <c r="EC1681" s="8"/>
      <c r="ED1681" s="8"/>
      <c r="EE1681" s="8"/>
      <c r="EF1681" s="8"/>
      <c r="EI1681" s="8"/>
      <c r="EK1681" s="8"/>
      <c r="EL1681" s="8"/>
      <c r="EM1681" s="8"/>
      <c r="EN1681" s="8"/>
      <c r="EO1681" s="8"/>
      <c r="EP1681" s="8"/>
      <c r="EQ1681" s="8"/>
      <c r="ER1681" s="8"/>
      <c r="ES1681" s="8"/>
      <c r="ET1681" s="8"/>
      <c r="EU1681" s="8"/>
      <c r="EV1681" s="8"/>
      <c r="EW1681" s="8"/>
      <c r="EX1681" s="8"/>
    </row>
    <row r="1682" spans="1:154" x14ac:dyDescent="0.25">
      <c r="A1682" t="s">
        <v>1323</v>
      </c>
      <c r="B1682" t="s">
        <v>1534</v>
      </c>
      <c r="C1682" t="s">
        <v>55</v>
      </c>
      <c r="D1682" t="s">
        <v>1535</v>
      </c>
      <c r="E1682">
        <v>2015</v>
      </c>
      <c r="F1682" s="1">
        <v>42422</v>
      </c>
      <c r="G1682" s="8">
        <v>26826.26</v>
      </c>
      <c r="H1682" s="8">
        <v>0</v>
      </c>
      <c r="I1682" s="8">
        <v>26.87</v>
      </c>
      <c r="J1682" s="8">
        <v>31901.9</v>
      </c>
      <c r="K1682" s="8">
        <v>0</v>
      </c>
      <c r="L1682" s="8">
        <v>0</v>
      </c>
      <c r="M1682" s="8">
        <v>62976.78</v>
      </c>
      <c r="N1682" s="8">
        <v>92731.06</v>
      </c>
      <c r="O1682" s="8">
        <v>7504.35</v>
      </c>
      <c r="P1682" s="8">
        <v>46912.45</v>
      </c>
      <c r="Q1682" s="8">
        <v>28.5</v>
      </c>
      <c r="R1682" s="8">
        <v>77969.279999999999</v>
      </c>
      <c r="S1682" s="8">
        <v>0</v>
      </c>
      <c r="T1682" s="8">
        <v>43409.61</v>
      </c>
      <c r="U1682" s="8">
        <v>222132.61</v>
      </c>
      <c r="V1682" s="8">
        <v>0</v>
      </c>
      <c r="W1682" s="8">
        <f t="shared" si="234"/>
        <v>222132.61</v>
      </c>
      <c r="X1682" s="8">
        <v>0</v>
      </c>
      <c r="Y1682" s="8">
        <v>8578.2199999999993</v>
      </c>
      <c r="Z1682" s="8">
        <v>0</v>
      </c>
      <c r="AA1682" s="8">
        <v>450000</v>
      </c>
      <c r="AB1682" s="8">
        <v>0</v>
      </c>
      <c r="AC1682" s="8">
        <v>0</v>
      </c>
      <c r="AD1682" s="8">
        <v>0</v>
      </c>
      <c r="AE1682" s="8">
        <v>0</v>
      </c>
      <c r="AF1682" s="8">
        <v>0</v>
      </c>
      <c r="AG1682" s="8">
        <v>450000</v>
      </c>
      <c r="AH1682" s="8">
        <v>0</v>
      </c>
      <c r="AI1682" s="8">
        <v>0</v>
      </c>
      <c r="AJ1682" s="8">
        <v>0</v>
      </c>
      <c r="AK1682" s="8">
        <v>0</v>
      </c>
      <c r="AL1682" s="8">
        <v>0</v>
      </c>
      <c r="AM1682" s="8">
        <v>0</v>
      </c>
      <c r="AN1682" s="8">
        <f t="shared" si="235"/>
        <v>0</v>
      </c>
      <c r="AO1682" s="8">
        <v>8578.2199999999993</v>
      </c>
      <c r="AP1682" s="8">
        <v>0</v>
      </c>
      <c r="AQ1682" s="8">
        <v>0</v>
      </c>
      <c r="AR1682" s="8">
        <f t="shared" si="236"/>
        <v>8578.2199999999993</v>
      </c>
      <c r="AS1682" s="8">
        <v>0</v>
      </c>
      <c r="AT1682" s="8">
        <v>0</v>
      </c>
      <c r="AU1682" s="8">
        <v>0</v>
      </c>
      <c r="AV1682" s="8">
        <f t="shared" si="237"/>
        <v>0</v>
      </c>
      <c r="AW1682" s="8">
        <v>0</v>
      </c>
      <c r="AX1682" s="8">
        <v>0</v>
      </c>
      <c r="AY1682" s="8">
        <v>0</v>
      </c>
      <c r="AZ1682" s="8">
        <f t="shared" si="238"/>
        <v>0</v>
      </c>
      <c r="BA1682" s="8">
        <v>0</v>
      </c>
      <c r="BB1682" s="8">
        <v>0</v>
      </c>
      <c r="BC1682" s="8">
        <v>0</v>
      </c>
      <c r="BD1682" s="8">
        <v>0</v>
      </c>
      <c r="BE1682" s="8">
        <f t="shared" si="239"/>
        <v>0</v>
      </c>
      <c r="BF1682" s="8">
        <f t="shared" si="240"/>
        <v>8578.2199999999993</v>
      </c>
      <c r="BG1682" s="8">
        <f t="shared" si="241"/>
        <v>0</v>
      </c>
      <c r="BH1682" s="8">
        <f t="shared" si="242"/>
        <v>0</v>
      </c>
      <c r="BI1682" s="8">
        <v>459372.23</v>
      </c>
      <c r="BJ1682" s="8">
        <v>44753.05</v>
      </c>
      <c r="BK1682" s="8">
        <v>762880.95</v>
      </c>
      <c r="CB1682" s="8"/>
      <c r="CC1682" s="8"/>
      <c r="CD1682" s="8"/>
      <c r="CE1682" s="8"/>
      <c r="CF1682" s="8"/>
      <c r="CG1682" s="8"/>
      <c r="CH1682" s="8"/>
      <c r="CI1682" s="8"/>
      <c r="CJ1682" s="8"/>
      <c r="CK1682" s="8"/>
      <c r="CL1682" s="8"/>
      <c r="CM1682" s="8"/>
      <c r="CN1682" s="8"/>
      <c r="CO1682" s="8"/>
      <c r="CP1682" s="8"/>
      <c r="CQ1682" s="8"/>
      <c r="CR1682" s="8"/>
      <c r="CS1682" s="8"/>
      <c r="CT1682" s="8"/>
      <c r="CU1682" s="8"/>
      <c r="CV1682" s="8"/>
      <c r="CW1682" s="8"/>
      <c r="CX1682" s="8"/>
      <c r="CY1682" s="8"/>
      <c r="CZ1682" s="8"/>
      <c r="DA1682" s="8"/>
      <c r="DB1682" s="8"/>
      <c r="DC1682" s="8"/>
      <c r="DD1682" s="8"/>
      <c r="DE1682" s="8"/>
      <c r="DF1682" s="8"/>
      <c r="DG1682" s="8"/>
      <c r="DH1682" s="8"/>
      <c r="DI1682" s="8"/>
      <c r="DJ1682" s="8"/>
      <c r="DK1682" s="8"/>
      <c r="DL1682" s="8"/>
      <c r="DM1682" s="8"/>
      <c r="DN1682" s="8"/>
      <c r="DO1682" s="8"/>
      <c r="DP1682" s="8"/>
      <c r="DQ1682" s="8"/>
      <c r="DR1682" s="8"/>
      <c r="DS1682" s="8"/>
      <c r="DT1682" s="8"/>
      <c r="DU1682" s="8"/>
      <c r="DV1682" s="8"/>
      <c r="DW1682" s="8"/>
      <c r="DX1682" s="8"/>
      <c r="DY1682" s="8"/>
      <c r="DZ1682" s="8"/>
      <c r="EA1682" s="8"/>
      <c r="EB1682" s="8"/>
      <c r="EC1682" s="8"/>
      <c r="ED1682" s="8"/>
      <c r="EE1682" s="8"/>
      <c r="EF1682" s="8"/>
      <c r="EI1682" s="8"/>
      <c r="EK1682" s="8"/>
      <c r="EL1682" s="8"/>
      <c r="EM1682" s="8"/>
      <c r="EN1682" s="8"/>
      <c r="EO1682" s="8"/>
      <c r="EP1682" s="8"/>
      <c r="EQ1682" s="8"/>
      <c r="ER1682" s="8"/>
      <c r="ES1682" s="8"/>
      <c r="ET1682" s="8"/>
      <c r="EU1682" s="8"/>
      <c r="EV1682" s="8"/>
      <c r="EW1682" s="8"/>
      <c r="EX1682" s="8"/>
    </row>
    <row r="1683" spans="1:154" x14ac:dyDescent="0.25">
      <c r="A1683" t="s">
        <v>1323</v>
      </c>
      <c r="B1683" t="s">
        <v>1534</v>
      </c>
      <c r="C1683" t="s">
        <v>55</v>
      </c>
      <c r="D1683" t="s">
        <v>678</v>
      </c>
      <c r="E1683">
        <v>2015</v>
      </c>
      <c r="F1683" s="1">
        <v>42408</v>
      </c>
      <c r="G1683" s="8">
        <v>5882.91</v>
      </c>
      <c r="H1683" s="8">
        <v>15212.87</v>
      </c>
      <c r="I1683" s="8">
        <v>284.13</v>
      </c>
      <c r="J1683" s="8">
        <v>15998.98</v>
      </c>
      <c r="K1683" s="8">
        <v>162</v>
      </c>
      <c r="L1683" s="8">
        <v>0</v>
      </c>
      <c r="M1683" s="8">
        <v>56550.400000000001</v>
      </c>
      <c r="N1683" s="8">
        <v>56235.69</v>
      </c>
      <c r="O1683" s="8">
        <v>8687.73</v>
      </c>
      <c r="P1683" s="8">
        <v>2249.14</v>
      </c>
      <c r="Q1683" s="8">
        <v>427</v>
      </c>
      <c r="R1683" s="8">
        <v>60737.41</v>
      </c>
      <c r="S1683" s="8">
        <v>0</v>
      </c>
      <c r="T1683" s="8">
        <v>27428.22</v>
      </c>
      <c r="U1683" s="8">
        <v>139807.57999999999</v>
      </c>
      <c r="V1683" s="8">
        <v>0</v>
      </c>
      <c r="W1683" s="8">
        <f t="shared" si="234"/>
        <v>139807.57999999999</v>
      </c>
      <c r="X1683" s="8">
        <v>0</v>
      </c>
      <c r="Y1683" s="8">
        <v>0</v>
      </c>
      <c r="Z1683" s="8">
        <v>0</v>
      </c>
      <c r="AA1683" s="8">
        <v>112865.66</v>
      </c>
      <c r="AB1683" s="8">
        <v>0</v>
      </c>
      <c r="AC1683" s="8">
        <v>0</v>
      </c>
      <c r="AD1683" s="8">
        <v>0</v>
      </c>
      <c r="AE1683" s="8">
        <v>0</v>
      </c>
      <c r="AF1683" s="8">
        <v>0</v>
      </c>
      <c r="AG1683" s="8">
        <v>112865.66</v>
      </c>
      <c r="AH1683" s="8">
        <v>0</v>
      </c>
      <c r="AI1683" s="8">
        <v>0</v>
      </c>
      <c r="AJ1683" s="8">
        <v>0</v>
      </c>
      <c r="AK1683" s="8">
        <v>0</v>
      </c>
      <c r="AL1683" s="8">
        <v>0</v>
      </c>
      <c r="AM1683" s="8">
        <v>0</v>
      </c>
      <c r="AN1683" s="8">
        <f t="shared" si="235"/>
        <v>0</v>
      </c>
      <c r="AO1683" s="8">
        <v>0</v>
      </c>
      <c r="AP1683" s="8">
        <v>0</v>
      </c>
      <c r="AQ1683" s="8">
        <v>0</v>
      </c>
      <c r="AR1683" s="8">
        <f t="shared" si="236"/>
        <v>0</v>
      </c>
      <c r="AS1683" s="8">
        <v>0</v>
      </c>
      <c r="AT1683" s="8">
        <v>0</v>
      </c>
      <c r="AU1683" s="8">
        <v>0</v>
      </c>
      <c r="AV1683" s="8">
        <f t="shared" si="237"/>
        <v>0</v>
      </c>
      <c r="AW1683" s="8">
        <v>0</v>
      </c>
      <c r="AX1683" s="8">
        <v>0</v>
      </c>
      <c r="AY1683" s="8">
        <v>0</v>
      </c>
      <c r="AZ1683" s="8">
        <f t="shared" si="238"/>
        <v>0</v>
      </c>
      <c r="BA1683" s="8">
        <v>0</v>
      </c>
      <c r="BB1683" s="8">
        <v>0</v>
      </c>
      <c r="BC1683" s="8">
        <v>0</v>
      </c>
      <c r="BD1683" s="8">
        <v>0</v>
      </c>
      <c r="BE1683" s="8">
        <f t="shared" si="239"/>
        <v>0</v>
      </c>
      <c r="BF1683" s="8">
        <f t="shared" si="240"/>
        <v>0</v>
      </c>
      <c r="BG1683" s="8">
        <f t="shared" si="241"/>
        <v>0</v>
      </c>
      <c r="BH1683" s="8">
        <f t="shared" si="242"/>
        <v>0</v>
      </c>
      <c r="BI1683" s="8">
        <v>325540.65999999997</v>
      </c>
      <c r="BJ1683" s="8">
        <v>19889.32</v>
      </c>
      <c r="BK1683" s="8">
        <v>804219.54</v>
      </c>
      <c r="CB1683" s="8"/>
      <c r="CC1683" s="8"/>
      <c r="CD1683" s="8"/>
      <c r="CE1683" s="8"/>
      <c r="CF1683" s="8"/>
      <c r="CG1683" s="8"/>
      <c r="CH1683" s="8"/>
      <c r="CI1683" s="8"/>
      <c r="CJ1683" s="8"/>
      <c r="CK1683" s="8"/>
      <c r="CL1683" s="8"/>
      <c r="CM1683" s="8"/>
      <c r="CN1683" s="8"/>
      <c r="CO1683" s="8"/>
      <c r="CP1683" s="8"/>
      <c r="CQ1683" s="8"/>
      <c r="CR1683" s="8"/>
      <c r="CS1683" s="8"/>
      <c r="CT1683" s="8"/>
      <c r="CU1683" s="8"/>
      <c r="CV1683" s="8"/>
      <c r="CW1683" s="8"/>
      <c r="CX1683" s="8"/>
      <c r="CY1683" s="8"/>
      <c r="CZ1683" s="8"/>
      <c r="DA1683" s="8"/>
      <c r="DB1683" s="8"/>
      <c r="DC1683" s="8"/>
      <c r="DD1683" s="8"/>
      <c r="DE1683" s="8"/>
      <c r="DF1683" s="8"/>
      <c r="DG1683" s="8"/>
      <c r="DH1683" s="8"/>
      <c r="DI1683" s="8"/>
      <c r="DJ1683" s="8"/>
      <c r="DK1683" s="8"/>
      <c r="DL1683" s="8"/>
      <c r="DM1683" s="8"/>
      <c r="DN1683" s="8"/>
      <c r="DO1683" s="8"/>
      <c r="DP1683" s="8"/>
      <c r="DQ1683" s="8"/>
      <c r="DR1683" s="8"/>
      <c r="DS1683" s="8"/>
      <c r="DT1683" s="8"/>
      <c r="DU1683" s="8"/>
      <c r="DV1683" s="8"/>
      <c r="DW1683" s="8"/>
      <c r="DX1683" s="8"/>
      <c r="DY1683" s="8"/>
      <c r="DZ1683" s="8"/>
      <c r="EA1683" s="8"/>
      <c r="EB1683" s="8"/>
      <c r="EC1683" s="8"/>
      <c r="ED1683" s="8"/>
      <c r="EE1683" s="8"/>
      <c r="EF1683" s="8"/>
      <c r="EI1683" s="8"/>
      <c r="EK1683" s="8"/>
      <c r="EL1683" s="8"/>
      <c r="EM1683" s="8"/>
      <c r="EN1683" s="8"/>
      <c r="EO1683" s="8"/>
      <c r="EP1683" s="8"/>
      <c r="EQ1683" s="8"/>
      <c r="ER1683" s="8"/>
      <c r="ES1683" s="8"/>
      <c r="ET1683" s="8"/>
      <c r="EU1683" s="8"/>
      <c r="EV1683" s="8"/>
      <c r="EW1683" s="8"/>
      <c r="EX1683" s="8"/>
    </row>
    <row r="1684" spans="1:154" x14ac:dyDescent="0.25">
      <c r="A1684" t="s">
        <v>1323</v>
      </c>
      <c r="B1684" t="s">
        <v>1534</v>
      </c>
      <c r="C1684" t="s">
        <v>55</v>
      </c>
      <c r="D1684" t="s">
        <v>1536</v>
      </c>
      <c r="E1684">
        <v>2015</v>
      </c>
      <c r="F1684" s="1">
        <v>42425</v>
      </c>
      <c r="G1684" s="8">
        <v>2380.29</v>
      </c>
      <c r="H1684" s="8">
        <v>0</v>
      </c>
      <c r="I1684" s="8">
        <v>118.98</v>
      </c>
      <c r="J1684" s="8">
        <v>2973.6</v>
      </c>
      <c r="K1684" s="8">
        <v>0</v>
      </c>
      <c r="L1684" s="8">
        <v>0</v>
      </c>
      <c r="M1684" s="8">
        <v>13389.69</v>
      </c>
      <c r="N1684" s="8">
        <v>12073.32</v>
      </c>
      <c r="O1684" s="8">
        <v>936.89</v>
      </c>
      <c r="P1684" s="8">
        <v>0</v>
      </c>
      <c r="Q1684" s="8">
        <v>0</v>
      </c>
      <c r="R1684" s="8">
        <v>19519.73</v>
      </c>
      <c r="S1684" s="8">
        <v>0</v>
      </c>
      <c r="T1684" s="8">
        <v>70668.11</v>
      </c>
      <c r="U1684" s="8">
        <v>0</v>
      </c>
      <c r="V1684" s="8">
        <v>0</v>
      </c>
      <c r="W1684" s="8">
        <f t="shared" si="234"/>
        <v>0</v>
      </c>
      <c r="X1684" s="8">
        <v>0</v>
      </c>
      <c r="Y1684" s="8">
        <v>0</v>
      </c>
      <c r="Z1684" s="8">
        <v>0</v>
      </c>
      <c r="AA1684" s="8">
        <v>0</v>
      </c>
      <c r="AB1684" s="8">
        <v>0</v>
      </c>
      <c r="AC1684" s="8">
        <v>0</v>
      </c>
      <c r="AD1684" s="8">
        <v>0</v>
      </c>
      <c r="AE1684" s="8">
        <v>8540.85</v>
      </c>
      <c r="AF1684" s="8">
        <v>0</v>
      </c>
      <c r="AG1684" s="8">
        <v>0</v>
      </c>
      <c r="AH1684" s="8">
        <v>0</v>
      </c>
      <c r="AI1684" s="8">
        <v>0</v>
      </c>
      <c r="AJ1684" s="8">
        <v>167848.31</v>
      </c>
      <c r="AK1684" s="8">
        <v>0</v>
      </c>
      <c r="AL1684" s="8">
        <v>0</v>
      </c>
      <c r="AM1684" s="8">
        <v>0</v>
      </c>
      <c r="AN1684" s="8">
        <f t="shared" si="235"/>
        <v>0</v>
      </c>
      <c r="AO1684" s="8">
        <v>0</v>
      </c>
      <c r="AP1684" s="8">
        <v>0</v>
      </c>
      <c r="AQ1684" s="8">
        <v>0</v>
      </c>
      <c r="AR1684" s="8">
        <f t="shared" si="236"/>
        <v>0</v>
      </c>
      <c r="AS1684" s="8">
        <v>0</v>
      </c>
      <c r="AT1684" s="8">
        <v>0</v>
      </c>
      <c r="AU1684" s="8">
        <v>0</v>
      </c>
      <c r="AV1684" s="8">
        <f t="shared" si="237"/>
        <v>0</v>
      </c>
      <c r="AW1684" s="8">
        <v>0</v>
      </c>
      <c r="AX1684" s="8">
        <v>0</v>
      </c>
      <c r="AY1684" s="8">
        <v>0</v>
      </c>
      <c r="AZ1684" s="8">
        <f t="shared" si="238"/>
        <v>0</v>
      </c>
      <c r="BA1684" s="8">
        <v>0</v>
      </c>
      <c r="BB1684" s="8">
        <v>0</v>
      </c>
      <c r="BC1684" s="8">
        <v>0</v>
      </c>
      <c r="BD1684" s="8">
        <v>0</v>
      </c>
      <c r="BE1684" s="8">
        <f t="shared" si="239"/>
        <v>0</v>
      </c>
      <c r="BF1684" s="8">
        <f t="shared" si="240"/>
        <v>0</v>
      </c>
      <c r="BG1684" s="8">
        <f t="shared" si="241"/>
        <v>0</v>
      </c>
      <c r="BH1684" s="8">
        <f t="shared" si="242"/>
        <v>0</v>
      </c>
      <c r="BI1684" s="8">
        <v>0</v>
      </c>
      <c r="BJ1684" s="8">
        <v>189528.81</v>
      </c>
      <c r="BK1684" s="8">
        <v>228785.7</v>
      </c>
      <c r="CB1684" s="8"/>
      <c r="CC1684" s="8"/>
      <c r="CD1684" s="8"/>
      <c r="CE1684" s="8"/>
      <c r="CF1684" s="8"/>
      <c r="CG1684" s="8"/>
      <c r="CH1684" s="8"/>
      <c r="CI1684" s="8"/>
      <c r="CJ1684" s="8"/>
      <c r="CK1684" s="8"/>
      <c r="CL1684" s="8"/>
      <c r="CM1684" s="8"/>
      <c r="CN1684" s="8"/>
      <c r="CO1684" s="8"/>
      <c r="CP1684" s="8"/>
      <c r="CQ1684" s="8"/>
      <c r="CR1684" s="8"/>
      <c r="CS1684" s="8"/>
      <c r="CT1684" s="8"/>
      <c r="CU1684" s="8"/>
      <c r="CV1684" s="8"/>
      <c r="CW1684" s="8"/>
      <c r="CX1684" s="8"/>
      <c r="CY1684" s="8"/>
      <c r="CZ1684" s="8"/>
      <c r="DA1684" s="8"/>
      <c r="DB1684" s="8"/>
      <c r="DC1684" s="8"/>
      <c r="DD1684" s="8"/>
      <c r="DE1684" s="8"/>
      <c r="DF1684" s="8"/>
      <c r="DG1684" s="8"/>
      <c r="DH1684" s="8"/>
      <c r="DI1684" s="8"/>
      <c r="DJ1684" s="8"/>
      <c r="DK1684" s="8"/>
      <c r="DL1684" s="8"/>
      <c r="DM1684" s="8"/>
      <c r="DN1684" s="8"/>
      <c r="DO1684" s="8"/>
      <c r="DP1684" s="8"/>
      <c r="DQ1684" s="8"/>
      <c r="DR1684" s="8"/>
      <c r="DS1684" s="8"/>
      <c r="DT1684" s="8"/>
      <c r="DU1684" s="8"/>
      <c r="DV1684" s="8"/>
      <c r="DW1684" s="8"/>
      <c r="DX1684" s="8"/>
      <c r="DY1684" s="8"/>
      <c r="DZ1684" s="8"/>
      <c r="EA1684" s="8"/>
      <c r="EB1684" s="8"/>
      <c r="EC1684" s="8"/>
      <c r="ED1684" s="8"/>
      <c r="EE1684" s="8"/>
      <c r="EF1684" s="8"/>
      <c r="EI1684" s="8"/>
      <c r="EK1684" s="8"/>
      <c r="EL1684" s="8"/>
      <c r="EM1684" s="8"/>
      <c r="EN1684" s="8"/>
      <c r="EO1684" s="8"/>
      <c r="EP1684" s="8"/>
      <c r="EQ1684" s="8"/>
      <c r="ER1684" s="8"/>
      <c r="ES1684" s="8"/>
      <c r="ET1684" s="8"/>
      <c r="EU1684" s="8"/>
      <c r="EV1684" s="8"/>
      <c r="EW1684" s="8"/>
      <c r="EX1684" s="8"/>
    </row>
    <row r="1685" spans="1:154" x14ac:dyDescent="0.25">
      <c r="A1685" t="s">
        <v>1323</v>
      </c>
      <c r="B1685" t="s">
        <v>1537</v>
      </c>
      <c r="C1685" t="s">
        <v>55</v>
      </c>
      <c r="D1685" t="s">
        <v>671</v>
      </c>
      <c r="E1685">
        <v>2015</v>
      </c>
      <c r="F1685" s="1">
        <v>42383</v>
      </c>
      <c r="G1685" s="8">
        <v>5808.88</v>
      </c>
      <c r="H1685" s="8">
        <v>10310.09</v>
      </c>
      <c r="I1685" s="8">
        <v>373.9</v>
      </c>
      <c r="J1685" s="8">
        <v>31287.9</v>
      </c>
      <c r="K1685" s="8">
        <v>1780.29</v>
      </c>
      <c r="L1685" s="8">
        <v>0</v>
      </c>
      <c r="M1685" s="8">
        <v>20433.830000000002</v>
      </c>
      <c r="N1685" s="8">
        <v>72265.460000000006</v>
      </c>
      <c r="O1685" s="8">
        <v>12398.83</v>
      </c>
      <c r="P1685" s="8">
        <v>6925.92</v>
      </c>
      <c r="Q1685" s="8">
        <v>147</v>
      </c>
      <c r="R1685" s="8">
        <v>0</v>
      </c>
      <c r="S1685" s="8">
        <v>0</v>
      </c>
      <c r="T1685" s="8">
        <v>66533.33</v>
      </c>
      <c r="U1685" s="8">
        <v>103932.07</v>
      </c>
      <c r="V1685" s="8">
        <v>0</v>
      </c>
      <c r="W1685" s="8">
        <f t="shared" si="234"/>
        <v>103932.07</v>
      </c>
      <c r="X1685" s="8">
        <v>0</v>
      </c>
      <c r="Y1685" s="8">
        <v>0</v>
      </c>
      <c r="Z1685" s="8">
        <v>0</v>
      </c>
      <c r="AA1685" s="8">
        <v>0</v>
      </c>
      <c r="AB1685" s="8">
        <v>0</v>
      </c>
      <c r="AC1685" s="8">
        <v>0</v>
      </c>
      <c r="AD1685" s="8">
        <v>0</v>
      </c>
      <c r="AE1685" s="8">
        <v>0</v>
      </c>
      <c r="AF1685" s="8">
        <v>0</v>
      </c>
      <c r="AG1685" s="8">
        <v>0</v>
      </c>
      <c r="AH1685" s="8">
        <v>0</v>
      </c>
      <c r="AI1685" s="8">
        <v>0</v>
      </c>
      <c r="AJ1685" s="8">
        <v>0</v>
      </c>
      <c r="AK1685" s="8">
        <v>0</v>
      </c>
      <c r="AL1685" s="8">
        <v>0</v>
      </c>
      <c r="AM1685" s="8">
        <v>0</v>
      </c>
      <c r="AN1685" s="8">
        <f t="shared" si="235"/>
        <v>0</v>
      </c>
      <c r="AO1685" s="8">
        <v>0</v>
      </c>
      <c r="AP1685" s="8">
        <v>0</v>
      </c>
      <c r="AQ1685" s="8">
        <v>0</v>
      </c>
      <c r="AR1685" s="8">
        <f t="shared" si="236"/>
        <v>0</v>
      </c>
      <c r="AS1685" s="8">
        <v>0</v>
      </c>
      <c r="AT1685" s="8">
        <v>0</v>
      </c>
      <c r="AU1685" s="8">
        <v>0</v>
      </c>
      <c r="AV1685" s="8">
        <f t="shared" si="237"/>
        <v>0</v>
      </c>
      <c r="AW1685" s="8">
        <v>0</v>
      </c>
      <c r="AX1685" s="8">
        <v>0</v>
      </c>
      <c r="AY1685" s="8">
        <v>0</v>
      </c>
      <c r="AZ1685" s="8">
        <f t="shared" si="238"/>
        <v>0</v>
      </c>
      <c r="BA1685" s="8">
        <v>0</v>
      </c>
      <c r="BB1685" s="8">
        <v>0</v>
      </c>
      <c r="BC1685" s="8">
        <v>0</v>
      </c>
      <c r="BD1685" s="8">
        <v>0</v>
      </c>
      <c r="BE1685" s="8">
        <f t="shared" si="239"/>
        <v>0</v>
      </c>
      <c r="BF1685" s="8">
        <f t="shared" si="240"/>
        <v>0</v>
      </c>
      <c r="BG1685" s="8">
        <f t="shared" si="241"/>
        <v>0</v>
      </c>
      <c r="BH1685" s="8">
        <f t="shared" si="242"/>
        <v>0</v>
      </c>
      <c r="BI1685" s="8">
        <v>47808.89</v>
      </c>
      <c r="BJ1685" s="8">
        <v>107855.42</v>
      </c>
      <c r="BK1685" s="8">
        <v>0</v>
      </c>
      <c r="CB1685" s="8"/>
      <c r="CC1685" s="8"/>
      <c r="CD1685" s="8"/>
      <c r="CE1685" s="8"/>
      <c r="CF1685" s="8"/>
      <c r="CG1685" s="8"/>
      <c r="CH1685" s="8"/>
      <c r="CI1685" s="8"/>
      <c r="CJ1685" s="8"/>
      <c r="CK1685" s="8"/>
      <c r="CL1685" s="8"/>
      <c r="CM1685" s="8"/>
      <c r="CN1685" s="8"/>
      <c r="CO1685" s="8"/>
      <c r="CP1685" s="8"/>
      <c r="CQ1685" s="8"/>
      <c r="CR1685" s="8"/>
      <c r="CS1685" s="8"/>
      <c r="CT1685" s="8"/>
      <c r="CU1685" s="8"/>
      <c r="CV1685" s="8"/>
      <c r="CW1685" s="8"/>
      <c r="CX1685" s="8"/>
      <c r="CY1685" s="8"/>
      <c r="CZ1685" s="8"/>
      <c r="DA1685" s="8"/>
      <c r="DB1685" s="8"/>
      <c r="DC1685" s="8"/>
      <c r="DD1685" s="8"/>
      <c r="DE1685" s="8"/>
      <c r="DF1685" s="8"/>
      <c r="DG1685" s="8"/>
      <c r="DH1685" s="8"/>
      <c r="DI1685" s="8"/>
      <c r="DJ1685" s="8"/>
      <c r="DK1685" s="8"/>
      <c r="DL1685" s="8"/>
      <c r="DM1685" s="8"/>
      <c r="DN1685" s="8"/>
      <c r="DO1685" s="8"/>
      <c r="DP1685" s="8"/>
      <c r="DQ1685" s="8"/>
      <c r="DR1685" s="8"/>
      <c r="DS1685" s="8"/>
      <c r="DT1685" s="8"/>
      <c r="DU1685" s="8"/>
      <c r="DV1685" s="8"/>
      <c r="DW1685" s="8"/>
      <c r="DX1685" s="8"/>
      <c r="DY1685" s="8"/>
      <c r="DZ1685" s="8"/>
      <c r="EA1685" s="8"/>
      <c r="EB1685" s="8"/>
      <c r="EC1685" s="8"/>
      <c r="ED1685" s="8"/>
      <c r="EE1685" s="8"/>
      <c r="EF1685" s="8"/>
      <c r="EI1685" s="8"/>
      <c r="EK1685" s="8"/>
      <c r="EL1685" s="8"/>
      <c r="EM1685" s="8"/>
      <c r="EN1685" s="8"/>
      <c r="EO1685" s="8"/>
      <c r="EP1685" s="8"/>
      <c r="EQ1685" s="8"/>
      <c r="ER1685" s="8"/>
      <c r="ES1685" s="8"/>
      <c r="ET1685" s="8"/>
      <c r="EU1685" s="8"/>
      <c r="EV1685" s="8"/>
      <c r="EW1685" s="8"/>
      <c r="EX1685" s="8"/>
    </row>
    <row r="1686" spans="1:154" x14ac:dyDescent="0.25">
      <c r="A1686" t="s">
        <v>1323</v>
      </c>
      <c r="B1686" t="s">
        <v>1537</v>
      </c>
      <c r="C1686" t="s">
        <v>55</v>
      </c>
      <c r="D1686" t="s">
        <v>1538</v>
      </c>
      <c r="E1686">
        <v>2015</v>
      </c>
      <c r="F1686" s="1">
        <v>42404</v>
      </c>
      <c r="G1686" s="8">
        <v>7521.5</v>
      </c>
      <c r="H1686" s="8">
        <v>5941.78</v>
      </c>
      <c r="I1686" s="8">
        <v>89.98</v>
      </c>
      <c r="J1686" s="8">
        <v>0</v>
      </c>
      <c r="K1686" s="8">
        <v>0</v>
      </c>
      <c r="L1686" s="8">
        <v>0</v>
      </c>
      <c r="M1686" s="8">
        <v>13341.22</v>
      </c>
      <c r="N1686" s="8">
        <v>20175.650000000001</v>
      </c>
      <c r="O1686" s="8">
        <v>10915.08</v>
      </c>
      <c r="P1686" s="8">
        <v>0</v>
      </c>
      <c r="Q1686" s="8">
        <v>0</v>
      </c>
      <c r="R1686" s="8">
        <v>0</v>
      </c>
      <c r="S1686" s="8">
        <v>0</v>
      </c>
      <c r="T1686" s="8">
        <v>32619.56</v>
      </c>
      <c r="U1686" s="8">
        <v>36609.65</v>
      </c>
      <c r="V1686" s="8">
        <v>0</v>
      </c>
      <c r="W1686" s="8">
        <f t="shared" si="234"/>
        <v>36609.65</v>
      </c>
      <c r="X1686" s="8">
        <v>0</v>
      </c>
      <c r="Y1686" s="8">
        <v>0</v>
      </c>
      <c r="Z1686" s="8">
        <v>0</v>
      </c>
      <c r="AA1686" s="8">
        <v>0</v>
      </c>
      <c r="AB1686" s="8">
        <v>0</v>
      </c>
      <c r="AC1686" s="8">
        <v>0</v>
      </c>
      <c r="AD1686" s="8">
        <v>0</v>
      </c>
      <c r="AE1686" s="8">
        <v>0</v>
      </c>
      <c r="AF1686" s="8">
        <v>0</v>
      </c>
      <c r="AG1686" s="8">
        <v>0</v>
      </c>
      <c r="AH1686" s="8">
        <v>0</v>
      </c>
      <c r="AI1686" s="8">
        <v>0</v>
      </c>
      <c r="AJ1686" s="8">
        <v>0</v>
      </c>
      <c r="AK1686" s="8">
        <v>0</v>
      </c>
      <c r="AL1686" s="8">
        <v>0</v>
      </c>
      <c r="AM1686" s="8">
        <v>0</v>
      </c>
      <c r="AN1686" s="8">
        <f t="shared" si="235"/>
        <v>0</v>
      </c>
      <c r="AO1686" s="8">
        <v>0</v>
      </c>
      <c r="AP1686" s="8">
        <v>0</v>
      </c>
      <c r="AQ1686" s="8">
        <v>0</v>
      </c>
      <c r="AR1686" s="8">
        <f t="shared" si="236"/>
        <v>0</v>
      </c>
      <c r="AS1686" s="8">
        <v>0</v>
      </c>
      <c r="AT1686" s="8">
        <v>0</v>
      </c>
      <c r="AU1686" s="8">
        <v>0</v>
      </c>
      <c r="AV1686" s="8">
        <f t="shared" si="237"/>
        <v>0</v>
      </c>
      <c r="AW1686" s="8">
        <v>0</v>
      </c>
      <c r="AX1686" s="8">
        <v>0</v>
      </c>
      <c r="AY1686" s="8">
        <v>0</v>
      </c>
      <c r="AZ1686" s="8">
        <f t="shared" si="238"/>
        <v>0</v>
      </c>
      <c r="BA1686" s="8">
        <v>0</v>
      </c>
      <c r="BB1686" s="8">
        <v>0</v>
      </c>
      <c r="BC1686" s="8">
        <v>0</v>
      </c>
      <c r="BD1686" s="8">
        <v>0</v>
      </c>
      <c r="BE1686" s="8">
        <f t="shared" si="239"/>
        <v>0</v>
      </c>
      <c r="BF1686" s="8">
        <f t="shared" si="240"/>
        <v>0</v>
      </c>
      <c r="BG1686" s="8">
        <f t="shared" si="241"/>
        <v>0</v>
      </c>
      <c r="BH1686" s="8">
        <f t="shared" si="242"/>
        <v>0</v>
      </c>
      <c r="BI1686" s="8">
        <v>0</v>
      </c>
      <c r="BJ1686" s="8">
        <v>38350.519999999997</v>
      </c>
      <c r="BK1686" s="8">
        <v>0</v>
      </c>
      <c r="CB1686" s="8"/>
      <c r="CC1686" s="8"/>
      <c r="CD1686" s="8"/>
      <c r="CE1686" s="8"/>
      <c r="CF1686" s="8"/>
      <c r="CG1686" s="8"/>
      <c r="CH1686" s="8"/>
      <c r="CI1686" s="8"/>
      <c r="CJ1686" s="8"/>
      <c r="CK1686" s="8"/>
      <c r="CL1686" s="8"/>
      <c r="CM1686" s="8"/>
      <c r="CN1686" s="8"/>
      <c r="CO1686" s="8"/>
      <c r="CP1686" s="8"/>
      <c r="CQ1686" s="8"/>
      <c r="CR1686" s="8"/>
      <c r="CS1686" s="8"/>
      <c r="CT1686" s="8"/>
      <c r="CU1686" s="8"/>
      <c r="CV1686" s="8"/>
      <c r="CW1686" s="8"/>
      <c r="CX1686" s="8"/>
      <c r="CY1686" s="8"/>
      <c r="CZ1686" s="8"/>
      <c r="DA1686" s="8"/>
      <c r="DB1686" s="8"/>
      <c r="DC1686" s="8"/>
      <c r="DD1686" s="8"/>
      <c r="DE1686" s="8"/>
      <c r="DF1686" s="8"/>
      <c r="DG1686" s="8"/>
      <c r="DH1686" s="8"/>
      <c r="DI1686" s="8"/>
      <c r="DJ1686" s="8"/>
      <c r="DK1686" s="8"/>
      <c r="DL1686" s="8"/>
      <c r="DM1686" s="8"/>
      <c r="DN1686" s="8"/>
      <c r="DO1686" s="8"/>
      <c r="DP1686" s="8"/>
      <c r="DQ1686" s="8"/>
      <c r="DR1686" s="8"/>
      <c r="DS1686" s="8"/>
      <c r="DT1686" s="8"/>
      <c r="DU1686" s="8"/>
      <c r="DV1686" s="8"/>
      <c r="DW1686" s="8"/>
      <c r="DX1686" s="8"/>
      <c r="DY1686" s="8"/>
      <c r="DZ1686" s="8"/>
      <c r="EA1686" s="8"/>
      <c r="EB1686" s="8"/>
      <c r="EC1686" s="8"/>
      <c r="ED1686" s="8"/>
      <c r="EE1686" s="8"/>
      <c r="EF1686" s="8"/>
      <c r="EI1686" s="8"/>
      <c r="EK1686" s="8"/>
      <c r="EL1686" s="8"/>
      <c r="EM1686" s="8"/>
      <c r="EN1686" s="8"/>
      <c r="EO1686" s="8"/>
      <c r="EP1686" s="8"/>
      <c r="EQ1686" s="8"/>
      <c r="ER1686" s="8"/>
      <c r="ES1686" s="8"/>
      <c r="ET1686" s="8"/>
      <c r="EU1686" s="8"/>
      <c r="EV1686" s="8"/>
      <c r="EW1686" s="8"/>
      <c r="EX1686" s="8"/>
    </row>
    <row r="1687" spans="1:154" x14ac:dyDescent="0.25">
      <c r="A1687" t="s">
        <v>1323</v>
      </c>
      <c r="B1687" t="s">
        <v>1537</v>
      </c>
      <c r="C1687" t="s">
        <v>55</v>
      </c>
      <c r="D1687" t="s">
        <v>1539</v>
      </c>
      <c r="E1687">
        <v>2015</v>
      </c>
      <c r="F1687" s="1">
        <v>42411</v>
      </c>
      <c r="G1687" s="8">
        <v>370.5</v>
      </c>
      <c r="H1687" s="8">
        <v>5398.54</v>
      </c>
      <c r="I1687" s="8">
        <v>130.62</v>
      </c>
      <c r="J1687" s="8">
        <v>2085.63</v>
      </c>
      <c r="K1687" s="8">
        <v>0</v>
      </c>
      <c r="L1687" s="8">
        <v>0</v>
      </c>
      <c r="M1687" s="8">
        <v>2806.66</v>
      </c>
      <c r="N1687" s="8">
        <v>9761.4699999999993</v>
      </c>
      <c r="O1687" s="8">
        <v>7479.82</v>
      </c>
      <c r="P1687" s="8">
        <v>480.98</v>
      </c>
      <c r="Q1687" s="8">
        <v>0</v>
      </c>
      <c r="R1687" s="8">
        <v>0</v>
      </c>
      <c r="S1687" s="8">
        <v>0</v>
      </c>
      <c r="T1687" s="8">
        <v>49519.28</v>
      </c>
      <c r="U1687" s="8">
        <v>10480.32</v>
      </c>
      <c r="V1687" s="8">
        <v>0</v>
      </c>
      <c r="W1687" s="8">
        <f t="shared" si="234"/>
        <v>10480.32</v>
      </c>
      <c r="X1687" s="8">
        <v>0</v>
      </c>
      <c r="Y1687" s="8">
        <v>0</v>
      </c>
      <c r="Z1687" s="8">
        <v>0</v>
      </c>
      <c r="AA1687" s="8">
        <v>5190</v>
      </c>
      <c r="AB1687" s="8">
        <v>0</v>
      </c>
      <c r="AC1687" s="8">
        <v>0</v>
      </c>
      <c r="AD1687" s="8">
        <v>0</v>
      </c>
      <c r="AE1687" s="8">
        <v>0</v>
      </c>
      <c r="AF1687" s="8">
        <v>0</v>
      </c>
      <c r="AG1687" s="8">
        <v>5190</v>
      </c>
      <c r="AH1687" s="8">
        <v>0</v>
      </c>
      <c r="AI1687" s="8">
        <v>0</v>
      </c>
      <c r="AJ1687" s="8">
        <v>0</v>
      </c>
      <c r="AK1687" s="8">
        <v>0</v>
      </c>
      <c r="AL1687" s="8">
        <v>0</v>
      </c>
      <c r="AM1687" s="8">
        <v>0</v>
      </c>
      <c r="AN1687" s="8">
        <f t="shared" si="235"/>
        <v>0</v>
      </c>
      <c r="AO1687" s="8">
        <v>0</v>
      </c>
      <c r="AP1687" s="8">
        <v>0</v>
      </c>
      <c r="AQ1687" s="8">
        <v>0</v>
      </c>
      <c r="AR1687" s="8">
        <f t="shared" si="236"/>
        <v>0</v>
      </c>
      <c r="AS1687" s="8">
        <v>0</v>
      </c>
      <c r="AT1687" s="8">
        <v>0</v>
      </c>
      <c r="AU1687" s="8">
        <v>0</v>
      </c>
      <c r="AV1687" s="8">
        <f t="shared" si="237"/>
        <v>0</v>
      </c>
      <c r="AW1687" s="8">
        <v>0</v>
      </c>
      <c r="AX1687" s="8">
        <v>0</v>
      </c>
      <c r="AY1687" s="8">
        <v>0</v>
      </c>
      <c r="AZ1687" s="8">
        <f t="shared" si="238"/>
        <v>0</v>
      </c>
      <c r="BA1687" s="8">
        <v>0</v>
      </c>
      <c r="BB1687" s="8">
        <v>0</v>
      </c>
      <c r="BC1687" s="8">
        <v>0</v>
      </c>
      <c r="BD1687" s="8">
        <v>0</v>
      </c>
      <c r="BE1687" s="8">
        <f t="shared" si="239"/>
        <v>0</v>
      </c>
      <c r="BF1687" s="8">
        <f t="shared" si="240"/>
        <v>0</v>
      </c>
      <c r="BG1687" s="8">
        <f t="shared" si="241"/>
        <v>0</v>
      </c>
      <c r="BH1687" s="8">
        <f t="shared" si="242"/>
        <v>0</v>
      </c>
      <c r="BI1687" s="8">
        <v>38527.5</v>
      </c>
      <c r="BJ1687" s="8">
        <v>47455.96</v>
      </c>
      <c r="BK1687" s="8">
        <v>0</v>
      </c>
      <c r="CB1687" s="8"/>
      <c r="CC1687" s="8"/>
      <c r="CD1687" s="8"/>
      <c r="CE1687" s="8"/>
      <c r="CF1687" s="8"/>
      <c r="CG1687" s="8"/>
      <c r="CH1687" s="8"/>
      <c r="CI1687" s="8"/>
      <c r="CJ1687" s="8"/>
      <c r="CK1687" s="8"/>
      <c r="CL1687" s="8"/>
      <c r="CM1687" s="8"/>
      <c r="CN1687" s="8"/>
      <c r="CO1687" s="8"/>
      <c r="CP1687" s="8"/>
      <c r="CQ1687" s="8"/>
      <c r="CR1687" s="8"/>
      <c r="CS1687" s="8"/>
      <c r="CT1687" s="8"/>
      <c r="CU1687" s="8"/>
      <c r="CV1687" s="8"/>
      <c r="CW1687" s="8"/>
      <c r="CX1687" s="8"/>
      <c r="CY1687" s="8"/>
      <c r="CZ1687" s="8"/>
      <c r="DA1687" s="8"/>
      <c r="DB1687" s="8"/>
      <c r="DC1687" s="8"/>
      <c r="DD1687" s="8"/>
      <c r="DE1687" s="8"/>
      <c r="DF1687" s="8"/>
      <c r="DG1687" s="8"/>
      <c r="DH1687" s="8"/>
      <c r="DI1687" s="8"/>
      <c r="DJ1687" s="8"/>
      <c r="DK1687" s="8"/>
      <c r="DL1687" s="8"/>
      <c r="DM1687" s="8"/>
      <c r="DN1687" s="8"/>
      <c r="DO1687" s="8"/>
      <c r="DP1687" s="8"/>
      <c r="DQ1687" s="8"/>
      <c r="DR1687" s="8"/>
      <c r="DS1687" s="8"/>
      <c r="DT1687" s="8"/>
      <c r="DU1687" s="8"/>
      <c r="DV1687" s="8"/>
      <c r="DW1687" s="8"/>
      <c r="DX1687" s="8"/>
      <c r="DY1687" s="8"/>
      <c r="DZ1687" s="8"/>
      <c r="EA1687" s="8"/>
      <c r="EB1687" s="8"/>
      <c r="EC1687" s="8"/>
      <c r="ED1687" s="8"/>
      <c r="EE1687" s="8"/>
      <c r="EF1687" s="8"/>
      <c r="EI1687" s="8"/>
      <c r="EK1687" s="8"/>
      <c r="EL1687" s="8"/>
      <c r="EM1687" s="8"/>
      <c r="EN1687" s="8"/>
      <c r="EO1687" s="8"/>
      <c r="EP1687" s="8"/>
      <c r="EQ1687" s="8"/>
      <c r="ER1687" s="8"/>
      <c r="ES1687" s="8"/>
      <c r="ET1687" s="8"/>
      <c r="EU1687" s="8"/>
      <c r="EV1687" s="8"/>
      <c r="EW1687" s="8"/>
      <c r="EX1687" s="8"/>
    </row>
    <row r="1688" spans="1:154" x14ac:dyDescent="0.25">
      <c r="A1688" t="s">
        <v>1323</v>
      </c>
      <c r="B1688" t="s">
        <v>1537</v>
      </c>
      <c r="C1688" t="s">
        <v>55</v>
      </c>
      <c r="D1688" t="s">
        <v>1540</v>
      </c>
      <c r="E1688">
        <v>2015</v>
      </c>
      <c r="F1688" s="1">
        <v>42410</v>
      </c>
      <c r="G1688" s="8">
        <v>737.5</v>
      </c>
      <c r="H1688" s="8">
        <v>7709.02</v>
      </c>
      <c r="I1688" s="8">
        <v>173.51</v>
      </c>
      <c r="J1688" s="8">
        <v>590.19000000000005</v>
      </c>
      <c r="K1688" s="8">
        <v>0</v>
      </c>
      <c r="L1688" s="8">
        <v>0</v>
      </c>
      <c r="M1688" s="8">
        <v>13494.58</v>
      </c>
      <c r="N1688" s="8">
        <v>25075.01</v>
      </c>
      <c r="O1688" s="8">
        <v>7796.45</v>
      </c>
      <c r="P1688" s="8">
        <v>151.15</v>
      </c>
      <c r="Q1688" s="8">
        <v>0</v>
      </c>
      <c r="R1688" s="8">
        <v>0</v>
      </c>
      <c r="S1688" s="8">
        <v>0</v>
      </c>
      <c r="T1688" s="8">
        <v>36765.72</v>
      </c>
      <c r="U1688" s="8">
        <v>34836.47</v>
      </c>
      <c r="V1688" s="8">
        <v>0</v>
      </c>
      <c r="W1688" s="8">
        <f t="shared" si="234"/>
        <v>34836.47</v>
      </c>
      <c r="X1688" s="8">
        <v>0</v>
      </c>
      <c r="Y1688" s="8">
        <v>0</v>
      </c>
      <c r="Z1688" s="8">
        <v>0</v>
      </c>
      <c r="AA1688" s="8">
        <v>0</v>
      </c>
      <c r="AB1688" s="8">
        <v>0</v>
      </c>
      <c r="AC1688" s="8">
        <v>0</v>
      </c>
      <c r="AD1688" s="8">
        <v>0</v>
      </c>
      <c r="AE1688" s="8">
        <v>0</v>
      </c>
      <c r="AF1688" s="8">
        <v>0</v>
      </c>
      <c r="AG1688" s="8">
        <v>0</v>
      </c>
      <c r="AH1688" s="8">
        <v>0</v>
      </c>
      <c r="AI1688" s="8">
        <v>0</v>
      </c>
      <c r="AJ1688" s="8">
        <v>0</v>
      </c>
      <c r="AK1688" s="8">
        <v>0</v>
      </c>
      <c r="AL1688" s="8">
        <v>0</v>
      </c>
      <c r="AM1688" s="8">
        <v>0</v>
      </c>
      <c r="AN1688" s="8">
        <f t="shared" si="235"/>
        <v>0</v>
      </c>
      <c r="AO1688" s="8">
        <v>0</v>
      </c>
      <c r="AP1688" s="8">
        <v>0</v>
      </c>
      <c r="AQ1688" s="8">
        <v>0</v>
      </c>
      <c r="AR1688" s="8">
        <f t="shared" si="236"/>
        <v>0</v>
      </c>
      <c r="AS1688" s="8">
        <v>0</v>
      </c>
      <c r="AT1688" s="8">
        <v>0</v>
      </c>
      <c r="AU1688" s="8">
        <v>0</v>
      </c>
      <c r="AV1688" s="8">
        <f t="shared" si="237"/>
        <v>0</v>
      </c>
      <c r="AW1688" s="8">
        <v>0</v>
      </c>
      <c r="AX1688" s="8">
        <v>0</v>
      </c>
      <c r="AY1688" s="8">
        <v>0</v>
      </c>
      <c r="AZ1688" s="8">
        <f t="shared" si="238"/>
        <v>0</v>
      </c>
      <c r="BA1688" s="8">
        <v>0</v>
      </c>
      <c r="BB1688" s="8">
        <v>0</v>
      </c>
      <c r="BC1688" s="8">
        <v>0</v>
      </c>
      <c r="BD1688" s="8">
        <v>0</v>
      </c>
      <c r="BE1688" s="8">
        <f t="shared" si="239"/>
        <v>0</v>
      </c>
      <c r="BF1688" s="8">
        <f t="shared" si="240"/>
        <v>0</v>
      </c>
      <c r="BG1688" s="8">
        <f t="shared" si="241"/>
        <v>0</v>
      </c>
      <c r="BH1688" s="8">
        <f t="shared" si="242"/>
        <v>0</v>
      </c>
      <c r="BI1688" s="8">
        <v>720.46</v>
      </c>
      <c r="BJ1688" s="8">
        <v>34295.22</v>
      </c>
      <c r="BK1688" s="8">
        <v>0</v>
      </c>
      <c r="CB1688" s="8"/>
      <c r="CC1688" s="8"/>
      <c r="CD1688" s="8"/>
      <c r="CE1688" s="8"/>
      <c r="CF1688" s="8"/>
      <c r="CG1688" s="8"/>
      <c r="CH1688" s="8"/>
      <c r="CI1688" s="8"/>
      <c r="CJ1688" s="8"/>
      <c r="CK1688" s="8"/>
      <c r="CL1688" s="8"/>
      <c r="CM1688" s="8"/>
      <c r="CN1688" s="8"/>
      <c r="CO1688" s="8"/>
      <c r="CP1688" s="8"/>
      <c r="CQ1688" s="8"/>
      <c r="CR1688" s="8"/>
      <c r="CS1688" s="8"/>
      <c r="CT1688" s="8"/>
      <c r="CU1688" s="8"/>
      <c r="CV1688" s="8"/>
      <c r="CW1688" s="8"/>
      <c r="CX1688" s="8"/>
      <c r="CY1688" s="8"/>
      <c r="CZ1688" s="8"/>
      <c r="DA1688" s="8"/>
      <c r="DB1688" s="8"/>
      <c r="DC1688" s="8"/>
      <c r="DD1688" s="8"/>
      <c r="DE1688" s="8"/>
      <c r="DF1688" s="8"/>
      <c r="DG1688" s="8"/>
      <c r="DH1688" s="8"/>
      <c r="DI1688" s="8"/>
      <c r="DJ1688" s="8"/>
      <c r="DK1688" s="8"/>
      <c r="DL1688" s="8"/>
      <c r="DM1688" s="8"/>
      <c r="DN1688" s="8"/>
      <c r="DO1688" s="8"/>
      <c r="DP1688" s="8"/>
      <c r="DQ1688" s="8"/>
      <c r="DR1688" s="8"/>
      <c r="DS1688" s="8"/>
      <c r="DT1688" s="8"/>
      <c r="DU1688" s="8"/>
      <c r="DV1688" s="8"/>
      <c r="DW1688" s="8"/>
      <c r="DX1688" s="8"/>
      <c r="DY1688" s="8"/>
      <c r="DZ1688" s="8"/>
      <c r="EA1688" s="8"/>
      <c r="EB1688" s="8"/>
      <c r="EC1688" s="8"/>
      <c r="ED1688" s="8"/>
      <c r="EE1688" s="8"/>
      <c r="EF1688" s="8"/>
      <c r="EI1688" s="8"/>
      <c r="EK1688" s="8"/>
      <c r="EL1688" s="8"/>
      <c r="EM1688" s="8"/>
      <c r="EN1688" s="8"/>
      <c r="EO1688" s="8"/>
      <c r="EP1688" s="8"/>
      <c r="EQ1688" s="8"/>
      <c r="ER1688" s="8"/>
      <c r="ES1688" s="8"/>
      <c r="ET1688" s="8"/>
      <c r="EU1688" s="8"/>
      <c r="EV1688" s="8"/>
      <c r="EW1688" s="8"/>
      <c r="EX1688" s="8"/>
    </row>
    <row r="1689" spans="1:154" x14ac:dyDescent="0.25">
      <c r="A1689" t="s">
        <v>1323</v>
      </c>
      <c r="B1689" t="s">
        <v>1541</v>
      </c>
      <c r="C1689" t="s">
        <v>325</v>
      </c>
      <c r="D1689" t="s">
        <v>1447</v>
      </c>
      <c r="E1689">
        <v>2015</v>
      </c>
      <c r="F1689" s="1">
        <v>42378</v>
      </c>
      <c r="G1689" s="8">
        <v>2660</v>
      </c>
      <c r="H1689" s="8">
        <v>0</v>
      </c>
      <c r="I1689" s="8">
        <v>2.44</v>
      </c>
      <c r="J1689" s="8">
        <v>0</v>
      </c>
      <c r="K1689" s="8">
        <v>0</v>
      </c>
      <c r="L1689" s="8">
        <v>50708.68</v>
      </c>
      <c r="M1689" s="8">
        <v>6324.5</v>
      </c>
      <c r="N1689" s="8">
        <v>6597.2</v>
      </c>
      <c r="O1689" s="8">
        <v>6276.15</v>
      </c>
      <c r="P1689" s="8">
        <v>0</v>
      </c>
      <c r="Q1689" s="8">
        <v>0</v>
      </c>
      <c r="R1689" s="8">
        <v>61127.86</v>
      </c>
      <c r="S1689" s="8">
        <v>0</v>
      </c>
      <c r="T1689" s="8">
        <v>51258.71</v>
      </c>
      <c r="U1689" s="8">
        <v>30016.44</v>
      </c>
      <c r="V1689" s="8">
        <v>0</v>
      </c>
      <c r="W1689" s="8">
        <f t="shared" si="234"/>
        <v>30016.44</v>
      </c>
      <c r="X1689" s="8">
        <v>0</v>
      </c>
      <c r="Y1689" s="8">
        <v>0</v>
      </c>
      <c r="Z1689" s="8">
        <v>0</v>
      </c>
      <c r="AA1689" s="8">
        <v>0</v>
      </c>
      <c r="AB1689" s="8">
        <v>0</v>
      </c>
      <c r="AC1689" s="8">
        <v>0</v>
      </c>
      <c r="AD1689" s="8">
        <v>0</v>
      </c>
      <c r="AE1689" s="8">
        <v>29732.5</v>
      </c>
      <c r="AF1689" s="8">
        <v>0</v>
      </c>
      <c r="AG1689" s="8">
        <v>0</v>
      </c>
      <c r="AH1689" s="8">
        <v>0</v>
      </c>
      <c r="AI1689" s="8">
        <v>0</v>
      </c>
      <c r="AJ1689" s="8">
        <v>29732.5</v>
      </c>
      <c r="AK1689" s="8">
        <v>0</v>
      </c>
      <c r="AL1689" s="8">
        <v>0</v>
      </c>
      <c r="AM1689" s="8">
        <v>0</v>
      </c>
      <c r="AN1689" s="8">
        <f t="shared" si="235"/>
        <v>0</v>
      </c>
      <c r="AO1689" s="8">
        <v>0</v>
      </c>
      <c r="AP1689" s="8">
        <v>0</v>
      </c>
      <c r="AQ1689" s="8">
        <v>0</v>
      </c>
      <c r="AR1689" s="8">
        <f t="shared" si="236"/>
        <v>0</v>
      </c>
      <c r="AS1689" s="8">
        <v>0</v>
      </c>
      <c r="AT1689" s="8">
        <v>0</v>
      </c>
      <c r="AU1689" s="8">
        <v>0</v>
      </c>
      <c r="AV1689" s="8">
        <f t="shared" si="237"/>
        <v>0</v>
      </c>
      <c r="AW1689" s="8">
        <v>0</v>
      </c>
      <c r="AX1689" s="8">
        <v>0</v>
      </c>
      <c r="AY1689" s="8">
        <v>0</v>
      </c>
      <c r="AZ1689" s="8">
        <f t="shared" si="238"/>
        <v>0</v>
      </c>
      <c r="BA1689" s="8">
        <v>0</v>
      </c>
      <c r="BB1689" s="8">
        <v>0</v>
      </c>
      <c r="BC1689" s="8">
        <v>0</v>
      </c>
      <c r="BD1689" s="8">
        <v>0</v>
      </c>
      <c r="BE1689" s="8">
        <f t="shared" si="239"/>
        <v>0</v>
      </c>
      <c r="BF1689" s="8">
        <f t="shared" si="240"/>
        <v>0</v>
      </c>
      <c r="BG1689" s="8">
        <f t="shared" si="241"/>
        <v>0</v>
      </c>
      <c r="BH1689" s="8">
        <f t="shared" si="242"/>
        <v>0</v>
      </c>
      <c r="BI1689" s="8">
        <v>0</v>
      </c>
      <c r="BJ1689" s="8">
        <v>54320.56</v>
      </c>
      <c r="BK1689" s="8">
        <v>5394.31</v>
      </c>
      <c r="CB1689" s="8"/>
      <c r="CC1689" s="8"/>
      <c r="CD1689" s="8"/>
      <c r="CE1689" s="8"/>
      <c r="CF1689" s="8"/>
      <c r="CG1689" s="8"/>
      <c r="CH1689" s="8"/>
      <c r="CI1689" s="8"/>
      <c r="CJ1689" s="8"/>
      <c r="CK1689" s="8"/>
      <c r="CL1689" s="8"/>
      <c r="CM1689" s="8"/>
      <c r="CN1689" s="8"/>
      <c r="CO1689" s="8"/>
      <c r="CP1689" s="8"/>
      <c r="CQ1689" s="8"/>
      <c r="CR1689" s="8"/>
      <c r="CS1689" s="8"/>
      <c r="CT1689" s="8"/>
      <c r="CU1689" s="8"/>
      <c r="CV1689" s="8"/>
      <c r="CW1689" s="8"/>
      <c r="CX1689" s="8"/>
      <c r="CY1689" s="8"/>
      <c r="CZ1689" s="8"/>
      <c r="DA1689" s="8"/>
      <c r="DB1689" s="8"/>
      <c r="DC1689" s="8"/>
      <c r="DD1689" s="8"/>
      <c r="DE1689" s="8"/>
      <c r="DF1689" s="8"/>
      <c r="DG1689" s="8"/>
      <c r="DH1689" s="8"/>
      <c r="DI1689" s="8"/>
      <c r="DJ1689" s="8"/>
      <c r="DK1689" s="8"/>
      <c r="DL1689" s="8"/>
      <c r="DM1689" s="8"/>
      <c r="DN1689" s="8"/>
      <c r="DO1689" s="8"/>
      <c r="DP1689" s="8"/>
      <c r="DQ1689" s="8"/>
      <c r="DR1689" s="8"/>
      <c r="DS1689" s="8"/>
      <c r="DT1689" s="8"/>
      <c r="DU1689" s="8"/>
      <c r="DV1689" s="8"/>
      <c r="DW1689" s="8"/>
      <c r="DX1689" s="8"/>
      <c r="DY1689" s="8"/>
      <c r="DZ1689" s="8"/>
      <c r="EA1689" s="8"/>
      <c r="EB1689" s="8"/>
      <c r="EC1689" s="8"/>
      <c r="ED1689" s="8"/>
      <c r="EE1689" s="8"/>
      <c r="EF1689" s="8"/>
      <c r="EI1689" s="8"/>
      <c r="EK1689" s="8"/>
      <c r="EL1689" s="8"/>
      <c r="EM1689" s="8"/>
      <c r="EN1689" s="8"/>
      <c r="EO1689" s="8"/>
      <c r="EP1689" s="8"/>
      <c r="EQ1689" s="8"/>
      <c r="ER1689" s="8"/>
      <c r="ES1689" s="8"/>
      <c r="ET1689" s="8"/>
      <c r="EU1689" s="8"/>
      <c r="EV1689" s="8"/>
      <c r="EW1689" s="8"/>
      <c r="EX1689" s="8"/>
    </row>
    <row r="1690" spans="1:154" x14ac:dyDescent="0.25">
      <c r="A1690" t="s">
        <v>1323</v>
      </c>
      <c r="B1690" t="s">
        <v>1541</v>
      </c>
      <c r="C1690" t="s">
        <v>76</v>
      </c>
      <c r="D1690" t="s">
        <v>1542</v>
      </c>
      <c r="E1690">
        <v>2015</v>
      </c>
      <c r="F1690" s="1">
        <v>42478</v>
      </c>
      <c r="G1690" s="8">
        <v>0</v>
      </c>
      <c r="H1690" s="8">
        <v>1504.16</v>
      </c>
      <c r="I1690" s="8">
        <v>3170.55</v>
      </c>
      <c r="J1690" s="8">
        <v>300</v>
      </c>
      <c r="K1690" s="8">
        <v>0</v>
      </c>
      <c r="L1690" s="8">
        <v>0</v>
      </c>
      <c r="M1690" s="8">
        <v>4362.79</v>
      </c>
      <c r="N1690" s="8">
        <v>14351.28</v>
      </c>
      <c r="O1690" s="8">
        <v>5353.62</v>
      </c>
      <c r="P1690" s="8">
        <v>0</v>
      </c>
      <c r="Q1690" s="8">
        <v>0</v>
      </c>
      <c r="R1690" s="8">
        <v>32513.32</v>
      </c>
      <c r="S1690" s="8">
        <v>0</v>
      </c>
      <c r="T1690" s="8">
        <v>63308.72</v>
      </c>
      <c r="U1690" s="8">
        <v>36614.01</v>
      </c>
      <c r="V1690" s="8">
        <v>0</v>
      </c>
      <c r="W1690" s="8">
        <f t="shared" si="234"/>
        <v>36614.01</v>
      </c>
      <c r="X1690" s="8">
        <v>0</v>
      </c>
      <c r="Y1690" s="8">
        <v>0</v>
      </c>
      <c r="Z1690" s="8">
        <v>0</v>
      </c>
      <c r="AA1690" s="8">
        <v>0</v>
      </c>
      <c r="AB1690" s="8">
        <v>0</v>
      </c>
      <c r="AC1690" s="8">
        <v>2099</v>
      </c>
      <c r="AD1690" s="8">
        <v>2099</v>
      </c>
      <c r="AE1690" s="8">
        <v>0</v>
      </c>
      <c r="AF1690" s="8">
        <v>0</v>
      </c>
      <c r="AG1690" s="8">
        <v>0</v>
      </c>
      <c r="AH1690" s="8">
        <v>0</v>
      </c>
      <c r="AI1690" s="8">
        <v>0</v>
      </c>
      <c r="AJ1690" s="8">
        <v>-16999.68</v>
      </c>
      <c r="AK1690" s="8">
        <v>0</v>
      </c>
      <c r="AL1690" s="8">
        <v>0</v>
      </c>
      <c r="AM1690" s="8">
        <v>0</v>
      </c>
      <c r="AN1690" s="8">
        <f t="shared" si="235"/>
        <v>0</v>
      </c>
      <c r="AO1690" s="8">
        <v>0</v>
      </c>
      <c r="AP1690" s="8">
        <v>0</v>
      </c>
      <c r="AQ1690" s="8">
        <v>0</v>
      </c>
      <c r="AR1690" s="8">
        <f t="shared" si="236"/>
        <v>0</v>
      </c>
      <c r="AS1690" s="8">
        <v>0</v>
      </c>
      <c r="AT1690" s="8">
        <v>0</v>
      </c>
      <c r="AU1690" s="8">
        <v>0</v>
      </c>
      <c r="AV1690" s="8">
        <f t="shared" si="237"/>
        <v>0</v>
      </c>
      <c r="AW1690" s="8">
        <v>0</v>
      </c>
      <c r="AX1690" s="8">
        <v>0</v>
      </c>
      <c r="AY1690" s="8">
        <v>0</v>
      </c>
      <c r="AZ1690" s="8">
        <f t="shared" si="238"/>
        <v>0</v>
      </c>
      <c r="BA1690" s="8">
        <v>0</v>
      </c>
      <c r="BB1690" s="8">
        <v>0</v>
      </c>
      <c r="BC1690" s="8">
        <v>0</v>
      </c>
      <c r="BD1690" s="8">
        <v>0</v>
      </c>
      <c r="BE1690" s="8">
        <f t="shared" si="239"/>
        <v>0</v>
      </c>
      <c r="BF1690" s="8">
        <f t="shared" si="240"/>
        <v>0</v>
      </c>
      <c r="BG1690" s="8">
        <f t="shared" si="241"/>
        <v>0</v>
      </c>
      <c r="BH1690" s="8">
        <f t="shared" si="242"/>
        <v>0</v>
      </c>
      <c r="BI1690" s="8">
        <v>0</v>
      </c>
      <c r="BJ1690" s="8">
        <v>31316.75</v>
      </c>
      <c r="BK1690" s="8">
        <v>161199.19</v>
      </c>
      <c r="CB1690" s="8"/>
      <c r="CC1690" s="8"/>
      <c r="CD1690" s="8"/>
      <c r="CE1690" s="8"/>
      <c r="CF1690" s="8"/>
      <c r="CG1690" s="8"/>
      <c r="CH1690" s="8"/>
      <c r="CI1690" s="8"/>
      <c r="CJ1690" s="8"/>
      <c r="CK1690" s="8"/>
      <c r="CL1690" s="8"/>
      <c r="CM1690" s="8"/>
      <c r="CN1690" s="8"/>
      <c r="CO1690" s="8"/>
      <c r="CP1690" s="8"/>
      <c r="CQ1690" s="8"/>
      <c r="CR1690" s="8"/>
      <c r="CS1690" s="8"/>
      <c r="CT1690" s="8"/>
      <c r="CU1690" s="8"/>
      <c r="CV1690" s="8"/>
      <c r="CW1690" s="8"/>
      <c r="CX1690" s="8"/>
      <c r="CY1690" s="8"/>
      <c r="CZ1690" s="8"/>
      <c r="DA1690" s="8"/>
      <c r="DB1690" s="8"/>
      <c r="DC1690" s="8"/>
      <c r="DD1690" s="8"/>
      <c r="DE1690" s="8"/>
      <c r="DF1690" s="8"/>
      <c r="DG1690" s="8"/>
      <c r="DH1690" s="8"/>
      <c r="DI1690" s="8"/>
      <c r="DJ1690" s="8"/>
      <c r="DK1690" s="8"/>
      <c r="DL1690" s="8"/>
      <c r="DM1690" s="8"/>
      <c r="DN1690" s="8"/>
      <c r="DO1690" s="8"/>
      <c r="DP1690" s="8"/>
      <c r="DQ1690" s="8"/>
      <c r="DR1690" s="8"/>
      <c r="DS1690" s="8"/>
      <c r="DT1690" s="8"/>
      <c r="DU1690" s="8"/>
      <c r="DV1690" s="8"/>
      <c r="DW1690" s="8"/>
      <c r="DX1690" s="8"/>
      <c r="DY1690" s="8"/>
      <c r="DZ1690" s="8"/>
      <c r="EA1690" s="8"/>
      <c r="EB1690" s="8"/>
      <c r="EC1690" s="8"/>
      <c r="ED1690" s="8"/>
      <c r="EE1690" s="8"/>
      <c r="EF1690" s="8"/>
      <c r="EI1690" s="8"/>
      <c r="EK1690" s="8"/>
      <c r="EL1690" s="8"/>
      <c r="EM1690" s="8"/>
      <c r="EN1690" s="8"/>
      <c r="EO1690" s="8"/>
      <c r="EP1690" s="8"/>
      <c r="EQ1690" s="8"/>
      <c r="ER1690" s="8"/>
      <c r="ES1690" s="8"/>
      <c r="ET1690" s="8"/>
      <c r="EU1690" s="8"/>
      <c r="EV1690" s="8"/>
      <c r="EW1690" s="8"/>
      <c r="EX1690" s="8"/>
    </row>
    <row r="1691" spans="1:154" x14ac:dyDescent="0.25">
      <c r="A1691" t="s">
        <v>1323</v>
      </c>
      <c r="B1691" t="s">
        <v>1541</v>
      </c>
      <c r="C1691" t="s">
        <v>68</v>
      </c>
      <c r="D1691" t="s">
        <v>1641</v>
      </c>
      <c r="E1691">
        <v>2015</v>
      </c>
      <c r="F1691" s="1">
        <v>42383</v>
      </c>
      <c r="G1691" s="8">
        <v>1007</v>
      </c>
      <c r="H1691" s="8">
        <v>0</v>
      </c>
      <c r="I1691" s="8">
        <v>0.45</v>
      </c>
      <c r="J1691" s="8">
        <v>0</v>
      </c>
      <c r="K1691" s="8">
        <v>0</v>
      </c>
      <c r="L1691" s="8">
        <v>0</v>
      </c>
      <c r="M1691" s="8">
        <v>17357.29</v>
      </c>
      <c r="N1691" s="8">
        <v>10556.88</v>
      </c>
      <c r="O1691" s="8">
        <v>6367.05</v>
      </c>
      <c r="P1691" s="8">
        <v>0</v>
      </c>
      <c r="Q1691" s="8">
        <v>0</v>
      </c>
      <c r="R1691" s="8">
        <v>0</v>
      </c>
      <c r="S1691" s="8">
        <v>0.17</v>
      </c>
      <c r="T1691" s="8">
        <v>4298.51</v>
      </c>
      <c r="U1691" s="8">
        <v>43725</v>
      </c>
      <c r="V1691" s="8">
        <v>0</v>
      </c>
      <c r="W1691" s="8">
        <f t="shared" si="234"/>
        <v>43725</v>
      </c>
      <c r="X1691" s="8">
        <v>60094.5</v>
      </c>
      <c r="Y1691" s="8">
        <v>52868.33</v>
      </c>
      <c r="Z1691" s="8">
        <v>0</v>
      </c>
      <c r="AA1691" s="8">
        <v>0</v>
      </c>
      <c r="AB1691" s="8">
        <v>0</v>
      </c>
      <c r="AC1691" s="8">
        <v>2300</v>
      </c>
      <c r="AD1691" s="8">
        <v>79474.5</v>
      </c>
      <c r="AE1691" s="8">
        <v>33488.5</v>
      </c>
      <c r="AF1691" s="8">
        <v>0</v>
      </c>
      <c r="AG1691" s="8">
        <v>0</v>
      </c>
      <c r="AH1691" s="8">
        <v>0</v>
      </c>
      <c r="AI1691" s="8">
        <v>2300</v>
      </c>
      <c r="AJ1691" s="8">
        <v>0</v>
      </c>
      <c r="AK1691" s="8">
        <v>0</v>
      </c>
      <c r="AL1691" s="8">
        <v>60094.5</v>
      </c>
      <c r="AM1691" s="8">
        <v>0</v>
      </c>
      <c r="AN1691" s="8">
        <f t="shared" si="235"/>
        <v>60094.5</v>
      </c>
      <c r="AO1691" s="8">
        <v>0</v>
      </c>
      <c r="AP1691" s="8">
        <v>52868.33</v>
      </c>
      <c r="AQ1691" s="8">
        <v>0</v>
      </c>
      <c r="AR1691" s="8">
        <f t="shared" si="236"/>
        <v>52868.33</v>
      </c>
      <c r="AS1691" s="8">
        <v>0</v>
      </c>
      <c r="AT1691" s="8">
        <v>0</v>
      </c>
      <c r="AU1691" s="8">
        <v>0</v>
      </c>
      <c r="AV1691" s="8">
        <f t="shared" si="237"/>
        <v>0</v>
      </c>
      <c r="AW1691" s="8">
        <v>0</v>
      </c>
      <c r="AX1691" s="8">
        <v>0</v>
      </c>
      <c r="AY1691" s="8">
        <v>0</v>
      </c>
      <c r="AZ1691" s="8">
        <f t="shared" si="238"/>
        <v>0</v>
      </c>
      <c r="BA1691" s="8">
        <v>0</v>
      </c>
      <c r="BB1691" s="8">
        <v>0</v>
      </c>
      <c r="BC1691" s="8">
        <v>0</v>
      </c>
      <c r="BD1691" s="8">
        <v>0</v>
      </c>
      <c r="BE1691" s="8">
        <f t="shared" si="239"/>
        <v>0</v>
      </c>
      <c r="BF1691" s="8">
        <f t="shared" si="240"/>
        <v>0</v>
      </c>
      <c r="BG1691" s="8">
        <f t="shared" si="241"/>
        <v>112962.83</v>
      </c>
      <c r="BH1691" s="8">
        <f t="shared" si="242"/>
        <v>0</v>
      </c>
      <c r="BI1691" s="8">
        <v>0</v>
      </c>
      <c r="BJ1691" s="8">
        <v>14749.57</v>
      </c>
      <c r="BK1691" s="8">
        <v>0</v>
      </c>
      <c r="CB1691" s="8"/>
      <c r="CC1691" s="8"/>
      <c r="CD1691" s="8"/>
      <c r="CE1691" s="8"/>
      <c r="CF1691" s="8"/>
      <c r="CG1691" s="8"/>
      <c r="CH1691" s="8"/>
      <c r="CI1691" s="8"/>
      <c r="CJ1691" s="8"/>
      <c r="CK1691" s="8"/>
      <c r="CL1691" s="8"/>
      <c r="CM1691" s="8"/>
      <c r="CN1691" s="8"/>
      <c r="CO1691" s="8"/>
      <c r="CP1691" s="8"/>
      <c r="CQ1691" s="8"/>
      <c r="CR1691" s="8"/>
      <c r="CS1691" s="8"/>
      <c r="CT1691" s="8"/>
      <c r="CU1691" s="8"/>
      <c r="CV1691" s="8"/>
      <c r="CW1691" s="8"/>
      <c r="CX1691" s="8"/>
      <c r="CY1691" s="8"/>
      <c r="CZ1691" s="8"/>
      <c r="DA1691" s="8"/>
      <c r="DB1691" s="8"/>
      <c r="DC1691" s="8"/>
      <c r="DD1691" s="8"/>
      <c r="DE1691" s="8"/>
      <c r="DF1691" s="8"/>
      <c r="DG1691" s="8"/>
      <c r="DH1691" s="8"/>
      <c r="DI1691" s="8"/>
      <c r="DJ1691" s="8"/>
      <c r="DK1691" s="8"/>
      <c r="DL1691" s="8"/>
      <c r="DM1691" s="8"/>
      <c r="DN1691" s="8"/>
      <c r="DO1691" s="8"/>
      <c r="DP1691" s="8"/>
      <c r="DQ1691" s="8"/>
      <c r="DR1691" s="8"/>
      <c r="DS1691" s="8"/>
      <c r="DT1691" s="8"/>
      <c r="DU1691" s="8"/>
      <c r="DV1691" s="8"/>
      <c r="DW1691" s="8"/>
      <c r="DX1691" s="8"/>
      <c r="DY1691" s="8"/>
      <c r="DZ1691" s="8"/>
      <c r="EA1691" s="8"/>
      <c r="EB1691" s="8"/>
      <c r="EC1691" s="8"/>
      <c r="ED1691" s="8"/>
      <c r="EE1691" s="8"/>
      <c r="EF1691" s="8"/>
      <c r="EI1691" s="8"/>
      <c r="EK1691" s="8"/>
      <c r="EL1691" s="8"/>
      <c r="EM1691" s="8"/>
      <c r="EN1691" s="8"/>
      <c r="EO1691" s="8"/>
      <c r="EP1691" s="8"/>
      <c r="EQ1691" s="8"/>
      <c r="ER1691" s="8"/>
      <c r="ES1691" s="8"/>
      <c r="ET1691" s="8"/>
      <c r="EU1691" s="8"/>
      <c r="EV1691" s="8"/>
      <c r="EW1691" s="8"/>
      <c r="EX1691" s="8"/>
    </row>
    <row r="1692" spans="1:154" x14ac:dyDescent="0.25">
      <c r="A1692" t="s">
        <v>1323</v>
      </c>
      <c r="B1692" t="s">
        <v>1541</v>
      </c>
      <c r="C1692" t="s">
        <v>55</v>
      </c>
      <c r="D1692" t="s">
        <v>665</v>
      </c>
      <c r="E1692">
        <v>2015</v>
      </c>
      <c r="F1692" s="1">
        <v>42401</v>
      </c>
      <c r="G1692" s="8">
        <v>5855.6</v>
      </c>
      <c r="H1692" s="8">
        <v>10464.629999999999</v>
      </c>
      <c r="I1692" s="8">
        <v>4.88</v>
      </c>
      <c r="J1692" s="8">
        <v>2985.05</v>
      </c>
      <c r="K1692" s="8">
        <v>39.44</v>
      </c>
      <c r="L1692" s="8">
        <v>30773.19</v>
      </c>
      <c r="M1692" s="8">
        <v>37999.1</v>
      </c>
      <c r="N1692" s="8">
        <v>43307.42</v>
      </c>
      <c r="O1692" s="8">
        <v>5552.41</v>
      </c>
      <c r="P1692" s="8">
        <v>3741.54</v>
      </c>
      <c r="Q1692" s="8">
        <v>0</v>
      </c>
      <c r="R1692" s="8">
        <v>133470.01999999999</v>
      </c>
      <c r="S1692" s="8">
        <v>0</v>
      </c>
      <c r="T1692" s="8">
        <v>42634.720000000001</v>
      </c>
      <c r="U1692" s="8">
        <v>212988.19</v>
      </c>
      <c r="V1692" s="8">
        <v>0</v>
      </c>
      <c r="W1692" s="8">
        <f t="shared" si="234"/>
        <v>212988.19</v>
      </c>
      <c r="X1692" s="8">
        <v>0</v>
      </c>
      <c r="Y1692" s="8">
        <v>0</v>
      </c>
      <c r="Z1692" s="8">
        <v>0</v>
      </c>
      <c r="AA1692" s="8">
        <v>0</v>
      </c>
      <c r="AB1692" s="8">
        <v>0</v>
      </c>
      <c r="AC1692" s="8">
        <v>41368.78</v>
      </c>
      <c r="AD1692" s="8">
        <v>0</v>
      </c>
      <c r="AE1692" s="8">
        <v>39119.39</v>
      </c>
      <c r="AF1692" s="8">
        <v>0</v>
      </c>
      <c r="AG1692" s="8">
        <v>2249.39</v>
      </c>
      <c r="AH1692" s="8">
        <v>0</v>
      </c>
      <c r="AI1692" s="8">
        <v>0</v>
      </c>
      <c r="AJ1692" s="8">
        <v>0</v>
      </c>
      <c r="AK1692" s="8">
        <v>0</v>
      </c>
      <c r="AL1692" s="8">
        <v>0</v>
      </c>
      <c r="AM1692" s="8">
        <v>0</v>
      </c>
      <c r="AN1692" s="8">
        <f t="shared" si="235"/>
        <v>0</v>
      </c>
      <c r="AO1692" s="8">
        <v>0</v>
      </c>
      <c r="AP1692" s="8">
        <v>0</v>
      </c>
      <c r="AQ1692" s="8">
        <v>0</v>
      </c>
      <c r="AR1692" s="8">
        <f t="shared" si="236"/>
        <v>0</v>
      </c>
      <c r="AS1692" s="8">
        <v>0</v>
      </c>
      <c r="AT1692" s="8">
        <v>0</v>
      </c>
      <c r="AU1692" s="8">
        <v>0</v>
      </c>
      <c r="AV1692" s="8">
        <f t="shared" si="237"/>
        <v>0</v>
      </c>
      <c r="AW1692" s="8">
        <v>0</v>
      </c>
      <c r="AX1692" s="8">
        <v>0</v>
      </c>
      <c r="AY1692" s="8">
        <v>0</v>
      </c>
      <c r="AZ1692" s="8">
        <f t="shared" si="238"/>
        <v>0</v>
      </c>
      <c r="BA1692" s="8">
        <v>0</v>
      </c>
      <c r="BB1692" s="8">
        <v>0</v>
      </c>
      <c r="BC1692" s="8">
        <v>0</v>
      </c>
      <c r="BD1692" s="8">
        <v>0</v>
      </c>
      <c r="BE1692" s="8">
        <f t="shared" si="239"/>
        <v>0</v>
      </c>
      <c r="BF1692" s="8">
        <f t="shared" si="240"/>
        <v>0</v>
      </c>
      <c r="BG1692" s="8">
        <f t="shared" si="241"/>
        <v>0</v>
      </c>
      <c r="BH1692" s="8">
        <f t="shared" si="242"/>
        <v>0</v>
      </c>
      <c r="BI1692" s="8">
        <v>94855</v>
      </c>
      <c r="BJ1692" s="8">
        <v>81675.210000000006</v>
      </c>
      <c r="BK1692" s="8">
        <v>327527.21999999997</v>
      </c>
      <c r="CB1692" s="8"/>
      <c r="CC1692" s="8"/>
      <c r="CD1692" s="8"/>
      <c r="CE1692" s="8"/>
      <c r="CF1692" s="8"/>
      <c r="CG1692" s="8"/>
      <c r="CH1692" s="8"/>
      <c r="CI1692" s="8"/>
      <c r="CJ1692" s="8"/>
      <c r="CK1692" s="8"/>
      <c r="CL1692" s="8"/>
      <c r="CM1692" s="8"/>
      <c r="CN1692" s="8"/>
      <c r="CO1692" s="8"/>
      <c r="CP1692" s="8"/>
      <c r="CQ1692" s="8"/>
      <c r="CR1692" s="8"/>
      <c r="CS1692" s="8"/>
      <c r="CT1692" s="8"/>
      <c r="CU1692" s="8"/>
      <c r="CV1692" s="8"/>
      <c r="CW1692" s="8"/>
      <c r="CX1692" s="8"/>
      <c r="CY1692" s="8"/>
      <c r="CZ1692" s="8"/>
      <c r="DA1692" s="8"/>
      <c r="DB1692" s="8"/>
      <c r="DC1692" s="8"/>
      <c r="DD1692" s="8"/>
      <c r="DE1692" s="8"/>
      <c r="DF1692" s="8"/>
      <c r="DG1692" s="8"/>
      <c r="DH1692" s="8"/>
      <c r="DI1692" s="8"/>
      <c r="DJ1692" s="8"/>
      <c r="DK1692" s="8"/>
      <c r="DL1692" s="8"/>
      <c r="DM1692" s="8"/>
      <c r="DN1692" s="8"/>
      <c r="DO1692" s="8"/>
      <c r="DP1692" s="8"/>
      <c r="DQ1692" s="8"/>
      <c r="DR1692" s="8"/>
      <c r="DS1692" s="8"/>
      <c r="DT1692" s="8"/>
      <c r="DU1692" s="8"/>
      <c r="DV1692" s="8"/>
      <c r="DW1692" s="8"/>
      <c r="DX1692" s="8"/>
      <c r="DY1692" s="8"/>
      <c r="DZ1692" s="8"/>
      <c r="EA1692" s="8"/>
      <c r="EB1692" s="8"/>
      <c r="EC1692" s="8"/>
      <c r="ED1692" s="8"/>
      <c r="EE1692" s="8"/>
      <c r="EF1692" s="8"/>
      <c r="EI1692" s="8"/>
      <c r="EK1692" s="8"/>
      <c r="EL1692" s="8"/>
      <c r="EM1692" s="8"/>
      <c r="EN1692" s="8"/>
      <c r="EO1692" s="8"/>
      <c r="EP1692" s="8"/>
      <c r="EQ1692" s="8"/>
      <c r="ER1692" s="8"/>
      <c r="ES1692" s="8"/>
      <c r="ET1692" s="8"/>
      <c r="EU1692" s="8"/>
      <c r="EV1692" s="8"/>
      <c r="EW1692" s="8"/>
      <c r="EX1692" s="8"/>
    </row>
    <row r="1693" spans="1:154" x14ac:dyDescent="0.25">
      <c r="A1693" t="s">
        <v>1323</v>
      </c>
      <c r="B1693" t="s">
        <v>1541</v>
      </c>
      <c r="C1693" t="s">
        <v>55</v>
      </c>
      <c r="D1693" t="s">
        <v>1543</v>
      </c>
      <c r="E1693">
        <v>2015</v>
      </c>
      <c r="F1693" s="1">
        <v>42374</v>
      </c>
      <c r="G1693" s="8">
        <v>2557.12</v>
      </c>
      <c r="H1693" s="8">
        <v>190.83</v>
      </c>
      <c r="I1693" s="8">
        <v>3.61</v>
      </c>
      <c r="J1693" s="8">
        <v>667.84</v>
      </c>
      <c r="K1693" s="8">
        <v>0</v>
      </c>
      <c r="L1693" s="8">
        <v>0</v>
      </c>
      <c r="M1693" s="8">
        <v>17450.46</v>
      </c>
      <c r="N1693" s="8">
        <v>19910.61</v>
      </c>
      <c r="O1693" s="8">
        <v>4814.83</v>
      </c>
      <c r="P1693" s="8">
        <v>212</v>
      </c>
      <c r="Q1693" s="8">
        <v>0</v>
      </c>
      <c r="R1693" s="8">
        <v>9002.01</v>
      </c>
      <c r="S1693" s="8">
        <v>0</v>
      </c>
      <c r="T1693" s="8">
        <v>28200.54</v>
      </c>
      <c r="U1693" s="8">
        <v>59785.23</v>
      </c>
      <c r="V1693" s="8">
        <v>0</v>
      </c>
      <c r="W1693" s="8">
        <f t="shared" si="234"/>
        <v>59785.23</v>
      </c>
      <c r="X1693" s="8">
        <v>0</v>
      </c>
      <c r="Y1693" s="8">
        <v>0</v>
      </c>
      <c r="Z1693" s="8">
        <v>0</v>
      </c>
      <c r="AA1693" s="8">
        <v>0</v>
      </c>
      <c r="AB1693" s="8">
        <v>0</v>
      </c>
      <c r="AC1693" s="8">
        <v>31721.56</v>
      </c>
      <c r="AD1693" s="8">
        <v>0</v>
      </c>
      <c r="AE1693" s="8">
        <v>31721.56</v>
      </c>
      <c r="AF1693" s="8">
        <v>0</v>
      </c>
      <c r="AG1693" s="8">
        <v>0</v>
      </c>
      <c r="AH1693" s="8">
        <v>0</v>
      </c>
      <c r="AI1693" s="8">
        <v>0</v>
      </c>
      <c r="AJ1693" s="8">
        <v>0</v>
      </c>
      <c r="AK1693" s="8">
        <v>0</v>
      </c>
      <c r="AL1693" s="8">
        <v>0</v>
      </c>
      <c r="AM1693" s="8">
        <v>0</v>
      </c>
      <c r="AN1693" s="8">
        <f t="shared" si="235"/>
        <v>0</v>
      </c>
      <c r="AO1693" s="8">
        <v>0</v>
      </c>
      <c r="AP1693" s="8">
        <v>0</v>
      </c>
      <c r="AQ1693" s="8">
        <v>0</v>
      </c>
      <c r="AR1693" s="8">
        <f t="shared" si="236"/>
        <v>0</v>
      </c>
      <c r="AS1693" s="8">
        <v>0</v>
      </c>
      <c r="AT1693" s="8">
        <v>0</v>
      </c>
      <c r="AU1693" s="8">
        <v>0</v>
      </c>
      <c r="AV1693" s="8">
        <f t="shared" si="237"/>
        <v>0</v>
      </c>
      <c r="AW1693" s="8">
        <v>0</v>
      </c>
      <c r="AX1693" s="8">
        <v>0</v>
      </c>
      <c r="AY1693" s="8">
        <v>0</v>
      </c>
      <c r="AZ1693" s="8">
        <f t="shared" si="238"/>
        <v>0</v>
      </c>
      <c r="BA1693" s="8">
        <v>0</v>
      </c>
      <c r="BB1693" s="8">
        <v>0</v>
      </c>
      <c r="BC1693" s="8">
        <v>0</v>
      </c>
      <c r="BD1693" s="8">
        <v>0</v>
      </c>
      <c r="BE1693" s="8">
        <f t="shared" si="239"/>
        <v>0</v>
      </c>
      <c r="BF1693" s="8">
        <f t="shared" si="240"/>
        <v>0</v>
      </c>
      <c r="BG1693" s="8">
        <f t="shared" si="241"/>
        <v>0</v>
      </c>
      <c r="BH1693" s="8">
        <f t="shared" si="242"/>
        <v>0</v>
      </c>
      <c r="BI1693" s="8">
        <v>148402.60999999999</v>
      </c>
      <c r="BJ1693" s="8">
        <v>40015.26</v>
      </c>
      <c r="BK1693" s="8">
        <v>86443.6</v>
      </c>
      <c r="CB1693" s="8"/>
      <c r="CC1693" s="8"/>
      <c r="CD1693" s="8"/>
      <c r="CE1693" s="8"/>
      <c r="CF1693" s="8"/>
      <c r="CG1693" s="8"/>
      <c r="CH1693" s="8"/>
      <c r="CI1693" s="8"/>
      <c r="CJ1693" s="8"/>
      <c r="CK1693" s="8"/>
      <c r="CL1693" s="8"/>
      <c r="CM1693" s="8"/>
      <c r="CN1693" s="8"/>
      <c r="CO1693" s="8"/>
      <c r="CP1693" s="8"/>
      <c r="CQ1693" s="8"/>
      <c r="CR1693" s="8"/>
      <c r="CS1693" s="8"/>
      <c r="CT1693" s="8"/>
      <c r="CU1693" s="8"/>
      <c r="CV1693" s="8"/>
      <c r="CW1693" s="8"/>
      <c r="CX1693" s="8"/>
      <c r="CY1693" s="8"/>
      <c r="CZ1693" s="8"/>
      <c r="DA1693" s="8"/>
      <c r="DB1693" s="8"/>
      <c r="DC1693" s="8"/>
      <c r="DD1693" s="8"/>
      <c r="DE1693" s="8"/>
      <c r="DF1693" s="8"/>
      <c r="DG1693" s="8"/>
      <c r="DH1693" s="8"/>
      <c r="DI1693" s="8"/>
      <c r="DJ1693" s="8"/>
      <c r="DK1693" s="8"/>
      <c r="DL1693" s="8"/>
      <c r="DM1693" s="8"/>
      <c r="DN1693" s="8"/>
      <c r="DO1693" s="8"/>
      <c r="DP1693" s="8"/>
      <c r="DQ1693" s="8"/>
      <c r="DR1693" s="8"/>
      <c r="DS1693" s="8"/>
      <c r="DT1693" s="8"/>
      <c r="DU1693" s="8"/>
      <c r="DV1693" s="8"/>
      <c r="DW1693" s="8"/>
      <c r="DX1693" s="8"/>
      <c r="DY1693" s="8"/>
      <c r="DZ1693" s="8"/>
      <c r="EA1693" s="8"/>
      <c r="EB1693" s="8"/>
      <c r="EC1693" s="8"/>
      <c r="ED1693" s="8"/>
      <c r="EE1693" s="8"/>
      <c r="EF1693" s="8"/>
      <c r="EI1693" s="8"/>
      <c r="EK1693" s="8"/>
      <c r="EL1693" s="8"/>
      <c r="EM1693" s="8"/>
      <c r="EN1693" s="8"/>
      <c r="EO1693" s="8"/>
      <c r="EP1693" s="8"/>
      <c r="EQ1693" s="8"/>
      <c r="ER1693" s="8"/>
      <c r="ES1693" s="8"/>
      <c r="ET1693" s="8"/>
      <c r="EU1693" s="8"/>
      <c r="EV1693" s="8"/>
      <c r="EW1693" s="8"/>
      <c r="EX1693" s="8"/>
    </row>
    <row r="1694" spans="1:154" x14ac:dyDescent="0.25">
      <c r="A1694" t="s">
        <v>1323</v>
      </c>
      <c r="B1694" t="s">
        <v>1541</v>
      </c>
      <c r="C1694" t="s">
        <v>55</v>
      </c>
      <c r="D1694" t="s">
        <v>758</v>
      </c>
      <c r="E1694">
        <v>2015</v>
      </c>
      <c r="F1694" s="1">
        <v>42429</v>
      </c>
      <c r="G1694" s="8">
        <v>16271.68</v>
      </c>
      <c r="H1694" s="8">
        <v>4718.1400000000003</v>
      </c>
      <c r="I1694" s="8">
        <v>2.17</v>
      </c>
      <c r="J1694" s="8">
        <v>30160.1</v>
      </c>
      <c r="K1694" s="8">
        <v>0</v>
      </c>
      <c r="L1694" s="8">
        <v>0</v>
      </c>
      <c r="M1694" s="8">
        <v>56090.36</v>
      </c>
      <c r="N1694" s="8">
        <v>63916.93</v>
      </c>
      <c r="O1694" s="8">
        <v>7444.91</v>
      </c>
      <c r="P1694" s="8">
        <v>11730.01</v>
      </c>
      <c r="Q1694" s="8">
        <v>0</v>
      </c>
      <c r="R1694" s="8">
        <v>60142.75</v>
      </c>
      <c r="S1694" s="8">
        <v>0</v>
      </c>
      <c r="T1694" s="8">
        <v>121172.93</v>
      </c>
      <c r="U1694" s="8">
        <v>279938.3</v>
      </c>
      <c r="V1694" s="8">
        <v>0</v>
      </c>
      <c r="W1694" s="8">
        <f t="shared" si="234"/>
        <v>279938.3</v>
      </c>
      <c r="X1694" s="8">
        <v>0</v>
      </c>
      <c r="Y1694" s="8">
        <v>0</v>
      </c>
      <c r="Z1694" s="8">
        <v>0</v>
      </c>
      <c r="AA1694" s="8">
        <v>0</v>
      </c>
      <c r="AB1694" s="8">
        <v>0</v>
      </c>
      <c r="AC1694" s="8">
        <v>35858.47</v>
      </c>
      <c r="AD1694" s="8">
        <v>0</v>
      </c>
      <c r="AE1694" s="8">
        <v>35858.47</v>
      </c>
      <c r="AF1694" s="8">
        <v>0</v>
      </c>
      <c r="AG1694" s="8">
        <v>0</v>
      </c>
      <c r="AH1694" s="8">
        <v>0</v>
      </c>
      <c r="AI1694" s="8">
        <v>0</v>
      </c>
      <c r="AJ1694" s="8">
        <v>0</v>
      </c>
      <c r="AK1694" s="8">
        <v>0</v>
      </c>
      <c r="AL1694" s="8">
        <v>0</v>
      </c>
      <c r="AM1694" s="8">
        <v>0</v>
      </c>
      <c r="AN1694" s="8">
        <f t="shared" si="235"/>
        <v>0</v>
      </c>
      <c r="AO1694" s="8">
        <v>0</v>
      </c>
      <c r="AP1694" s="8">
        <v>0</v>
      </c>
      <c r="AQ1694" s="8">
        <v>0</v>
      </c>
      <c r="AR1694" s="8">
        <f t="shared" si="236"/>
        <v>0</v>
      </c>
      <c r="AS1694" s="8">
        <v>0</v>
      </c>
      <c r="AT1694" s="8">
        <v>0</v>
      </c>
      <c r="AU1694" s="8">
        <v>0</v>
      </c>
      <c r="AV1694" s="8">
        <f t="shared" si="237"/>
        <v>0</v>
      </c>
      <c r="AW1694" s="8">
        <v>0</v>
      </c>
      <c r="AX1694" s="8">
        <v>0</v>
      </c>
      <c r="AY1694" s="8">
        <v>0</v>
      </c>
      <c r="AZ1694" s="8">
        <f t="shared" si="238"/>
        <v>0</v>
      </c>
      <c r="BA1694" s="8">
        <v>0</v>
      </c>
      <c r="BB1694" s="8">
        <v>0</v>
      </c>
      <c r="BC1694" s="8">
        <v>0</v>
      </c>
      <c r="BD1694" s="8">
        <v>0</v>
      </c>
      <c r="BE1694" s="8">
        <f t="shared" si="239"/>
        <v>0</v>
      </c>
      <c r="BF1694" s="8">
        <f t="shared" si="240"/>
        <v>0</v>
      </c>
      <c r="BG1694" s="8">
        <f t="shared" si="241"/>
        <v>0</v>
      </c>
      <c r="BH1694" s="8">
        <f t="shared" si="242"/>
        <v>0</v>
      </c>
      <c r="BI1694" s="8">
        <v>723568.22</v>
      </c>
      <c r="BJ1694" s="8">
        <v>252938.36</v>
      </c>
      <c r="BK1694" s="8">
        <v>248007.16</v>
      </c>
      <c r="CB1694" s="8"/>
      <c r="CC1694" s="8"/>
      <c r="CD1694" s="8"/>
      <c r="CE1694" s="8"/>
      <c r="CF1694" s="8"/>
      <c r="CG1694" s="8"/>
      <c r="CH1694" s="8"/>
      <c r="CI1694" s="8"/>
      <c r="CJ1694" s="8"/>
      <c r="CK1694" s="8"/>
      <c r="CL1694" s="8"/>
      <c r="CM1694" s="8"/>
      <c r="CN1694" s="8"/>
      <c r="CO1694" s="8"/>
      <c r="CP1694" s="8"/>
      <c r="CQ1694" s="8"/>
      <c r="CR1694" s="8"/>
      <c r="CS1694" s="8"/>
      <c r="CT1694" s="8"/>
      <c r="CU1694" s="8"/>
      <c r="CV1694" s="8"/>
      <c r="CW1694" s="8"/>
      <c r="CX1694" s="8"/>
      <c r="CY1694" s="8"/>
      <c r="CZ1694" s="8"/>
      <c r="DA1694" s="8"/>
      <c r="DB1694" s="8"/>
      <c r="DC1694" s="8"/>
      <c r="DD1694" s="8"/>
      <c r="DE1694" s="8"/>
      <c r="DF1694" s="8"/>
      <c r="DG1694" s="8"/>
      <c r="DH1694" s="8"/>
      <c r="DI1694" s="8"/>
      <c r="DJ1694" s="8"/>
      <c r="DK1694" s="8"/>
      <c r="DL1694" s="8"/>
      <c r="DM1694" s="8"/>
      <c r="DN1694" s="8"/>
      <c r="DO1694" s="8"/>
      <c r="DP1694" s="8"/>
      <c r="DQ1694" s="8"/>
      <c r="DR1694" s="8"/>
      <c r="DS1694" s="8"/>
      <c r="DT1694" s="8"/>
      <c r="DU1694" s="8"/>
      <c r="DV1694" s="8"/>
      <c r="DW1694" s="8"/>
      <c r="DX1694" s="8"/>
      <c r="DY1694" s="8"/>
      <c r="DZ1694" s="8"/>
      <c r="EA1694" s="8"/>
      <c r="EB1694" s="8"/>
      <c r="EC1694" s="8"/>
      <c r="ED1694" s="8"/>
      <c r="EE1694" s="8"/>
      <c r="EF1694" s="8"/>
      <c r="EI1694" s="8"/>
      <c r="EK1694" s="8"/>
      <c r="EL1694" s="8"/>
      <c r="EM1694" s="8"/>
      <c r="EN1694" s="8"/>
      <c r="EO1694" s="8"/>
      <c r="EP1694" s="8"/>
      <c r="EQ1694" s="8"/>
      <c r="ER1694" s="8"/>
      <c r="ES1694" s="8"/>
      <c r="ET1694" s="8"/>
      <c r="EU1694" s="8"/>
      <c r="EV1694" s="8"/>
      <c r="EW1694" s="8"/>
      <c r="EX1694" s="8"/>
    </row>
    <row r="1695" spans="1:154" x14ac:dyDescent="0.25">
      <c r="A1695" t="s">
        <v>1323</v>
      </c>
      <c r="B1695" t="s">
        <v>1541</v>
      </c>
      <c r="C1695" t="s">
        <v>55</v>
      </c>
      <c r="D1695" t="s">
        <v>1545</v>
      </c>
      <c r="E1695">
        <v>2015</v>
      </c>
      <c r="F1695" s="1">
        <v>42375</v>
      </c>
      <c r="G1695" s="8">
        <v>8137.34</v>
      </c>
      <c r="H1695" s="8">
        <v>0</v>
      </c>
      <c r="I1695" s="8">
        <v>15.99</v>
      </c>
      <c r="J1695" s="8">
        <v>13506.22</v>
      </c>
      <c r="K1695" s="8">
        <v>0</v>
      </c>
      <c r="L1695" s="8">
        <v>0</v>
      </c>
      <c r="M1695" s="8">
        <v>33639.99</v>
      </c>
      <c r="N1695" s="8">
        <v>15126.16</v>
      </c>
      <c r="O1695" s="8">
        <v>7500.04</v>
      </c>
      <c r="P1695" s="8">
        <v>3391.33</v>
      </c>
      <c r="Q1695" s="8">
        <v>0</v>
      </c>
      <c r="R1695" s="8">
        <v>15198.1</v>
      </c>
      <c r="S1695" s="8">
        <v>0</v>
      </c>
      <c r="T1695" s="8">
        <v>3348.69</v>
      </c>
      <c r="U1695" s="8">
        <v>66424.78</v>
      </c>
      <c r="V1695" s="8">
        <v>0</v>
      </c>
      <c r="W1695" s="8">
        <f t="shared" si="234"/>
        <v>66424.78</v>
      </c>
      <c r="X1695" s="8">
        <v>0</v>
      </c>
      <c r="Y1695" s="8">
        <v>0</v>
      </c>
      <c r="Z1695" s="8">
        <v>0</v>
      </c>
      <c r="AA1695" s="8">
        <v>34200</v>
      </c>
      <c r="AB1695" s="8">
        <v>0</v>
      </c>
      <c r="AC1695" s="8">
        <v>8972.98</v>
      </c>
      <c r="AD1695" s="8">
        <v>0</v>
      </c>
      <c r="AE1695" s="8">
        <v>5213.12</v>
      </c>
      <c r="AF1695" s="8">
        <v>0</v>
      </c>
      <c r="AG1695" s="8">
        <v>34200</v>
      </c>
      <c r="AH1695" s="8">
        <v>0</v>
      </c>
      <c r="AI1695" s="8">
        <v>0</v>
      </c>
      <c r="AJ1695" s="8">
        <v>765.42</v>
      </c>
      <c r="AK1695" s="8">
        <v>0</v>
      </c>
      <c r="AL1695" s="8">
        <v>0</v>
      </c>
      <c r="AM1695" s="8">
        <v>0</v>
      </c>
      <c r="AN1695" s="8">
        <f t="shared" si="235"/>
        <v>0</v>
      </c>
      <c r="AO1695" s="8">
        <v>0</v>
      </c>
      <c r="AP1695" s="8">
        <v>0</v>
      </c>
      <c r="AQ1695" s="8">
        <v>0</v>
      </c>
      <c r="AR1695" s="8">
        <f t="shared" si="236"/>
        <v>0</v>
      </c>
      <c r="AS1695" s="8">
        <v>0</v>
      </c>
      <c r="AT1695" s="8">
        <v>0</v>
      </c>
      <c r="AU1695" s="8">
        <v>0</v>
      </c>
      <c r="AV1695" s="8">
        <f t="shared" si="237"/>
        <v>0</v>
      </c>
      <c r="AW1695" s="8">
        <v>0</v>
      </c>
      <c r="AX1695" s="8">
        <v>0</v>
      </c>
      <c r="AY1695" s="8">
        <v>0</v>
      </c>
      <c r="AZ1695" s="8">
        <f t="shared" si="238"/>
        <v>0</v>
      </c>
      <c r="BA1695" s="8">
        <v>0</v>
      </c>
      <c r="BB1695" s="8">
        <v>0</v>
      </c>
      <c r="BC1695" s="8">
        <v>0</v>
      </c>
      <c r="BD1695" s="8">
        <v>0</v>
      </c>
      <c r="BE1695" s="8">
        <f t="shared" si="239"/>
        <v>0</v>
      </c>
      <c r="BF1695" s="8">
        <f t="shared" si="240"/>
        <v>0</v>
      </c>
      <c r="BG1695" s="8">
        <f t="shared" si="241"/>
        <v>0</v>
      </c>
      <c r="BH1695" s="8">
        <f t="shared" si="242"/>
        <v>0</v>
      </c>
      <c r="BI1695" s="8">
        <v>191808.62</v>
      </c>
      <c r="BJ1695" s="8">
        <v>21102.68</v>
      </c>
      <c r="BK1695" s="8">
        <v>41148.94</v>
      </c>
      <c r="CB1695" s="8"/>
      <c r="CC1695" s="8"/>
      <c r="CD1695" s="8"/>
      <c r="CE1695" s="8"/>
      <c r="CF1695" s="8"/>
      <c r="CG1695" s="8"/>
      <c r="CH1695" s="8"/>
      <c r="CI1695" s="8"/>
      <c r="CJ1695" s="8"/>
      <c r="CK1695" s="8"/>
      <c r="CL1695" s="8"/>
      <c r="CM1695" s="8"/>
      <c r="CN1695" s="8"/>
      <c r="CO1695" s="8"/>
      <c r="CP1695" s="8"/>
      <c r="CQ1695" s="8"/>
      <c r="CR1695" s="8"/>
      <c r="CS1695" s="8"/>
      <c r="CT1695" s="8"/>
      <c r="CU1695" s="8"/>
      <c r="CV1695" s="8"/>
      <c r="CW1695" s="8"/>
      <c r="CX1695" s="8"/>
      <c r="CY1695" s="8"/>
      <c r="CZ1695" s="8"/>
      <c r="DA1695" s="8"/>
      <c r="DB1695" s="8"/>
      <c r="DC1695" s="8"/>
      <c r="DD1695" s="8"/>
      <c r="DE1695" s="8"/>
      <c r="DF1695" s="8"/>
      <c r="DG1695" s="8"/>
      <c r="DH1695" s="8"/>
      <c r="DI1695" s="8"/>
      <c r="DJ1695" s="8"/>
      <c r="DK1695" s="8"/>
      <c r="DL1695" s="8"/>
      <c r="DM1695" s="8"/>
      <c r="DN1695" s="8"/>
      <c r="DO1695" s="8"/>
      <c r="DP1695" s="8"/>
      <c r="DQ1695" s="8"/>
      <c r="DR1695" s="8"/>
      <c r="DS1695" s="8"/>
      <c r="DT1695" s="8"/>
      <c r="DU1695" s="8"/>
      <c r="DV1695" s="8"/>
      <c r="DW1695" s="8"/>
      <c r="DX1695" s="8"/>
      <c r="DY1695" s="8"/>
      <c r="DZ1695" s="8"/>
      <c r="EA1695" s="8"/>
      <c r="EB1695" s="8"/>
      <c r="EC1695" s="8"/>
      <c r="ED1695" s="8"/>
      <c r="EE1695" s="8"/>
      <c r="EF1695" s="8"/>
      <c r="EI1695" s="8"/>
      <c r="EK1695" s="8"/>
      <c r="EL1695" s="8"/>
      <c r="EM1695" s="8"/>
      <c r="EN1695" s="8"/>
      <c r="EO1695" s="8"/>
      <c r="EP1695" s="8"/>
      <c r="EQ1695" s="8"/>
      <c r="ER1695" s="8"/>
      <c r="ES1695" s="8"/>
      <c r="ET1695" s="8"/>
      <c r="EU1695" s="8"/>
      <c r="EV1695" s="8"/>
      <c r="EW1695" s="8"/>
      <c r="EX1695" s="8"/>
    </row>
    <row r="1696" spans="1:154" x14ac:dyDescent="0.25">
      <c r="A1696" t="s">
        <v>1323</v>
      </c>
      <c r="B1696" t="s">
        <v>1541</v>
      </c>
      <c r="C1696" t="s">
        <v>55</v>
      </c>
      <c r="D1696" t="s">
        <v>675</v>
      </c>
      <c r="E1696">
        <v>2015</v>
      </c>
      <c r="F1696" s="1">
        <v>42422</v>
      </c>
      <c r="G1696" s="8">
        <v>3812.61</v>
      </c>
      <c r="H1696" s="8">
        <v>77.61</v>
      </c>
      <c r="I1696" s="8">
        <v>251.74</v>
      </c>
      <c r="J1696" s="8">
        <v>0</v>
      </c>
      <c r="K1696" s="8">
        <v>0</v>
      </c>
      <c r="L1696" s="8">
        <v>0</v>
      </c>
      <c r="M1696" s="8">
        <v>38741.120000000003</v>
      </c>
      <c r="N1696" s="8">
        <v>34385.11</v>
      </c>
      <c r="O1696" s="8">
        <v>4127.7</v>
      </c>
      <c r="P1696" s="8">
        <v>0</v>
      </c>
      <c r="Q1696" s="8">
        <v>0</v>
      </c>
      <c r="R1696" s="8">
        <v>31734.3</v>
      </c>
      <c r="S1696" s="8">
        <v>0</v>
      </c>
      <c r="T1696" s="8">
        <v>26516.02</v>
      </c>
      <c r="U1696" s="8">
        <v>107531.78</v>
      </c>
      <c r="V1696" s="8">
        <v>0</v>
      </c>
      <c r="W1696" s="8">
        <f t="shared" si="234"/>
        <v>107531.78</v>
      </c>
      <c r="X1696" s="8">
        <v>0</v>
      </c>
      <c r="Y1696" s="8">
        <v>0</v>
      </c>
      <c r="Z1696" s="8">
        <v>0</v>
      </c>
      <c r="AA1696" s="8">
        <v>0</v>
      </c>
      <c r="AB1696" s="8">
        <v>0</v>
      </c>
      <c r="AC1696" s="8">
        <v>17059.16</v>
      </c>
      <c r="AD1696" s="8">
        <v>0</v>
      </c>
      <c r="AE1696" s="8">
        <v>17059.16</v>
      </c>
      <c r="AF1696" s="8">
        <v>0</v>
      </c>
      <c r="AG1696" s="8">
        <v>0</v>
      </c>
      <c r="AH1696" s="8">
        <v>0</v>
      </c>
      <c r="AI1696" s="8">
        <v>0</v>
      </c>
      <c r="AJ1696" s="8">
        <v>0</v>
      </c>
      <c r="AK1696" s="8">
        <v>0</v>
      </c>
      <c r="AL1696" s="8">
        <v>0</v>
      </c>
      <c r="AM1696" s="8">
        <v>0</v>
      </c>
      <c r="AN1696" s="8">
        <f t="shared" si="235"/>
        <v>0</v>
      </c>
      <c r="AO1696" s="8">
        <v>0</v>
      </c>
      <c r="AP1696" s="8">
        <v>0</v>
      </c>
      <c r="AQ1696" s="8">
        <v>0</v>
      </c>
      <c r="AR1696" s="8">
        <f t="shared" si="236"/>
        <v>0</v>
      </c>
      <c r="AS1696" s="8">
        <v>0</v>
      </c>
      <c r="AT1696" s="8">
        <v>0</v>
      </c>
      <c r="AU1696" s="8">
        <v>0</v>
      </c>
      <c r="AV1696" s="8">
        <f t="shared" si="237"/>
        <v>0</v>
      </c>
      <c r="AW1696" s="8">
        <v>0</v>
      </c>
      <c r="AX1696" s="8">
        <v>0</v>
      </c>
      <c r="AY1696" s="8">
        <v>0</v>
      </c>
      <c r="AZ1696" s="8">
        <f t="shared" si="238"/>
        <v>0</v>
      </c>
      <c r="BA1696" s="8">
        <v>0</v>
      </c>
      <c r="BB1696" s="8">
        <v>0</v>
      </c>
      <c r="BC1696" s="8">
        <v>0</v>
      </c>
      <c r="BD1696" s="8">
        <v>0</v>
      </c>
      <c r="BE1696" s="8">
        <f t="shared" si="239"/>
        <v>0</v>
      </c>
      <c r="BF1696" s="8">
        <f t="shared" si="240"/>
        <v>0</v>
      </c>
      <c r="BG1696" s="8">
        <f t="shared" si="241"/>
        <v>0</v>
      </c>
      <c r="BH1696" s="8">
        <f t="shared" si="242"/>
        <v>0</v>
      </c>
      <c r="BI1696" s="8">
        <v>0</v>
      </c>
      <c r="BJ1696" s="8">
        <v>29201.53</v>
      </c>
      <c r="BK1696" s="8">
        <v>286969.09999999998</v>
      </c>
      <c r="CB1696" s="8"/>
      <c r="CC1696" s="8"/>
      <c r="CD1696" s="8"/>
      <c r="CE1696" s="8"/>
      <c r="CF1696" s="8"/>
      <c r="CG1696" s="8"/>
      <c r="CH1696" s="8"/>
      <c r="CI1696" s="8"/>
      <c r="CJ1696" s="8"/>
      <c r="CK1696" s="8"/>
      <c r="CL1696" s="8"/>
      <c r="CM1696" s="8"/>
      <c r="CN1696" s="8"/>
      <c r="CO1696" s="8"/>
      <c r="CP1696" s="8"/>
      <c r="CQ1696" s="8"/>
      <c r="CR1696" s="8"/>
      <c r="CS1696" s="8"/>
      <c r="CT1696" s="8"/>
      <c r="CU1696" s="8"/>
      <c r="CV1696" s="8"/>
      <c r="CW1696" s="8"/>
      <c r="CX1696" s="8"/>
      <c r="CY1696" s="8"/>
      <c r="CZ1696" s="8"/>
      <c r="DA1696" s="8"/>
      <c r="DB1696" s="8"/>
      <c r="DC1696" s="8"/>
      <c r="DD1696" s="8"/>
      <c r="DE1696" s="8"/>
      <c r="DF1696" s="8"/>
      <c r="DG1696" s="8"/>
      <c r="DH1696" s="8"/>
      <c r="DI1696" s="8"/>
      <c r="DJ1696" s="8"/>
      <c r="DK1696" s="8"/>
      <c r="DL1696" s="8"/>
      <c r="DM1696" s="8"/>
      <c r="DN1696" s="8"/>
      <c r="DO1696" s="8"/>
      <c r="DP1696" s="8"/>
      <c r="DQ1696" s="8"/>
      <c r="DR1696" s="8"/>
      <c r="DS1696" s="8"/>
      <c r="DT1696" s="8"/>
      <c r="DU1696" s="8"/>
      <c r="DV1696" s="8"/>
      <c r="DW1696" s="8"/>
      <c r="DX1696" s="8"/>
      <c r="DY1696" s="8"/>
      <c r="DZ1696" s="8"/>
      <c r="EA1696" s="8"/>
      <c r="EB1696" s="8"/>
      <c r="EC1696" s="8"/>
      <c r="ED1696" s="8"/>
      <c r="EE1696" s="8"/>
      <c r="EF1696" s="8"/>
      <c r="EI1696" s="8"/>
      <c r="EK1696" s="8"/>
      <c r="EL1696" s="8"/>
      <c r="EM1696" s="8"/>
      <c r="EN1696" s="8"/>
      <c r="EO1696" s="8"/>
      <c r="EP1696" s="8"/>
      <c r="EQ1696" s="8"/>
      <c r="ER1696" s="8"/>
      <c r="ES1696" s="8"/>
      <c r="ET1696" s="8"/>
      <c r="EU1696" s="8"/>
      <c r="EV1696" s="8"/>
      <c r="EW1696" s="8"/>
      <c r="EX1696" s="8"/>
    </row>
    <row r="1697" spans="1:154" x14ac:dyDescent="0.25">
      <c r="A1697" t="s">
        <v>1323</v>
      </c>
      <c r="B1697" t="s">
        <v>1541</v>
      </c>
      <c r="C1697" t="s">
        <v>55</v>
      </c>
      <c r="D1697" t="s">
        <v>1546</v>
      </c>
      <c r="E1697">
        <v>2015</v>
      </c>
      <c r="F1697" s="1">
        <v>42429</v>
      </c>
      <c r="G1697" s="8">
        <v>4540.0200000000004</v>
      </c>
      <c r="H1697" s="8">
        <v>1538.53</v>
      </c>
      <c r="I1697" s="8">
        <v>1.21</v>
      </c>
      <c r="J1697" s="8">
        <v>242.6</v>
      </c>
      <c r="K1697" s="8">
        <v>0</v>
      </c>
      <c r="L1697" s="8">
        <v>0</v>
      </c>
      <c r="M1697" s="8">
        <v>24374.04</v>
      </c>
      <c r="N1697" s="8">
        <v>18301.38</v>
      </c>
      <c r="O1697" s="8">
        <v>4534.78</v>
      </c>
      <c r="P1697" s="8">
        <v>43.8</v>
      </c>
      <c r="Q1697" s="8">
        <v>0</v>
      </c>
      <c r="R1697" s="8">
        <v>26698.62</v>
      </c>
      <c r="S1697" s="8">
        <v>0</v>
      </c>
      <c r="T1697" s="8">
        <v>35291.160000000003</v>
      </c>
      <c r="U1697" s="8">
        <v>96021.6</v>
      </c>
      <c r="V1697" s="8">
        <v>0</v>
      </c>
      <c r="W1697" s="8">
        <f t="shared" si="234"/>
        <v>96021.6</v>
      </c>
      <c r="X1697" s="8">
        <v>0</v>
      </c>
      <c r="Y1697" s="8">
        <v>2500</v>
      </c>
      <c r="Z1697" s="8">
        <v>0</v>
      </c>
      <c r="AA1697" s="8">
        <v>0</v>
      </c>
      <c r="AB1697" s="8">
        <v>0</v>
      </c>
      <c r="AC1697" s="8">
        <v>61974.14</v>
      </c>
      <c r="AD1697" s="8">
        <v>0</v>
      </c>
      <c r="AE1697" s="8">
        <v>115579.03</v>
      </c>
      <c r="AF1697" s="8">
        <v>0</v>
      </c>
      <c r="AG1697" s="8">
        <v>0</v>
      </c>
      <c r="AH1697" s="8">
        <v>0</v>
      </c>
      <c r="AI1697" s="8">
        <v>0</v>
      </c>
      <c r="AJ1697" s="8">
        <v>53604.89</v>
      </c>
      <c r="AK1697" s="8">
        <v>0</v>
      </c>
      <c r="AL1697" s="8">
        <v>0</v>
      </c>
      <c r="AM1697" s="8">
        <v>0</v>
      </c>
      <c r="AN1697" s="8">
        <f t="shared" si="235"/>
        <v>0</v>
      </c>
      <c r="AO1697" s="8">
        <v>0</v>
      </c>
      <c r="AP1697" s="8">
        <v>0</v>
      </c>
      <c r="AQ1697" s="8">
        <v>0</v>
      </c>
      <c r="AR1697" s="8">
        <f t="shared" si="236"/>
        <v>0</v>
      </c>
      <c r="AS1697" s="8">
        <v>0</v>
      </c>
      <c r="AT1697" s="8">
        <v>0</v>
      </c>
      <c r="AU1697" s="8">
        <v>0</v>
      </c>
      <c r="AV1697" s="8">
        <f t="shared" si="237"/>
        <v>0</v>
      </c>
      <c r="AW1697" s="8">
        <v>0</v>
      </c>
      <c r="AX1697" s="8">
        <v>0</v>
      </c>
      <c r="AY1697" s="8">
        <v>0</v>
      </c>
      <c r="AZ1697" s="8">
        <f t="shared" si="238"/>
        <v>0</v>
      </c>
      <c r="BA1697" s="8">
        <v>0</v>
      </c>
      <c r="BB1697" s="8">
        <v>0</v>
      </c>
      <c r="BC1697" s="8">
        <v>0</v>
      </c>
      <c r="BD1697" s="8">
        <v>0</v>
      </c>
      <c r="BE1697" s="8">
        <f t="shared" si="239"/>
        <v>0</v>
      </c>
      <c r="BF1697" s="8">
        <f t="shared" si="240"/>
        <v>0</v>
      </c>
      <c r="BG1697" s="8">
        <f t="shared" si="241"/>
        <v>0</v>
      </c>
      <c r="BH1697" s="8">
        <f t="shared" si="242"/>
        <v>0</v>
      </c>
      <c r="BI1697" s="8">
        <v>24794.880000000001</v>
      </c>
      <c r="BJ1697" s="8">
        <v>66182.5</v>
      </c>
      <c r="BK1697" s="8">
        <v>392923.43</v>
      </c>
      <c r="CB1697" s="8"/>
      <c r="CC1697" s="8"/>
      <c r="CD1697" s="8"/>
      <c r="CE1697" s="8"/>
      <c r="CF1697" s="8"/>
      <c r="CG1697" s="8"/>
      <c r="CH1697" s="8"/>
      <c r="CI1697" s="8"/>
      <c r="CJ1697" s="8"/>
      <c r="CK1697" s="8"/>
      <c r="CL1697" s="8"/>
      <c r="CM1697" s="8"/>
      <c r="CN1697" s="8"/>
      <c r="CO1697" s="8"/>
      <c r="CP1697" s="8"/>
      <c r="CQ1697" s="8"/>
      <c r="CR1697" s="8"/>
      <c r="CS1697" s="8"/>
      <c r="CT1697" s="8"/>
      <c r="CU1697" s="8"/>
      <c r="CV1697" s="8"/>
      <c r="CW1697" s="8"/>
      <c r="CX1697" s="8"/>
      <c r="CY1697" s="8"/>
      <c r="CZ1697" s="8"/>
      <c r="DA1697" s="8"/>
      <c r="DB1697" s="8"/>
      <c r="DC1697" s="8"/>
      <c r="DD1697" s="8"/>
      <c r="DE1697" s="8"/>
      <c r="DF1697" s="8"/>
      <c r="DG1697" s="8"/>
      <c r="DH1697" s="8"/>
      <c r="DI1697" s="8"/>
      <c r="DJ1697" s="8"/>
      <c r="DK1697" s="8"/>
      <c r="DL1697" s="8"/>
      <c r="DM1697" s="8"/>
      <c r="DN1697" s="8"/>
      <c r="DO1697" s="8"/>
      <c r="DP1697" s="8"/>
      <c r="DQ1697" s="8"/>
      <c r="DR1697" s="8"/>
      <c r="DS1697" s="8"/>
      <c r="DT1697" s="8"/>
      <c r="DU1697" s="8"/>
      <c r="DV1697" s="8"/>
      <c r="DW1697" s="8"/>
      <c r="DX1697" s="8"/>
      <c r="DY1697" s="8"/>
      <c r="DZ1697" s="8"/>
      <c r="EA1697" s="8"/>
      <c r="EB1697" s="8"/>
      <c r="EC1697" s="8"/>
      <c r="ED1697" s="8"/>
      <c r="EE1697" s="8"/>
      <c r="EF1697" s="8"/>
      <c r="EI1697" s="8"/>
      <c r="EK1697" s="8"/>
      <c r="EL1697" s="8"/>
      <c r="EM1697" s="8"/>
      <c r="EN1697" s="8"/>
      <c r="EO1697" s="8"/>
      <c r="EP1697" s="8"/>
      <c r="EQ1697" s="8"/>
      <c r="ER1697" s="8"/>
      <c r="ES1697" s="8"/>
      <c r="ET1697" s="8"/>
      <c r="EU1697" s="8"/>
      <c r="EV1697" s="8"/>
      <c r="EW1697" s="8"/>
      <c r="EX1697" s="8"/>
    </row>
    <row r="1698" spans="1:154" x14ac:dyDescent="0.25">
      <c r="A1698" t="s">
        <v>1323</v>
      </c>
      <c r="B1698" t="s">
        <v>1541</v>
      </c>
      <c r="C1698" t="s">
        <v>55</v>
      </c>
      <c r="D1698" t="s">
        <v>820</v>
      </c>
      <c r="E1698">
        <v>2015</v>
      </c>
      <c r="F1698" s="1">
        <v>42402</v>
      </c>
      <c r="G1698" s="8">
        <v>7345.6</v>
      </c>
      <c r="H1698" s="8">
        <v>630.86</v>
      </c>
      <c r="I1698" s="8">
        <v>604.78</v>
      </c>
      <c r="J1698" s="8">
        <v>5171.6400000000003</v>
      </c>
      <c r="K1698" s="8">
        <v>0</v>
      </c>
      <c r="L1698" s="8">
        <v>0</v>
      </c>
      <c r="M1698" s="8">
        <v>40874.53</v>
      </c>
      <c r="N1698" s="8">
        <v>57499.98</v>
      </c>
      <c r="O1698" s="8">
        <v>8653.23</v>
      </c>
      <c r="P1698" s="8">
        <v>258.58</v>
      </c>
      <c r="Q1698" s="8">
        <v>0</v>
      </c>
      <c r="R1698" s="8">
        <v>61681.120000000003</v>
      </c>
      <c r="S1698" s="8">
        <v>0</v>
      </c>
      <c r="T1698" s="8">
        <v>227010.37</v>
      </c>
      <c r="U1698" s="8">
        <v>197356.88</v>
      </c>
      <c r="V1698" s="8">
        <v>0</v>
      </c>
      <c r="W1698" s="8">
        <f t="shared" si="234"/>
        <v>197356.88</v>
      </c>
      <c r="X1698" s="8">
        <v>0</v>
      </c>
      <c r="Y1698" s="8">
        <v>15180.99</v>
      </c>
      <c r="Z1698" s="8">
        <v>0</v>
      </c>
      <c r="AA1698" s="8">
        <v>0</v>
      </c>
      <c r="AB1698" s="8">
        <v>0</v>
      </c>
      <c r="AC1698" s="8">
        <v>206589.44</v>
      </c>
      <c r="AD1698" s="8">
        <v>0</v>
      </c>
      <c r="AE1698" s="8">
        <v>206586.45</v>
      </c>
      <c r="AF1698" s="8">
        <v>0</v>
      </c>
      <c r="AG1698" s="8">
        <v>0</v>
      </c>
      <c r="AH1698" s="8">
        <v>0</v>
      </c>
      <c r="AI1698" s="8">
        <v>301232.2</v>
      </c>
      <c r="AJ1698" s="8">
        <v>277364.03000000003</v>
      </c>
      <c r="AK1698" s="8">
        <v>0</v>
      </c>
      <c r="AL1698" s="8">
        <v>0</v>
      </c>
      <c r="AM1698" s="8">
        <v>0</v>
      </c>
      <c r="AN1698" s="8">
        <f t="shared" si="235"/>
        <v>0</v>
      </c>
      <c r="AO1698" s="8">
        <v>0</v>
      </c>
      <c r="AP1698" s="8">
        <v>0</v>
      </c>
      <c r="AQ1698" s="8">
        <v>0</v>
      </c>
      <c r="AR1698" s="8">
        <f t="shared" si="236"/>
        <v>0</v>
      </c>
      <c r="AS1698" s="8">
        <v>0</v>
      </c>
      <c r="AT1698" s="8">
        <v>0</v>
      </c>
      <c r="AU1698" s="8">
        <v>0</v>
      </c>
      <c r="AV1698" s="8">
        <f t="shared" si="237"/>
        <v>0</v>
      </c>
      <c r="AW1698" s="8">
        <v>0</v>
      </c>
      <c r="AX1698" s="8">
        <v>0</v>
      </c>
      <c r="AY1698" s="8">
        <v>0</v>
      </c>
      <c r="AZ1698" s="8">
        <f t="shared" si="238"/>
        <v>0</v>
      </c>
      <c r="BA1698" s="8">
        <v>0</v>
      </c>
      <c r="BB1698" s="8">
        <v>0</v>
      </c>
      <c r="BC1698" s="8">
        <v>0</v>
      </c>
      <c r="BD1698" s="8">
        <v>0</v>
      </c>
      <c r="BE1698" s="8">
        <f t="shared" si="239"/>
        <v>0</v>
      </c>
      <c r="BF1698" s="8">
        <f t="shared" si="240"/>
        <v>0</v>
      </c>
      <c r="BG1698" s="8">
        <f t="shared" si="241"/>
        <v>0</v>
      </c>
      <c r="BH1698" s="8">
        <f t="shared" si="242"/>
        <v>0</v>
      </c>
      <c r="BI1698" s="8">
        <v>1811.01</v>
      </c>
      <c r="BJ1698" s="8">
        <v>260468.5</v>
      </c>
      <c r="BK1698" s="8">
        <v>615161.65</v>
      </c>
      <c r="CB1698" s="8"/>
      <c r="CC1698" s="8"/>
      <c r="CD1698" s="8"/>
      <c r="CE1698" s="8"/>
      <c r="CF1698" s="8"/>
      <c r="CG1698" s="8"/>
      <c r="CH1698" s="8"/>
      <c r="CI1698" s="8"/>
      <c r="CJ1698" s="8"/>
      <c r="CK1698" s="8"/>
      <c r="CL1698" s="8"/>
      <c r="CM1698" s="8"/>
      <c r="CN1698" s="8"/>
      <c r="CO1698" s="8"/>
      <c r="CP1698" s="8"/>
      <c r="CQ1698" s="8"/>
      <c r="CR1698" s="8"/>
      <c r="CS1698" s="8"/>
      <c r="CT1698" s="8"/>
      <c r="CU1698" s="8"/>
      <c r="CV1698" s="8"/>
      <c r="CW1698" s="8"/>
      <c r="CX1698" s="8"/>
      <c r="CY1698" s="8"/>
      <c r="CZ1698" s="8"/>
      <c r="DA1698" s="8"/>
      <c r="DB1698" s="8"/>
      <c r="DC1698" s="8"/>
      <c r="DD1698" s="8"/>
      <c r="DE1698" s="8"/>
      <c r="DF1698" s="8"/>
      <c r="DG1698" s="8"/>
      <c r="DH1698" s="8"/>
      <c r="DI1698" s="8"/>
      <c r="DJ1698" s="8"/>
      <c r="DK1698" s="8"/>
      <c r="DL1698" s="8"/>
      <c r="DM1698" s="8"/>
      <c r="DN1698" s="8"/>
      <c r="DO1698" s="8"/>
      <c r="DP1698" s="8"/>
      <c r="DQ1698" s="8"/>
      <c r="DR1698" s="8"/>
      <c r="DS1698" s="8"/>
      <c r="DT1698" s="8"/>
      <c r="DU1698" s="8"/>
      <c r="DV1698" s="8"/>
      <c r="DW1698" s="8"/>
      <c r="DX1698" s="8"/>
      <c r="DY1698" s="8"/>
      <c r="DZ1698" s="8"/>
      <c r="EA1698" s="8"/>
      <c r="EB1698" s="8"/>
      <c r="EC1698" s="8"/>
      <c r="ED1698" s="8"/>
      <c r="EE1698" s="8"/>
      <c r="EF1698" s="8"/>
      <c r="EI1698" s="8"/>
      <c r="EK1698" s="8"/>
      <c r="EL1698" s="8"/>
      <c r="EM1698" s="8"/>
      <c r="EN1698" s="8"/>
      <c r="EO1698" s="8"/>
      <c r="EP1698" s="8"/>
      <c r="EQ1698" s="8"/>
      <c r="ER1698" s="8"/>
      <c r="ES1698" s="8"/>
      <c r="ET1698" s="8"/>
      <c r="EU1698" s="8"/>
      <c r="EV1698" s="8"/>
      <c r="EW1698" s="8"/>
      <c r="EX1698" s="8"/>
    </row>
    <row r="1699" spans="1:154" x14ac:dyDescent="0.25">
      <c r="A1699" t="s">
        <v>1323</v>
      </c>
      <c r="B1699" t="s">
        <v>1541</v>
      </c>
      <c r="C1699" t="s">
        <v>55</v>
      </c>
      <c r="D1699" t="s">
        <v>677</v>
      </c>
      <c r="E1699">
        <v>2015</v>
      </c>
      <c r="F1699" s="1">
        <v>42388</v>
      </c>
      <c r="G1699" s="8">
        <v>6643.37</v>
      </c>
      <c r="H1699" s="8">
        <v>150</v>
      </c>
      <c r="I1699" s="8">
        <v>222.35</v>
      </c>
      <c r="J1699" s="8">
        <v>693.99</v>
      </c>
      <c r="K1699" s="8">
        <v>168.86</v>
      </c>
      <c r="L1699" s="8">
        <v>0</v>
      </c>
      <c r="M1699" s="8">
        <v>71652.77</v>
      </c>
      <c r="N1699" s="8">
        <v>43800.74</v>
      </c>
      <c r="O1699" s="8">
        <v>8929.9500000000007</v>
      </c>
      <c r="P1699" s="8">
        <v>231.33</v>
      </c>
      <c r="Q1699" s="8">
        <v>210.86</v>
      </c>
      <c r="R1699" s="8">
        <v>75897.05</v>
      </c>
      <c r="S1699" s="8">
        <v>0</v>
      </c>
      <c r="T1699" s="8">
        <v>69376.75</v>
      </c>
      <c r="U1699" s="8">
        <v>190347.4</v>
      </c>
      <c r="V1699" s="8">
        <v>0</v>
      </c>
      <c r="W1699" s="8">
        <f t="shared" si="234"/>
        <v>190347.4</v>
      </c>
      <c r="X1699" s="8">
        <v>0</v>
      </c>
      <c r="Y1699" s="8">
        <v>11662.5</v>
      </c>
      <c r="Z1699" s="8">
        <v>0</v>
      </c>
      <c r="AA1699" s="8">
        <v>0</v>
      </c>
      <c r="AB1699" s="8">
        <v>0</v>
      </c>
      <c r="AC1699" s="8">
        <v>152186.5</v>
      </c>
      <c r="AD1699" s="8">
        <v>0</v>
      </c>
      <c r="AE1699" s="8">
        <v>109418.14</v>
      </c>
      <c r="AF1699" s="8">
        <v>0</v>
      </c>
      <c r="AG1699" s="8">
        <v>0</v>
      </c>
      <c r="AH1699" s="8">
        <v>0</v>
      </c>
      <c r="AI1699" s="8">
        <v>0</v>
      </c>
      <c r="AJ1699" s="8">
        <v>-42768.36</v>
      </c>
      <c r="AK1699" s="8">
        <v>0</v>
      </c>
      <c r="AL1699" s="8">
        <v>0</v>
      </c>
      <c r="AM1699" s="8">
        <v>0</v>
      </c>
      <c r="AN1699" s="8">
        <f t="shared" si="235"/>
        <v>0</v>
      </c>
      <c r="AO1699" s="8">
        <v>0</v>
      </c>
      <c r="AP1699" s="8">
        <v>0</v>
      </c>
      <c r="AQ1699" s="8">
        <v>11662.5</v>
      </c>
      <c r="AR1699" s="8">
        <f t="shared" si="236"/>
        <v>11662.5</v>
      </c>
      <c r="AS1699" s="8">
        <v>0</v>
      </c>
      <c r="AT1699" s="8">
        <v>0</v>
      </c>
      <c r="AU1699" s="8">
        <v>0</v>
      </c>
      <c r="AV1699" s="8">
        <f t="shared" si="237"/>
        <v>0</v>
      </c>
      <c r="AW1699" s="8">
        <v>0</v>
      </c>
      <c r="AX1699" s="8">
        <v>0</v>
      </c>
      <c r="AY1699" s="8">
        <v>0</v>
      </c>
      <c r="AZ1699" s="8">
        <f t="shared" si="238"/>
        <v>0</v>
      </c>
      <c r="BA1699" s="8">
        <v>0</v>
      </c>
      <c r="BB1699" s="8">
        <v>0</v>
      </c>
      <c r="BC1699" s="8">
        <v>0</v>
      </c>
      <c r="BD1699" s="8">
        <v>0</v>
      </c>
      <c r="BE1699" s="8">
        <f t="shared" si="239"/>
        <v>0</v>
      </c>
      <c r="BF1699" s="8">
        <f t="shared" si="240"/>
        <v>0</v>
      </c>
      <c r="BG1699" s="8">
        <f t="shared" si="241"/>
        <v>0</v>
      </c>
      <c r="BH1699" s="8">
        <f t="shared" si="242"/>
        <v>11662.5</v>
      </c>
      <c r="BI1699" s="8">
        <v>29668.720000000001</v>
      </c>
      <c r="BJ1699" s="8">
        <v>78542.52</v>
      </c>
      <c r="BK1699" s="8">
        <v>346615.6</v>
      </c>
      <c r="CB1699" s="8"/>
      <c r="CC1699" s="8"/>
      <c r="CD1699" s="8"/>
      <c r="CE1699" s="8"/>
      <c r="CF1699" s="8"/>
      <c r="CG1699" s="8"/>
      <c r="CH1699" s="8"/>
      <c r="CI1699" s="8"/>
      <c r="CJ1699" s="8"/>
      <c r="CK1699" s="8"/>
      <c r="CL1699" s="8"/>
      <c r="CM1699" s="8"/>
      <c r="CN1699" s="8"/>
      <c r="CO1699" s="8"/>
      <c r="CP1699" s="8"/>
      <c r="CQ1699" s="8"/>
      <c r="CR1699" s="8"/>
      <c r="CS1699" s="8"/>
      <c r="CT1699" s="8"/>
      <c r="CU1699" s="8"/>
      <c r="CV1699" s="8"/>
      <c r="CW1699" s="8"/>
      <c r="CX1699" s="8"/>
      <c r="CY1699" s="8"/>
      <c r="CZ1699" s="8"/>
      <c r="DA1699" s="8"/>
      <c r="DB1699" s="8"/>
      <c r="DC1699" s="8"/>
      <c r="DD1699" s="8"/>
      <c r="DE1699" s="8"/>
      <c r="DF1699" s="8"/>
      <c r="DG1699" s="8"/>
      <c r="DH1699" s="8"/>
      <c r="DI1699" s="8"/>
      <c r="DJ1699" s="8"/>
      <c r="DK1699" s="8"/>
      <c r="DL1699" s="8"/>
      <c r="DM1699" s="8"/>
      <c r="DN1699" s="8"/>
      <c r="DO1699" s="8"/>
      <c r="DP1699" s="8"/>
      <c r="DQ1699" s="8"/>
      <c r="DR1699" s="8"/>
      <c r="DS1699" s="8"/>
      <c r="DT1699" s="8"/>
      <c r="DU1699" s="8"/>
      <c r="DV1699" s="8"/>
      <c r="DW1699" s="8"/>
      <c r="DX1699" s="8"/>
      <c r="DY1699" s="8"/>
      <c r="DZ1699" s="8"/>
      <c r="EA1699" s="8"/>
      <c r="EB1699" s="8"/>
      <c r="EC1699" s="8"/>
      <c r="ED1699" s="8"/>
      <c r="EE1699" s="8"/>
      <c r="EF1699" s="8"/>
      <c r="EI1699" s="8"/>
      <c r="EK1699" s="8"/>
      <c r="EL1699" s="8"/>
      <c r="EM1699" s="8"/>
      <c r="EN1699" s="8"/>
      <c r="EO1699" s="8"/>
      <c r="EP1699" s="8"/>
      <c r="EQ1699" s="8"/>
      <c r="ER1699" s="8"/>
      <c r="ES1699" s="8"/>
      <c r="ET1699" s="8"/>
      <c r="EU1699" s="8"/>
      <c r="EV1699" s="8"/>
      <c r="EW1699" s="8"/>
      <c r="EX1699" s="8"/>
    </row>
    <row r="1700" spans="1:154" x14ac:dyDescent="0.25">
      <c r="A1700" t="s">
        <v>1323</v>
      </c>
      <c r="B1700" t="s">
        <v>1541</v>
      </c>
      <c r="C1700" t="s">
        <v>55</v>
      </c>
      <c r="D1700" t="s">
        <v>1547</v>
      </c>
      <c r="E1700">
        <v>2015</v>
      </c>
      <c r="F1700" s="1">
        <v>42382</v>
      </c>
      <c r="G1700" s="8">
        <v>3131.17</v>
      </c>
      <c r="H1700" s="8">
        <v>0</v>
      </c>
      <c r="I1700" s="8">
        <v>129.31</v>
      </c>
      <c r="J1700" s="8">
        <v>11051.14</v>
      </c>
      <c r="K1700" s="8">
        <v>0</v>
      </c>
      <c r="L1700" s="8">
        <v>0</v>
      </c>
      <c r="M1700" s="8">
        <v>41653.14</v>
      </c>
      <c r="N1700" s="8">
        <v>28816.86</v>
      </c>
      <c r="O1700" s="8">
        <v>7633.8</v>
      </c>
      <c r="P1700" s="8">
        <v>6052.6</v>
      </c>
      <c r="Q1700" s="8">
        <v>0</v>
      </c>
      <c r="R1700" s="8">
        <v>33132.019999999997</v>
      </c>
      <c r="S1700" s="8">
        <v>0</v>
      </c>
      <c r="T1700" s="8">
        <v>45766.54</v>
      </c>
      <c r="U1700" s="8">
        <v>111442.52</v>
      </c>
      <c r="V1700" s="8">
        <v>0</v>
      </c>
      <c r="W1700" s="8">
        <f t="shared" si="234"/>
        <v>111442.52</v>
      </c>
      <c r="X1700" s="8">
        <v>0</v>
      </c>
      <c r="Y1700" s="8">
        <v>0</v>
      </c>
      <c r="Z1700" s="8">
        <v>0</v>
      </c>
      <c r="AA1700" s="8">
        <v>48000</v>
      </c>
      <c r="AB1700" s="8">
        <v>0</v>
      </c>
      <c r="AC1700" s="8">
        <v>27459.71</v>
      </c>
      <c r="AD1700" s="8">
        <v>0</v>
      </c>
      <c r="AE1700" s="8">
        <v>24902.99</v>
      </c>
      <c r="AF1700" s="8">
        <v>0</v>
      </c>
      <c r="AG1700" s="8">
        <v>50556.72</v>
      </c>
      <c r="AH1700" s="8">
        <v>0</v>
      </c>
      <c r="AI1700" s="8">
        <v>0</v>
      </c>
      <c r="AJ1700" s="8">
        <v>0</v>
      </c>
      <c r="AK1700" s="8">
        <v>0</v>
      </c>
      <c r="AL1700" s="8">
        <v>0</v>
      </c>
      <c r="AM1700" s="8">
        <v>0</v>
      </c>
      <c r="AN1700" s="8">
        <f t="shared" si="235"/>
        <v>0</v>
      </c>
      <c r="AO1700" s="8">
        <v>0</v>
      </c>
      <c r="AP1700" s="8">
        <v>0</v>
      </c>
      <c r="AQ1700" s="8">
        <v>0</v>
      </c>
      <c r="AR1700" s="8">
        <f t="shared" si="236"/>
        <v>0</v>
      </c>
      <c r="AS1700" s="8">
        <v>0</v>
      </c>
      <c r="AT1700" s="8">
        <v>0</v>
      </c>
      <c r="AU1700" s="8">
        <v>0</v>
      </c>
      <c r="AV1700" s="8">
        <f t="shared" si="237"/>
        <v>0</v>
      </c>
      <c r="AW1700" s="8">
        <v>0</v>
      </c>
      <c r="AX1700" s="8">
        <v>0</v>
      </c>
      <c r="AY1700" s="8">
        <v>0</v>
      </c>
      <c r="AZ1700" s="8">
        <f t="shared" si="238"/>
        <v>0</v>
      </c>
      <c r="BA1700" s="8">
        <v>0</v>
      </c>
      <c r="BB1700" s="8">
        <v>0</v>
      </c>
      <c r="BC1700" s="8">
        <v>0</v>
      </c>
      <c r="BD1700" s="8">
        <v>0</v>
      </c>
      <c r="BE1700" s="8">
        <f t="shared" si="239"/>
        <v>0</v>
      </c>
      <c r="BF1700" s="8">
        <f t="shared" si="240"/>
        <v>0</v>
      </c>
      <c r="BG1700" s="8">
        <f t="shared" si="241"/>
        <v>0</v>
      </c>
      <c r="BH1700" s="8">
        <f t="shared" si="242"/>
        <v>0</v>
      </c>
      <c r="BI1700" s="8">
        <v>208935.7</v>
      </c>
      <c r="BJ1700" s="8">
        <v>54232.26</v>
      </c>
      <c r="BK1700" s="8">
        <v>146737.97</v>
      </c>
      <c r="CB1700" s="8"/>
      <c r="CC1700" s="8"/>
      <c r="CD1700" s="8"/>
      <c r="CE1700" s="8"/>
      <c r="CF1700" s="8"/>
      <c r="CG1700" s="8"/>
      <c r="CH1700" s="8"/>
      <c r="CI1700" s="8"/>
      <c r="CJ1700" s="8"/>
      <c r="CK1700" s="8"/>
      <c r="CL1700" s="8"/>
      <c r="CM1700" s="8"/>
      <c r="CN1700" s="8"/>
      <c r="CO1700" s="8"/>
      <c r="CP1700" s="8"/>
      <c r="CQ1700" s="8"/>
      <c r="CR1700" s="8"/>
      <c r="CS1700" s="8"/>
      <c r="CT1700" s="8"/>
      <c r="CU1700" s="8"/>
      <c r="CV1700" s="8"/>
      <c r="CW1700" s="8"/>
      <c r="CX1700" s="8"/>
      <c r="CY1700" s="8"/>
      <c r="CZ1700" s="8"/>
      <c r="DA1700" s="8"/>
      <c r="DB1700" s="8"/>
      <c r="DC1700" s="8"/>
      <c r="DD1700" s="8"/>
      <c r="DE1700" s="8"/>
      <c r="DF1700" s="8"/>
      <c r="DG1700" s="8"/>
      <c r="DH1700" s="8"/>
      <c r="DI1700" s="8"/>
      <c r="DJ1700" s="8"/>
      <c r="DK1700" s="8"/>
      <c r="DL1700" s="8"/>
      <c r="DM1700" s="8"/>
      <c r="DN1700" s="8"/>
      <c r="DO1700" s="8"/>
      <c r="DP1700" s="8"/>
      <c r="DQ1700" s="8"/>
      <c r="DR1700" s="8"/>
      <c r="DS1700" s="8"/>
      <c r="DT1700" s="8"/>
      <c r="DU1700" s="8"/>
      <c r="DV1700" s="8"/>
      <c r="DW1700" s="8"/>
      <c r="DX1700" s="8"/>
      <c r="DY1700" s="8"/>
      <c r="DZ1700" s="8"/>
      <c r="EA1700" s="8"/>
      <c r="EB1700" s="8"/>
      <c r="EC1700" s="8"/>
      <c r="ED1700" s="8"/>
      <c r="EE1700" s="8"/>
      <c r="EF1700" s="8"/>
      <c r="EI1700" s="8"/>
      <c r="EK1700" s="8"/>
      <c r="EL1700" s="8"/>
      <c r="EM1700" s="8"/>
      <c r="EN1700" s="8"/>
      <c r="EO1700" s="8"/>
      <c r="EP1700" s="8"/>
      <c r="EQ1700" s="8"/>
      <c r="ER1700" s="8"/>
      <c r="ES1700" s="8"/>
      <c r="ET1700" s="8"/>
      <c r="EU1700" s="8"/>
      <c r="EV1700" s="8"/>
      <c r="EW1700" s="8"/>
      <c r="EX1700" s="8"/>
    </row>
    <row r="1701" spans="1:154" x14ac:dyDescent="0.25">
      <c r="A1701" t="s">
        <v>1323</v>
      </c>
      <c r="B1701" t="s">
        <v>1541</v>
      </c>
      <c r="C1701" t="s">
        <v>55</v>
      </c>
      <c r="D1701" t="s">
        <v>1544</v>
      </c>
      <c r="E1701">
        <v>2015</v>
      </c>
      <c r="F1701" s="1">
        <v>42461</v>
      </c>
      <c r="G1701" s="8">
        <v>18597.28</v>
      </c>
      <c r="H1701" s="8">
        <v>7093.69</v>
      </c>
      <c r="I1701" s="8">
        <v>6857.45</v>
      </c>
      <c r="J1701" s="8">
        <v>5824.71</v>
      </c>
      <c r="K1701" s="8">
        <v>0</v>
      </c>
      <c r="L1701" s="8">
        <v>0</v>
      </c>
      <c r="M1701" s="8">
        <v>106569.56</v>
      </c>
      <c r="N1701" s="8">
        <v>74827.63</v>
      </c>
      <c r="O1701" s="8">
        <v>6931.48</v>
      </c>
      <c r="P1701" s="8">
        <v>2891.89</v>
      </c>
      <c r="Q1701" s="8">
        <v>0</v>
      </c>
      <c r="R1701" s="8">
        <v>120976.24</v>
      </c>
      <c r="S1701" s="8">
        <v>0</v>
      </c>
      <c r="T1701" s="8">
        <v>52413.26</v>
      </c>
      <c r="U1701" s="8">
        <v>328678.82</v>
      </c>
      <c r="V1701" s="8">
        <v>0</v>
      </c>
      <c r="W1701" s="8">
        <f t="shared" si="234"/>
        <v>328678.82</v>
      </c>
      <c r="X1701" s="8">
        <v>0</v>
      </c>
      <c r="Y1701" s="8">
        <v>0</v>
      </c>
      <c r="Z1701" s="8">
        <v>0</v>
      </c>
      <c r="AA1701" s="8">
        <v>0</v>
      </c>
      <c r="AB1701" s="8">
        <v>0</v>
      </c>
      <c r="AC1701" s="8">
        <v>40393.85</v>
      </c>
      <c r="AD1701" s="8">
        <v>0</v>
      </c>
      <c r="AE1701" s="8">
        <v>38464.75</v>
      </c>
      <c r="AF1701" s="8">
        <v>0</v>
      </c>
      <c r="AG1701" s="8">
        <v>0</v>
      </c>
      <c r="AH1701" s="8">
        <v>0</v>
      </c>
      <c r="AI1701" s="8">
        <v>0</v>
      </c>
      <c r="AJ1701" s="8">
        <v>14139.05</v>
      </c>
      <c r="AK1701" s="8">
        <v>0</v>
      </c>
      <c r="AL1701" s="8">
        <v>0</v>
      </c>
      <c r="AM1701" s="8">
        <v>0</v>
      </c>
      <c r="AN1701" s="8">
        <f t="shared" si="235"/>
        <v>0</v>
      </c>
      <c r="AO1701" s="8">
        <v>0</v>
      </c>
      <c r="AP1701" s="8">
        <v>0</v>
      </c>
      <c r="AQ1701" s="8">
        <v>0</v>
      </c>
      <c r="AR1701" s="8">
        <f t="shared" si="236"/>
        <v>0</v>
      </c>
      <c r="AS1701" s="8">
        <v>0</v>
      </c>
      <c r="AT1701" s="8">
        <v>0</v>
      </c>
      <c r="AU1701" s="8">
        <v>0</v>
      </c>
      <c r="AV1701" s="8">
        <f t="shared" si="237"/>
        <v>0</v>
      </c>
      <c r="AW1701" s="8">
        <v>0</v>
      </c>
      <c r="AX1701" s="8">
        <v>0</v>
      </c>
      <c r="AY1701" s="8">
        <v>0</v>
      </c>
      <c r="AZ1701" s="8">
        <f t="shared" si="238"/>
        <v>0</v>
      </c>
      <c r="BA1701" s="8">
        <v>0</v>
      </c>
      <c r="BB1701" s="8">
        <v>0</v>
      </c>
      <c r="BC1701" s="8">
        <v>0</v>
      </c>
      <c r="BD1701" s="8">
        <v>0</v>
      </c>
      <c r="BE1701" s="8">
        <f t="shared" si="239"/>
        <v>0</v>
      </c>
      <c r="BF1701" s="8">
        <f t="shared" si="240"/>
        <v>0</v>
      </c>
      <c r="BG1701" s="8">
        <f t="shared" si="241"/>
        <v>0</v>
      </c>
      <c r="BH1701" s="8">
        <f t="shared" si="242"/>
        <v>0</v>
      </c>
      <c r="BI1701" s="8">
        <v>0</v>
      </c>
      <c r="BJ1701" s="8">
        <v>123336.56</v>
      </c>
      <c r="BK1701" s="8">
        <v>979373.23</v>
      </c>
      <c r="CB1701" s="8"/>
      <c r="CC1701" s="8"/>
      <c r="CD1701" s="8"/>
      <c r="CE1701" s="8"/>
      <c r="CF1701" s="8"/>
      <c r="CG1701" s="8"/>
      <c r="CH1701" s="8"/>
      <c r="CI1701" s="8"/>
      <c r="CJ1701" s="8"/>
      <c r="CK1701" s="8"/>
      <c r="CL1701" s="8"/>
      <c r="CM1701" s="8"/>
      <c r="CN1701" s="8"/>
      <c r="CO1701" s="8"/>
      <c r="CP1701" s="8"/>
      <c r="CQ1701" s="8"/>
      <c r="CR1701" s="8"/>
      <c r="CS1701" s="8"/>
      <c r="CT1701" s="8"/>
      <c r="CU1701" s="8"/>
      <c r="CV1701" s="8"/>
      <c r="CW1701" s="8"/>
      <c r="CX1701" s="8"/>
      <c r="CY1701" s="8"/>
      <c r="CZ1701" s="8"/>
      <c r="DA1701" s="8"/>
      <c r="DB1701" s="8"/>
      <c r="DC1701" s="8"/>
      <c r="DD1701" s="8"/>
      <c r="DE1701" s="8"/>
      <c r="DF1701" s="8"/>
      <c r="DG1701" s="8"/>
      <c r="DH1701" s="8"/>
      <c r="DI1701" s="8"/>
      <c r="DJ1701" s="8"/>
      <c r="DK1701" s="8"/>
      <c r="DL1701" s="8"/>
      <c r="DM1701" s="8"/>
      <c r="DN1701" s="8"/>
      <c r="DO1701" s="8"/>
      <c r="DP1701" s="8"/>
      <c r="DQ1701" s="8"/>
      <c r="DR1701" s="8"/>
      <c r="DS1701" s="8"/>
      <c r="DT1701" s="8"/>
      <c r="DU1701" s="8"/>
      <c r="DV1701" s="8"/>
      <c r="DW1701" s="8"/>
      <c r="DX1701" s="8"/>
      <c r="DY1701" s="8"/>
      <c r="DZ1701" s="8"/>
      <c r="EA1701" s="8"/>
      <c r="EB1701" s="8"/>
      <c r="EC1701" s="8"/>
      <c r="ED1701" s="8"/>
      <c r="EE1701" s="8"/>
      <c r="EF1701" s="8"/>
      <c r="EI1701" s="8"/>
      <c r="EK1701" s="8"/>
      <c r="EL1701" s="8"/>
      <c r="EM1701" s="8"/>
      <c r="EN1701" s="8"/>
      <c r="EO1701" s="8"/>
      <c r="EP1701" s="8"/>
      <c r="EQ1701" s="8"/>
      <c r="ER1701" s="8"/>
      <c r="ES1701" s="8"/>
      <c r="ET1701" s="8"/>
      <c r="EU1701" s="8"/>
      <c r="EV1701" s="8"/>
      <c r="EW1701" s="8"/>
      <c r="EX1701" s="8"/>
    </row>
    <row r="1702" spans="1:154" x14ac:dyDescent="0.25">
      <c r="A1702" t="s">
        <v>1323</v>
      </c>
      <c r="B1702" t="s">
        <v>1541</v>
      </c>
      <c r="C1702" t="s">
        <v>55</v>
      </c>
      <c r="D1702" t="s">
        <v>1548</v>
      </c>
      <c r="E1702">
        <v>2015</v>
      </c>
      <c r="F1702" s="1">
        <v>42422</v>
      </c>
      <c r="G1702" s="8">
        <v>1973.01</v>
      </c>
      <c r="H1702" s="8">
        <v>2589</v>
      </c>
      <c r="I1702" s="8">
        <v>0</v>
      </c>
      <c r="J1702" s="8">
        <v>0</v>
      </c>
      <c r="K1702" s="8">
        <v>0</v>
      </c>
      <c r="L1702" s="8">
        <v>0</v>
      </c>
      <c r="M1702" s="8">
        <v>6847.63</v>
      </c>
      <c r="N1702" s="8">
        <v>11382.16</v>
      </c>
      <c r="O1702" s="8">
        <v>2233.5100000000002</v>
      </c>
      <c r="P1702" s="8">
        <v>0</v>
      </c>
      <c r="Q1702" s="8">
        <v>0</v>
      </c>
      <c r="R1702" s="8">
        <v>2630.13</v>
      </c>
      <c r="S1702" s="8">
        <v>0</v>
      </c>
      <c r="T1702" s="8">
        <v>8443.5400000000009</v>
      </c>
      <c r="U1702" s="8">
        <v>20163.48</v>
      </c>
      <c r="V1702" s="8">
        <v>0</v>
      </c>
      <c r="W1702" s="8">
        <f t="shared" si="234"/>
        <v>20163.48</v>
      </c>
      <c r="X1702" s="8">
        <v>0</v>
      </c>
      <c r="Y1702" s="8">
        <v>0</v>
      </c>
      <c r="Z1702" s="8">
        <v>0</v>
      </c>
      <c r="AA1702" s="8">
        <v>0</v>
      </c>
      <c r="AB1702" s="8">
        <v>0</v>
      </c>
      <c r="AC1702" s="8">
        <v>10230</v>
      </c>
      <c r="AD1702" s="8">
        <v>0</v>
      </c>
      <c r="AE1702" s="8">
        <v>10230</v>
      </c>
      <c r="AF1702" s="8">
        <v>0</v>
      </c>
      <c r="AG1702" s="8">
        <v>0</v>
      </c>
      <c r="AH1702" s="8">
        <v>0</v>
      </c>
      <c r="AI1702" s="8">
        <v>0</v>
      </c>
      <c r="AJ1702" s="8">
        <v>0</v>
      </c>
      <c r="AK1702" s="8">
        <v>0</v>
      </c>
      <c r="AL1702" s="8">
        <v>0</v>
      </c>
      <c r="AM1702" s="8">
        <v>0</v>
      </c>
      <c r="AN1702" s="8">
        <f t="shared" si="235"/>
        <v>0</v>
      </c>
      <c r="AO1702" s="8">
        <v>0</v>
      </c>
      <c r="AP1702" s="8">
        <v>0</v>
      </c>
      <c r="AQ1702" s="8">
        <v>0</v>
      </c>
      <c r="AR1702" s="8">
        <f t="shared" si="236"/>
        <v>0</v>
      </c>
      <c r="AS1702" s="8">
        <v>0</v>
      </c>
      <c r="AT1702" s="8">
        <v>0</v>
      </c>
      <c r="AU1702" s="8">
        <v>0</v>
      </c>
      <c r="AV1702" s="8">
        <f t="shared" si="237"/>
        <v>0</v>
      </c>
      <c r="AW1702" s="8">
        <v>0</v>
      </c>
      <c r="AX1702" s="8">
        <v>0</v>
      </c>
      <c r="AY1702" s="8">
        <v>0</v>
      </c>
      <c r="AZ1702" s="8">
        <f t="shared" si="238"/>
        <v>0</v>
      </c>
      <c r="BA1702" s="8">
        <v>0</v>
      </c>
      <c r="BB1702" s="8">
        <v>0</v>
      </c>
      <c r="BC1702" s="8">
        <v>0</v>
      </c>
      <c r="BD1702" s="8">
        <v>0</v>
      </c>
      <c r="BE1702" s="8">
        <f t="shared" si="239"/>
        <v>0</v>
      </c>
      <c r="BF1702" s="8">
        <f t="shared" si="240"/>
        <v>0</v>
      </c>
      <c r="BG1702" s="8">
        <f t="shared" si="241"/>
        <v>0</v>
      </c>
      <c r="BH1702" s="8">
        <f t="shared" si="242"/>
        <v>0</v>
      </c>
      <c r="BI1702" s="8">
        <v>0</v>
      </c>
      <c r="BJ1702" s="8">
        <v>10075.6</v>
      </c>
      <c r="BK1702" s="8">
        <v>23511.91</v>
      </c>
      <c r="CB1702" s="8"/>
      <c r="CC1702" s="8"/>
      <c r="CD1702" s="8"/>
      <c r="CE1702" s="8"/>
      <c r="CF1702" s="8"/>
      <c r="CG1702" s="8"/>
      <c r="CH1702" s="8"/>
      <c r="CI1702" s="8"/>
      <c r="CJ1702" s="8"/>
      <c r="CK1702" s="8"/>
      <c r="CL1702" s="8"/>
      <c r="CM1702" s="8"/>
      <c r="CN1702" s="8"/>
      <c r="CO1702" s="8"/>
      <c r="CP1702" s="8"/>
      <c r="CQ1702" s="8"/>
      <c r="CR1702" s="8"/>
      <c r="CS1702" s="8"/>
      <c r="CT1702" s="8"/>
      <c r="CU1702" s="8"/>
      <c r="CV1702" s="8"/>
      <c r="CW1702" s="8"/>
      <c r="CX1702" s="8"/>
      <c r="CY1702" s="8"/>
      <c r="CZ1702" s="8"/>
      <c r="DA1702" s="8"/>
      <c r="DB1702" s="8"/>
      <c r="DC1702" s="8"/>
      <c r="DD1702" s="8"/>
      <c r="DE1702" s="8"/>
      <c r="DF1702" s="8"/>
      <c r="DG1702" s="8"/>
      <c r="DH1702" s="8"/>
      <c r="DI1702" s="8"/>
      <c r="DJ1702" s="8"/>
      <c r="DK1702" s="8"/>
      <c r="DL1702" s="8"/>
      <c r="DM1702" s="8"/>
      <c r="DN1702" s="8"/>
      <c r="DO1702" s="8"/>
      <c r="DP1702" s="8"/>
      <c r="DQ1702" s="8"/>
      <c r="DR1702" s="8"/>
      <c r="DS1702" s="8"/>
      <c r="DT1702" s="8"/>
      <c r="DU1702" s="8"/>
      <c r="DV1702" s="8"/>
      <c r="DW1702" s="8"/>
      <c r="DX1702" s="8"/>
      <c r="DY1702" s="8"/>
      <c r="DZ1702" s="8"/>
      <c r="EA1702" s="8"/>
      <c r="EB1702" s="8"/>
      <c r="EC1702" s="8"/>
      <c r="ED1702" s="8"/>
      <c r="EE1702" s="8"/>
      <c r="EF1702" s="8"/>
      <c r="EI1702" s="8"/>
      <c r="EK1702" s="8"/>
      <c r="EL1702" s="8"/>
      <c r="EM1702" s="8"/>
      <c r="EN1702" s="8"/>
      <c r="EO1702" s="8"/>
      <c r="EP1702" s="8"/>
      <c r="EQ1702" s="8"/>
      <c r="ER1702" s="8"/>
      <c r="ES1702" s="8"/>
      <c r="ET1702" s="8"/>
      <c r="EU1702" s="8"/>
      <c r="EV1702" s="8"/>
      <c r="EW1702" s="8"/>
      <c r="EX1702" s="8"/>
    </row>
    <row r="1703" spans="1:154" x14ac:dyDescent="0.25">
      <c r="A1703" t="s">
        <v>1323</v>
      </c>
      <c r="B1703" t="s">
        <v>1549</v>
      </c>
      <c r="C1703" t="s">
        <v>55</v>
      </c>
      <c r="D1703" t="s">
        <v>1552</v>
      </c>
      <c r="E1703">
        <v>2015</v>
      </c>
      <c r="F1703" s="1">
        <v>42411</v>
      </c>
      <c r="G1703" s="8">
        <v>3135.28</v>
      </c>
      <c r="H1703" s="8">
        <v>6455.29</v>
      </c>
      <c r="I1703" s="8">
        <v>2562.81</v>
      </c>
      <c r="J1703" s="8">
        <v>6827.72</v>
      </c>
      <c r="K1703" s="8">
        <v>1038.24</v>
      </c>
      <c r="L1703" s="8">
        <v>0</v>
      </c>
      <c r="M1703" s="8">
        <v>9729.44</v>
      </c>
      <c r="N1703" s="8">
        <v>18717.91</v>
      </c>
      <c r="O1703" s="8">
        <v>3258.47</v>
      </c>
      <c r="P1703" s="8">
        <v>1962.79</v>
      </c>
      <c r="Q1703" s="8">
        <v>0</v>
      </c>
      <c r="R1703" s="8">
        <v>0</v>
      </c>
      <c r="S1703" s="8">
        <v>0</v>
      </c>
      <c r="T1703" s="8">
        <v>44226.75</v>
      </c>
      <c r="U1703" s="8">
        <v>22079.8</v>
      </c>
      <c r="V1703" s="8">
        <v>0</v>
      </c>
      <c r="W1703" s="8">
        <f t="shared" si="234"/>
        <v>22079.8</v>
      </c>
      <c r="X1703" s="8">
        <v>15494.55</v>
      </c>
      <c r="Y1703" s="8">
        <v>0</v>
      </c>
      <c r="Z1703" s="8">
        <v>0</v>
      </c>
      <c r="AA1703" s="8">
        <v>362000</v>
      </c>
      <c r="AB1703" s="8">
        <v>0</v>
      </c>
      <c r="AC1703" s="8">
        <v>0</v>
      </c>
      <c r="AD1703" s="8">
        <v>0</v>
      </c>
      <c r="AE1703" s="8">
        <v>5618.71</v>
      </c>
      <c r="AF1703" s="8">
        <v>0</v>
      </c>
      <c r="AG1703" s="8">
        <v>365000</v>
      </c>
      <c r="AH1703" s="8">
        <v>0</v>
      </c>
      <c r="AI1703" s="8">
        <v>0</v>
      </c>
      <c r="AJ1703" s="8">
        <v>-32633.41</v>
      </c>
      <c r="AK1703" s="8">
        <v>0</v>
      </c>
      <c r="AL1703" s="8">
        <v>0</v>
      </c>
      <c r="AM1703" s="8">
        <v>0</v>
      </c>
      <c r="AN1703" s="8">
        <f t="shared" si="235"/>
        <v>0</v>
      </c>
      <c r="AO1703" s="8">
        <v>0</v>
      </c>
      <c r="AP1703" s="8">
        <v>0</v>
      </c>
      <c r="AQ1703" s="8">
        <v>0</v>
      </c>
      <c r="AR1703" s="8">
        <f t="shared" si="236"/>
        <v>0</v>
      </c>
      <c r="AS1703" s="8">
        <v>0</v>
      </c>
      <c r="AT1703" s="8">
        <v>0</v>
      </c>
      <c r="AU1703" s="8">
        <v>0</v>
      </c>
      <c r="AV1703" s="8">
        <f t="shared" si="237"/>
        <v>0</v>
      </c>
      <c r="AW1703" s="8">
        <v>0</v>
      </c>
      <c r="AX1703" s="8">
        <v>0</v>
      </c>
      <c r="AY1703" s="8">
        <v>0</v>
      </c>
      <c r="AZ1703" s="8">
        <f t="shared" si="238"/>
        <v>0</v>
      </c>
      <c r="BA1703" s="8">
        <v>0</v>
      </c>
      <c r="BB1703" s="8">
        <v>0</v>
      </c>
      <c r="BC1703" s="8">
        <v>0</v>
      </c>
      <c r="BD1703" s="8">
        <v>0</v>
      </c>
      <c r="BE1703" s="8">
        <f t="shared" si="239"/>
        <v>0</v>
      </c>
      <c r="BF1703" s="8">
        <f t="shared" si="240"/>
        <v>0</v>
      </c>
      <c r="BG1703" s="8">
        <f t="shared" si="241"/>
        <v>0</v>
      </c>
      <c r="BH1703" s="8">
        <f t="shared" si="242"/>
        <v>0</v>
      </c>
      <c r="BI1703" s="8">
        <v>365000</v>
      </c>
      <c r="BJ1703" s="8">
        <v>26899.71</v>
      </c>
      <c r="BK1703" s="8">
        <v>0</v>
      </c>
      <c r="CB1703" s="8"/>
      <c r="CC1703" s="8"/>
      <c r="CD1703" s="8"/>
      <c r="CE1703" s="8"/>
      <c r="CF1703" s="8"/>
      <c r="CG1703" s="8"/>
      <c r="CH1703" s="8"/>
      <c r="CI1703" s="8"/>
      <c r="CJ1703" s="8"/>
      <c r="CK1703" s="8"/>
      <c r="CL1703" s="8"/>
      <c r="CM1703" s="8"/>
      <c r="CN1703" s="8"/>
      <c r="CO1703" s="8"/>
      <c r="CP1703" s="8"/>
      <c r="CQ1703" s="8"/>
      <c r="CR1703" s="8"/>
      <c r="CS1703" s="8"/>
      <c r="CT1703" s="8"/>
      <c r="CU1703" s="8"/>
      <c r="CV1703" s="8"/>
      <c r="CW1703" s="8"/>
      <c r="CX1703" s="8"/>
      <c r="CY1703" s="8"/>
      <c r="CZ1703" s="8"/>
      <c r="DA1703" s="8"/>
      <c r="DB1703" s="8"/>
      <c r="DC1703" s="8"/>
      <c r="DD1703" s="8"/>
      <c r="DE1703" s="8"/>
      <c r="DF1703" s="8"/>
      <c r="DG1703" s="8"/>
      <c r="DH1703" s="8"/>
      <c r="DI1703" s="8"/>
      <c r="DJ1703" s="8"/>
      <c r="DK1703" s="8"/>
      <c r="DL1703" s="8"/>
      <c r="DM1703" s="8"/>
      <c r="DN1703" s="8"/>
      <c r="DO1703" s="8"/>
      <c r="DP1703" s="8"/>
      <c r="DQ1703" s="8"/>
      <c r="DR1703" s="8"/>
      <c r="DS1703" s="8"/>
      <c r="DT1703" s="8"/>
      <c r="DU1703" s="8"/>
      <c r="DV1703" s="8"/>
      <c r="DW1703" s="8"/>
      <c r="DX1703" s="8"/>
      <c r="DY1703" s="8"/>
      <c r="DZ1703" s="8"/>
      <c r="EA1703" s="8"/>
      <c r="EB1703" s="8"/>
      <c r="EC1703" s="8"/>
      <c r="ED1703" s="8"/>
      <c r="EE1703" s="8"/>
      <c r="EF1703" s="8"/>
      <c r="EI1703" s="8"/>
      <c r="EK1703" s="8"/>
      <c r="EL1703" s="8"/>
      <c r="EM1703" s="8"/>
      <c r="EN1703" s="8"/>
      <c r="EO1703" s="8"/>
      <c r="EP1703" s="8"/>
      <c r="EQ1703" s="8"/>
      <c r="ER1703" s="8"/>
      <c r="ES1703" s="8"/>
      <c r="ET1703" s="8"/>
      <c r="EU1703" s="8"/>
      <c r="EV1703" s="8"/>
      <c r="EW1703" s="8"/>
      <c r="EX1703" s="8"/>
    </row>
    <row r="1704" spans="1:154" x14ac:dyDescent="0.25">
      <c r="A1704" t="s">
        <v>1323</v>
      </c>
      <c r="B1704" t="s">
        <v>1549</v>
      </c>
      <c r="C1704" t="s">
        <v>55</v>
      </c>
      <c r="D1704" t="s">
        <v>1553</v>
      </c>
      <c r="E1704">
        <v>2015</v>
      </c>
      <c r="F1704" s="1">
        <v>42374</v>
      </c>
      <c r="G1704" s="8">
        <v>3444.99</v>
      </c>
      <c r="H1704" s="8">
        <v>61.85</v>
      </c>
      <c r="I1704" s="8">
        <v>40.74</v>
      </c>
      <c r="J1704" s="8">
        <v>23965.13</v>
      </c>
      <c r="K1704" s="8">
        <v>0</v>
      </c>
      <c r="L1704" s="8">
        <v>0</v>
      </c>
      <c r="M1704" s="8">
        <v>9832.08</v>
      </c>
      <c r="N1704" s="8">
        <v>35934.11</v>
      </c>
      <c r="O1704" s="8">
        <v>4342.68</v>
      </c>
      <c r="P1704" s="8">
        <v>16484.169999999998</v>
      </c>
      <c r="Q1704" s="8">
        <v>0</v>
      </c>
      <c r="R1704" s="8">
        <v>0</v>
      </c>
      <c r="S1704" s="8">
        <v>0</v>
      </c>
      <c r="T1704" s="8">
        <v>100031.95</v>
      </c>
      <c r="U1704" s="8">
        <v>54121.25</v>
      </c>
      <c r="V1704" s="8">
        <v>0</v>
      </c>
      <c r="W1704" s="8">
        <f t="shared" si="234"/>
        <v>54121.25</v>
      </c>
      <c r="X1704" s="8">
        <v>0</v>
      </c>
      <c r="Y1704" s="8">
        <v>0</v>
      </c>
      <c r="Z1704" s="8">
        <v>0</v>
      </c>
      <c r="AA1704" s="8">
        <v>0</v>
      </c>
      <c r="AB1704" s="8">
        <v>0</v>
      </c>
      <c r="AC1704" s="8">
        <v>0</v>
      </c>
      <c r="AD1704" s="8">
        <v>0</v>
      </c>
      <c r="AE1704" s="8">
        <v>0</v>
      </c>
      <c r="AF1704" s="8">
        <v>0</v>
      </c>
      <c r="AG1704" s="8">
        <v>0</v>
      </c>
      <c r="AH1704" s="8">
        <v>0</v>
      </c>
      <c r="AI1704" s="8">
        <v>0</v>
      </c>
      <c r="AJ1704" s="8">
        <v>0</v>
      </c>
      <c r="AK1704" s="8">
        <v>0</v>
      </c>
      <c r="AL1704" s="8">
        <v>0</v>
      </c>
      <c r="AM1704" s="8">
        <v>0</v>
      </c>
      <c r="AN1704" s="8">
        <f t="shared" si="235"/>
        <v>0</v>
      </c>
      <c r="AO1704" s="8">
        <v>0</v>
      </c>
      <c r="AP1704" s="8">
        <v>0</v>
      </c>
      <c r="AQ1704" s="8">
        <v>0</v>
      </c>
      <c r="AR1704" s="8">
        <f t="shared" si="236"/>
        <v>0</v>
      </c>
      <c r="AS1704" s="8">
        <v>0</v>
      </c>
      <c r="AT1704" s="8">
        <v>0</v>
      </c>
      <c r="AU1704" s="8">
        <v>0</v>
      </c>
      <c r="AV1704" s="8">
        <f t="shared" si="237"/>
        <v>0</v>
      </c>
      <c r="AW1704" s="8">
        <v>0</v>
      </c>
      <c r="AX1704" s="8">
        <v>0</v>
      </c>
      <c r="AY1704" s="8">
        <v>0</v>
      </c>
      <c r="AZ1704" s="8">
        <f t="shared" si="238"/>
        <v>0</v>
      </c>
      <c r="BA1704" s="8">
        <v>0</v>
      </c>
      <c r="BB1704" s="8">
        <v>0</v>
      </c>
      <c r="BC1704" s="8">
        <v>0</v>
      </c>
      <c r="BD1704" s="8">
        <v>0</v>
      </c>
      <c r="BE1704" s="8">
        <f t="shared" si="239"/>
        <v>0</v>
      </c>
      <c r="BF1704" s="8">
        <f t="shared" si="240"/>
        <v>0</v>
      </c>
      <c r="BG1704" s="8">
        <f t="shared" si="241"/>
        <v>0</v>
      </c>
      <c r="BH1704" s="8">
        <f t="shared" si="242"/>
        <v>0</v>
      </c>
      <c r="BI1704" s="8">
        <v>0</v>
      </c>
      <c r="BJ1704" s="8">
        <v>115072.87</v>
      </c>
      <c r="BK1704" s="8">
        <v>0</v>
      </c>
      <c r="CB1704" s="8"/>
      <c r="CC1704" s="8"/>
      <c r="CD1704" s="8"/>
      <c r="CE1704" s="8"/>
      <c r="CF1704" s="8"/>
      <c r="CG1704" s="8"/>
      <c r="CH1704" s="8"/>
      <c r="CI1704" s="8"/>
      <c r="CJ1704" s="8"/>
      <c r="CK1704" s="8"/>
      <c r="CL1704" s="8"/>
      <c r="CM1704" s="8"/>
      <c r="CN1704" s="8"/>
      <c r="CO1704" s="8"/>
      <c r="CP1704" s="8"/>
      <c r="CQ1704" s="8"/>
      <c r="CR1704" s="8"/>
      <c r="CS1704" s="8"/>
      <c r="CT1704" s="8"/>
      <c r="CU1704" s="8"/>
      <c r="CV1704" s="8"/>
      <c r="CW1704" s="8"/>
      <c r="CX1704" s="8"/>
      <c r="CY1704" s="8"/>
      <c r="CZ1704" s="8"/>
      <c r="DA1704" s="8"/>
      <c r="DB1704" s="8"/>
      <c r="DC1704" s="8"/>
      <c r="DD1704" s="8"/>
      <c r="DE1704" s="8"/>
      <c r="DF1704" s="8"/>
      <c r="DG1704" s="8"/>
      <c r="DH1704" s="8"/>
      <c r="DI1704" s="8"/>
      <c r="DJ1704" s="8"/>
      <c r="DK1704" s="8"/>
      <c r="DL1704" s="8"/>
      <c r="DM1704" s="8"/>
      <c r="DN1704" s="8"/>
      <c r="DO1704" s="8"/>
      <c r="DP1704" s="8"/>
      <c r="DQ1704" s="8"/>
      <c r="DR1704" s="8"/>
      <c r="DS1704" s="8"/>
      <c r="DT1704" s="8"/>
      <c r="DU1704" s="8"/>
      <c r="DV1704" s="8"/>
      <c r="DW1704" s="8"/>
      <c r="DX1704" s="8"/>
      <c r="DY1704" s="8"/>
      <c r="DZ1704" s="8"/>
      <c r="EA1704" s="8"/>
      <c r="EB1704" s="8"/>
      <c r="EC1704" s="8"/>
      <c r="ED1704" s="8"/>
      <c r="EE1704" s="8"/>
      <c r="EF1704" s="8"/>
      <c r="EI1704" s="8"/>
      <c r="EK1704" s="8"/>
      <c r="EL1704" s="8"/>
      <c r="EM1704" s="8"/>
      <c r="EN1704" s="8"/>
      <c r="EO1704" s="8"/>
      <c r="EP1704" s="8"/>
      <c r="EQ1704" s="8"/>
      <c r="ER1704" s="8"/>
      <c r="ES1704" s="8"/>
      <c r="ET1704" s="8"/>
      <c r="EU1704" s="8"/>
      <c r="EV1704" s="8"/>
      <c r="EW1704" s="8"/>
      <c r="EX1704" s="8"/>
    </row>
    <row r="1705" spans="1:154" x14ac:dyDescent="0.25">
      <c r="A1705" t="s">
        <v>1323</v>
      </c>
      <c r="B1705" t="s">
        <v>1549</v>
      </c>
      <c r="C1705" t="s">
        <v>55</v>
      </c>
      <c r="D1705" t="s">
        <v>1550</v>
      </c>
      <c r="E1705">
        <v>2015</v>
      </c>
      <c r="F1705" s="1">
        <v>42375</v>
      </c>
      <c r="G1705" s="8">
        <v>3135.51</v>
      </c>
      <c r="H1705" s="8">
        <v>12977.47</v>
      </c>
      <c r="I1705" s="8">
        <v>2.5</v>
      </c>
      <c r="J1705" s="8">
        <v>0</v>
      </c>
      <c r="K1705" s="8">
        <v>0</v>
      </c>
      <c r="L1705" s="8">
        <v>0</v>
      </c>
      <c r="M1705" s="8">
        <v>9274.31</v>
      </c>
      <c r="N1705" s="8">
        <v>17002.29</v>
      </c>
      <c r="O1705" s="8">
        <v>3086.43</v>
      </c>
      <c r="P1705" s="8">
        <v>0</v>
      </c>
      <c r="Q1705" s="8">
        <v>0</v>
      </c>
      <c r="R1705" s="8">
        <v>0</v>
      </c>
      <c r="S1705" s="8">
        <v>0</v>
      </c>
      <c r="T1705" s="8">
        <v>62888.82</v>
      </c>
      <c r="U1705" s="8">
        <v>9823.3700000000008</v>
      </c>
      <c r="V1705" s="8">
        <v>0</v>
      </c>
      <c r="W1705" s="8">
        <f t="shared" si="234"/>
        <v>9823.3700000000008</v>
      </c>
      <c r="X1705" s="8">
        <v>0</v>
      </c>
      <c r="Y1705" s="8">
        <v>0</v>
      </c>
      <c r="Z1705" s="8">
        <v>0</v>
      </c>
      <c r="AA1705" s="8">
        <v>0</v>
      </c>
      <c r="AB1705" s="8">
        <v>0</v>
      </c>
      <c r="AC1705" s="8">
        <v>0</v>
      </c>
      <c r="AD1705" s="8">
        <v>0</v>
      </c>
      <c r="AE1705" s="8">
        <v>0</v>
      </c>
      <c r="AF1705" s="8">
        <v>0</v>
      </c>
      <c r="AG1705" s="8">
        <v>0</v>
      </c>
      <c r="AH1705" s="8">
        <v>0</v>
      </c>
      <c r="AI1705" s="8">
        <v>0</v>
      </c>
      <c r="AJ1705" s="8">
        <v>0</v>
      </c>
      <c r="AK1705" s="8">
        <v>0</v>
      </c>
      <c r="AL1705" s="8">
        <v>0</v>
      </c>
      <c r="AM1705" s="8">
        <v>0</v>
      </c>
      <c r="AN1705" s="8">
        <f t="shared" si="235"/>
        <v>0</v>
      </c>
      <c r="AO1705" s="8">
        <v>0</v>
      </c>
      <c r="AP1705" s="8">
        <v>0</v>
      </c>
      <c r="AQ1705" s="8">
        <v>0</v>
      </c>
      <c r="AR1705" s="8">
        <f t="shared" si="236"/>
        <v>0</v>
      </c>
      <c r="AS1705" s="8">
        <v>0</v>
      </c>
      <c r="AT1705" s="8">
        <v>0</v>
      </c>
      <c r="AU1705" s="8">
        <v>0</v>
      </c>
      <c r="AV1705" s="8">
        <f t="shared" si="237"/>
        <v>0</v>
      </c>
      <c r="AW1705" s="8">
        <v>0</v>
      </c>
      <c r="AX1705" s="8">
        <v>0</v>
      </c>
      <c r="AY1705" s="8">
        <v>0</v>
      </c>
      <c r="AZ1705" s="8">
        <f t="shared" si="238"/>
        <v>0</v>
      </c>
      <c r="BA1705" s="8">
        <v>0</v>
      </c>
      <c r="BB1705" s="8">
        <v>0</v>
      </c>
      <c r="BC1705" s="8">
        <v>0</v>
      </c>
      <c r="BD1705" s="8">
        <v>0</v>
      </c>
      <c r="BE1705" s="8">
        <f t="shared" si="239"/>
        <v>0</v>
      </c>
      <c r="BF1705" s="8">
        <f t="shared" si="240"/>
        <v>0</v>
      </c>
      <c r="BG1705" s="8">
        <f t="shared" si="241"/>
        <v>0</v>
      </c>
      <c r="BH1705" s="8">
        <f t="shared" si="242"/>
        <v>0</v>
      </c>
      <c r="BI1705" s="8">
        <v>0</v>
      </c>
      <c r="BJ1705" s="8">
        <v>59464.639999999999</v>
      </c>
      <c r="BK1705" s="8">
        <v>0</v>
      </c>
      <c r="CB1705" s="8"/>
      <c r="CC1705" s="8"/>
      <c r="CD1705" s="8"/>
      <c r="CE1705" s="8"/>
      <c r="CF1705" s="8"/>
      <c r="CG1705" s="8"/>
      <c r="CH1705" s="8"/>
      <c r="CI1705" s="8"/>
      <c r="CJ1705" s="8"/>
      <c r="CK1705" s="8"/>
      <c r="CL1705" s="8"/>
      <c r="CM1705" s="8"/>
      <c r="CN1705" s="8"/>
      <c r="CO1705" s="8"/>
      <c r="CP1705" s="8"/>
      <c r="CQ1705" s="8"/>
      <c r="CR1705" s="8"/>
      <c r="CS1705" s="8"/>
      <c r="CT1705" s="8"/>
      <c r="CU1705" s="8"/>
      <c r="CV1705" s="8"/>
      <c r="CW1705" s="8"/>
      <c r="CX1705" s="8"/>
      <c r="CY1705" s="8"/>
      <c r="CZ1705" s="8"/>
      <c r="DA1705" s="8"/>
      <c r="DB1705" s="8"/>
      <c r="DC1705" s="8"/>
      <c r="DD1705" s="8"/>
      <c r="DE1705" s="8"/>
      <c r="DF1705" s="8"/>
      <c r="DG1705" s="8"/>
      <c r="DH1705" s="8"/>
      <c r="DI1705" s="8"/>
      <c r="DJ1705" s="8"/>
      <c r="DK1705" s="8"/>
      <c r="DL1705" s="8"/>
      <c r="DM1705" s="8"/>
      <c r="DN1705" s="8"/>
      <c r="DO1705" s="8"/>
      <c r="DP1705" s="8"/>
      <c r="DQ1705" s="8"/>
      <c r="DR1705" s="8"/>
      <c r="DS1705" s="8"/>
      <c r="DT1705" s="8"/>
      <c r="DU1705" s="8"/>
      <c r="DV1705" s="8"/>
      <c r="DW1705" s="8"/>
      <c r="DX1705" s="8"/>
      <c r="DY1705" s="8"/>
      <c r="DZ1705" s="8"/>
      <c r="EA1705" s="8"/>
      <c r="EB1705" s="8"/>
      <c r="EC1705" s="8"/>
      <c r="ED1705" s="8"/>
      <c r="EE1705" s="8"/>
      <c r="EF1705" s="8"/>
      <c r="EI1705" s="8"/>
      <c r="EK1705" s="8"/>
      <c r="EL1705" s="8"/>
      <c r="EM1705" s="8"/>
      <c r="EN1705" s="8"/>
      <c r="EO1705" s="8"/>
      <c r="EP1705" s="8"/>
      <c r="EQ1705" s="8"/>
      <c r="ER1705" s="8"/>
      <c r="ES1705" s="8"/>
      <c r="ET1705" s="8"/>
      <c r="EU1705" s="8"/>
      <c r="EV1705" s="8"/>
      <c r="EW1705" s="8"/>
      <c r="EX1705" s="8"/>
    </row>
    <row r="1706" spans="1:154" x14ac:dyDescent="0.25">
      <c r="A1706" t="s">
        <v>1323</v>
      </c>
      <c r="B1706" t="s">
        <v>1549</v>
      </c>
      <c r="C1706" t="s">
        <v>55</v>
      </c>
      <c r="D1706" t="s">
        <v>1551</v>
      </c>
      <c r="E1706">
        <v>2015</v>
      </c>
      <c r="F1706" s="1">
        <v>42424</v>
      </c>
      <c r="G1706" s="8">
        <v>2643.96</v>
      </c>
      <c r="H1706" s="8">
        <v>103</v>
      </c>
      <c r="I1706" s="8">
        <v>8010.9</v>
      </c>
      <c r="J1706" s="8">
        <v>11154.9</v>
      </c>
      <c r="K1706" s="8">
        <v>0</v>
      </c>
      <c r="L1706" s="8">
        <v>0</v>
      </c>
      <c r="M1706" s="8">
        <v>8338.61</v>
      </c>
      <c r="N1706" s="8">
        <v>15100.32</v>
      </c>
      <c r="O1706" s="8">
        <v>4026.48</v>
      </c>
      <c r="P1706" s="8">
        <v>13453.99</v>
      </c>
      <c r="Q1706" s="8">
        <v>0</v>
      </c>
      <c r="R1706" s="8">
        <v>0</v>
      </c>
      <c r="S1706" s="8">
        <v>0</v>
      </c>
      <c r="T1706" s="8">
        <v>57908.07</v>
      </c>
      <c r="U1706" s="8">
        <v>16151.73</v>
      </c>
      <c r="V1706" s="8">
        <v>19085.759999999998</v>
      </c>
      <c r="W1706" s="8">
        <f t="shared" si="234"/>
        <v>35237.49</v>
      </c>
      <c r="X1706" s="8">
        <v>0</v>
      </c>
      <c r="Y1706" s="8">
        <v>6408.16</v>
      </c>
      <c r="Z1706" s="8">
        <v>0</v>
      </c>
      <c r="AA1706" s="8">
        <v>0</v>
      </c>
      <c r="AB1706" s="8">
        <v>0</v>
      </c>
      <c r="AC1706" s="8">
        <v>0</v>
      </c>
      <c r="AD1706" s="8">
        <v>0</v>
      </c>
      <c r="AE1706" s="8">
        <v>6408.16</v>
      </c>
      <c r="AF1706" s="8">
        <v>0</v>
      </c>
      <c r="AG1706" s="8">
        <v>0</v>
      </c>
      <c r="AH1706" s="8">
        <v>0</v>
      </c>
      <c r="AI1706" s="8">
        <v>0</v>
      </c>
      <c r="AJ1706" s="8">
        <v>0</v>
      </c>
      <c r="AK1706" s="8">
        <v>0</v>
      </c>
      <c r="AL1706" s="8">
        <v>0</v>
      </c>
      <c r="AM1706" s="8">
        <v>0</v>
      </c>
      <c r="AN1706" s="8">
        <f t="shared" si="235"/>
        <v>0</v>
      </c>
      <c r="AO1706" s="8">
        <v>6408.16</v>
      </c>
      <c r="AP1706" s="8">
        <v>0</v>
      </c>
      <c r="AQ1706" s="8">
        <v>0</v>
      </c>
      <c r="AR1706" s="8">
        <f t="shared" si="236"/>
        <v>6408.16</v>
      </c>
      <c r="AS1706" s="8">
        <v>0</v>
      </c>
      <c r="AT1706" s="8">
        <v>0</v>
      </c>
      <c r="AU1706" s="8">
        <v>0</v>
      </c>
      <c r="AV1706" s="8">
        <f t="shared" si="237"/>
        <v>0</v>
      </c>
      <c r="AW1706" s="8">
        <v>0</v>
      </c>
      <c r="AX1706" s="8">
        <v>0</v>
      </c>
      <c r="AY1706" s="8">
        <v>0</v>
      </c>
      <c r="AZ1706" s="8">
        <f t="shared" si="238"/>
        <v>0</v>
      </c>
      <c r="BA1706" s="8">
        <v>0</v>
      </c>
      <c r="BB1706" s="8">
        <v>0</v>
      </c>
      <c r="BC1706" s="8">
        <v>0</v>
      </c>
      <c r="BD1706" s="8">
        <v>0</v>
      </c>
      <c r="BE1706" s="8">
        <f t="shared" si="239"/>
        <v>0</v>
      </c>
      <c r="BF1706" s="8">
        <f t="shared" si="240"/>
        <v>6408.16</v>
      </c>
      <c r="BG1706" s="8">
        <f t="shared" si="241"/>
        <v>0</v>
      </c>
      <c r="BH1706" s="8">
        <f t="shared" si="242"/>
        <v>0</v>
      </c>
      <c r="BI1706" s="8">
        <v>0</v>
      </c>
      <c r="BJ1706" s="8">
        <v>74138.92</v>
      </c>
      <c r="BK1706" s="8">
        <v>0</v>
      </c>
      <c r="CB1706" s="8"/>
      <c r="CC1706" s="8"/>
      <c r="CD1706" s="8"/>
      <c r="CE1706" s="8"/>
      <c r="CF1706" s="8"/>
      <c r="CG1706" s="8"/>
      <c r="CH1706" s="8"/>
      <c r="CI1706" s="8"/>
      <c r="CJ1706" s="8"/>
      <c r="CK1706" s="8"/>
      <c r="CL1706" s="8"/>
      <c r="CM1706" s="8"/>
      <c r="CN1706" s="8"/>
      <c r="CO1706" s="8"/>
      <c r="CP1706" s="8"/>
      <c r="CQ1706" s="8"/>
      <c r="CR1706" s="8"/>
      <c r="CS1706" s="8"/>
      <c r="CT1706" s="8"/>
      <c r="CU1706" s="8"/>
      <c r="CV1706" s="8"/>
      <c r="CW1706" s="8"/>
      <c r="CX1706" s="8"/>
      <c r="CY1706" s="8"/>
      <c r="CZ1706" s="8"/>
      <c r="DA1706" s="8"/>
      <c r="DB1706" s="8"/>
      <c r="DC1706" s="8"/>
      <c r="DD1706" s="8"/>
      <c r="DE1706" s="8"/>
      <c r="DF1706" s="8"/>
      <c r="DG1706" s="8"/>
      <c r="DH1706" s="8"/>
      <c r="DI1706" s="8"/>
      <c r="DJ1706" s="8"/>
      <c r="DK1706" s="8"/>
      <c r="DL1706" s="8"/>
      <c r="DM1706" s="8"/>
      <c r="DN1706" s="8"/>
      <c r="DO1706" s="8"/>
      <c r="DP1706" s="8"/>
      <c r="DQ1706" s="8"/>
      <c r="DR1706" s="8"/>
      <c r="DS1706" s="8"/>
      <c r="DT1706" s="8"/>
      <c r="DU1706" s="8"/>
      <c r="DV1706" s="8"/>
      <c r="DW1706" s="8"/>
      <c r="DX1706" s="8"/>
      <c r="DY1706" s="8"/>
      <c r="DZ1706" s="8"/>
      <c r="EA1706" s="8"/>
      <c r="EB1706" s="8"/>
      <c r="EC1706" s="8"/>
      <c r="ED1706" s="8"/>
      <c r="EE1706" s="8"/>
      <c r="EF1706" s="8"/>
      <c r="EI1706" s="8"/>
      <c r="EK1706" s="8"/>
      <c r="EL1706" s="8"/>
      <c r="EM1706" s="8"/>
      <c r="EN1706" s="8"/>
      <c r="EO1706" s="8"/>
      <c r="EP1706" s="8"/>
      <c r="EQ1706" s="8"/>
      <c r="ER1706" s="8"/>
      <c r="ES1706" s="8"/>
      <c r="ET1706" s="8"/>
      <c r="EU1706" s="8"/>
      <c r="EV1706" s="8"/>
      <c r="EW1706" s="8"/>
      <c r="EX1706" s="8"/>
    </row>
    <row r="1707" spans="1:154" x14ac:dyDescent="0.25">
      <c r="A1707" t="s">
        <v>1323</v>
      </c>
      <c r="B1707" t="s">
        <v>1549</v>
      </c>
      <c r="C1707" t="s">
        <v>55</v>
      </c>
      <c r="D1707" t="s">
        <v>1554</v>
      </c>
      <c r="E1707">
        <v>2015</v>
      </c>
      <c r="F1707" s="1">
        <v>42377</v>
      </c>
      <c r="G1707" s="8">
        <v>1385.49</v>
      </c>
      <c r="H1707" s="8">
        <v>17949.28</v>
      </c>
      <c r="I1707" s="8">
        <v>92.83</v>
      </c>
      <c r="J1707" s="8">
        <v>20581.3</v>
      </c>
      <c r="K1707" s="8">
        <v>0</v>
      </c>
      <c r="L1707" s="8">
        <v>0</v>
      </c>
      <c r="M1707" s="8">
        <v>5558.85</v>
      </c>
      <c r="N1707" s="8">
        <v>18929.52</v>
      </c>
      <c r="O1707" s="8">
        <v>7350.65</v>
      </c>
      <c r="P1707" s="8">
        <v>3886.26</v>
      </c>
      <c r="Q1707" s="8">
        <v>0</v>
      </c>
      <c r="R1707" s="8">
        <v>0</v>
      </c>
      <c r="S1707" s="8">
        <v>1603.27</v>
      </c>
      <c r="T1707" s="8">
        <v>111968.5</v>
      </c>
      <c r="U1707" s="8">
        <v>18128.29</v>
      </c>
      <c r="V1707" s="8">
        <v>0</v>
      </c>
      <c r="W1707" s="8">
        <f t="shared" si="234"/>
        <v>18128.29</v>
      </c>
      <c r="X1707" s="8">
        <v>0</v>
      </c>
      <c r="Y1707" s="8">
        <v>0</v>
      </c>
      <c r="Z1707" s="8">
        <v>0</v>
      </c>
      <c r="AA1707" s="8">
        <v>0</v>
      </c>
      <c r="AB1707" s="8">
        <v>0</v>
      </c>
      <c r="AC1707" s="8">
        <v>0</v>
      </c>
      <c r="AD1707" s="8">
        <v>0</v>
      </c>
      <c r="AE1707" s="8">
        <v>0</v>
      </c>
      <c r="AF1707" s="8">
        <v>0</v>
      </c>
      <c r="AG1707" s="8">
        <v>2401.85</v>
      </c>
      <c r="AH1707" s="8">
        <v>0</v>
      </c>
      <c r="AI1707" s="8">
        <v>0</v>
      </c>
      <c r="AJ1707" s="8">
        <v>798.58</v>
      </c>
      <c r="AK1707" s="8">
        <v>0</v>
      </c>
      <c r="AL1707" s="8">
        <v>0</v>
      </c>
      <c r="AM1707" s="8">
        <v>0</v>
      </c>
      <c r="AN1707" s="8">
        <f t="shared" si="235"/>
        <v>0</v>
      </c>
      <c r="AO1707" s="8">
        <v>0</v>
      </c>
      <c r="AP1707" s="8">
        <v>0</v>
      </c>
      <c r="AQ1707" s="8">
        <v>0</v>
      </c>
      <c r="AR1707" s="8">
        <f t="shared" si="236"/>
        <v>0</v>
      </c>
      <c r="AS1707" s="8">
        <v>0</v>
      </c>
      <c r="AT1707" s="8">
        <v>0</v>
      </c>
      <c r="AU1707" s="8">
        <v>0</v>
      </c>
      <c r="AV1707" s="8">
        <f t="shared" si="237"/>
        <v>0</v>
      </c>
      <c r="AW1707" s="8">
        <v>0</v>
      </c>
      <c r="AX1707" s="8">
        <v>0</v>
      </c>
      <c r="AY1707" s="8">
        <v>0</v>
      </c>
      <c r="AZ1707" s="8">
        <f t="shared" si="238"/>
        <v>0</v>
      </c>
      <c r="BA1707" s="8">
        <v>0</v>
      </c>
      <c r="BB1707" s="8">
        <v>0</v>
      </c>
      <c r="BC1707" s="8">
        <v>0</v>
      </c>
      <c r="BD1707" s="8">
        <v>0</v>
      </c>
      <c r="BE1707" s="8">
        <f t="shared" si="239"/>
        <v>0</v>
      </c>
      <c r="BF1707" s="8">
        <f t="shared" si="240"/>
        <v>0</v>
      </c>
      <c r="BG1707" s="8">
        <f t="shared" si="241"/>
        <v>0</v>
      </c>
      <c r="BH1707" s="8">
        <f t="shared" si="242"/>
        <v>0</v>
      </c>
      <c r="BI1707" s="8">
        <v>0</v>
      </c>
      <c r="BJ1707" s="8">
        <v>132777.14000000001</v>
      </c>
      <c r="BK1707" s="8">
        <v>0</v>
      </c>
      <c r="CB1707" s="8"/>
      <c r="CC1707" s="8"/>
      <c r="CD1707" s="8"/>
      <c r="CE1707" s="8"/>
      <c r="CF1707" s="8"/>
      <c r="CG1707" s="8"/>
      <c r="CH1707" s="8"/>
      <c r="CI1707" s="8"/>
      <c r="CJ1707" s="8"/>
      <c r="CK1707" s="8"/>
      <c r="CL1707" s="8"/>
      <c r="CM1707" s="8"/>
      <c r="CN1707" s="8"/>
      <c r="CO1707" s="8"/>
      <c r="CP1707" s="8"/>
      <c r="CQ1707" s="8"/>
      <c r="CR1707" s="8"/>
      <c r="CS1707" s="8"/>
      <c r="CT1707" s="8"/>
      <c r="CU1707" s="8"/>
      <c r="CV1707" s="8"/>
      <c r="CW1707" s="8"/>
      <c r="CX1707" s="8"/>
      <c r="CY1707" s="8"/>
      <c r="CZ1707" s="8"/>
      <c r="DA1707" s="8"/>
      <c r="DB1707" s="8"/>
      <c r="DC1707" s="8"/>
      <c r="DD1707" s="8"/>
      <c r="DE1707" s="8"/>
      <c r="DF1707" s="8"/>
      <c r="DG1707" s="8"/>
      <c r="DH1707" s="8"/>
      <c r="DI1707" s="8"/>
      <c r="DJ1707" s="8"/>
      <c r="DK1707" s="8"/>
      <c r="DL1707" s="8"/>
      <c r="DM1707" s="8"/>
      <c r="DN1707" s="8"/>
      <c r="DO1707" s="8"/>
      <c r="DP1707" s="8"/>
      <c r="DQ1707" s="8"/>
      <c r="DR1707" s="8"/>
      <c r="DS1707" s="8"/>
      <c r="DT1707" s="8"/>
      <c r="DU1707" s="8"/>
      <c r="DV1707" s="8"/>
      <c r="DW1707" s="8"/>
      <c r="DX1707" s="8"/>
      <c r="DY1707" s="8"/>
      <c r="DZ1707" s="8"/>
      <c r="EA1707" s="8"/>
      <c r="EB1707" s="8"/>
      <c r="EC1707" s="8"/>
      <c r="ED1707" s="8"/>
      <c r="EE1707" s="8"/>
      <c r="EF1707" s="8"/>
      <c r="EI1707" s="8"/>
      <c r="EK1707" s="8"/>
      <c r="EL1707" s="8"/>
      <c r="EM1707" s="8"/>
      <c r="EN1707" s="8"/>
      <c r="EO1707" s="8"/>
      <c r="EP1707" s="8"/>
      <c r="EQ1707" s="8"/>
      <c r="ER1707" s="8"/>
      <c r="ES1707" s="8"/>
      <c r="ET1707" s="8"/>
      <c r="EU1707" s="8"/>
      <c r="EV1707" s="8"/>
      <c r="EW1707" s="8"/>
      <c r="EX1707" s="8"/>
    </row>
    <row r="1708" spans="1:154" x14ac:dyDescent="0.25">
      <c r="A1708" t="s">
        <v>1323</v>
      </c>
      <c r="B1708" t="s">
        <v>1549</v>
      </c>
      <c r="C1708" t="s">
        <v>55</v>
      </c>
      <c r="D1708" t="s">
        <v>995</v>
      </c>
      <c r="E1708">
        <v>2015</v>
      </c>
      <c r="F1708" s="1">
        <v>42401</v>
      </c>
      <c r="G1708" s="8">
        <v>7427.44</v>
      </c>
      <c r="H1708" s="8">
        <v>747.9</v>
      </c>
      <c r="I1708" s="8">
        <v>109.48</v>
      </c>
      <c r="J1708" s="8">
        <v>24055.200000000001</v>
      </c>
      <c r="K1708" s="8">
        <v>354.38</v>
      </c>
      <c r="L1708" s="8">
        <v>0</v>
      </c>
      <c r="M1708" s="8">
        <v>49822.67</v>
      </c>
      <c r="N1708" s="8">
        <v>25209.32</v>
      </c>
      <c r="O1708" s="8">
        <v>7793.69</v>
      </c>
      <c r="P1708" s="8">
        <v>5986.57</v>
      </c>
      <c r="Q1708" s="8">
        <v>0</v>
      </c>
      <c r="R1708" s="8">
        <v>0</v>
      </c>
      <c r="S1708" s="8">
        <v>0</v>
      </c>
      <c r="T1708" s="8">
        <v>68384.86</v>
      </c>
      <c r="U1708" s="8">
        <v>74088.350000000006</v>
      </c>
      <c r="V1708" s="8">
        <v>0</v>
      </c>
      <c r="W1708" s="8">
        <f t="shared" si="234"/>
        <v>74088.350000000006</v>
      </c>
      <c r="X1708" s="8">
        <v>0</v>
      </c>
      <c r="Y1708" s="8">
        <v>52520.83</v>
      </c>
      <c r="Z1708" s="8">
        <v>0</v>
      </c>
      <c r="AA1708" s="8">
        <v>40814.949999999997</v>
      </c>
      <c r="AB1708" s="8">
        <v>0</v>
      </c>
      <c r="AC1708" s="8">
        <v>0</v>
      </c>
      <c r="AD1708" s="8">
        <v>15828.18</v>
      </c>
      <c r="AE1708" s="8">
        <v>0</v>
      </c>
      <c r="AF1708" s="8">
        <v>0</v>
      </c>
      <c r="AG1708" s="8">
        <v>40814.949999999997</v>
      </c>
      <c r="AH1708" s="8">
        <v>0</v>
      </c>
      <c r="AI1708" s="8">
        <v>0</v>
      </c>
      <c r="AJ1708" s="8">
        <v>-36692.65</v>
      </c>
      <c r="AK1708" s="8">
        <v>0</v>
      </c>
      <c r="AL1708" s="8">
        <v>0</v>
      </c>
      <c r="AM1708" s="8">
        <v>0</v>
      </c>
      <c r="AN1708" s="8">
        <f t="shared" si="235"/>
        <v>0</v>
      </c>
      <c r="AO1708" s="8">
        <v>52520.83</v>
      </c>
      <c r="AP1708" s="8">
        <v>0</v>
      </c>
      <c r="AQ1708" s="8">
        <v>0</v>
      </c>
      <c r="AR1708" s="8">
        <f t="shared" si="236"/>
        <v>52520.83</v>
      </c>
      <c r="AS1708" s="8">
        <v>0</v>
      </c>
      <c r="AT1708" s="8">
        <v>0</v>
      </c>
      <c r="AU1708" s="8">
        <v>0</v>
      </c>
      <c r="AV1708" s="8">
        <f t="shared" si="237"/>
        <v>0</v>
      </c>
      <c r="AW1708" s="8">
        <v>0</v>
      </c>
      <c r="AX1708" s="8">
        <v>0</v>
      </c>
      <c r="AY1708" s="8">
        <v>0</v>
      </c>
      <c r="AZ1708" s="8">
        <f t="shared" si="238"/>
        <v>0</v>
      </c>
      <c r="BA1708" s="8">
        <v>0</v>
      </c>
      <c r="BB1708" s="8">
        <v>0</v>
      </c>
      <c r="BC1708" s="8">
        <v>0</v>
      </c>
      <c r="BD1708" s="8">
        <v>0</v>
      </c>
      <c r="BE1708" s="8">
        <f t="shared" si="239"/>
        <v>0</v>
      </c>
      <c r="BF1708" s="8">
        <f t="shared" si="240"/>
        <v>52520.83</v>
      </c>
      <c r="BG1708" s="8">
        <f t="shared" si="241"/>
        <v>0</v>
      </c>
      <c r="BH1708" s="8">
        <f t="shared" si="242"/>
        <v>0</v>
      </c>
      <c r="BI1708" s="8">
        <v>100608.68</v>
      </c>
      <c r="BJ1708" s="8">
        <v>86355.36</v>
      </c>
      <c r="BK1708" s="8">
        <v>0</v>
      </c>
      <c r="CB1708" s="8"/>
      <c r="CC1708" s="8"/>
      <c r="CD1708" s="8"/>
      <c r="CE1708" s="8"/>
      <c r="CF1708" s="8"/>
      <c r="CG1708" s="8"/>
      <c r="CH1708" s="8"/>
      <c r="CI1708" s="8"/>
      <c r="CJ1708" s="8"/>
      <c r="CK1708" s="8"/>
      <c r="CL1708" s="8"/>
      <c r="CM1708" s="8"/>
      <c r="CN1708" s="8"/>
      <c r="CO1708" s="8"/>
      <c r="CP1708" s="8"/>
      <c r="CQ1708" s="8"/>
      <c r="CR1708" s="8"/>
      <c r="CS1708" s="8"/>
      <c r="CT1708" s="8"/>
      <c r="CU1708" s="8"/>
      <c r="CV1708" s="8"/>
      <c r="CW1708" s="8"/>
      <c r="CX1708" s="8"/>
      <c r="CY1708" s="8"/>
      <c r="CZ1708" s="8"/>
      <c r="DA1708" s="8"/>
      <c r="DB1708" s="8"/>
      <c r="DC1708" s="8"/>
      <c r="DD1708" s="8"/>
      <c r="DE1708" s="8"/>
      <c r="DF1708" s="8"/>
      <c r="DG1708" s="8"/>
      <c r="DH1708" s="8"/>
      <c r="DI1708" s="8"/>
      <c r="DJ1708" s="8"/>
      <c r="DK1708" s="8"/>
      <c r="DL1708" s="8"/>
      <c r="DM1708" s="8"/>
      <c r="DN1708" s="8"/>
      <c r="DO1708" s="8"/>
      <c r="DP1708" s="8"/>
      <c r="DQ1708" s="8"/>
      <c r="DR1708" s="8"/>
      <c r="DS1708" s="8"/>
      <c r="DT1708" s="8"/>
      <c r="DU1708" s="8"/>
      <c r="DV1708" s="8"/>
      <c r="DW1708" s="8"/>
      <c r="DX1708" s="8"/>
      <c r="DY1708" s="8"/>
      <c r="DZ1708" s="8"/>
      <c r="EA1708" s="8"/>
      <c r="EB1708" s="8"/>
      <c r="EC1708" s="8"/>
      <c r="ED1708" s="8"/>
      <c r="EE1708" s="8"/>
      <c r="EF1708" s="8"/>
      <c r="EI1708" s="8"/>
      <c r="EK1708" s="8"/>
      <c r="EL1708" s="8"/>
      <c r="EM1708" s="8"/>
      <c r="EN1708" s="8"/>
      <c r="EO1708" s="8"/>
      <c r="EP1708" s="8"/>
      <c r="EQ1708" s="8"/>
      <c r="ER1708" s="8"/>
      <c r="ES1708" s="8"/>
      <c r="ET1708" s="8"/>
      <c r="EU1708" s="8"/>
      <c r="EV1708" s="8"/>
      <c r="EW1708" s="8"/>
      <c r="EX1708" s="8"/>
    </row>
    <row r="1709" spans="1:154" x14ac:dyDescent="0.25">
      <c r="A1709" t="s">
        <v>1323</v>
      </c>
      <c r="B1709" t="s">
        <v>1555</v>
      </c>
      <c r="C1709" t="s">
        <v>55</v>
      </c>
      <c r="D1709" t="s">
        <v>715</v>
      </c>
      <c r="E1709">
        <v>2015</v>
      </c>
      <c r="F1709" s="1">
        <v>42408</v>
      </c>
      <c r="G1709" s="8">
        <v>6993.48</v>
      </c>
      <c r="H1709" s="8">
        <v>5822.58</v>
      </c>
      <c r="I1709" s="8">
        <v>403</v>
      </c>
      <c r="J1709" s="8">
        <v>12965.51</v>
      </c>
      <c r="K1709" s="8">
        <v>0</v>
      </c>
      <c r="L1709" s="8">
        <v>0</v>
      </c>
      <c r="M1709" s="8">
        <v>47120.4</v>
      </c>
      <c r="N1709" s="8">
        <v>48799.27</v>
      </c>
      <c r="O1709" s="8">
        <v>6569.56</v>
      </c>
      <c r="P1709" s="8">
        <v>3413.96</v>
      </c>
      <c r="Q1709" s="8">
        <v>0</v>
      </c>
      <c r="R1709" s="8">
        <v>23410.720000000001</v>
      </c>
      <c r="S1709" s="8">
        <v>1363.21</v>
      </c>
      <c r="T1709" s="8">
        <v>15817.12</v>
      </c>
      <c r="U1709" s="8">
        <v>111896.01</v>
      </c>
      <c r="V1709" s="8">
        <v>0</v>
      </c>
      <c r="W1709" s="8">
        <f t="shared" si="234"/>
        <v>111896.01</v>
      </c>
      <c r="X1709" s="8">
        <v>0</v>
      </c>
      <c r="Y1709" s="8">
        <v>0</v>
      </c>
      <c r="Z1709" s="8">
        <v>0</v>
      </c>
      <c r="AA1709" s="8">
        <v>27441.5</v>
      </c>
      <c r="AB1709" s="8">
        <v>0</v>
      </c>
      <c r="AC1709" s="8">
        <v>0</v>
      </c>
      <c r="AD1709" s="8">
        <v>0</v>
      </c>
      <c r="AE1709" s="8">
        <v>0</v>
      </c>
      <c r="AF1709" s="8">
        <v>0</v>
      </c>
      <c r="AG1709" s="8">
        <v>21363.21</v>
      </c>
      <c r="AH1709" s="8">
        <v>0</v>
      </c>
      <c r="AI1709" s="8">
        <v>0</v>
      </c>
      <c r="AJ1709" s="8">
        <v>-8363.27</v>
      </c>
      <c r="AK1709" s="8">
        <v>0</v>
      </c>
      <c r="AL1709" s="8">
        <v>0</v>
      </c>
      <c r="AM1709" s="8">
        <v>0</v>
      </c>
      <c r="AN1709" s="8">
        <f t="shared" si="235"/>
        <v>0</v>
      </c>
      <c r="AO1709" s="8">
        <v>0</v>
      </c>
      <c r="AP1709" s="8">
        <v>0</v>
      </c>
      <c r="AQ1709" s="8">
        <v>0</v>
      </c>
      <c r="AR1709" s="8">
        <f t="shared" si="236"/>
        <v>0</v>
      </c>
      <c r="AS1709" s="8">
        <v>0</v>
      </c>
      <c r="AT1709" s="8">
        <v>0</v>
      </c>
      <c r="AU1709" s="8">
        <v>0</v>
      </c>
      <c r="AV1709" s="8">
        <f t="shared" si="237"/>
        <v>0</v>
      </c>
      <c r="AW1709" s="8">
        <v>0</v>
      </c>
      <c r="AX1709" s="8">
        <v>0</v>
      </c>
      <c r="AY1709" s="8">
        <v>0</v>
      </c>
      <c r="AZ1709" s="8">
        <f t="shared" si="238"/>
        <v>0</v>
      </c>
      <c r="BA1709" s="8">
        <v>0</v>
      </c>
      <c r="BB1709" s="8">
        <v>0</v>
      </c>
      <c r="BC1709" s="8">
        <v>0</v>
      </c>
      <c r="BD1709" s="8">
        <v>0</v>
      </c>
      <c r="BE1709" s="8">
        <f t="shared" si="239"/>
        <v>0</v>
      </c>
      <c r="BF1709" s="8">
        <f t="shared" si="240"/>
        <v>0</v>
      </c>
      <c r="BG1709" s="8">
        <f t="shared" si="241"/>
        <v>0</v>
      </c>
      <c r="BH1709" s="8">
        <f t="shared" si="242"/>
        <v>0</v>
      </c>
      <c r="BI1709" s="8">
        <v>423328.12</v>
      </c>
      <c r="BJ1709" s="8">
        <v>22298.81</v>
      </c>
      <c r="BK1709" s="8">
        <v>351160.4</v>
      </c>
      <c r="CB1709" s="8"/>
      <c r="CC1709" s="8"/>
      <c r="CD1709" s="8"/>
      <c r="CE1709" s="8"/>
      <c r="CF1709" s="8"/>
      <c r="CG1709" s="8"/>
      <c r="CH1709" s="8"/>
      <c r="CI1709" s="8"/>
      <c r="CJ1709" s="8"/>
      <c r="CK1709" s="8"/>
      <c r="CL1709" s="8"/>
      <c r="CM1709" s="8"/>
      <c r="CN1709" s="8"/>
      <c r="CO1709" s="8"/>
      <c r="CP1709" s="8"/>
      <c r="CQ1709" s="8"/>
      <c r="CR1709" s="8"/>
      <c r="CS1709" s="8"/>
      <c r="CT1709" s="8"/>
      <c r="CU1709" s="8"/>
      <c r="CV1709" s="8"/>
      <c r="CW1709" s="8"/>
      <c r="CX1709" s="8"/>
      <c r="CY1709" s="8"/>
      <c r="CZ1709" s="8"/>
      <c r="DA1709" s="8"/>
      <c r="DB1709" s="8"/>
      <c r="DC1709" s="8"/>
      <c r="DD1709" s="8"/>
      <c r="DE1709" s="8"/>
      <c r="DF1709" s="8"/>
      <c r="DG1709" s="8"/>
      <c r="DH1709" s="8"/>
      <c r="DI1709" s="8"/>
      <c r="DJ1709" s="8"/>
      <c r="DK1709" s="8"/>
      <c r="DL1709" s="8"/>
      <c r="DM1709" s="8"/>
      <c r="DN1709" s="8"/>
      <c r="DO1709" s="8"/>
      <c r="DP1709" s="8"/>
      <c r="DQ1709" s="8"/>
      <c r="DR1709" s="8"/>
      <c r="DS1709" s="8"/>
      <c r="DT1709" s="8"/>
      <c r="DU1709" s="8"/>
      <c r="DV1709" s="8"/>
      <c r="DW1709" s="8"/>
      <c r="DX1709" s="8"/>
      <c r="DY1709" s="8"/>
      <c r="DZ1709" s="8"/>
      <c r="EA1709" s="8"/>
      <c r="EB1709" s="8"/>
      <c r="EC1709" s="8"/>
      <c r="ED1709" s="8"/>
      <c r="EE1709" s="8"/>
      <c r="EF1709" s="8"/>
      <c r="EI1709" s="8"/>
      <c r="EK1709" s="8"/>
      <c r="EL1709" s="8"/>
      <c r="EM1709" s="8"/>
      <c r="EN1709" s="8"/>
      <c r="EO1709" s="8"/>
      <c r="EP1709" s="8"/>
      <c r="EQ1709" s="8"/>
      <c r="ER1709" s="8"/>
      <c r="ES1709" s="8"/>
      <c r="ET1709" s="8"/>
      <c r="EU1709" s="8"/>
      <c r="EV1709" s="8"/>
      <c r="EW1709" s="8"/>
      <c r="EX1709" s="8"/>
    </row>
    <row r="1710" spans="1:154" x14ac:dyDescent="0.25">
      <c r="A1710" t="s">
        <v>1323</v>
      </c>
      <c r="B1710" t="s">
        <v>1555</v>
      </c>
      <c r="C1710" t="s">
        <v>55</v>
      </c>
      <c r="D1710" t="s">
        <v>677</v>
      </c>
      <c r="E1710">
        <v>2015</v>
      </c>
      <c r="F1710" s="1">
        <v>42416</v>
      </c>
      <c r="G1710" s="8">
        <v>1500.21</v>
      </c>
      <c r="H1710" s="8">
        <v>424</v>
      </c>
      <c r="I1710" s="8">
        <v>489.59</v>
      </c>
      <c r="J1710" s="8">
        <v>307.18</v>
      </c>
      <c r="K1710" s="8">
        <v>0</v>
      </c>
      <c r="L1710" s="8">
        <v>0</v>
      </c>
      <c r="M1710" s="8">
        <v>9773.5499999999993</v>
      </c>
      <c r="N1710" s="8">
        <v>12223.13</v>
      </c>
      <c r="O1710" s="8">
        <v>2891.2</v>
      </c>
      <c r="P1710" s="8">
        <v>763.12</v>
      </c>
      <c r="Q1710" s="8">
        <v>0</v>
      </c>
      <c r="R1710" s="8">
        <v>0</v>
      </c>
      <c r="S1710" s="8">
        <v>0</v>
      </c>
      <c r="T1710" s="8">
        <v>26390.67</v>
      </c>
      <c r="U1710" s="8">
        <v>18849.599999999999</v>
      </c>
      <c r="V1710" s="8">
        <v>0</v>
      </c>
      <c r="W1710" s="8">
        <f t="shared" si="234"/>
        <v>18849.599999999999</v>
      </c>
      <c r="X1710" s="8">
        <v>0</v>
      </c>
      <c r="Y1710" s="8">
        <v>0</v>
      </c>
      <c r="Z1710" s="8">
        <v>0</v>
      </c>
      <c r="AA1710" s="8">
        <v>0</v>
      </c>
      <c r="AB1710" s="8">
        <v>0</v>
      </c>
      <c r="AC1710" s="8">
        <v>0</v>
      </c>
      <c r="AD1710" s="8">
        <v>0</v>
      </c>
      <c r="AE1710" s="8">
        <v>0</v>
      </c>
      <c r="AF1710" s="8">
        <v>0</v>
      </c>
      <c r="AG1710" s="8">
        <v>0</v>
      </c>
      <c r="AH1710" s="8">
        <v>0</v>
      </c>
      <c r="AI1710" s="8">
        <v>0</v>
      </c>
      <c r="AJ1710" s="8">
        <v>42511.1</v>
      </c>
      <c r="AK1710" s="8">
        <v>0</v>
      </c>
      <c r="AL1710" s="8">
        <v>0</v>
      </c>
      <c r="AM1710" s="8">
        <v>0</v>
      </c>
      <c r="AN1710" s="8">
        <f t="shared" si="235"/>
        <v>0</v>
      </c>
      <c r="AO1710" s="8">
        <v>0</v>
      </c>
      <c r="AP1710" s="8">
        <v>0</v>
      </c>
      <c r="AQ1710" s="8">
        <v>0</v>
      </c>
      <c r="AR1710" s="8">
        <f t="shared" si="236"/>
        <v>0</v>
      </c>
      <c r="AS1710" s="8">
        <v>0</v>
      </c>
      <c r="AT1710" s="8">
        <v>0</v>
      </c>
      <c r="AU1710" s="8">
        <v>0</v>
      </c>
      <c r="AV1710" s="8">
        <f t="shared" si="237"/>
        <v>0</v>
      </c>
      <c r="AW1710" s="8">
        <v>0</v>
      </c>
      <c r="AX1710" s="8">
        <v>0</v>
      </c>
      <c r="AY1710" s="8">
        <v>0</v>
      </c>
      <c r="AZ1710" s="8">
        <f t="shared" si="238"/>
        <v>0</v>
      </c>
      <c r="BA1710" s="8">
        <v>0</v>
      </c>
      <c r="BB1710" s="8">
        <v>0</v>
      </c>
      <c r="BC1710" s="8">
        <v>0</v>
      </c>
      <c r="BD1710" s="8">
        <v>0</v>
      </c>
      <c r="BE1710" s="8">
        <f t="shared" si="239"/>
        <v>0</v>
      </c>
      <c r="BF1710" s="8">
        <f t="shared" si="240"/>
        <v>0</v>
      </c>
      <c r="BG1710" s="8">
        <f t="shared" si="241"/>
        <v>0</v>
      </c>
      <c r="BH1710" s="8">
        <f t="shared" si="242"/>
        <v>0</v>
      </c>
      <c r="BI1710" s="8">
        <v>0</v>
      </c>
      <c r="BJ1710" s="8">
        <v>64821.35</v>
      </c>
      <c r="BK1710" s="8">
        <v>0</v>
      </c>
      <c r="CB1710" s="8"/>
      <c r="CC1710" s="8"/>
      <c r="CD1710" s="8"/>
      <c r="CE1710" s="8"/>
      <c r="CF1710" s="8"/>
      <c r="CG1710" s="8"/>
      <c r="CH1710" s="8"/>
      <c r="CI1710" s="8"/>
      <c r="CJ1710" s="8"/>
      <c r="CK1710" s="8"/>
      <c r="CL1710" s="8"/>
      <c r="CM1710" s="8"/>
      <c r="CN1710" s="8"/>
      <c r="CO1710" s="8"/>
      <c r="CP1710" s="8"/>
      <c r="CQ1710" s="8"/>
      <c r="CR1710" s="8"/>
      <c r="CS1710" s="8"/>
      <c r="CT1710" s="8"/>
      <c r="CU1710" s="8"/>
      <c r="CV1710" s="8"/>
      <c r="CW1710" s="8"/>
      <c r="CX1710" s="8"/>
      <c r="CY1710" s="8"/>
      <c r="CZ1710" s="8"/>
      <c r="DA1710" s="8"/>
      <c r="DB1710" s="8"/>
      <c r="DC1710" s="8"/>
      <c r="DD1710" s="8"/>
      <c r="DE1710" s="8"/>
      <c r="DF1710" s="8"/>
      <c r="DG1710" s="8"/>
      <c r="DH1710" s="8"/>
      <c r="DI1710" s="8"/>
      <c r="DJ1710" s="8"/>
      <c r="DK1710" s="8"/>
      <c r="DL1710" s="8"/>
      <c r="DM1710" s="8"/>
      <c r="DN1710" s="8"/>
      <c r="DO1710" s="8"/>
      <c r="DP1710" s="8"/>
      <c r="DQ1710" s="8"/>
      <c r="DR1710" s="8"/>
      <c r="DS1710" s="8"/>
      <c r="DT1710" s="8"/>
      <c r="DU1710" s="8"/>
      <c r="DV1710" s="8"/>
      <c r="DW1710" s="8"/>
      <c r="DX1710" s="8"/>
      <c r="DY1710" s="8"/>
      <c r="DZ1710" s="8"/>
      <c r="EA1710" s="8"/>
      <c r="EB1710" s="8"/>
      <c r="EC1710" s="8"/>
      <c r="ED1710" s="8"/>
      <c r="EE1710" s="8"/>
      <c r="EF1710" s="8"/>
      <c r="EI1710" s="8"/>
      <c r="EK1710" s="8"/>
      <c r="EL1710" s="8"/>
      <c r="EM1710" s="8"/>
      <c r="EN1710" s="8"/>
      <c r="EO1710" s="8"/>
      <c r="EP1710" s="8"/>
      <c r="EQ1710" s="8"/>
      <c r="ER1710" s="8"/>
      <c r="ES1710" s="8"/>
      <c r="ET1710" s="8"/>
      <c r="EU1710" s="8"/>
      <c r="EV1710" s="8"/>
      <c r="EW1710" s="8"/>
      <c r="EX1710" s="8"/>
    </row>
    <row r="1711" spans="1:154" x14ac:dyDescent="0.25">
      <c r="A1711" t="s">
        <v>1323</v>
      </c>
      <c r="B1711" t="s">
        <v>1556</v>
      </c>
      <c r="C1711" t="s">
        <v>55</v>
      </c>
      <c r="D1711" t="s">
        <v>671</v>
      </c>
      <c r="E1711">
        <v>2015</v>
      </c>
      <c r="F1711" s="1">
        <v>42415</v>
      </c>
      <c r="G1711" s="8">
        <v>3235.06</v>
      </c>
      <c r="H1711" s="8">
        <v>2842.21</v>
      </c>
      <c r="I1711" s="8">
        <v>1.17</v>
      </c>
      <c r="J1711" s="8">
        <v>11682.52</v>
      </c>
      <c r="K1711" s="8">
        <v>0</v>
      </c>
      <c r="L1711" s="8">
        <v>0</v>
      </c>
      <c r="M1711" s="8">
        <v>9133.1299999999992</v>
      </c>
      <c r="N1711" s="8">
        <v>19180.34</v>
      </c>
      <c r="O1711" s="8">
        <v>13102.51</v>
      </c>
      <c r="P1711" s="8">
        <v>2750.48</v>
      </c>
      <c r="Q1711" s="8">
        <v>31</v>
      </c>
      <c r="R1711" s="8">
        <v>2967.24</v>
      </c>
      <c r="S1711" s="8">
        <v>0</v>
      </c>
      <c r="T1711" s="8">
        <v>28460.14</v>
      </c>
      <c r="U1711" s="8">
        <v>31311.18</v>
      </c>
      <c r="V1711" s="8">
        <v>0</v>
      </c>
      <c r="W1711" s="8">
        <f t="shared" si="234"/>
        <v>31311.18</v>
      </c>
      <c r="X1711" s="8">
        <v>0</v>
      </c>
      <c r="Y1711" s="8">
        <v>0</v>
      </c>
      <c r="Z1711" s="8">
        <v>0</v>
      </c>
      <c r="AA1711" s="8">
        <v>2894.35</v>
      </c>
      <c r="AB1711" s="8">
        <v>0</v>
      </c>
      <c r="AC1711" s="8">
        <v>0</v>
      </c>
      <c r="AD1711" s="8">
        <v>0</v>
      </c>
      <c r="AE1711" s="8">
        <v>0</v>
      </c>
      <c r="AF1711" s="8">
        <v>0</v>
      </c>
      <c r="AG1711" s="8">
        <v>2894.35</v>
      </c>
      <c r="AH1711" s="8">
        <v>0</v>
      </c>
      <c r="AI1711" s="8">
        <v>0</v>
      </c>
      <c r="AJ1711" s="8">
        <v>0</v>
      </c>
      <c r="AK1711" s="8">
        <v>0</v>
      </c>
      <c r="AL1711" s="8">
        <v>0</v>
      </c>
      <c r="AM1711" s="8">
        <v>0</v>
      </c>
      <c r="AN1711" s="8">
        <f t="shared" si="235"/>
        <v>0</v>
      </c>
      <c r="AO1711" s="8">
        <v>0</v>
      </c>
      <c r="AP1711" s="8">
        <v>0</v>
      </c>
      <c r="AQ1711" s="8">
        <v>0</v>
      </c>
      <c r="AR1711" s="8">
        <f t="shared" si="236"/>
        <v>0</v>
      </c>
      <c r="AS1711" s="8">
        <v>0</v>
      </c>
      <c r="AT1711" s="8">
        <v>0</v>
      </c>
      <c r="AU1711" s="8">
        <v>0</v>
      </c>
      <c r="AV1711" s="8">
        <f t="shared" si="237"/>
        <v>0</v>
      </c>
      <c r="AW1711" s="8">
        <v>0</v>
      </c>
      <c r="AX1711" s="8">
        <v>0</v>
      </c>
      <c r="AY1711" s="8">
        <v>0</v>
      </c>
      <c r="AZ1711" s="8">
        <f t="shared" si="238"/>
        <v>0</v>
      </c>
      <c r="BA1711" s="8">
        <v>0</v>
      </c>
      <c r="BB1711" s="8">
        <v>0</v>
      </c>
      <c r="BC1711" s="8">
        <v>0</v>
      </c>
      <c r="BD1711" s="8">
        <v>0</v>
      </c>
      <c r="BE1711" s="8">
        <f t="shared" si="239"/>
        <v>0</v>
      </c>
      <c r="BF1711" s="8">
        <f t="shared" si="240"/>
        <v>0</v>
      </c>
      <c r="BG1711" s="8">
        <f t="shared" si="241"/>
        <v>0</v>
      </c>
      <c r="BH1711" s="8">
        <f t="shared" si="242"/>
        <v>0</v>
      </c>
      <c r="BI1711" s="8">
        <v>57112.78</v>
      </c>
      <c r="BJ1711" s="8">
        <v>30367.58</v>
      </c>
      <c r="BK1711" s="8">
        <v>8694.61</v>
      </c>
      <c r="CB1711" s="8"/>
      <c r="CC1711" s="8"/>
      <c r="CD1711" s="8"/>
      <c r="CE1711" s="8"/>
      <c r="CF1711" s="8"/>
      <c r="CG1711" s="8"/>
      <c r="CH1711" s="8"/>
      <c r="CI1711" s="8"/>
      <c r="CJ1711" s="8"/>
      <c r="CK1711" s="8"/>
      <c r="CL1711" s="8"/>
      <c r="CM1711" s="8"/>
      <c r="CN1711" s="8"/>
      <c r="CO1711" s="8"/>
      <c r="CP1711" s="8"/>
      <c r="CQ1711" s="8"/>
      <c r="CR1711" s="8"/>
      <c r="CS1711" s="8"/>
      <c r="CT1711" s="8"/>
      <c r="CU1711" s="8"/>
      <c r="CV1711" s="8"/>
      <c r="CW1711" s="8"/>
      <c r="CX1711" s="8"/>
      <c r="CY1711" s="8"/>
      <c r="CZ1711" s="8"/>
      <c r="DA1711" s="8"/>
      <c r="DB1711" s="8"/>
      <c r="DC1711" s="8"/>
      <c r="DD1711" s="8"/>
      <c r="DE1711" s="8"/>
      <c r="DF1711" s="8"/>
      <c r="DG1711" s="8"/>
      <c r="DH1711" s="8"/>
      <c r="DI1711" s="8"/>
      <c r="DJ1711" s="8"/>
      <c r="DK1711" s="8"/>
      <c r="DL1711" s="8"/>
      <c r="DM1711" s="8"/>
      <c r="DN1711" s="8"/>
      <c r="DO1711" s="8"/>
      <c r="DP1711" s="8"/>
      <c r="DQ1711" s="8"/>
      <c r="DR1711" s="8"/>
      <c r="DS1711" s="8"/>
      <c r="DT1711" s="8"/>
      <c r="DU1711" s="8"/>
      <c r="DV1711" s="8"/>
      <c r="DW1711" s="8"/>
      <c r="DX1711" s="8"/>
      <c r="DY1711" s="8"/>
      <c r="DZ1711" s="8"/>
      <c r="EA1711" s="8"/>
      <c r="EB1711" s="8"/>
      <c r="EC1711" s="8"/>
      <c r="ED1711" s="8"/>
      <c r="EE1711" s="8"/>
      <c r="EF1711" s="8"/>
      <c r="EI1711" s="8"/>
      <c r="EK1711" s="8"/>
      <c r="EL1711" s="8"/>
      <c r="EM1711" s="8"/>
      <c r="EN1711" s="8"/>
      <c r="EO1711" s="8"/>
      <c r="EP1711" s="8"/>
      <c r="EQ1711" s="8"/>
      <c r="ER1711" s="8"/>
      <c r="ES1711" s="8"/>
      <c r="ET1711" s="8"/>
      <c r="EU1711" s="8"/>
      <c r="EV1711" s="8"/>
      <c r="EW1711" s="8"/>
      <c r="EX1711" s="8"/>
    </row>
    <row r="1712" spans="1:154" x14ac:dyDescent="0.25">
      <c r="A1712" t="s">
        <v>1323</v>
      </c>
      <c r="B1712" t="s">
        <v>1556</v>
      </c>
      <c r="C1712" t="s">
        <v>55</v>
      </c>
      <c r="D1712" t="s">
        <v>1557</v>
      </c>
      <c r="E1712">
        <v>2015</v>
      </c>
      <c r="F1712" s="1">
        <v>42424</v>
      </c>
      <c r="G1712" s="8">
        <v>1615.16</v>
      </c>
      <c r="H1712" s="8">
        <v>0</v>
      </c>
      <c r="I1712" s="8">
        <v>3486.89</v>
      </c>
      <c r="J1712" s="8">
        <v>4258.2</v>
      </c>
      <c r="K1712" s="8">
        <v>0</v>
      </c>
      <c r="L1712" s="8">
        <v>0</v>
      </c>
      <c r="M1712" s="8">
        <v>11963.66</v>
      </c>
      <c r="N1712" s="8">
        <v>12659.55</v>
      </c>
      <c r="O1712" s="8">
        <v>4008.89</v>
      </c>
      <c r="P1712" s="8">
        <v>2145.5100000000002</v>
      </c>
      <c r="Q1712" s="8">
        <v>0</v>
      </c>
      <c r="R1712" s="8">
        <v>5013.29</v>
      </c>
      <c r="S1712" s="8">
        <v>0</v>
      </c>
      <c r="T1712" s="8">
        <v>16397.560000000001</v>
      </c>
      <c r="U1712" s="8">
        <v>36560.199999999997</v>
      </c>
      <c r="V1712" s="8">
        <v>0</v>
      </c>
      <c r="W1712" s="8">
        <f t="shared" si="234"/>
        <v>36560.199999999997</v>
      </c>
      <c r="X1712" s="8">
        <v>0</v>
      </c>
      <c r="Y1712" s="8">
        <v>0</v>
      </c>
      <c r="Z1712" s="8">
        <v>0</v>
      </c>
      <c r="AA1712" s="8">
        <v>125000</v>
      </c>
      <c r="AB1712" s="8">
        <v>0</v>
      </c>
      <c r="AC1712" s="8">
        <v>0</v>
      </c>
      <c r="AD1712" s="8">
        <v>0</v>
      </c>
      <c r="AE1712" s="8">
        <v>0</v>
      </c>
      <c r="AF1712" s="8">
        <v>0</v>
      </c>
      <c r="AG1712" s="8">
        <v>125000</v>
      </c>
      <c r="AH1712" s="8">
        <v>0</v>
      </c>
      <c r="AI1712" s="8">
        <v>0</v>
      </c>
      <c r="AJ1712" s="8">
        <v>0</v>
      </c>
      <c r="AK1712" s="8">
        <v>0</v>
      </c>
      <c r="AL1712" s="8">
        <v>0</v>
      </c>
      <c r="AM1712" s="8">
        <v>0</v>
      </c>
      <c r="AN1712" s="8">
        <f t="shared" si="235"/>
        <v>0</v>
      </c>
      <c r="AO1712" s="8">
        <v>0</v>
      </c>
      <c r="AP1712" s="8">
        <v>0</v>
      </c>
      <c r="AQ1712" s="8">
        <v>0</v>
      </c>
      <c r="AR1712" s="8">
        <f t="shared" si="236"/>
        <v>0</v>
      </c>
      <c r="AS1712" s="8">
        <v>0</v>
      </c>
      <c r="AT1712" s="8">
        <v>0</v>
      </c>
      <c r="AU1712" s="8">
        <v>0</v>
      </c>
      <c r="AV1712" s="8">
        <f t="shared" si="237"/>
        <v>0</v>
      </c>
      <c r="AW1712" s="8">
        <v>0</v>
      </c>
      <c r="AX1712" s="8">
        <v>0</v>
      </c>
      <c r="AY1712" s="8">
        <v>0</v>
      </c>
      <c r="AZ1712" s="8">
        <f t="shared" si="238"/>
        <v>0</v>
      </c>
      <c r="BA1712" s="8">
        <v>0</v>
      </c>
      <c r="BB1712" s="8">
        <v>0</v>
      </c>
      <c r="BC1712" s="8">
        <v>0</v>
      </c>
      <c r="BD1712" s="8">
        <v>0</v>
      </c>
      <c r="BE1712" s="8">
        <f t="shared" si="239"/>
        <v>0</v>
      </c>
      <c r="BF1712" s="8">
        <f t="shared" si="240"/>
        <v>0</v>
      </c>
      <c r="BG1712" s="8">
        <f t="shared" si="241"/>
        <v>0</v>
      </c>
      <c r="BH1712" s="8">
        <f t="shared" si="242"/>
        <v>0</v>
      </c>
      <c r="BI1712" s="8">
        <v>154287.71</v>
      </c>
      <c r="BJ1712" s="8">
        <v>26527.11</v>
      </c>
      <c r="BK1712" s="8">
        <v>2623.92</v>
      </c>
      <c r="CB1712" s="8"/>
      <c r="CC1712" s="8"/>
      <c r="CD1712" s="8"/>
      <c r="CE1712" s="8"/>
      <c r="CF1712" s="8"/>
      <c r="CG1712" s="8"/>
      <c r="CH1712" s="8"/>
      <c r="CI1712" s="8"/>
      <c r="CJ1712" s="8"/>
      <c r="CK1712" s="8"/>
      <c r="CL1712" s="8"/>
      <c r="CM1712" s="8"/>
      <c r="CN1712" s="8"/>
      <c r="CO1712" s="8"/>
      <c r="CP1712" s="8"/>
      <c r="CQ1712" s="8"/>
      <c r="CR1712" s="8"/>
      <c r="CS1712" s="8"/>
      <c r="CT1712" s="8"/>
      <c r="CU1712" s="8"/>
      <c r="CV1712" s="8"/>
      <c r="CW1712" s="8"/>
      <c r="CX1712" s="8"/>
      <c r="CY1712" s="8"/>
      <c r="CZ1712" s="8"/>
      <c r="DA1712" s="8"/>
      <c r="DB1712" s="8"/>
      <c r="DC1712" s="8"/>
      <c r="DD1712" s="8"/>
      <c r="DE1712" s="8"/>
      <c r="DF1712" s="8"/>
      <c r="DG1712" s="8"/>
      <c r="DH1712" s="8"/>
      <c r="DI1712" s="8"/>
      <c r="DJ1712" s="8"/>
      <c r="DK1712" s="8"/>
      <c r="DL1712" s="8"/>
      <c r="DM1712" s="8"/>
      <c r="DN1712" s="8"/>
      <c r="DO1712" s="8"/>
      <c r="DP1712" s="8"/>
      <c r="DQ1712" s="8"/>
      <c r="DR1712" s="8"/>
      <c r="DS1712" s="8"/>
      <c r="DT1712" s="8"/>
      <c r="DU1712" s="8"/>
      <c r="DV1712" s="8"/>
      <c r="DW1712" s="8"/>
      <c r="DX1712" s="8"/>
      <c r="DY1712" s="8"/>
      <c r="DZ1712" s="8"/>
      <c r="EA1712" s="8"/>
      <c r="EB1712" s="8"/>
      <c r="EC1712" s="8"/>
      <c r="ED1712" s="8"/>
      <c r="EE1712" s="8"/>
      <c r="EF1712" s="8"/>
      <c r="EI1712" s="8"/>
      <c r="EK1712" s="8"/>
      <c r="EL1712" s="8"/>
      <c r="EM1712" s="8"/>
      <c r="EN1712" s="8"/>
      <c r="EO1712" s="8"/>
      <c r="EP1712" s="8"/>
      <c r="EQ1712" s="8"/>
      <c r="ER1712" s="8"/>
      <c r="ES1712" s="8"/>
      <c r="ET1712" s="8"/>
      <c r="EU1712" s="8"/>
      <c r="EV1712" s="8"/>
      <c r="EW1712" s="8"/>
      <c r="EX1712" s="8"/>
    </row>
    <row r="1713" spans="1:154" x14ac:dyDescent="0.25">
      <c r="A1713" t="s">
        <v>1323</v>
      </c>
      <c r="B1713" t="s">
        <v>1556</v>
      </c>
      <c r="C1713" t="s">
        <v>55</v>
      </c>
      <c r="D1713" t="s">
        <v>1558</v>
      </c>
      <c r="E1713">
        <v>2015</v>
      </c>
      <c r="F1713" s="1">
        <v>42416</v>
      </c>
      <c r="G1713" s="8">
        <v>1053.54</v>
      </c>
      <c r="H1713" s="8">
        <v>2000.31</v>
      </c>
      <c r="I1713" s="8">
        <v>7.39</v>
      </c>
      <c r="J1713" s="8">
        <v>21371.42</v>
      </c>
      <c r="K1713" s="8">
        <v>15296</v>
      </c>
      <c r="L1713" s="8">
        <v>0</v>
      </c>
      <c r="M1713" s="8">
        <v>4665.58</v>
      </c>
      <c r="N1713" s="8">
        <v>19532.22</v>
      </c>
      <c r="O1713" s="8">
        <v>4269.72</v>
      </c>
      <c r="P1713" s="8">
        <v>24356.27</v>
      </c>
      <c r="Q1713" s="8">
        <v>126</v>
      </c>
      <c r="R1713" s="8">
        <v>20005.64</v>
      </c>
      <c r="S1713" s="8">
        <v>0</v>
      </c>
      <c r="T1713" s="8">
        <v>13754.94</v>
      </c>
      <c r="U1713" s="8">
        <v>41171.440000000002</v>
      </c>
      <c r="V1713" s="8">
        <v>0</v>
      </c>
      <c r="W1713" s="8">
        <f t="shared" si="234"/>
        <v>41171.440000000002</v>
      </c>
      <c r="X1713" s="8">
        <v>0</v>
      </c>
      <c r="Y1713" s="8">
        <v>0</v>
      </c>
      <c r="Z1713" s="8">
        <v>0</v>
      </c>
      <c r="AA1713" s="8">
        <v>2574.1999999999998</v>
      </c>
      <c r="AB1713" s="8">
        <v>0</v>
      </c>
      <c r="AC1713" s="8">
        <v>50000</v>
      </c>
      <c r="AD1713" s="8">
        <v>0</v>
      </c>
      <c r="AE1713" s="8">
        <v>0</v>
      </c>
      <c r="AF1713" s="8">
        <v>0</v>
      </c>
      <c r="AG1713" s="8">
        <v>62077.58</v>
      </c>
      <c r="AH1713" s="8">
        <v>0</v>
      </c>
      <c r="AI1713" s="8">
        <v>0</v>
      </c>
      <c r="AJ1713" s="8">
        <v>4543.6499999999996</v>
      </c>
      <c r="AK1713" s="8">
        <v>0</v>
      </c>
      <c r="AL1713" s="8">
        <v>0</v>
      </c>
      <c r="AM1713" s="8">
        <v>0</v>
      </c>
      <c r="AN1713" s="8">
        <f t="shared" si="235"/>
        <v>0</v>
      </c>
      <c r="AO1713" s="8">
        <v>0</v>
      </c>
      <c r="AP1713" s="8">
        <v>0</v>
      </c>
      <c r="AQ1713" s="8">
        <v>0</v>
      </c>
      <c r="AR1713" s="8">
        <f t="shared" si="236"/>
        <v>0</v>
      </c>
      <c r="AS1713" s="8">
        <v>0</v>
      </c>
      <c r="AT1713" s="8">
        <v>0</v>
      </c>
      <c r="AU1713" s="8">
        <v>0</v>
      </c>
      <c r="AV1713" s="8">
        <f t="shared" si="237"/>
        <v>0</v>
      </c>
      <c r="AW1713" s="8">
        <v>0</v>
      </c>
      <c r="AX1713" s="8">
        <v>0</v>
      </c>
      <c r="AY1713" s="8">
        <v>0</v>
      </c>
      <c r="AZ1713" s="8">
        <f t="shared" si="238"/>
        <v>0</v>
      </c>
      <c r="BA1713" s="8">
        <v>0</v>
      </c>
      <c r="BB1713" s="8">
        <v>0</v>
      </c>
      <c r="BC1713" s="8">
        <v>0</v>
      </c>
      <c r="BD1713" s="8">
        <v>0</v>
      </c>
      <c r="BE1713" s="8">
        <f t="shared" si="239"/>
        <v>0</v>
      </c>
      <c r="BF1713" s="8">
        <f t="shared" si="240"/>
        <v>0</v>
      </c>
      <c r="BG1713" s="8">
        <f t="shared" si="241"/>
        <v>0</v>
      </c>
      <c r="BH1713" s="8">
        <f t="shared" si="242"/>
        <v>0</v>
      </c>
      <c r="BI1713" s="8">
        <v>34872.050000000003</v>
      </c>
      <c r="BJ1713" s="8">
        <v>16739.88</v>
      </c>
      <c r="BK1713" s="8">
        <v>209229.37</v>
      </c>
      <c r="CB1713" s="8"/>
      <c r="CC1713" s="8"/>
      <c r="CD1713" s="8"/>
      <c r="CE1713" s="8"/>
      <c r="CF1713" s="8"/>
      <c r="CG1713" s="8"/>
      <c r="CH1713" s="8"/>
      <c r="CI1713" s="8"/>
      <c r="CJ1713" s="8"/>
      <c r="CK1713" s="8"/>
      <c r="CL1713" s="8"/>
      <c r="CM1713" s="8"/>
      <c r="CN1713" s="8"/>
      <c r="CO1713" s="8"/>
      <c r="CP1713" s="8"/>
      <c r="CQ1713" s="8"/>
      <c r="CR1713" s="8"/>
      <c r="CS1713" s="8"/>
      <c r="CT1713" s="8"/>
      <c r="CU1713" s="8"/>
      <c r="CV1713" s="8"/>
      <c r="CW1713" s="8"/>
      <c r="CX1713" s="8"/>
      <c r="CY1713" s="8"/>
      <c r="CZ1713" s="8"/>
      <c r="DA1713" s="8"/>
      <c r="DB1713" s="8"/>
      <c r="DC1713" s="8"/>
      <c r="DD1713" s="8"/>
      <c r="DE1713" s="8"/>
      <c r="DF1713" s="8"/>
      <c r="DG1713" s="8"/>
      <c r="DH1713" s="8"/>
      <c r="DI1713" s="8"/>
      <c r="DJ1713" s="8"/>
      <c r="DK1713" s="8"/>
      <c r="DL1713" s="8"/>
      <c r="DM1713" s="8"/>
      <c r="DN1713" s="8"/>
      <c r="DO1713" s="8"/>
      <c r="DP1713" s="8"/>
      <c r="DQ1713" s="8"/>
      <c r="DR1713" s="8"/>
      <c r="DS1713" s="8"/>
      <c r="DT1713" s="8"/>
      <c r="DU1713" s="8"/>
      <c r="DV1713" s="8"/>
      <c r="DW1713" s="8"/>
      <c r="DX1713" s="8"/>
      <c r="DY1713" s="8"/>
      <c r="DZ1713" s="8"/>
      <c r="EA1713" s="8"/>
      <c r="EB1713" s="8"/>
      <c r="EC1713" s="8"/>
      <c r="ED1713" s="8"/>
      <c r="EE1713" s="8"/>
      <c r="EF1713" s="8"/>
      <c r="EI1713" s="8"/>
      <c r="EK1713" s="8"/>
      <c r="EL1713" s="8"/>
      <c r="EM1713" s="8"/>
      <c r="EN1713" s="8"/>
      <c r="EO1713" s="8"/>
      <c r="EP1713" s="8"/>
      <c r="EQ1713" s="8"/>
      <c r="ER1713" s="8"/>
      <c r="ES1713" s="8"/>
      <c r="ET1713" s="8"/>
      <c r="EU1713" s="8"/>
      <c r="EV1713" s="8"/>
      <c r="EW1713" s="8"/>
      <c r="EX1713" s="8"/>
    </row>
    <row r="1714" spans="1:154" x14ac:dyDescent="0.25">
      <c r="A1714" t="s">
        <v>1323</v>
      </c>
      <c r="B1714" t="s">
        <v>1556</v>
      </c>
      <c r="C1714" t="s">
        <v>55</v>
      </c>
      <c r="D1714" t="s">
        <v>1559</v>
      </c>
      <c r="E1714">
        <v>2015</v>
      </c>
      <c r="F1714" s="1">
        <v>42367</v>
      </c>
      <c r="G1714" s="8">
        <v>615.24</v>
      </c>
      <c r="H1714" s="8">
        <v>0</v>
      </c>
      <c r="I1714" s="8">
        <v>376.45</v>
      </c>
      <c r="J1714" s="8">
        <v>4595.8500000000004</v>
      </c>
      <c r="K1714" s="8">
        <v>0</v>
      </c>
      <c r="L1714" s="8">
        <v>0</v>
      </c>
      <c r="M1714" s="8">
        <v>4237.6400000000003</v>
      </c>
      <c r="N1714" s="8">
        <v>5481.66</v>
      </c>
      <c r="O1714" s="8">
        <v>2914.47</v>
      </c>
      <c r="P1714" s="8">
        <v>1233.9000000000001</v>
      </c>
      <c r="Q1714" s="8">
        <v>75</v>
      </c>
      <c r="R1714" s="8">
        <v>0</v>
      </c>
      <c r="S1714" s="8">
        <v>0</v>
      </c>
      <c r="T1714" s="8">
        <v>11175.91</v>
      </c>
      <c r="U1714" s="8">
        <v>6088.53</v>
      </c>
      <c r="V1714" s="8">
        <v>0</v>
      </c>
      <c r="W1714" s="8">
        <f t="shared" si="234"/>
        <v>6088.53</v>
      </c>
      <c r="X1714" s="8">
        <v>0</v>
      </c>
      <c r="Y1714" s="8">
        <v>0</v>
      </c>
      <c r="Z1714" s="8">
        <v>0</v>
      </c>
      <c r="AA1714" s="8">
        <v>0</v>
      </c>
      <c r="AB1714" s="8">
        <v>0</v>
      </c>
      <c r="AC1714" s="8">
        <v>0</v>
      </c>
      <c r="AD1714" s="8">
        <v>0</v>
      </c>
      <c r="AE1714" s="8">
        <v>0</v>
      </c>
      <c r="AF1714" s="8">
        <v>0</v>
      </c>
      <c r="AG1714" s="8">
        <v>0</v>
      </c>
      <c r="AH1714" s="8">
        <v>0</v>
      </c>
      <c r="AI1714" s="8">
        <v>0</v>
      </c>
      <c r="AJ1714" s="8">
        <v>0</v>
      </c>
      <c r="AK1714" s="8">
        <v>0</v>
      </c>
      <c r="AL1714" s="8">
        <v>0</v>
      </c>
      <c r="AM1714" s="8">
        <v>0</v>
      </c>
      <c r="AN1714" s="8">
        <f t="shared" si="235"/>
        <v>0</v>
      </c>
      <c r="AO1714" s="8">
        <v>0</v>
      </c>
      <c r="AP1714" s="8">
        <v>0</v>
      </c>
      <c r="AQ1714" s="8">
        <v>0</v>
      </c>
      <c r="AR1714" s="8">
        <f t="shared" si="236"/>
        <v>0</v>
      </c>
      <c r="AS1714" s="8">
        <v>0</v>
      </c>
      <c r="AT1714" s="8">
        <v>0</v>
      </c>
      <c r="AU1714" s="8">
        <v>0</v>
      </c>
      <c r="AV1714" s="8">
        <f t="shared" si="237"/>
        <v>0</v>
      </c>
      <c r="AW1714" s="8">
        <v>0</v>
      </c>
      <c r="AX1714" s="8">
        <v>0</v>
      </c>
      <c r="AY1714" s="8">
        <v>0</v>
      </c>
      <c r="AZ1714" s="8">
        <f t="shared" si="238"/>
        <v>0</v>
      </c>
      <c r="BA1714" s="8">
        <v>0</v>
      </c>
      <c r="BB1714" s="8">
        <v>0</v>
      </c>
      <c r="BC1714" s="8">
        <v>0</v>
      </c>
      <c r="BD1714" s="8">
        <v>0</v>
      </c>
      <c r="BE1714" s="8">
        <f t="shared" si="239"/>
        <v>0</v>
      </c>
      <c r="BF1714" s="8">
        <f t="shared" si="240"/>
        <v>0</v>
      </c>
      <c r="BG1714" s="8">
        <f t="shared" si="241"/>
        <v>0</v>
      </c>
      <c r="BH1714" s="8">
        <f t="shared" si="242"/>
        <v>0</v>
      </c>
      <c r="BI1714" s="8">
        <v>138264.03</v>
      </c>
      <c r="BJ1714" s="8">
        <v>8909.31</v>
      </c>
      <c r="BK1714" s="8">
        <v>0</v>
      </c>
      <c r="CB1714" s="8"/>
      <c r="CC1714" s="8"/>
      <c r="CD1714" s="8"/>
      <c r="CE1714" s="8"/>
      <c r="CF1714" s="8"/>
      <c r="CG1714" s="8"/>
      <c r="CH1714" s="8"/>
      <c r="CI1714" s="8"/>
      <c r="CJ1714" s="8"/>
      <c r="CK1714" s="8"/>
      <c r="CL1714" s="8"/>
      <c r="CM1714" s="8"/>
      <c r="CN1714" s="8"/>
      <c r="CO1714" s="8"/>
      <c r="CP1714" s="8"/>
      <c r="CQ1714" s="8"/>
      <c r="CR1714" s="8"/>
      <c r="CS1714" s="8"/>
      <c r="CT1714" s="8"/>
      <c r="CU1714" s="8"/>
      <c r="CV1714" s="8"/>
      <c r="CW1714" s="8"/>
      <c r="CX1714" s="8"/>
      <c r="CY1714" s="8"/>
      <c r="CZ1714" s="8"/>
      <c r="DA1714" s="8"/>
      <c r="DB1714" s="8"/>
      <c r="DC1714" s="8"/>
      <c r="DD1714" s="8"/>
      <c r="DE1714" s="8"/>
      <c r="DF1714" s="8"/>
      <c r="DG1714" s="8"/>
      <c r="DH1714" s="8"/>
      <c r="DI1714" s="8"/>
      <c r="DJ1714" s="8"/>
      <c r="DK1714" s="8"/>
      <c r="DL1714" s="8"/>
      <c r="DM1714" s="8"/>
      <c r="DN1714" s="8"/>
      <c r="DO1714" s="8"/>
      <c r="DP1714" s="8"/>
      <c r="DQ1714" s="8"/>
      <c r="DR1714" s="8"/>
      <c r="DS1714" s="8"/>
      <c r="DT1714" s="8"/>
      <c r="DU1714" s="8"/>
      <c r="DV1714" s="8"/>
      <c r="DW1714" s="8"/>
      <c r="DX1714" s="8"/>
      <c r="DY1714" s="8"/>
      <c r="DZ1714" s="8"/>
      <c r="EA1714" s="8"/>
      <c r="EB1714" s="8"/>
      <c r="EC1714" s="8"/>
      <c r="ED1714" s="8"/>
      <c r="EE1714" s="8"/>
      <c r="EF1714" s="8"/>
      <c r="EI1714" s="8"/>
      <c r="EK1714" s="8"/>
      <c r="EL1714" s="8"/>
      <c r="EM1714" s="8"/>
      <c r="EN1714" s="8"/>
      <c r="EO1714" s="8"/>
      <c r="EP1714" s="8"/>
      <c r="EQ1714" s="8"/>
      <c r="ER1714" s="8"/>
      <c r="ES1714" s="8"/>
      <c r="ET1714" s="8"/>
      <c r="EU1714" s="8"/>
      <c r="EV1714" s="8"/>
      <c r="EW1714" s="8"/>
      <c r="EX1714" s="8"/>
    </row>
    <row r="1715" spans="1:154" x14ac:dyDescent="0.25">
      <c r="A1715" t="s">
        <v>1323</v>
      </c>
      <c r="B1715" t="s">
        <v>1560</v>
      </c>
      <c r="C1715" t="s">
        <v>55</v>
      </c>
      <c r="D1715" t="s">
        <v>671</v>
      </c>
      <c r="E1715">
        <v>2015</v>
      </c>
      <c r="F1715" s="1">
        <v>42424</v>
      </c>
      <c r="G1715" s="8">
        <v>5205.12</v>
      </c>
      <c r="H1715" s="8">
        <v>580.12</v>
      </c>
      <c r="I1715" s="8">
        <v>1.03</v>
      </c>
      <c r="J1715" s="8">
        <v>19865.36</v>
      </c>
      <c r="K1715" s="8">
        <v>1185.3399999999999</v>
      </c>
      <c r="L1715" s="8">
        <v>0</v>
      </c>
      <c r="M1715" s="8">
        <v>23249.61</v>
      </c>
      <c r="N1715" s="8">
        <v>34267.050000000003</v>
      </c>
      <c r="O1715" s="8">
        <v>5199.25</v>
      </c>
      <c r="P1715" s="8">
        <v>5148.5600000000004</v>
      </c>
      <c r="Q1715" s="8">
        <v>163</v>
      </c>
      <c r="R1715" s="8">
        <v>0</v>
      </c>
      <c r="S1715" s="8">
        <v>0</v>
      </c>
      <c r="T1715" s="8">
        <v>37684.65</v>
      </c>
      <c r="U1715" s="8">
        <v>36966.870000000003</v>
      </c>
      <c r="V1715" s="8">
        <v>0</v>
      </c>
      <c r="W1715" s="8">
        <f t="shared" si="234"/>
        <v>36966.870000000003</v>
      </c>
      <c r="X1715" s="8">
        <v>0</v>
      </c>
      <c r="Y1715" s="8">
        <v>0</v>
      </c>
      <c r="Z1715" s="8">
        <v>0</v>
      </c>
      <c r="AA1715" s="8">
        <v>0</v>
      </c>
      <c r="AB1715" s="8">
        <v>0</v>
      </c>
      <c r="AC1715" s="8">
        <v>0</v>
      </c>
      <c r="AD1715" s="8">
        <v>0</v>
      </c>
      <c r="AE1715" s="8">
        <v>0</v>
      </c>
      <c r="AF1715" s="8">
        <v>0</v>
      </c>
      <c r="AG1715" s="8">
        <v>0</v>
      </c>
      <c r="AH1715" s="8">
        <v>0</v>
      </c>
      <c r="AI1715" s="8">
        <v>0</v>
      </c>
      <c r="AJ1715" s="8">
        <v>0</v>
      </c>
      <c r="AK1715" s="8">
        <v>0</v>
      </c>
      <c r="AL1715" s="8">
        <v>0</v>
      </c>
      <c r="AM1715" s="8">
        <v>0</v>
      </c>
      <c r="AN1715" s="8">
        <f t="shared" si="235"/>
        <v>0</v>
      </c>
      <c r="AO1715" s="8">
        <v>0</v>
      </c>
      <c r="AP1715" s="8">
        <v>0</v>
      </c>
      <c r="AQ1715" s="8">
        <v>0</v>
      </c>
      <c r="AR1715" s="8">
        <f t="shared" si="236"/>
        <v>0</v>
      </c>
      <c r="AS1715" s="8">
        <v>0</v>
      </c>
      <c r="AT1715" s="8">
        <v>0</v>
      </c>
      <c r="AU1715" s="8">
        <v>0</v>
      </c>
      <c r="AV1715" s="8">
        <f t="shared" si="237"/>
        <v>0</v>
      </c>
      <c r="AW1715" s="8">
        <v>0</v>
      </c>
      <c r="AX1715" s="8">
        <v>0</v>
      </c>
      <c r="AY1715" s="8">
        <v>0</v>
      </c>
      <c r="AZ1715" s="8">
        <f t="shared" si="238"/>
        <v>0</v>
      </c>
      <c r="BA1715" s="8">
        <v>0</v>
      </c>
      <c r="BB1715" s="8">
        <v>0</v>
      </c>
      <c r="BC1715" s="8">
        <v>0</v>
      </c>
      <c r="BD1715" s="8">
        <v>0</v>
      </c>
      <c r="BE1715" s="8">
        <f t="shared" si="239"/>
        <v>0</v>
      </c>
      <c r="BF1715" s="8">
        <f t="shared" si="240"/>
        <v>0</v>
      </c>
      <c r="BG1715" s="8">
        <f t="shared" si="241"/>
        <v>0</v>
      </c>
      <c r="BH1715" s="8">
        <f t="shared" si="242"/>
        <v>0</v>
      </c>
      <c r="BI1715" s="8">
        <v>328348.62</v>
      </c>
      <c r="BJ1715" s="8">
        <v>33461.019999999997</v>
      </c>
      <c r="BK1715" s="8">
        <v>0</v>
      </c>
      <c r="CB1715" s="8"/>
      <c r="CC1715" s="8"/>
      <c r="CD1715" s="8"/>
      <c r="CE1715" s="8"/>
      <c r="CF1715" s="8"/>
      <c r="CG1715" s="8"/>
      <c r="CH1715" s="8"/>
      <c r="CI1715" s="8"/>
      <c r="CJ1715" s="8"/>
      <c r="CK1715" s="8"/>
      <c r="CL1715" s="8"/>
      <c r="CM1715" s="8"/>
      <c r="CN1715" s="8"/>
      <c r="CO1715" s="8"/>
      <c r="CP1715" s="8"/>
      <c r="CQ1715" s="8"/>
      <c r="CR1715" s="8"/>
      <c r="CS1715" s="8"/>
      <c r="CT1715" s="8"/>
      <c r="CU1715" s="8"/>
      <c r="CV1715" s="8"/>
      <c r="CW1715" s="8"/>
      <c r="CX1715" s="8"/>
      <c r="CY1715" s="8"/>
      <c r="CZ1715" s="8"/>
      <c r="DA1715" s="8"/>
      <c r="DB1715" s="8"/>
      <c r="DC1715" s="8"/>
      <c r="DD1715" s="8"/>
      <c r="DE1715" s="8"/>
      <c r="DF1715" s="8"/>
      <c r="DG1715" s="8"/>
      <c r="DH1715" s="8"/>
      <c r="DI1715" s="8"/>
      <c r="DJ1715" s="8"/>
      <c r="DK1715" s="8"/>
      <c r="DL1715" s="8"/>
      <c r="DM1715" s="8"/>
      <c r="DN1715" s="8"/>
      <c r="DO1715" s="8"/>
      <c r="DP1715" s="8"/>
      <c r="DQ1715" s="8"/>
      <c r="DR1715" s="8"/>
      <c r="DS1715" s="8"/>
      <c r="DT1715" s="8"/>
      <c r="DU1715" s="8"/>
      <c r="DV1715" s="8"/>
      <c r="DW1715" s="8"/>
      <c r="DX1715" s="8"/>
      <c r="DY1715" s="8"/>
      <c r="DZ1715" s="8"/>
      <c r="EA1715" s="8"/>
      <c r="EB1715" s="8"/>
      <c r="EC1715" s="8"/>
      <c r="ED1715" s="8"/>
      <c r="EE1715" s="8"/>
      <c r="EF1715" s="8"/>
      <c r="EI1715" s="8"/>
      <c r="EK1715" s="8"/>
      <c r="EL1715" s="8"/>
      <c r="EM1715" s="8"/>
      <c r="EN1715" s="8"/>
      <c r="EO1715" s="8"/>
      <c r="EP1715" s="8"/>
      <c r="EQ1715" s="8"/>
      <c r="ER1715" s="8"/>
      <c r="ES1715" s="8"/>
      <c r="ET1715" s="8"/>
      <c r="EU1715" s="8"/>
      <c r="EV1715" s="8"/>
      <c r="EW1715" s="8"/>
      <c r="EX1715" s="8"/>
    </row>
    <row r="1716" spans="1:154" x14ac:dyDescent="0.25">
      <c r="A1716" t="s">
        <v>1323</v>
      </c>
      <c r="B1716" t="s">
        <v>1560</v>
      </c>
      <c r="C1716" t="s">
        <v>55</v>
      </c>
      <c r="D1716" t="s">
        <v>1561</v>
      </c>
      <c r="E1716">
        <v>2015</v>
      </c>
      <c r="F1716" s="1">
        <v>42443</v>
      </c>
      <c r="G1716" s="8">
        <v>2341.58</v>
      </c>
      <c r="H1716" s="8">
        <v>499.44</v>
      </c>
      <c r="I1716" s="8">
        <v>43.62</v>
      </c>
      <c r="J1716" s="8">
        <v>119.01</v>
      </c>
      <c r="K1716" s="8">
        <v>220.12</v>
      </c>
      <c r="L1716" s="8">
        <v>0</v>
      </c>
      <c r="M1716" s="8">
        <v>16008.05</v>
      </c>
      <c r="N1716" s="8">
        <v>14617.93</v>
      </c>
      <c r="O1716" s="8">
        <v>3948.35</v>
      </c>
      <c r="P1716" s="8">
        <v>67</v>
      </c>
      <c r="Q1716" s="8">
        <v>150</v>
      </c>
      <c r="R1716" s="8">
        <v>0</v>
      </c>
      <c r="S1716" s="8">
        <v>0</v>
      </c>
      <c r="T1716" s="8">
        <v>26143.68</v>
      </c>
      <c r="U1716" s="8">
        <v>40803.730000000003</v>
      </c>
      <c r="V1716" s="8">
        <v>0</v>
      </c>
      <c r="W1716" s="8">
        <f t="shared" si="234"/>
        <v>40803.730000000003</v>
      </c>
      <c r="X1716" s="8">
        <v>0</v>
      </c>
      <c r="Y1716" s="8">
        <v>0</v>
      </c>
      <c r="Z1716" s="8">
        <v>0</v>
      </c>
      <c r="AA1716" s="8">
        <v>0</v>
      </c>
      <c r="AB1716" s="8">
        <v>0</v>
      </c>
      <c r="AC1716" s="8">
        <v>0</v>
      </c>
      <c r="AD1716" s="8">
        <v>0</v>
      </c>
      <c r="AE1716" s="8">
        <v>0</v>
      </c>
      <c r="AF1716" s="8">
        <v>0</v>
      </c>
      <c r="AG1716" s="8">
        <v>0</v>
      </c>
      <c r="AH1716" s="8">
        <v>0</v>
      </c>
      <c r="AI1716" s="8">
        <v>0</v>
      </c>
      <c r="AJ1716" s="8">
        <v>0</v>
      </c>
      <c r="AK1716" s="8">
        <v>0</v>
      </c>
      <c r="AL1716" s="8">
        <v>0</v>
      </c>
      <c r="AM1716" s="8">
        <v>0</v>
      </c>
      <c r="AN1716" s="8">
        <f t="shared" si="235"/>
        <v>0</v>
      </c>
      <c r="AO1716" s="8">
        <v>0</v>
      </c>
      <c r="AP1716" s="8">
        <v>0</v>
      </c>
      <c r="AQ1716" s="8">
        <v>0</v>
      </c>
      <c r="AR1716" s="8">
        <f t="shared" si="236"/>
        <v>0</v>
      </c>
      <c r="AS1716" s="8">
        <v>0</v>
      </c>
      <c r="AT1716" s="8">
        <v>0</v>
      </c>
      <c r="AU1716" s="8">
        <v>0</v>
      </c>
      <c r="AV1716" s="8">
        <f t="shared" si="237"/>
        <v>0</v>
      </c>
      <c r="AW1716" s="8">
        <v>0</v>
      </c>
      <c r="AX1716" s="8">
        <v>0</v>
      </c>
      <c r="AY1716" s="8">
        <v>0</v>
      </c>
      <c r="AZ1716" s="8">
        <f t="shared" si="238"/>
        <v>0</v>
      </c>
      <c r="BA1716" s="8">
        <v>0</v>
      </c>
      <c r="BB1716" s="8">
        <v>0</v>
      </c>
      <c r="BC1716" s="8">
        <v>0</v>
      </c>
      <c r="BD1716" s="8">
        <v>0</v>
      </c>
      <c r="BE1716" s="8">
        <f t="shared" si="239"/>
        <v>0</v>
      </c>
      <c r="BF1716" s="8">
        <f t="shared" si="240"/>
        <v>0</v>
      </c>
      <c r="BG1716" s="8">
        <f t="shared" si="241"/>
        <v>0</v>
      </c>
      <c r="BH1716" s="8">
        <f t="shared" si="242"/>
        <v>0</v>
      </c>
      <c r="BI1716" s="8">
        <v>47800.89</v>
      </c>
      <c r="BJ1716" s="8">
        <v>35379.85</v>
      </c>
      <c r="BK1716" s="8">
        <v>0</v>
      </c>
      <c r="CB1716" s="8"/>
      <c r="CC1716" s="8"/>
      <c r="CD1716" s="8"/>
      <c r="CE1716" s="8"/>
      <c r="CF1716" s="8"/>
      <c r="CG1716" s="8"/>
      <c r="CH1716" s="8"/>
      <c r="CI1716" s="8"/>
      <c r="CJ1716" s="8"/>
      <c r="CK1716" s="8"/>
      <c r="CL1716" s="8"/>
      <c r="CM1716" s="8"/>
      <c r="CN1716" s="8"/>
      <c r="CO1716" s="8"/>
      <c r="CP1716" s="8"/>
      <c r="CQ1716" s="8"/>
      <c r="CR1716" s="8"/>
      <c r="CS1716" s="8"/>
      <c r="CT1716" s="8"/>
      <c r="CU1716" s="8"/>
      <c r="CV1716" s="8"/>
      <c r="CW1716" s="8"/>
      <c r="CX1716" s="8"/>
      <c r="CY1716" s="8"/>
      <c r="CZ1716" s="8"/>
      <c r="DA1716" s="8"/>
      <c r="DB1716" s="8"/>
      <c r="DC1716" s="8"/>
      <c r="DD1716" s="8"/>
      <c r="DE1716" s="8"/>
      <c r="DF1716" s="8"/>
      <c r="DG1716" s="8"/>
      <c r="DH1716" s="8"/>
      <c r="DI1716" s="8"/>
      <c r="DJ1716" s="8"/>
      <c r="DK1716" s="8"/>
      <c r="DL1716" s="8"/>
      <c r="DM1716" s="8"/>
      <c r="DN1716" s="8"/>
      <c r="DO1716" s="8"/>
      <c r="DP1716" s="8"/>
      <c r="DQ1716" s="8"/>
      <c r="DR1716" s="8"/>
      <c r="DS1716" s="8"/>
      <c r="DT1716" s="8"/>
      <c r="DU1716" s="8"/>
      <c r="DV1716" s="8"/>
      <c r="DW1716" s="8"/>
      <c r="DX1716" s="8"/>
      <c r="DY1716" s="8"/>
      <c r="DZ1716" s="8"/>
      <c r="EA1716" s="8"/>
      <c r="EB1716" s="8"/>
      <c r="EC1716" s="8"/>
      <c r="ED1716" s="8"/>
      <c r="EE1716" s="8"/>
      <c r="EF1716" s="8"/>
      <c r="EI1716" s="8"/>
      <c r="EK1716" s="8"/>
      <c r="EL1716" s="8"/>
      <c r="EM1716" s="8"/>
      <c r="EN1716" s="8"/>
      <c r="EO1716" s="8"/>
      <c r="EP1716" s="8"/>
      <c r="EQ1716" s="8"/>
      <c r="ER1716" s="8"/>
      <c r="ES1716" s="8"/>
      <c r="ET1716" s="8"/>
      <c r="EU1716" s="8"/>
      <c r="EV1716" s="8"/>
      <c r="EW1716" s="8"/>
      <c r="EX1716" s="8"/>
    </row>
    <row r="1717" spans="1:154" x14ac:dyDescent="0.25">
      <c r="A1717" t="s">
        <v>1323</v>
      </c>
      <c r="B1717" t="s">
        <v>1562</v>
      </c>
      <c r="C1717" t="s">
        <v>55</v>
      </c>
      <c r="D1717" t="s">
        <v>671</v>
      </c>
      <c r="E1717">
        <v>2015</v>
      </c>
      <c r="F1717" s="1">
        <v>41320</v>
      </c>
      <c r="G1717" s="8">
        <v>4414.3100000000004</v>
      </c>
      <c r="H1717" s="8">
        <v>1559.6</v>
      </c>
      <c r="I1717" s="8">
        <v>101.59</v>
      </c>
      <c r="J1717" s="8">
        <v>47715.35</v>
      </c>
      <c r="K1717" s="8">
        <v>3274.65</v>
      </c>
      <c r="L1717" s="8">
        <v>0</v>
      </c>
      <c r="M1717" s="8">
        <v>22662.51</v>
      </c>
      <c r="N1717" s="8">
        <v>35184.050000000003</v>
      </c>
      <c r="O1717" s="8">
        <v>4247.7299999999996</v>
      </c>
      <c r="P1717" s="8">
        <v>10166.6</v>
      </c>
      <c r="Q1717" s="8">
        <v>70</v>
      </c>
      <c r="R1717" s="8">
        <v>0</v>
      </c>
      <c r="S1717" s="8">
        <v>9217</v>
      </c>
      <c r="T1717" s="8">
        <v>33233.11</v>
      </c>
      <c r="U1717" s="8">
        <v>29942.240000000002</v>
      </c>
      <c r="V1717" s="8">
        <v>0</v>
      </c>
      <c r="W1717" s="8">
        <f t="shared" si="234"/>
        <v>29942.240000000002</v>
      </c>
      <c r="X1717" s="8">
        <v>6050</v>
      </c>
      <c r="Y1717" s="8">
        <v>0</v>
      </c>
      <c r="Z1717" s="8">
        <v>0</v>
      </c>
      <c r="AA1717" s="8">
        <v>373928.16</v>
      </c>
      <c r="AB1717" s="8">
        <v>0</v>
      </c>
      <c r="AC1717" s="8">
        <v>0</v>
      </c>
      <c r="AD1717" s="8">
        <v>5324</v>
      </c>
      <c r="AE1717" s="8">
        <v>0</v>
      </c>
      <c r="AF1717" s="8">
        <v>0</v>
      </c>
      <c r="AG1717" s="8">
        <v>309267</v>
      </c>
      <c r="AH1717" s="8">
        <v>0</v>
      </c>
      <c r="AI1717" s="8">
        <v>0</v>
      </c>
      <c r="AJ1717" s="8">
        <v>10132.92</v>
      </c>
      <c r="AK1717" s="8">
        <v>6050</v>
      </c>
      <c r="AL1717" s="8">
        <v>0</v>
      </c>
      <c r="AM1717" s="8">
        <v>0</v>
      </c>
      <c r="AN1717" s="8">
        <f t="shared" si="235"/>
        <v>6050</v>
      </c>
      <c r="AO1717" s="8">
        <v>0</v>
      </c>
      <c r="AP1717" s="8">
        <v>0</v>
      </c>
      <c r="AQ1717" s="8">
        <v>0</v>
      </c>
      <c r="AR1717" s="8">
        <f t="shared" si="236"/>
        <v>0</v>
      </c>
      <c r="AS1717" s="8">
        <v>0</v>
      </c>
      <c r="AT1717" s="8">
        <v>0</v>
      </c>
      <c r="AU1717" s="8">
        <v>0</v>
      </c>
      <c r="AV1717" s="8">
        <f t="shared" si="237"/>
        <v>0</v>
      </c>
      <c r="AW1717" s="8">
        <v>0</v>
      </c>
      <c r="AX1717" s="8">
        <v>0</v>
      </c>
      <c r="AY1717" s="8">
        <v>0</v>
      </c>
      <c r="AZ1717" s="8">
        <f t="shared" si="238"/>
        <v>0</v>
      </c>
      <c r="BA1717" s="8">
        <v>0</v>
      </c>
      <c r="BB1717" s="8">
        <v>0</v>
      </c>
      <c r="BC1717" s="8">
        <v>0</v>
      </c>
      <c r="BD1717" s="8">
        <v>0</v>
      </c>
      <c r="BE1717" s="8">
        <f t="shared" si="239"/>
        <v>0</v>
      </c>
      <c r="BF1717" s="8">
        <f t="shared" si="240"/>
        <v>6050</v>
      </c>
      <c r="BG1717" s="8">
        <f t="shared" si="241"/>
        <v>0</v>
      </c>
      <c r="BH1717" s="8">
        <f t="shared" si="242"/>
        <v>0</v>
      </c>
      <c r="BI1717" s="8">
        <v>485151</v>
      </c>
      <c r="BJ1717" s="8">
        <v>123430.04</v>
      </c>
      <c r="BK1717" s="8">
        <v>0</v>
      </c>
      <c r="CB1717" s="8"/>
      <c r="CC1717" s="8"/>
      <c r="CD1717" s="8"/>
      <c r="CE1717" s="8"/>
      <c r="CF1717" s="8"/>
      <c r="CG1717" s="8"/>
      <c r="CH1717" s="8"/>
      <c r="CI1717" s="8"/>
      <c r="CJ1717" s="8"/>
      <c r="CK1717" s="8"/>
      <c r="CL1717" s="8"/>
      <c r="CM1717" s="8"/>
      <c r="CN1717" s="8"/>
      <c r="CO1717" s="8"/>
      <c r="CP1717" s="8"/>
      <c r="CQ1717" s="8"/>
      <c r="CR1717" s="8"/>
      <c r="CS1717" s="8"/>
      <c r="CT1717" s="8"/>
      <c r="CU1717" s="8"/>
      <c r="CV1717" s="8"/>
      <c r="CW1717" s="8"/>
      <c r="CX1717" s="8"/>
      <c r="CY1717" s="8"/>
      <c r="CZ1717" s="8"/>
      <c r="DA1717" s="8"/>
      <c r="DB1717" s="8"/>
      <c r="DC1717" s="8"/>
      <c r="DD1717" s="8"/>
      <c r="DE1717" s="8"/>
      <c r="DF1717" s="8"/>
      <c r="DG1717" s="8"/>
      <c r="DH1717" s="8"/>
      <c r="DI1717" s="8"/>
      <c r="DJ1717" s="8"/>
      <c r="DK1717" s="8"/>
      <c r="DL1717" s="8"/>
      <c r="DM1717" s="8"/>
      <c r="DN1717" s="8"/>
      <c r="DO1717" s="8"/>
      <c r="DP1717" s="8"/>
      <c r="DQ1717" s="8"/>
      <c r="DR1717" s="8"/>
      <c r="DS1717" s="8"/>
      <c r="DT1717" s="8"/>
      <c r="DU1717" s="8"/>
      <c r="DV1717" s="8"/>
      <c r="DW1717" s="8"/>
      <c r="DX1717" s="8"/>
      <c r="DY1717" s="8"/>
      <c r="DZ1717" s="8"/>
      <c r="EA1717" s="8"/>
      <c r="EB1717" s="8"/>
      <c r="EC1717" s="8"/>
      <c r="ED1717" s="8"/>
      <c r="EE1717" s="8"/>
      <c r="EF1717" s="8"/>
      <c r="EI1717" s="8"/>
      <c r="EK1717" s="8"/>
      <c r="EL1717" s="8"/>
      <c r="EM1717" s="8"/>
      <c r="EN1717" s="8"/>
      <c r="EO1717" s="8"/>
      <c r="EP1717" s="8"/>
      <c r="EQ1717" s="8"/>
      <c r="ER1717" s="8"/>
      <c r="ES1717" s="8"/>
      <c r="ET1717" s="8"/>
      <c r="EU1717" s="8"/>
      <c r="EV1717" s="8"/>
      <c r="EW1717" s="8"/>
      <c r="EX1717" s="8"/>
    </row>
    <row r="1718" spans="1:154" x14ac:dyDescent="0.25">
      <c r="A1718" t="s">
        <v>1323</v>
      </c>
      <c r="B1718" t="s">
        <v>1562</v>
      </c>
      <c r="C1718" t="s">
        <v>55</v>
      </c>
      <c r="D1718" t="s">
        <v>1565</v>
      </c>
      <c r="E1718">
        <v>2015</v>
      </c>
      <c r="F1718" s="1">
        <v>42418</v>
      </c>
      <c r="G1718" s="8">
        <v>3102.59</v>
      </c>
      <c r="H1718" s="8">
        <v>3220.89</v>
      </c>
      <c r="I1718" s="8">
        <v>3.34</v>
      </c>
      <c r="J1718" s="8">
        <v>16642.78</v>
      </c>
      <c r="K1718" s="8">
        <v>0</v>
      </c>
      <c r="L1718" s="8">
        <v>0</v>
      </c>
      <c r="M1718" s="8">
        <v>18526.599999999999</v>
      </c>
      <c r="N1718" s="8">
        <v>19731.82</v>
      </c>
      <c r="O1718" s="8">
        <v>3283.63</v>
      </c>
      <c r="P1718" s="8">
        <v>13739.27</v>
      </c>
      <c r="Q1718" s="8">
        <v>125</v>
      </c>
      <c r="R1718" s="8">
        <v>0</v>
      </c>
      <c r="S1718" s="8">
        <v>0</v>
      </c>
      <c r="T1718" s="8">
        <v>28275.94</v>
      </c>
      <c r="U1718" s="8">
        <v>39916.39</v>
      </c>
      <c r="V1718" s="8">
        <v>0</v>
      </c>
      <c r="W1718" s="8">
        <f t="shared" si="234"/>
        <v>39916.39</v>
      </c>
      <c r="X1718" s="8">
        <v>0</v>
      </c>
      <c r="Y1718" s="8">
        <v>0</v>
      </c>
      <c r="Z1718" s="8">
        <v>0</v>
      </c>
      <c r="AA1718" s="8">
        <v>0</v>
      </c>
      <c r="AB1718" s="8">
        <v>0</v>
      </c>
      <c r="AC1718" s="8">
        <v>0</v>
      </c>
      <c r="AD1718" s="8">
        <v>0</v>
      </c>
      <c r="AE1718" s="8">
        <v>0</v>
      </c>
      <c r="AF1718" s="8">
        <v>0</v>
      </c>
      <c r="AG1718" s="8">
        <v>1796</v>
      </c>
      <c r="AH1718" s="8">
        <v>0</v>
      </c>
      <c r="AI1718" s="8">
        <v>0</v>
      </c>
      <c r="AJ1718" s="8">
        <v>1796</v>
      </c>
      <c r="AK1718" s="8">
        <v>0</v>
      </c>
      <c r="AL1718" s="8">
        <v>0</v>
      </c>
      <c r="AM1718" s="8">
        <v>0</v>
      </c>
      <c r="AN1718" s="8">
        <f t="shared" si="235"/>
        <v>0</v>
      </c>
      <c r="AO1718" s="8">
        <v>0</v>
      </c>
      <c r="AP1718" s="8">
        <v>0</v>
      </c>
      <c r="AQ1718" s="8">
        <v>0</v>
      </c>
      <c r="AR1718" s="8">
        <f t="shared" si="236"/>
        <v>0</v>
      </c>
      <c r="AS1718" s="8">
        <v>0</v>
      </c>
      <c r="AT1718" s="8">
        <v>0</v>
      </c>
      <c r="AU1718" s="8">
        <v>0</v>
      </c>
      <c r="AV1718" s="8">
        <f t="shared" si="237"/>
        <v>0</v>
      </c>
      <c r="AW1718" s="8">
        <v>0</v>
      </c>
      <c r="AX1718" s="8">
        <v>0</v>
      </c>
      <c r="AY1718" s="8">
        <v>0</v>
      </c>
      <c r="AZ1718" s="8">
        <f t="shared" si="238"/>
        <v>0</v>
      </c>
      <c r="BA1718" s="8">
        <v>0</v>
      </c>
      <c r="BB1718" s="8">
        <v>0</v>
      </c>
      <c r="BC1718" s="8">
        <v>0</v>
      </c>
      <c r="BD1718" s="8">
        <v>0</v>
      </c>
      <c r="BE1718" s="8">
        <f t="shared" si="239"/>
        <v>0</v>
      </c>
      <c r="BF1718" s="8">
        <f t="shared" si="240"/>
        <v>0</v>
      </c>
      <c r="BG1718" s="8">
        <f t="shared" si="241"/>
        <v>0</v>
      </c>
      <c r="BH1718" s="8">
        <f t="shared" si="242"/>
        <v>0</v>
      </c>
      <c r="BI1718" s="8">
        <v>104041.78</v>
      </c>
      <c r="BJ1718" s="8">
        <v>35755.61</v>
      </c>
      <c r="BK1718" s="8">
        <v>0</v>
      </c>
      <c r="CB1718" s="8"/>
      <c r="CC1718" s="8"/>
      <c r="CD1718" s="8"/>
      <c r="CE1718" s="8"/>
      <c r="CF1718" s="8"/>
      <c r="CG1718" s="8"/>
      <c r="CH1718" s="8"/>
      <c r="CI1718" s="8"/>
      <c r="CJ1718" s="8"/>
      <c r="CK1718" s="8"/>
      <c r="CL1718" s="8"/>
      <c r="CM1718" s="8"/>
      <c r="CN1718" s="8"/>
      <c r="CO1718" s="8"/>
      <c r="CP1718" s="8"/>
      <c r="CQ1718" s="8"/>
      <c r="CR1718" s="8"/>
      <c r="CS1718" s="8"/>
      <c r="CT1718" s="8"/>
      <c r="CU1718" s="8"/>
      <c r="CV1718" s="8"/>
      <c r="CW1718" s="8"/>
      <c r="CX1718" s="8"/>
      <c r="CY1718" s="8"/>
      <c r="CZ1718" s="8"/>
      <c r="DA1718" s="8"/>
      <c r="DB1718" s="8"/>
      <c r="DC1718" s="8"/>
      <c r="DD1718" s="8"/>
      <c r="DE1718" s="8"/>
      <c r="DF1718" s="8"/>
      <c r="DG1718" s="8"/>
      <c r="DH1718" s="8"/>
      <c r="DI1718" s="8"/>
      <c r="DJ1718" s="8"/>
      <c r="DK1718" s="8"/>
      <c r="DL1718" s="8"/>
      <c r="DM1718" s="8"/>
      <c r="DN1718" s="8"/>
      <c r="DO1718" s="8"/>
      <c r="DP1718" s="8"/>
      <c r="DQ1718" s="8"/>
      <c r="DR1718" s="8"/>
      <c r="DS1718" s="8"/>
      <c r="DT1718" s="8"/>
      <c r="DU1718" s="8"/>
      <c r="DV1718" s="8"/>
      <c r="DW1718" s="8"/>
      <c r="DX1718" s="8"/>
      <c r="DY1718" s="8"/>
      <c r="DZ1718" s="8"/>
      <c r="EA1718" s="8"/>
      <c r="EB1718" s="8"/>
      <c r="EC1718" s="8"/>
      <c r="ED1718" s="8"/>
      <c r="EE1718" s="8"/>
      <c r="EF1718" s="8"/>
      <c r="EI1718" s="8"/>
      <c r="EK1718" s="8"/>
      <c r="EL1718" s="8"/>
      <c r="EM1718" s="8"/>
      <c r="EN1718" s="8"/>
      <c r="EO1718" s="8"/>
      <c r="EP1718" s="8"/>
      <c r="EQ1718" s="8"/>
      <c r="ER1718" s="8"/>
      <c r="ES1718" s="8"/>
      <c r="ET1718" s="8"/>
      <c r="EU1718" s="8"/>
      <c r="EV1718" s="8"/>
      <c r="EW1718" s="8"/>
      <c r="EX1718" s="8"/>
    </row>
    <row r="1719" spans="1:154" x14ac:dyDescent="0.25">
      <c r="A1719" t="s">
        <v>1323</v>
      </c>
      <c r="B1719" t="s">
        <v>1562</v>
      </c>
      <c r="C1719" t="s">
        <v>55</v>
      </c>
      <c r="D1719" t="s">
        <v>1566</v>
      </c>
      <c r="E1719">
        <v>2015</v>
      </c>
      <c r="F1719" s="1">
        <v>42396</v>
      </c>
      <c r="G1719" s="8">
        <v>4309.51</v>
      </c>
      <c r="H1719" s="8">
        <v>2807.08</v>
      </c>
      <c r="I1719" s="8">
        <v>44.4</v>
      </c>
      <c r="J1719" s="8">
        <v>22794.400000000001</v>
      </c>
      <c r="K1719" s="8">
        <v>1485.12</v>
      </c>
      <c r="L1719" s="8">
        <v>0</v>
      </c>
      <c r="M1719" s="8">
        <v>22761.39</v>
      </c>
      <c r="N1719" s="8">
        <v>68052.88</v>
      </c>
      <c r="O1719" s="8">
        <v>4445.62</v>
      </c>
      <c r="P1719" s="8">
        <v>5348.2</v>
      </c>
      <c r="Q1719" s="8">
        <v>0</v>
      </c>
      <c r="R1719" s="8">
        <v>0</v>
      </c>
      <c r="S1719" s="8">
        <v>0</v>
      </c>
      <c r="T1719" s="8">
        <v>35757.81</v>
      </c>
      <c r="U1719" s="8">
        <v>54409.41</v>
      </c>
      <c r="V1719" s="8">
        <v>0</v>
      </c>
      <c r="W1719" s="8">
        <f t="shared" si="234"/>
        <v>54409.41</v>
      </c>
      <c r="X1719" s="8">
        <v>0</v>
      </c>
      <c r="Y1719" s="8">
        <v>19953.77</v>
      </c>
      <c r="Z1719" s="8">
        <v>0</v>
      </c>
      <c r="AA1719" s="8">
        <v>117952.83</v>
      </c>
      <c r="AB1719" s="8">
        <v>0</v>
      </c>
      <c r="AC1719" s="8">
        <v>0</v>
      </c>
      <c r="AD1719" s="8">
        <v>4285.7</v>
      </c>
      <c r="AE1719" s="8">
        <v>23962.02</v>
      </c>
      <c r="AF1719" s="8">
        <v>0</v>
      </c>
      <c r="AG1719" s="8">
        <v>117952.83</v>
      </c>
      <c r="AH1719" s="8">
        <v>0</v>
      </c>
      <c r="AI1719" s="8">
        <v>0</v>
      </c>
      <c r="AJ1719" s="8">
        <v>80989.42</v>
      </c>
      <c r="AK1719" s="8">
        <v>0</v>
      </c>
      <c r="AL1719" s="8">
        <v>0</v>
      </c>
      <c r="AM1719" s="8">
        <v>0</v>
      </c>
      <c r="AN1719" s="8">
        <f t="shared" si="235"/>
        <v>0</v>
      </c>
      <c r="AO1719" s="8">
        <v>7502</v>
      </c>
      <c r="AP1719" s="8">
        <v>0</v>
      </c>
      <c r="AQ1719" s="8">
        <v>12451.77</v>
      </c>
      <c r="AR1719" s="8">
        <f t="shared" si="236"/>
        <v>19953.77</v>
      </c>
      <c r="AS1719" s="8">
        <v>0</v>
      </c>
      <c r="AT1719" s="8">
        <v>0</v>
      </c>
      <c r="AU1719" s="8">
        <v>0</v>
      </c>
      <c r="AV1719" s="8">
        <f t="shared" si="237"/>
        <v>0</v>
      </c>
      <c r="AW1719" s="8">
        <v>0</v>
      </c>
      <c r="AX1719" s="8">
        <v>0</v>
      </c>
      <c r="AY1719" s="8">
        <v>0</v>
      </c>
      <c r="AZ1719" s="8">
        <f t="shared" si="238"/>
        <v>0</v>
      </c>
      <c r="BA1719" s="8">
        <v>0</v>
      </c>
      <c r="BB1719" s="8">
        <v>0</v>
      </c>
      <c r="BC1719" s="8">
        <v>0</v>
      </c>
      <c r="BD1719" s="8">
        <v>0</v>
      </c>
      <c r="BE1719" s="8">
        <f t="shared" si="239"/>
        <v>0</v>
      </c>
      <c r="BF1719" s="8">
        <f t="shared" si="240"/>
        <v>7502</v>
      </c>
      <c r="BG1719" s="8">
        <f t="shared" si="241"/>
        <v>0</v>
      </c>
      <c r="BH1719" s="8">
        <f t="shared" si="242"/>
        <v>12451.77</v>
      </c>
      <c r="BI1719" s="8">
        <v>400448.25</v>
      </c>
      <c r="BJ1719" s="8">
        <v>93695.11</v>
      </c>
      <c r="BK1719" s="8">
        <v>0</v>
      </c>
      <c r="CB1719" s="8"/>
      <c r="CC1719" s="8"/>
      <c r="CD1719" s="8"/>
      <c r="CE1719" s="8"/>
      <c r="CF1719" s="8"/>
      <c r="CG1719" s="8"/>
      <c r="CH1719" s="8"/>
      <c r="CI1719" s="8"/>
      <c r="CJ1719" s="8"/>
      <c r="CK1719" s="8"/>
      <c r="CL1719" s="8"/>
      <c r="CM1719" s="8"/>
      <c r="CN1719" s="8"/>
      <c r="CO1719" s="8"/>
      <c r="CP1719" s="8"/>
      <c r="CQ1719" s="8"/>
      <c r="CR1719" s="8"/>
      <c r="CS1719" s="8"/>
      <c r="CT1719" s="8"/>
      <c r="CU1719" s="8"/>
      <c r="CV1719" s="8"/>
      <c r="CW1719" s="8"/>
      <c r="CX1719" s="8"/>
      <c r="CY1719" s="8"/>
      <c r="CZ1719" s="8"/>
      <c r="DA1719" s="8"/>
      <c r="DB1719" s="8"/>
      <c r="DC1719" s="8"/>
      <c r="DD1719" s="8"/>
      <c r="DE1719" s="8"/>
      <c r="DF1719" s="8"/>
      <c r="DG1719" s="8"/>
      <c r="DH1719" s="8"/>
      <c r="DI1719" s="8"/>
      <c r="DJ1719" s="8"/>
      <c r="DK1719" s="8"/>
      <c r="DL1719" s="8"/>
      <c r="DM1719" s="8"/>
      <c r="DN1719" s="8"/>
      <c r="DO1719" s="8"/>
      <c r="DP1719" s="8"/>
      <c r="DQ1719" s="8"/>
      <c r="DR1719" s="8"/>
      <c r="DS1719" s="8"/>
      <c r="DT1719" s="8"/>
      <c r="DU1719" s="8"/>
      <c r="DV1719" s="8"/>
      <c r="DW1719" s="8"/>
      <c r="DX1719" s="8"/>
      <c r="DY1719" s="8"/>
      <c r="DZ1719" s="8"/>
      <c r="EA1719" s="8"/>
      <c r="EB1719" s="8"/>
      <c r="EC1719" s="8"/>
      <c r="ED1719" s="8"/>
      <c r="EE1719" s="8"/>
      <c r="EF1719" s="8"/>
      <c r="EI1719" s="8"/>
      <c r="EK1719" s="8"/>
      <c r="EL1719" s="8"/>
      <c r="EM1719" s="8"/>
      <c r="EN1719" s="8"/>
      <c r="EO1719" s="8"/>
      <c r="EP1719" s="8"/>
      <c r="EQ1719" s="8"/>
      <c r="ER1719" s="8"/>
      <c r="ES1719" s="8"/>
      <c r="ET1719" s="8"/>
      <c r="EU1719" s="8"/>
      <c r="EV1719" s="8"/>
      <c r="EW1719" s="8"/>
      <c r="EX1719" s="8"/>
    </row>
    <row r="1720" spans="1:154" x14ac:dyDescent="0.25">
      <c r="A1720" t="s">
        <v>1323</v>
      </c>
      <c r="B1720" t="s">
        <v>1562</v>
      </c>
      <c r="C1720" t="s">
        <v>55</v>
      </c>
      <c r="D1720" t="s">
        <v>1567</v>
      </c>
      <c r="E1720">
        <v>2015</v>
      </c>
      <c r="F1720" s="1">
        <v>42401</v>
      </c>
      <c r="G1720" s="8">
        <v>1825.5</v>
      </c>
      <c r="H1720" s="8">
        <v>2732.27</v>
      </c>
      <c r="I1720" s="8">
        <v>61.54</v>
      </c>
      <c r="J1720" s="8">
        <v>9811.3700000000008</v>
      </c>
      <c r="K1720" s="8">
        <v>0</v>
      </c>
      <c r="L1720" s="8">
        <v>0</v>
      </c>
      <c r="M1720" s="8">
        <v>5719.61</v>
      </c>
      <c r="N1720" s="8">
        <v>13436.61</v>
      </c>
      <c r="O1720" s="8">
        <v>2069.7800000000002</v>
      </c>
      <c r="P1720" s="8">
        <v>1636.16</v>
      </c>
      <c r="Q1720" s="8">
        <v>84</v>
      </c>
      <c r="R1720" s="8">
        <v>0</v>
      </c>
      <c r="S1720" s="8">
        <v>10</v>
      </c>
      <c r="T1720" s="8">
        <v>45752.13</v>
      </c>
      <c r="U1720" s="8">
        <v>2357.87</v>
      </c>
      <c r="V1720" s="8">
        <v>0</v>
      </c>
      <c r="W1720" s="8">
        <f t="shared" si="234"/>
        <v>2357.87</v>
      </c>
      <c r="X1720" s="8">
        <v>0</v>
      </c>
      <c r="Y1720" s="8">
        <v>0</v>
      </c>
      <c r="Z1720" s="8">
        <v>0</v>
      </c>
      <c r="AA1720" s="8">
        <v>803</v>
      </c>
      <c r="AB1720" s="8">
        <v>0</v>
      </c>
      <c r="AC1720" s="8">
        <v>0</v>
      </c>
      <c r="AD1720" s="8">
        <v>0</v>
      </c>
      <c r="AE1720" s="8">
        <v>0</v>
      </c>
      <c r="AF1720" s="8">
        <v>0</v>
      </c>
      <c r="AG1720" s="8">
        <v>813</v>
      </c>
      <c r="AH1720" s="8">
        <v>0</v>
      </c>
      <c r="AI1720" s="8">
        <v>0</v>
      </c>
      <c r="AJ1720" s="8">
        <v>0</v>
      </c>
      <c r="AK1720" s="8">
        <v>0</v>
      </c>
      <c r="AL1720" s="8">
        <v>0</v>
      </c>
      <c r="AM1720" s="8">
        <v>0</v>
      </c>
      <c r="AN1720" s="8">
        <f t="shared" si="235"/>
        <v>0</v>
      </c>
      <c r="AO1720" s="8">
        <v>0</v>
      </c>
      <c r="AP1720" s="8">
        <v>0</v>
      </c>
      <c r="AQ1720" s="8">
        <v>0</v>
      </c>
      <c r="AR1720" s="8">
        <f t="shared" si="236"/>
        <v>0</v>
      </c>
      <c r="AS1720" s="8">
        <v>0</v>
      </c>
      <c r="AT1720" s="8">
        <v>0</v>
      </c>
      <c r="AU1720" s="8">
        <v>0</v>
      </c>
      <c r="AV1720" s="8">
        <f t="shared" si="237"/>
        <v>0</v>
      </c>
      <c r="AW1720" s="8">
        <v>0</v>
      </c>
      <c r="AX1720" s="8">
        <v>0</v>
      </c>
      <c r="AY1720" s="8">
        <v>0</v>
      </c>
      <c r="AZ1720" s="8">
        <f t="shared" si="238"/>
        <v>0</v>
      </c>
      <c r="BA1720" s="8">
        <v>0</v>
      </c>
      <c r="BB1720" s="8">
        <v>0</v>
      </c>
      <c r="BC1720" s="8">
        <v>0</v>
      </c>
      <c r="BD1720" s="8">
        <v>0</v>
      </c>
      <c r="BE1720" s="8">
        <f t="shared" si="239"/>
        <v>0</v>
      </c>
      <c r="BF1720" s="8">
        <f t="shared" si="240"/>
        <v>0</v>
      </c>
      <c r="BG1720" s="8">
        <f t="shared" si="241"/>
        <v>0</v>
      </c>
      <c r="BH1720" s="8">
        <f t="shared" si="242"/>
        <v>0</v>
      </c>
      <c r="BI1720" s="8">
        <v>3851.81</v>
      </c>
      <c r="BJ1720" s="8">
        <v>39584.519999999997</v>
      </c>
      <c r="BK1720" s="8">
        <v>0</v>
      </c>
      <c r="CB1720" s="8"/>
      <c r="CC1720" s="8"/>
      <c r="CD1720" s="8"/>
      <c r="CE1720" s="8"/>
      <c r="CF1720" s="8"/>
      <c r="CG1720" s="8"/>
      <c r="CH1720" s="8"/>
      <c r="CI1720" s="8"/>
      <c r="CJ1720" s="8"/>
      <c r="CK1720" s="8"/>
      <c r="CL1720" s="8"/>
      <c r="CM1720" s="8"/>
      <c r="CN1720" s="8"/>
      <c r="CO1720" s="8"/>
      <c r="CP1720" s="8"/>
      <c r="CQ1720" s="8"/>
      <c r="CR1720" s="8"/>
      <c r="CS1720" s="8"/>
      <c r="CT1720" s="8"/>
      <c r="CU1720" s="8"/>
      <c r="CV1720" s="8"/>
      <c r="CW1720" s="8"/>
      <c r="CX1720" s="8"/>
      <c r="CY1720" s="8"/>
      <c r="CZ1720" s="8"/>
      <c r="DA1720" s="8"/>
      <c r="DB1720" s="8"/>
      <c r="DC1720" s="8"/>
      <c r="DD1720" s="8"/>
      <c r="DE1720" s="8"/>
      <c r="DF1720" s="8"/>
      <c r="DG1720" s="8"/>
      <c r="DH1720" s="8"/>
      <c r="DI1720" s="8"/>
      <c r="DJ1720" s="8"/>
      <c r="DK1720" s="8"/>
      <c r="DL1720" s="8"/>
      <c r="DM1720" s="8"/>
      <c r="DN1720" s="8"/>
      <c r="DO1720" s="8"/>
      <c r="DP1720" s="8"/>
      <c r="DQ1720" s="8"/>
      <c r="DR1720" s="8"/>
      <c r="DS1720" s="8"/>
      <c r="DT1720" s="8"/>
      <c r="DU1720" s="8"/>
      <c r="DV1720" s="8"/>
      <c r="DW1720" s="8"/>
      <c r="DX1720" s="8"/>
      <c r="DY1720" s="8"/>
      <c r="DZ1720" s="8"/>
      <c r="EA1720" s="8"/>
      <c r="EB1720" s="8"/>
      <c r="EC1720" s="8"/>
      <c r="ED1720" s="8"/>
      <c r="EE1720" s="8"/>
      <c r="EF1720" s="8"/>
      <c r="EI1720" s="8"/>
      <c r="EK1720" s="8"/>
      <c r="EL1720" s="8"/>
      <c r="EM1720" s="8"/>
      <c r="EN1720" s="8"/>
      <c r="EO1720" s="8"/>
      <c r="EP1720" s="8"/>
      <c r="EQ1720" s="8"/>
      <c r="ER1720" s="8"/>
      <c r="ES1720" s="8"/>
      <c r="ET1720" s="8"/>
      <c r="EU1720" s="8"/>
      <c r="EV1720" s="8"/>
      <c r="EW1720" s="8"/>
      <c r="EX1720" s="8"/>
    </row>
    <row r="1721" spans="1:154" x14ac:dyDescent="0.25">
      <c r="A1721" t="s">
        <v>1323</v>
      </c>
      <c r="B1721" t="s">
        <v>1562</v>
      </c>
      <c r="C1721" t="s">
        <v>55</v>
      </c>
      <c r="D1721" t="s">
        <v>1568</v>
      </c>
      <c r="E1721">
        <v>2015</v>
      </c>
      <c r="F1721" s="1">
        <v>42416</v>
      </c>
      <c r="G1721" s="8">
        <v>5718.81</v>
      </c>
      <c r="H1721" s="8">
        <v>3243.58</v>
      </c>
      <c r="I1721" s="8">
        <v>68.05</v>
      </c>
      <c r="J1721" s="8">
        <v>23539.34</v>
      </c>
      <c r="K1721" s="8">
        <v>20562.27</v>
      </c>
      <c r="L1721" s="8">
        <v>0</v>
      </c>
      <c r="M1721" s="8">
        <v>22438.21</v>
      </c>
      <c r="N1721" s="8">
        <v>46971.6</v>
      </c>
      <c r="O1721" s="8">
        <v>5658.79</v>
      </c>
      <c r="P1721" s="8">
        <v>11336.48</v>
      </c>
      <c r="Q1721" s="8">
        <v>91</v>
      </c>
      <c r="R1721" s="8">
        <v>0</v>
      </c>
      <c r="S1721" s="8">
        <v>0</v>
      </c>
      <c r="T1721" s="8">
        <v>66551.09</v>
      </c>
      <c r="U1721" s="8">
        <v>33362.43</v>
      </c>
      <c r="V1721" s="8">
        <v>0</v>
      </c>
      <c r="W1721" s="8">
        <f t="shared" si="234"/>
        <v>33362.43</v>
      </c>
      <c r="X1721" s="8">
        <v>0</v>
      </c>
      <c r="Y1721" s="8">
        <v>0</v>
      </c>
      <c r="Z1721" s="8">
        <v>0</v>
      </c>
      <c r="AA1721" s="8">
        <v>7500</v>
      </c>
      <c r="AB1721" s="8">
        <v>0</v>
      </c>
      <c r="AC1721" s="8">
        <v>0</v>
      </c>
      <c r="AD1721" s="8">
        <v>0</v>
      </c>
      <c r="AE1721" s="8">
        <v>0</v>
      </c>
      <c r="AF1721" s="8">
        <v>0</v>
      </c>
      <c r="AG1721" s="8">
        <v>12800</v>
      </c>
      <c r="AH1721" s="8">
        <v>0</v>
      </c>
      <c r="AI1721" s="8">
        <v>0</v>
      </c>
      <c r="AJ1721" s="8">
        <v>15967.4</v>
      </c>
      <c r="AK1721" s="8">
        <v>0</v>
      </c>
      <c r="AL1721" s="8">
        <v>0</v>
      </c>
      <c r="AM1721" s="8">
        <v>0</v>
      </c>
      <c r="AN1721" s="8">
        <f t="shared" si="235"/>
        <v>0</v>
      </c>
      <c r="AO1721" s="8">
        <v>0</v>
      </c>
      <c r="AP1721" s="8">
        <v>0</v>
      </c>
      <c r="AQ1721" s="8">
        <v>0</v>
      </c>
      <c r="AR1721" s="8">
        <f t="shared" si="236"/>
        <v>0</v>
      </c>
      <c r="AS1721" s="8">
        <v>0</v>
      </c>
      <c r="AT1721" s="8">
        <v>0</v>
      </c>
      <c r="AU1721" s="8">
        <v>0</v>
      </c>
      <c r="AV1721" s="8">
        <f t="shared" si="237"/>
        <v>0</v>
      </c>
      <c r="AW1721" s="8">
        <v>0</v>
      </c>
      <c r="AX1721" s="8">
        <v>0</v>
      </c>
      <c r="AY1721" s="8">
        <v>0</v>
      </c>
      <c r="AZ1721" s="8">
        <f t="shared" si="238"/>
        <v>0</v>
      </c>
      <c r="BA1721" s="8">
        <v>0</v>
      </c>
      <c r="BB1721" s="8">
        <v>0</v>
      </c>
      <c r="BC1721" s="8">
        <v>0</v>
      </c>
      <c r="BD1721" s="8">
        <v>0</v>
      </c>
      <c r="BE1721" s="8">
        <f t="shared" si="239"/>
        <v>0</v>
      </c>
      <c r="BF1721" s="8">
        <f t="shared" si="240"/>
        <v>0</v>
      </c>
      <c r="BG1721" s="8">
        <f t="shared" si="241"/>
        <v>0</v>
      </c>
      <c r="BH1721" s="8">
        <f t="shared" si="242"/>
        <v>0</v>
      </c>
      <c r="BI1721" s="8">
        <v>21100</v>
      </c>
      <c r="BJ1721" s="8">
        <v>77216.89</v>
      </c>
      <c r="BK1721" s="8">
        <v>0</v>
      </c>
      <c r="CB1721" s="8"/>
      <c r="CC1721" s="8"/>
      <c r="CD1721" s="8"/>
      <c r="CE1721" s="8"/>
      <c r="CF1721" s="8"/>
      <c r="CG1721" s="8"/>
      <c r="CH1721" s="8"/>
      <c r="CI1721" s="8"/>
      <c r="CJ1721" s="8"/>
      <c r="CK1721" s="8"/>
      <c r="CL1721" s="8"/>
      <c r="CM1721" s="8"/>
      <c r="CN1721" s="8"/>
      <c r="CO1721" s="8"/>
      <c r="CP1721" s="8"/>
      <c r="CQ1721" s="8"/>
      <c r="CR1721" s="8"/>
      <c r="CS1721" s="8"/>
      <c r="CT1721" s="8"/>
      <c r="CU1721" s="8"/>
      <c r="CV1721" s="8"/>
      <c r="CW1721" s="8"/>
      <c r="CX1721" s="8"/>
      <c r="CY1721" s="8"/>
      <c r="CZ1721" s="8"/>
      <c r="DA1721" s="8"/>
      <c r="DB1721" s="8"/>
      <c r="DC1721" s="8"/>
      <c r="DD1721" s="8"/>
      <c r="DE1721" s="8"/>
      <c r="DF1721" s="8"/>
      <c r="DG1721" s="8"/>
      <c r="DH1721" s="8"/>
      <c r="DI1721" s="8"/>
      <c r="DJ1721" s="8"/>
      <c r="DK1721" s="8"/>
      <c r="DL1721" s="8"/>
      <c r="DM1721" s="8"/>
      <c r="DN1721" s="8"/>
      <c r="DO1721" s="8"/>
      <c r="DP1721" s="8"/>
      <c r="DQ1721" s="8"/>
      <c r="DR1721" s="8"/>
      <c r="DS1721" s="8"/>
      <c r="DT1721" s="8"/>
      <c r="DU1721" s="8"/>
      <c r="DV1721" s="8"/>
      <c r="DW1721" s="8"/>
      <c r="DX1721" s="8"/>
      <c r="DY1721" s="8"/>
      <c r="DZ1721" s="8"/>
      <c r="EA1721" s="8"/>
      <c r="EB1721" s="8"/>
      <c r="EC1721" s="8"/>
      <c r="ED1721" s="8"/>
      <c r="EE1721" s="8"/>
      <c r="EF1721" s="8"/>
      <c r="EI1721" s="8"/>
      <c r="EK1721" s="8"/>
      <c r="EL1721" s="8"/>
      <c r="EM1721" s="8"/>
      <c r="EN1721" s="8"/>
      <c r="EO1721" s="8"/>
      <c r="EP1721" s="8"/>
      <c r="EQ1721" s="8"/>
      <c r="ER1721" s="8"/>
      <c r="ES1721" s="8"/>
      <c r="ET1721" s="8"/>
      <c r="EU1721" s="8"/>
      <c r="EV1721" s="8"/>
      <c r="EW1721" s="8"/>
      <c r="EX1721" s="8"/>
    </row>
    <row r="1722" spans="1:154" x14ac:dyDescent="0.25">
      <c r="A1722" t="s">
        <v>1323</v>
      </c>
      <c r="B1722" t="s">
        <v>1562</v>
      </c>
      <c r="C1722" t="s">
        <v>55</v>
      </c>
      <c r="D1722" t="s">
        <v>1569</v>
      </c>
      <c r="E1722">
        <v>2015</v>
      </c>
      <c r="F1722" s="1">
        <v>42423</v>
      </c>
      <c r="G1722" s="8">
        <v>1804.86</v>
      </c>
      <c r="H1722" s="8">
        <v>0.28999999999999998</v>
      </c>
      <c r="I1722" s="8">
        <v>1.81</v>
      </c>
      <c r="J1722" s="8">
        <v>412.51</v>
      </c>
      <c r="K1722" s="8">
        <v>300</v>
      </c>
      <c r="L1722" s="8">
        <v>0</v>
      </c>
      <c r="M1722" s="8">
        <v>9367.35</v>
      </c>
      <c r="N1722" s="8">
        <v>3059.12</v>
      </c>
      <c r="O1722" s="8">
        <v>720.3</v>
      </c>
      <c r="P1722" s="8">
        <v>103.47</v>
      </c>
      <c r="Q1722" s="8">
        <v>0</v>
      </c>
      <c r="R1722" s="8">
        <v>0</v>
      </c>
      <c r="S1722" s="8">
        <v>6921.68</v>
      </c>
      <c r="T1722" s="8">
        <v>14827.79</v>
      </c>
      <c r="U1722" s="8">
        <v>22890.86</v>
      </c>
      <c r="V1722" s="8">
        <v>0</v>
      </c>
      <c r="W1722" s="8">
        <f t="shared" si="234"/>
        <v>22890.86</v>
      </c>
      <c r="X1722" s="8">
        <v>0</v>
      </c>
      <c r="Y1722" s="8">
        <v>0</v>
      </c>
      <c r="Z1722" s="8">
        <v>0</v>
      </c>
      <c r="AA1722" s="8">
        <v>0</v>
      </c>
      <c r="AB1722" s="8">
        <v>0</v>
      </c>
      <c r="AC1722" s="8">
        <v>0</v>
      </c>
      <c r="AD1722" s="8">
        <v>0</v>
      </c>
      <c r="AE1722" s="8">
        <v>0</v>
      </c>
      <c r="AF1722" s="8">
        <v>0</v>
      </c>
      <c r="AG1722" s="8">
        <v>0</v>
      </c>
      <c r="AH1722" s="8">
        <v>0</v>
      </c>
      <c r="AI1722" s="8">
        <v>0</v>
      </c>
      <c r="AJ1722" s="8">
        <v>0</v>
      </c>
      <c r="AK1722" s="8">
        <v>0</v>
      </c>
      <c r="AL1722" s="8">
        <v>0</v>
      </c>
      <c r="AM1722" s="8">
        <v>0</v>
      </c>
      <c r="AN1722" s="8">
        <f t="shared" si="235"/>
        <v>0</v>
      </c>
      <c r="AO1722" s="8">
        <v>0</v>
      </c>
      <c r="AP1722" s="8">
        <v>0</v>
      </c>
      <c r="AQ1722" s="8">
        <v>0</v>
      </c>
      <c r="AR1722" s="8">
        <f t="shared" si="236"/>
        <v>0</v>
      </c>
      <c r="AS1722" s="8">
        <v>0</v>
      </c>
      <c r="AT1722" s="8">
        <v>0</v>
      </c>
      <c r="AU1722" s="8">
        <v>0</v>
      </c>
      <c r="AV1722" s="8">
        <f t="shared" si="237"/>
        <v>0</v>
      </c>
      <c r="AW1722" s="8">
        <v>0</v>
      </c>
      <c r="AX1722" s="8">
        <v>0</v>
      </c>
      <c r="AY1722" s="8">
        <v>0</v>
      </c>
      <c r="AZ1722" s="8">
        <f t="shared" si="238"/>
        <v>0</v>
      </c>
      <c r="BA1722" s="8">
        <v>0</v>
      </c>
      <c r="BB1722" s="8">
        <v>0</v>
      </c>
      <c r="BC1722" s="8">
        <v>0</v>
      </c>
      <c r="BD1722" s="8">
        <v>0</v>
      </c>
      <c r="BE1722" s="8">
        <f t="shared" si="239"/>
        <v>0</v>
      </c>
      <c r="BF1722" s="8">
        <f t="shared" si="240"/>
        <v>0</v>
      </c>
      <c r="BG1722" s="8">
        <f t="shared" si="241"/>
        <v>0</v>
      </c>
      <c r="BH1722" s="8">
        <f t="shared" si="242"/>
        <v>0</v>
      </c>
      <c r="BI1722" s="8">
        <v>0</v>
      </c>
      <c r="BJ1722" s="8">
        <v>26987.88</v>
      </c>
      <c r="BK1722" s="8">
        <v>0</v>
      </c>
      <c r="CB1722" s="8"/>
      <c r="CC1722" s="8"/>
      <c r="CD1722" s="8"/>
      <c r="CE1722" s="8"/>
      <c r="CF1722" s="8"/>
      <c r="CG1722" s="8"/>
      <c r="CH1722" s="8"/>
      <c r="CI1722" s="8"/>
      <c r="CJ1722" s="8"/>
      <c r="CK1722" s="8"/>
      <c r="CL1722" s="8"/>
      <c r="CM1722" s="8"/>
      <c r="CN1722" s="8"/>
      <c r="CO1722" s="8"/>
      <c r="CP1722" s="8"/>
      <c r="CQ1722" s="8"/>
      <c r="CR1722" s="8"/>
      <c r="CS1722" s="8"/>
      <c r="CT1722" s="8"/>
      <c r="CU1722" s="8"/>
      <c r="CV1722" s="8"/>
      <c r="CW1722" s="8"/>
      <c r="CX1722" s="8"/>
      <c r="CY1722" s="8"/>
      <c r="CZ1722" s="8"/>
      <c r="DA1722" s="8"/>
      <c r="DB1722" s="8"/>
      <c r="DC1722" s="8"/>
      <c r="DD1722" s="8"/>
      <c r="DE1722" s="8"/>
      <c r="DF1722" s="8"/>
      <c r="DG1722" s="8"/>
      <c r="DH1722" s="8"/>
      <c r="DI1722" s="8"/>
      <c r="DJ1722" s="8"/>
      <c r="DK1722" s="8"/>
      <c r="DL1722" s="8"/>
      <c r="DM1722" s="8"/>
      <c r="DN1722" s="8"/>
      <c r="DO1722" s="8"/>
      <c r="DP1722" s="8"/>
      <c r="DQ1722" s="8"/>
      <c r="DR1722" s="8"/>
      <c r="DS1722" s="8"/>
      <c r="DT1722" s="8"/>
      <c r="DU1722" s="8"/>
      <c r="DV1722" s="8"/>
      <c r="DW1722" s="8"/>
      <c r="DX1722" s="8"/>
      <c r="DY1722" s="8"/>
      <c r="DZ1722" s="8"/>
      <c r="EA1722" s="8"/>
      <c r="EB1722" s="8"/>
      <c r="EC1722" s="8"/>
      <c r="ED1722" s="8"/>
      <c r="EE1722" s="8"/>
      <c r="EF1722" s="8"/>
      <c r="EI1722" s="8"/>
      <c r="EK1722" s="8"/>
      <c r="EL1722" s="8"/>
      <c r="EM1722" s="8"/>
      <c r="EN1722" s="8"/>
      <c r="EO1722" s="8"/>
      <c r="EP1722" s="8"/>
      <c r="EQ1722" s="8"/>
      <c r="ER1722" s="8"/>
      <c r="ES1722" s="8"/>
      <c r="ET1722" s="8"/>
      <c r="EU1722" s="8"/>
      <c r="EV1722" s="8"/>
      <c r="EW1722" s="8"/>
      <c r="EX1722" s="8"/>
    </row>
    <row r="1723" spans="1:154" x14ac:dyDescent="0.25">
      <c r="A1723" t="s">
        <v>1323</v>
      </c>
      <c r="B1723" t="s">
        <v>1562</v>
      </c>
      <c r="C1723" t="s">
        <v>55</v>
      </c>
      <c r="D1723" t="s">
        <v>1563</v>
      </c>
      <c r="E1723">
        <v>2015</v>
      </c>
      <c r="F1723" s="1">
        <v>42422</v>
      </c>
      <c r="G1723" s="8">
        <v>2427.3200000000002</v>
      </c>
      <c r="H1723" s="8">
        <v>12528.68</v>
      </c>
      <c r="I1723" s="8">
        <v>156.06</v>
      </c>
      <c r="J1723" s="8">
        <v>2609.31</v>
      </c>
      <c r="K1723" s="8">
        <v>0</v>
      </c>
      <c r="L1723" s="8">
        <v>0</v>
      </c>
      <c r="M1723" s="8">
        <v>7112.72</v>
      </c>
      <c r="N1723" s="8">
        <v>23976.68</v>
      </c>
      <c r="O1723" s="8">
        <v>10157.81</v>
      </c>
      <c r="P1723" s="8">
        <v>2417.14</v>
      </c>
      <c r="Q1723" s="8">
        <v>0</v>
      </c>
      <c r="R1723" s="8">
        <v>0</v>
      </c>
      <c r="S1723" s="8">
        <v>0</v>
      </c>
      <c r="T1723" s="8">
        <v>30847.84</v>
      </c>
      <c r="U1723" s="8">
        <v>10798.07</v>
      </c>
      <c r="V1723" s="8">
        <v>0</v>
      </c>
      <c r="W1723" s="8">
        <f t="shared" si="234"/>
        <v>10798.07</v>
      </c>
      <c r="X1723" s="8">
        <v>0</v>
      </c>
      <c r="Y1723" s="8">
        <v>0</v>
      </c>
      <c r="Z1723" s="8">
        <v>0</v>
      </c>
      <c r="AA1723" s="8">
        <v>0</v>
      </c>
      <c r="AB1723" s="8">
        <v>0</v>
      </c>
      <c r="AC1723" s="8">
        <v>0</v>
      </c>
      <c r="AD1723" s="8">
        <v>0</v>
      </c>
      <c r="AE1723" s="8">
        <v>0</v>
      </c>
      <c r="AF1723" s="8">
        <v>0</v>
      </c>
      <c r="AG1723" s="8">
        <v>0</v>
      </c>
      <c r="AH1723" s="8">
        <v>0</v>
      </c>
      <c r="AI1723" s="8">
        <v>0</v>
      </c>
      <c r="AJ1723" s="8">
        <v>0</v>
      </c>
      <c r="AK1723" s="8">
        <v>0</v>
      </c>
      <c r="AL1723" s="8">
        <v>0</v>
      </c>
      <c r="AM1723" s="8">
        <v>0</v>
      </c>
      <c r="AN1723" s="8">
        <f t="shared" si="235"/>
        <v>0</v>
      </c>
      <c r="AO1723" s="8">
        <v>0</v>
      </c>
      <c r="AP1723" s="8">
        <v>0</v>
      </c>
      <c r="AQ1723" s="8">
        <v>0</v>
      </c>
      <c r="AR1723" s="8">
        <f t="shared" si="236"/>
        <v>0</v>
      </c>
      <c r="AS1723" s="8">
        <v>0</v>
      </c>
      <c r="AT1723" s="8">
        <v>0</v>
      </c>
      <c r="AU1723" s="8">
        <v>0</v>
      </c>
      <c r="AV1723" s="8">
        <f t="shared" si="237"/>
        <v>0</v>
      </c>
      <c r="AW1723" s="8">
        <v>0</v>
      </c>
      <c r="AX1723" s="8">
        <v>0</v>
      </c>
      <c r="AY1723" s="8">
        <v>0</v>
      </c>
      <c r="AZ1723" s="8">
        <f t="shared" si="238"/>
        <v>0</v>
      </c>
      <c r="BA1723" s="8">
        <v>0</v>
      </c>
      <c r="BB1723" s="8">
        <v>0</v>
      </c>
      <c r="BC1723" s="8">
        <v>0</v>
      </c>
      <c r="BD1723" s="8">
        <v>0</v>
      </c>
      <c r="BE1723" s="8">
        <f t="shared" si="239"/>
        <v>0</v>
      </c>
      <c r="BF1723" s="8">
        <f t="shared" si="240"/>
        <v>0</v>
      </c>
      <c r="BG1723" s="8">
        <f t="shared" si="241"/>
        <v>0</v>
      </c>
      <c r="BH1723" s="8">
        <f t="shared" si="242"/>
        <v>0</v>
      </c>
      <c r="BI1723" s="8">
        <v>0</v>
      </c>
      <c r="BJ1723" s="8">
        <v>15702.93</v>
      </c>
      <c r="BK1723" s="8">
        <v>0</v>
      </c>
      <c r="CB1723" s="8"/>
      <c r="CC1723" s="8"/>
      <c r="CD1723" s="8"/>
      <c r="CE1723" s="8"/>
      <c r="CF1723" s="8"/>
      <c r="CG1723" s="8"/>
      <c r="CH1723" s="8"/>
      <c r="CI1723" s="8"/>
      <c r="CJ1723" s="8"/>
      <c r="CK1723" s="8"/>
      <c r="CL1723" s="8"/>
      <c r="CM1723" s="8"/>
      <c r="CN1723" s="8"/>
      <c r="CO1723" s="8"/>
      <c r="CP1723" s="8"/>
      <c r="CQ1723" s="8"/>
      <c r="CR1723" s="8"/>
      <c r="CS1723" s="8"/>
      <c r="CT1723" s="8"/>
      <c r="CU1723" s="8"/>
      <c r="CV1723" s="8"/>
      <c r="CW1723" s="8"/>
      <c r="CX1723" s="8"/>
      <c r="CY1723" s="8"/>
      <c r="CZ1723" s="8"/>
      <c r="DA1723" s="8"/>
      <c r="DB1723" s="8"/>
      <c r="DC1723" s="8"/>
      <c r="DD1723" s="8"/>
      <c r="DE1723" s="8"/>
      <c r="DF1723" s="8"/>
      <c r="DG1723" s="8"/>
      <c r="DH1723" s="8"/>
      <c r="DI1723" s="8"/>
      <c r="DJ1723" s="8"/>
      <c r="DK1723" s="8"/>
      <c r="DL1723" s="8"/>
      <c r="DM1723" s="8"/>
      <c r="DN1723" s="8"/>
      <c r="DO1723" s="8"/>
      <c r="DP1723" s="8"/>
      <c r="DQ1723" s="8"/>
      <c r="DR1723" s="8"/>
      <c r="DS1723" s="8"/>
      <c r="DT1723" s="8"/>
      <c r="DU1723" s="8"/>
      <c r="DV1723" s="8"/>
      <c r="DW1723" s="8"/>
      <c r="DX1723" s="8"/>
      <c r="DY1723" s="8"/>
      <c r="DZ1723" s="8"/>
      <c r="EA1723" s="8"/>
      <c r="EB1723" s="8"/>
      <c r="EC1723" s="8"/>
      <c r="ED1723" s="8"/>
      <c r="EE1723" s="8"/>
      <c r="EF1723" s="8"/>
      <c r="EI1723" s="8"/>
      <c r="EK1723" s="8"/>
      <c r="EL1723" s="8"/>
      <c r="EM1723" s="8"/>
      <c r="EN1723" s="8"/>
      <c r="EO1723" s="8"/>
      <c r="EP1723" s="8"/>
      <c r="EQ1723" s="8"/>
      <c r="ER1723" s="8"/>
      <c r="ES1723" s="8"/>
      <c r="ET1723" s="8"/>
      <c r="EU1723" s="8"/>
      <c r="EV1723" s="8"/>
      <c r="EW1723" s="8"/>
      <c r="EX1723" s="8"/>
    </row>
    <row r="1724" spans="1:154" x14ac:dyDescent="0.25">
      <c r="A1724" t="s">
        <v>1323</v>
      </c>
      <c r="B1724" t="s">
        <v>1562</v>
      </c>
      <c r="C1724" t="s">
        <v>55</v>
      </c>
      <c r="D1724" t="s">
        <v>1564</v>
      </c>
      <c r="E1724">
        <v>2015</v>
      </c>
      <c r="F1724" s="1">
        <v>42416</v>
      </c>
      <c r="G1724" s="8">
        <v>2689.18</v>
      </c>
      <c r="H1724" s="8">
        <v>3800</v>
      </c>
      <c r="I1724" s="8">
        <v>68.739999999999995</v>
      </c>
      <c r="J1724" s="8">
        <v>5071.04</v>
      </c>
      <c r="K1724" s="8">
        <v>531.16999999999996</v>
      </c>
      <c r="L1724" s="8">
        <v>0</v>
      </c>
      <c r="M1724" s="8">
        <v>12133.59</v>
      </c>
      <c r="N1724" s="8">
        <v>17175.080000000002</v>
      </c>
      <c r="O1724" s="8">
        <v>7305.4</v>
      </c>
      <c r="P1724" s="8">
        <v>1148.67</v>
      </c>
      <c r="Q1724" s="8">
        <v>0</v>
      </c>
      <c r="R1724" s="8">
        <v>0</v>
      </c>
      <c r="S1724" s="8">
        <v>0</v>
      </c>
      <c r="T1724" s="8">
        <v>23773.4</v>
      </c>
      <c r="U1724" s="8">
        <v>45880.88</v>
      </c>
      <c r="V1724" s="8">
        <v>0</v>
      </c>
      <c r="W1724" s="8">
        <f t="shared" si="234"/>
        <v>45880.88</v>
      </c>
      <c r="X1724" s="8">
        <v>0</v>
      </c>
      <c r="Y1724" s="8">
        <v>0</v>
      </c>
      <c r="Z1724" s="8">
        <v>0</v>
      </c>
      <c r="AA1724" s="8">
        <v>12109.23</v>
      </c>
      <c r="AB1724" s="8">
        <v>0</v>
      </c>
      <c r="AC1724" s="8">
        <v>0</v>
      </c>
      <c r="AD1724" s="8">
        <v>0</v>
      </c>
      <c r="AE1724" s="8">
        <v>0</v>
      </c>
      <c r="AF1724" s="8">
        <v>0</v>
      </c>
      <c r="AG1724" s="8">
        <v>12109.23</v>
      </c>
      <c r="AH1724" s="8">
        <v>0</v>
      </c>
      <c r="AI1724" s="8">
        <v>0</v>
      </c>
      <c r="AJ1724" s="8">
        <v>0</v>
      </c>
      <c r="AK1724" s="8">
        <v>0</v>
      </c>
      <c r="AL1724" s="8">
        <v>0</v>
      </c>
      <c r="AM1724" s="8">
        <v>0</v>
      </c>
      <c r="AN1724" s="8">
        <f t="shared" si="235"/>
        <v>0</v>
      </c>
      <c r="AO1724" s="8">
        <v>0</v>
      </c>
      <c r="AP1724" s="8">
        <v>0</v>
      </c>
      <c r="AQ1724" s="8">
        <v>0</v>
      </c>
      <c r="AR1724" s="8">
        <f t="shared" si="236"/>
        <v>0</v>
      </c>
      <c r="AS1724" s="8">
        <v>0</v>
      </c>
      <c r="AT1724" s="8">
        <v>0</v>
      </c>
      <c r="AU1724" s="8">
        <v>0</v>
      </c>
      <c r="AV1724" s="8">
        <f t="shared" si="237"/>
        <v>0</v>
      </c>
      <c r="AW1724" s="8">
        <v>0</v>
      </c>
      <c r="AX1724" s="8">
        <v>0</v>
      </c>
      <c r="AY1724" s="8">
        <v>0</v>
      </c>
      <c r="AZ1724" s="8">
        <f t="shared" si="238"/>
        <v>0</v>
      </c>
      <c r="BA1724" s="8">
        <v>0</v>
      </c>
      <c r="BB1724" s="8">
        <v>0</v>
      </c>
      <c r="BC1724" s="8">
        <v>0</v>
      </c>
      <c r="BD1724" s="8">
        <v>0</v>
      </c>
      <c r="BE1724" s="8">
        <f t="shared" si="239"/>
        <v>0</v>
      </c>
      <c r="BF1724" s="8">
        <f t="shared" si="240"/>
        <v>0</v>
      </c>
      <c r="BG1724" s="8">
        <f t="shared" si="241"/>
        <v>0</v>
      </c>
      <c r="BH1724" s="8">
        <f t="shared" si="242"/>
        <v>0</v>
      </c>
      <c r="BI1724" s="8">
        <v>15203.04</v>
      </c>
      <c r="BJ1724" s="8">
        <v>44051.67</v>
      </c>
      <c r="BK1724" s="8">
        <v>0</v>
      </c>
      <c r="CB1724" s="8"/>
      <c r="CC1724" s="8"/>
      <c r="CD1724" s="8"/>
      <c r="CE1724" s="8"/>
      <c r="CF1724" s="8"/>
      <c r="CG1724" s="8"/>
      <c r="CH1724" s="8"/>
      <c r="CI1724" s="8"/>
      <c r="CJ1724" s="8"/>
      <c r="CK1724" s="8"/>
      <c r="CL1724" s="8"/>
      <c r="CM1724" s="8"/>
      <c r="CN1724" s="8"/>
      <c r="CO1724" s="8"/>
      <c r="CP1724" s="8"/>
      <c r="CQ1724" s="8"/>
      <c r="CR1724" s="8"/>
      <c r="CS1724" s="8"/>
      <c r="CT1724" s="8"/>
      <c r="CU1724" s="8"/>
      <c r="CV1724" s="8"/>
      <c r="CW1724" s="8"/>
      <c r="CX1724" s="8"/>
      <c r="CY1724" s="8"/>
      <c r="CZ1724" s="8"/>
      <c r="DA1724" s="8"/>
      <c r="DB1724" s="8"/>
      <c r="DC1724" s="8"/>
      <c r="DD1724" s="8"/>
      <c r="DE1724" s="8"/>
      <c r="DF1724" s="8"/>
      <c r="DG1724" s="8"/>
      <c r="DH1724" s="8"/>
      <c r="DI1724" s="8"/>
      <c r="DJ1724" s="8"/>
      <c r="DK1724" s="8"/>
      <c r="DL1724" s="8"/>
      <c r="DM1724" s="8"/>
      <c r="DN1724" s="8"/>
      <c r="DO1724" s="8"/>
      <c r="DP1724" s="8"/>
      <c r="DQ1724" s="8"/>
      <c r="DR1724" s="8"/>
      <c r="DS1724" s="8"/>
      <c r="DT1724" s="8"/>
      <c r="DU1724" s="8"/>
      <c r="DV1724" s="8"/>
      <c r="DW1724" s="8"/>
      <c r="DX1724" s="8"/>
      <c r="DY1724" s="8"/>
      <c r="DZ1724" s="8"/>
      <c r="EA1724" s="8"/>
      <c r="EB1724" s="8"/>
      <c r="EC1724" s="8"/>
      <c r="ED1724" s="8"/>
      <c r="EE1724" s="8"/>
      <c r="EF1724" s="8"/>
      <c r="EI1724" s="8"/>
      <c r="EK1724" s="8"/>
      <c r="EL1724" s="8"/>
      <c r="EM1724" s="8"/>
      <c r="EN1724" s="8"/>
      <c r="EO1724" s="8"/>
      <c r="EP1724" s="8"/>
      <c r="EQ1724" s="8"/>
      <c r="ER1724" s="8"/>
      <c r="ES1724" s="8"/>
      <c r="ET1724" s="8"/>
      <c r="EU1724" s="8"/>
      <c r="EV1724" s="8"/>
      <c r="EW1724" s="8"/>
      <c r="EX1724" s="8"/>
    </row>
    <row r="1725" spans="1:154" x14ac:dyDescent="0.25">
      <c r="A1725" t="s">
        <v>1323</v>
      </c>
      <c r="B1725" t="s">
        <v>1562</v>
      </c>
      <c r="C1725" t="s">
        <v>55</v>
      </c>
      <c r="D1725" t="s">
        <v>1570</v>
      </c>
      <c r="E1725">
        <v>2015</v>
      </c>
      <c r="F1725" s="1">
        <v>42423</v>
      </c>
      <c r="G1725" s="8">
        <v>813.81</v>
      </c>
      <c r="H1725" s="8">
        <v>3</v>
      </c>
      <c r="I1725" s="8">
        <v>31.33</v>
      </c>
      <c r="J1725" s="8">
        <v>9736.18</v>
      </c>
      <c r="K1725" s="8">
        <v>583.09</v>
      </c>
      <c r="L1725" s="8">
        <v>0</v>
      </c>
      <c r="M1725" s="8">
        <v>5381.38</v>
      </c>
      <c r="N1725" s="8">
        <v>24528.75</v>
      </c>
      <c r="O1725" s="8">
        <v>2006.14</v>
      </c>
      <c r="P1725" s="8">
        <v>1069.0999999999999</v>
      </c>
      <c r="Q1725" s="8">
        <v>0</v>
      </c>
      <c r="R1725" s="8">
        <v>0</v>
      </c>
      <c r="S1725" s="8">
        <v>700</v>
      </c>
      <c r="T1725" s="8">
        <v>19566.21</v>
      </c>
      <c r="U1725" s="8">
        <v>28904.560000000001</v>
      </c>
      <c r="V1725" s="8">
        <v>0</v>
      </c>
      <c r="W1725" s="8">
        <f t="shared" si="234"/>
        <v>28904.560000000001</v>
      </c>
      <c r="X1725" s="8">
        <v>0</v>
      </c>
      <c r="Y1725" s="8">
        <v>0</v>
      </c>
      <c r="Z1725" s="8">
        <v>0</v>
      </c>
      <c r="AA1725" s="8">
        <v>40300</v>
      </c>
      <c r="AB1725" s="8">
        <v>0</v>
      </c>
      <c r="AC1725" s="8">
        <v>0</v>
      </c>
      <c r="AD1725" s="8">
        <v>0</v>
      </c>
      <c r="AE1725" s="8">
        <v>0</v>
      </c>
      <c r="AF1725" s="8">
        <v>0</v>
      </c>
      <c r="AG1725" s="8">
        <v>41000</v>
      </c>
      <c r="AH1725" s="8">
        <v>0</v>
      </c>
      <c r="AI1725" s="8">
        <v>0</v>
      </c>
      <c r="AJ1725" s="8">
        <v>0</v>
      </c>
      <c r="AK1725" s="8">
        <v>0</v>
      </c>
      <c r="AL1725" s="8">
        <v>0</v>
      </c>
      <c r="AM1725" s="8">
        <v>0</v>
      </c>
      <c r="AN1725" s="8">
        <f t="shared" si="235"/>
        <v>0</v>
      </c>
      <c r="AO1725" s="8">
        <v>0</v>
      </c>
      <c r="AP1725" s="8">
        <v>0</v>
      </c>
      <c r="AQ1725" s="8">
        <v>0</v>
      </c>
      <c r="AR1725" s="8">
        <f t="shared" si="236"/>
        <v>0</v>
      </c>
      <c r="AS1725" s="8">
        <v>0</v>
      </c>
      <c r="AT1725" s="8">
        <v>0</v>
      </c>
      <c r="AU1725" s="8">
        <v>0</v>
      </c>
      <c r="AV1725" s="8">
        <f t="shared" si="237"/>
        <v>0</v>
      </c>
      <c r="AW1725" s="8">
        <v>0</v>
      </c>
      <c r="AX1725" s="8">
        <v>0</v>
      </c>
      <c r="AY1725" s="8">
        <v>0</v>
      </c>
      <c r="AZ1725" s="8">
        <f t="shared" si="238"/>
        <v>0</v>
      </c>
      <c r="BA1725" s="8">
        <v>0</v>
      </c>
      <c r="BB1725" s="8">
        <v>0</v>
      </c>
      <c r="BC1725" s="8">
        <v>0</v>
      </c>
      <c r="BD1725" s="8">
        <v>0</v>
      </c>
      <c r="BE1725" s="8">
        <f t="shared" si="239"/>
        <v>0</v>
      </c>
      <c r="BF1725" s="8">
        <f t="shared" si="240"/>
        <v>0</v>
      </c>
      <c r="BG1725" s="8">
        <f t="shared" si="241"/>
        <v>0</v>
      </c>
      <c r="BH1725" s="8">
        <f t="shared" si="242"/>
        <v>0</v>
      </c>
      <c r="BI1725" s="8">
        <v>272702</v>
      </c>
      <c r="BJ1725" s="8">
        <v>25952.81</v>
      </c>
      <c r="BK1725" s="8">
        <v>0</v>
      </c>
      <c r="CB1725" s="8"/>
      <c r="CC1725" s="8"/>
      <c r="CD1725" s="8"/>
      <c r="CE1725" s="8"/>
      <c r="CF1725" s="8"/>
      <c r="CG1725" s="8"/>
      <c r="CH1725" s="8"/>
      <c r="CI1725" s="8"/>
      <c r="CJ1725" s="8"/>
      <c r="CK1725" s="8"/>
      <c r="CL1725" s="8"/>
      <c r="CM1725" s="8"/>
      <c r="CN1725" s="8"/>
      <c r="CO1725" s="8"/>
      <c r="CP1725" s="8"/>
      <c r="CQ1725" s="8"/>
      <c r="CR1725" s="8"/>
      <c r="CS1725" s="8"/>
      <c r="CT1725" s="8"/>
      <c r="CU1725" s="8"/>
      <c r="CV1725" s="8"/>
      <c r="CW1725" s="8"/>
      <c r="CX1725" s="8"/>
      <c r="CY1725" s="8"/>
      <c r="CZ1725" s="8"/>
      <c r="DA1725" s="8"/>
      <c r="DB1725" s="8"/>
      <c r="DC1725" s="8"/>
      <c r="DD1725" s="8"/>
      <c r="DE1725" s="8"/>
      <c r="DF1725" s="8"/>
      <c r="DG1725" s="8"/>
      <c r="DH1725" s="8"/>
      <c r="DI1725" s="8"/>
      <c r="DJ1725" s="8"/>
      <c r="DK1725" s="8"/>
      <c r="DL1725" s="8"/>
      <c r="DM1725" s="8"/>
      <c r="DN1725" s="8"/>
      <c r="DO1725" s="8"/>
      <c r="DP1725" s="8"/>
      <c r="DQ1725" s="8"/>
      <c r="DR1725" s="8"/>
      <c r="DS1725" s="8"/>
      <c r="DT1725" s="8"/>
      <c r="DU1725" s="8"/>
      <c r="DV1725" s="8"/>
      <c r="DW1725" s="8"/>
      <c r="DX1725" s="8"/>
      <c r="DY1725" s="8"/>
      <c r="DZ1725" s="8"/>
      <c r="EA1725" s="8"/>
      <c r="EB1725" s="8"/>
      <c r="EC1725" s="8"/>
      <c r="ED1725" s="8"/>
      <c r="EE1725" s="8"/>
      <c r="EF1725" s="8"/>
      <c r="EI1725" s="8"/>
      <c r="EK1725" s="8"/>
      <c r="EL1725" s="8"/>
      <c r="EM1725" s="8"/>
      <c r="EN1725" s="8"/>
      <c r="EO1725" s="8"/>
      <c r="EP1725" s="8"/>
      <c r="EQ1725" s="8"/>
      <c r="ER1725" s="8"/>
      <c r="ES1725" s="8"/>
      <c r="ET1725" s="8"/>
      <c r="EU1725" s="8"/>
      <c r="EV1725" s="8"/>
      <c r="EW1725" s="8"/>
      <c r="EX1725" s="8"/>
    </row>
    <row r="1726" spans="1:154" x14ac:dyDescent="0.25">
      <c r="A1726" t="s">
        <v>1323</v>
      </c>
      <c r="B1726" t="s">
        <v>1562</v>
      </c>
      <c r="C1726" t="s">
        <v>55</v>
      </c>
      <c r="D1726" t="s">
        <v>1571</v>
      </c>
      <c r="E1726">
        <v>2015</v>
      </c>
      <c r="F1726" s="1">
        <v>42410</v>
      </c>
      <c r="G1726" s="8">
        <v>2120.7600000000002</v>
      </c>
      <c r="H1726" s="8">
        <v>1853.87</v>
      </c>
      <c r="I1726" s="8">
        <v>0.31</v>
      </c>
      <c r="J1726" s="8">
        <v>7625.11</v>
      </c>
      <c r="K1726" s="8">
        <v>163</v>
      </c>
      <c r="L1726" s="8">
        <v>0</v>
      </c>
      <c r="M1726" s="8">
        <v>4973.22</v>
      </c>
      <c r="N1726" s="8">
        <v>16345.86</v>
      </c>
      <c r="O1726" s="8">
        <v>1849.89</v>
      </c>
      <c r="P1726" s="8">
        <v>1557.37</v>
      </c>
      <c r="Q1726" s="8">
        <v>63</v>
      </c>
      <c r="R1726" s="8">
        <v>0</v>
      </c>
      <c r="S1726" s="8">
        <v>0</v>
      </c>
      <c r="T1726" s="8">
        <v>4787.01</v>
      </c>
      <c r="U1726" s="8">
        <v>13400.65</v>
      </c>
      <c r="V1726" s="8">
        <v>0</v>
      </c>
      <c r="W1726" s="8">
        <f t="shared" si="234"/>
        <v>13400.65</v>
      </c>
      <c r="X1726" s="8">
        <v>0</v>
      </c>
      <c r="Y1726" s="8">
        <v>0</v>
      </c>
      <c r="Z1726" s="8">
        <v>0</v>
      </c>
      <c r="AA1726" s="8">
        <v>0</v>
      </c>
      <c r="AB1726" s="8">
        <v>0</v>
      </c>
      <c r="AC1726" s="8">
        <v>0</v>
      </c>
      <c r="AD1726" s="8">
        <v>0</v>
      </c>
      <c r="AE1726" s="8">
        <v>0</v>
      </c>
      <c r="AF1726" s="8">
        <v>0</v>
      </c>
      <c r="AG1726" s="8">
        <v>0</v>
      </c>
      <c r="AH1726" s="8">
        <v>0</v>
      </c>
      <c r="AI1726" s="8">
        <v>0</v>
      </c>
      <c r="AJ1726" s="8">
        <v>0</v>
      </c>
      <c r="AK1726" s="8">
        <v>0</v>
      </c>
      <c r="AL1726" s="8">
        <v>0</v>
      </c>
      <c r="AM1726" s="8">
        <v>0</v>
      </c>
      <c r="AN1726" s="8">
        <f t="shared" si="235"/>
        <v>0</v>
      </c>
      <c r="AO1726" s="8">
        <v>0</v>
      </c>
      <c r="AP1726" s="8">
        <v>0</v>
      </c>
      <c r="AQ1726" s="8">
        <v>0</v>
      </c>
      <c r="AR1726" s="8">
        <f t="shared" si="236"/>
        <v>0</v>
      </c>
      <c r="AS1726" s="8">
        <v>0</v>
      </c>
      <c r="AT1726" s="8">
        <v>0</v>
      </c>
      <c r="AU1726" s="8">
        <v>0</v>
      </c>
      <c r="AV1726" s="8">
        <f t="shared" si="237"/>
        <v>0</v>
      </c>
      <c r="AW1726" s="8">
        <v>0</v>
      </c>
      <c r="AX1726" s="8">
        <v>0</v>
      </c>
      <c r="AY1726" s="8">
        <v>0</v>
      </c>
      <c r="AZ1726" s="8">
        <f t="shared" si="238"/>
        <v>0</v>
      </c>
      <c r="BA1726" s="8">
        <v>0</v>
      </c>
      <c r="BB1726" s="8">
        <v>0</v>
      </c>
      <c r="BC1726" s="8">
        <v>0</v>
      </c>
      <c r="BD1726" s="8">
        <v>0</v>
      </c>
      <c r="BE1726" s="8">
        <f t="shared" si="239"/>
        <v>0</v>
      </c>
      <c r="BF1726" s="8">
        <f t="shared" si="240"/>
        <v>0</v>
      </c>
      <c r="BG1726" s="8">
        <f t="shared" si="241"/>
        <v>0</v>
      </c>
      <c r="BH1726" s="8">
        <f t="shared" si="242"/>
        <v>0</v>
      </c>
      <c r="BI1726" s="8">
        <v>46038.62</v>
      </c>
      <c r="BJ1726" s="8">
        <v>5161.37</v>
      </c>
      <c r="BK1726" s="8">
        <v>0</v>
      </c>
      <c r="CB1726" s="8"/>
      <c r="CC1726" s="8"/>
      <c r="CD1726" s="8"/>
      <c r="CE1726" s="8"/>
      <c r="CF1726" s="8"/>
      <c r="CG1726" s="8"/>
      <c r="CH1726" s="8"/>
      <c r="CI1726" s="8"/>
      <c r="CJ1726" s="8"/>
      <c r="CK1726" s="8"/>
      <c r="CL1726" s="8"/>
      <c r="CM1726" s="8"/>
      <c r="CN1726" s="8"/>
      <c r="CO1726" s="8"/>
      <c r="CP1726" s="8"/>
      <c r="CQ1726" s="8"/>
      <c r="CR1726" s="8"/>
      <c r="CS1726" s="8"/>
      <c r="CT1726" s="8"/>
      <c r="CU1726" s="8"/>
      <c r="CV1726" s="8"/>
      <c r="CW1726" s="8"/>
      <c r="CX1726" s="8"/>
      <c r="CY1726" s="8"/>
      <c r="CZ1726" s="8"/>
      <c r="DA1726" s="8"/>
      <c r="DB1726" s="8"/>
      <c r="DC1726" s="8"/>
      <c r="DD1726" s="8"/>
      <c r="DE1726" s="8"/>
      <c r="DF1726" s="8"/>
      <c r="DG1726" s="8"/>
      <c r="DH1726" s="8"/>
      <c r="DI1726" s="8"/>
      <c r="DJ1726" s="8"/>
      <c r="DK1726" s="8"/>
      <c r="DL1726" s="8"/>
      <c r="DM1726" s="8"/>
      <c r="DN1726" s="8"/>
      <c r="DO1726" s="8"/>
      <c r="DP1726" s="8"/>
      <c r="DQ1726" s="8"/>
      <c r="DR1726" s="8"/>
      <c r="DS1726" s="8"/>
      <c r="DT1726" s="8"/>
      <c r="DU1726" s="8"/>
      <c r="DV1726" s="8"/>
      <c r="DW1726" s="8"/>
      <c r="DX1726" s="8"/>
      <c r="DY1726" s="8"/>
      <c r="DZ1726" s="8"/>
      <c r="EA1726" s="8"/>
      <c r="EB1726" s="8"/>
      <c r="EC1726" s="8"/>
      <c r="ED1726" s="8"/>
      <c r="EE1726" s="8"/>
      <c r="EF1726" s="8"/>
      <c r="EI1726" s="8"/>
      <c r="EK1726" s="8"/>
      <c r="EL1726" s="8"/>
      <c r="EM1726" s="8"/>
      <c r="EN1726" s="8"/>
      <c r="EO1726" s="8"/>
      <c r="EP1726" s="8"/>
      <c r="EQ1726" s="8"/>
      <c r="ER1726" s="8"/>
      <c r="ES1726" s="8"/>
      <c r="ET1726" s="8"/>
      <c r="EU1726" s="8"/>
      <c r="EV1726" s="8"/>
      <c r="EW1726" s="8"/>
      <c r="EX1726" s="8"/>
    </row>
    <row r="1727" spans="1:154" x14ac:dyDescent="0.25">
      <c r="A1727" t="s">
        <v>1323</v>
      </c>
      <c r="B1727" t="s">
        <v>1572</v>
      </c>
      <c r="C1727" t="s">
        <v>54</v>
      </c>
      <c r="D1727" t="s">
        <v>673</v>
      </c>
      <c r="E1727">
        <v>2015</v>
      </c>
      <c r="F1727" s="1">
        <v>42415</v>
      </c>
      <c r="G1727" s="8">
        <v>1650.85</v>
      </c>
      <c r="H1727" s="8">
        <v>2885.93</v>
      </c>
      <c r="I1727" s="8">
        <v>30.81</v>
      </c>
      <c r="J1727" s="8">
        <v>0</v>
      </c>
      <c r="K1727" s="8">
        <v>0</v>
      </c>
      <c r="L1727" s="8">
        <v>0</v>
      </c>
      <c r="M1727" s="8">
        <v>6016.44</v>
      </c>
      <c r="N1727" s="8">
        <v>6962.41</v>
      </c>
      <c r="O1727" s="8">
        <v>6963.95</v>
      </c>
      <c r="P1727" s="8">
        <v>176.18</v>
      </c>
      <c r="Q1727" s="8">
        <v>0</v>
      </c>
      <c r="R1727" s="8">
        <v>501.37</v>
      </c>
      <c r="S1727" s="8">
        <v>0</v>
      </c>
      <c r="T1727" s="8">
        <v>15793.17</v>
      </c>
      <c r="U1727" s="8">
        <v>20439.88</v>
      </c>
      <c r="V1727" s="8">
        <v>0</v>
      </c>
      <c r="W1727" s="8">
        <f t="shared" si="234"/>
        <v>20439.88</v>
      </c>
      <c r="X1727" s="8">
        <v>0</v>
      </c>
      <c r="Y1727" s="8">
        <v>0</v>
      </c>
      <c r="Z1727" s="8">
        <v>0</v>
      </c>
      <c r="AA1727" s="8">
        <v>0</v>
      </c>
      <c r="AB1727" s="8">
        <v>0</v>
      </c>
      <c r="AC1727" s="8">
        <v>0</v>
      </c>
      <c r="AD1727" s="8">
        <v>0</v>
      </c>
      <c r="AE1727" s="8">
        <v>0</v>
      </c>
      <c r="AF1727" s="8">
        <v>0</v>
      </c>
      <c r="AG1727" s="8">
        <v>0</v>
      </c>
      <c r="AH1727" s="8">
        <v>0</v>
      </c>
      <c r="AI1727" s="8">
        <v>0</v>
      </c>
      <c r="AJ1727" s="8">
        <v>-151.85</v>
      </c>
      <c r="AK1727" s="8">
        <v>0</v>
      </c>
      <c r="AL1727" s="8">
        <v>0</v>
      </c>
      <c r="AM1727" s="8">
        <v>0</v>
      </c>
      <c r="AN1727" s="8">
        <f t="shared" si="235"/>
        <v>0</v>
      </c>
      <c r="AO1727" s="8">
        <v>0</v>
      </c>
      <c r="AP1727" s="8">
        <v>0</v>
      </c>
      <c r="AQ1727" s="8">
        <v>0</v>
      </c>
      <c r="AR1727" s="8">
        <f t="shared" si="236"/>
        <v>0</v>
      </c>
      <c r="AS1727" s="8">
        <v>0</v>
      </c>
      <c r="AT1727" s="8">
        <v>0</v>
      </c>
      <c r="AU1727" s="8">
        <v>0</v>
      </c>
      <c r="AV1727" s="8">
        <f t="shared" si="237"/>
        <v>0</v>
      </c>
      <c r="AW1727" s="8">
        <v>0</v>
      </c>
      <c r="AX1727" s="8">
        <v>0</v>
      </c>
      <c r="AY1727" s="8">
        <v>0</v>
      </c>
      <c r="AZ1727" s="8">
        <f t="shared" si="238"/>
        <v>0</v>
      </c>
      <c r="BA1727" s="8">
        <v>0</v>
      </c>
      <c r="BB1727" s="8">
        <v>0</v>
      </c>
      <c r="BC1727" s="8">
        <v>0</v>
      </c>
      <c r="BD1727" s="8">
        <v>0</v>
      </c>
      <c r="BE1727" s="8">
        <f t="shared" si="239"/>
        <v>0</v>
      </c>
      <c r="BF1727" s="8">
        <f t="shared" si="240"/>
        <v>0</v>
      </c>
      <c r="BG1727" s="8">
        <f t="shared" si="241"/>
        <v>0</v>
      </c>
      <c r="BH1727" s="8">
        <f t="shared" si="242"/>
        <v>0</v>
      </c>
      <c r="BI1727" s="8">
        <v>0</v>
      </c>
      <c r="BJ1727" s="8">
        <v>20031.47</v>
      </c>
      <c r="BK1727" s="8">
        <v>4858.41</v>
      </c>
      <c r="CB1727" s="8"/>
      <c r="CC1727" s="8"/>
      <c r="CD1727" s="8"/>
      <c r="CE1727" s="8"/>
      <c r="CF1727" s="8"/>
      <c r="CG1727" s="8"/>
      <c r="CH1727" s="8"/>
      <c r="CI1727" s="8"/>
      <c r="CJ1727" s="8"/>
      <c r="CK1727" s="8"/>
      <c r="CL1727" s="8"/>
      <c r="CM1727" s="8"/>
      <c r="CN1727" s="8"/>
      <c r="CO1727" s="8"/>
      <c r="CP1727" s="8"/>
      <c r="CQ1727" s="8"/>
      <c r="CR1727" s="8"/>
      <c r="CS1727" s="8"/>
      <c r="CT1727" s="8"/>
      <c r="CU1727" s="8"/>
      <c r="CV1727" s="8"/>
      <c r="CW1727" s="8"/>
      <c r="CX1727" s="8"/>
      <c r="CY1727" s="8"/>
      <c r="CZ1727" s="8"/>
      <c r="DA1727" s="8"/>
      <c r="DB1727" s="8"/>
      <c r="DC1727" s="8"/>
      <c r="DD1727" s="8"/>
      <c r="DE1727" s="8"/>
      <c r="DF1727" s="8"/>
      <c r="DG1727" s="8"/>
      <c r="DH1727" s="8"/>
      <c r="DI1727" s="8"/>
      <c r="DJ1727" s="8"/>
      <c r="DK1727" s="8"/>
      <c r="DL1727" s="8"/>
      <c r="DM1727" s="8"/>
      <c r="DN1727" s="8"/>
      <c r="DO1727" s="8"/>
      <c r="DP1727" s="8"/>
      <c r="DQ1727" s="8"/>
      <c r="DR1727" s="8"/>
      <c r="DS1727" s="8"/>
      <c r="DT1727" s="8"/>
      <c r="DU1727" s="8"/>
      <c r="DV1727" s="8"/>
      <c r="DW1727" s="8"/>
      <c r="DX1727" s="8"/>
      <c r="DY1727" s="8"/>
      <c r="DZ1727" s="8"/>
      <c r="EA1727" s="8"/>
      <c r="EB1727" s="8"/>
      <c r="EC1727" s="8"/>
      <c r="ED1727" s="8"/>
      <c r="EE1727" s="8"/>
      <c r="EF1727" s="8"/>
      <c r="EI1727" s="8"/>
      <c r="EK1727" s="8"/>
      <c r="EL1727" s="8"/>
      <c r="EM1727" s="8"/>
      <c r="EN1727" s="8"/>
      <c r="EO1727" s="8"/>
      <c r="EP1727" s="8"/>
      <c r="EQ1727" s="8"/>
      <c r="ER1727" s="8"/>
      <c r="ES1727" s="8"/>
      <c r="ET1727" s="8"/>
      <c r="EU1727" s="8"/>
      <c r="EV1727" s="8"/>
      <c r="EW1727" s="8"/>
      <c r="EX1727" s="8"/>
    </row>
    <row r="1728" spans="1:154" x14ac:dyDescent="0.25">
      <c r="A1728" t="s">
        <v>1323</v>
      </c>
      <c r="B1728" t="s">
        <v>1572</v>
      </c>
      <c r="C1728" t="s">
        <v>55</v>
      </c>
      <c r="D1728" t="s">
        <v>1573</v>
      </c>
      <c r="E1728">
        <v>2015</v>
      </c>
      <c r="F1728" s="1">
        <v>42387</v>
      </c>
      <c r="G1728" s="8">
        <v>12722</v>
      </c>
      <c r="H1728" s="8">
        <v>2524.1999999999998</v>
      </c>
      <c r="I1728" s="8">
        <v>111.07</v>
      </c>
      <c r="J1728" s="8">
        <v>0</v>
      </c>
      <c r="K1728" s="8">
        <v>0</v>
      </c>
      <c r="L1728" s="8">
        <v>0</v>
      </c>
      <c r="M1728" s="8">
        <v>29071.35</v>
      </c>
      <c r="N1728" s="8">
        <v>35343.67</v>
      </c>
      <c r="O1728" s="8">
        <v>6490.66</v>
      </c>
      <c r="P1728" s="8">
        <v>0</v>
      </c>
      <c r="Q1728" s="8">
        <v>0</v>
      </c>
      <c r="R1728" s="8">
        <v>5597.52</v>
      </c>
      <c r="S1728" s="8">
        <v>0</v>
      </c>
      <c r="T1728" s="8">
        <v>9271.7900000000009</v>
      </c>
      <c r="U1728" s="8">
        <v>58209.69</v>
      </c>
      <c r="V1728" s="8">
        <v>0</v>
      </c>
      <c r="W1728" s="8">
        <f t="shared" si="234"/>
        <v>58209.69</v>
      </c>
      <c r="X1728" s="8">
        <v>0</v>
      </c>
      <c r="Y1728" s="8">
        <v>0</v>
      </c>
      <c r="Z1728" s="8">
        <v>0</v>
      </c>
      <c r="AA1728" s="8">
        <v>0</v>
      </c>
      <c r="AB1728" s="8">
        <v>0</v>
      </c>
      <c r="AC1728" s="8">
        <v>0</v>
      </c>
      <c r="AD1728" s="8">
        <v>0</v>
      </c>
      <c r="AE1728" s="8">
        <v>0</v>
      </c>
      <c r="AF1728" s="8">
        <v>0</v>
      </c>
      <c r="AG1728" s="8">
        <v>0</v>
      </c>
      <c r="AH1728" s="8">
        <v>0</v>
      </c>
      <c r="AI1728" s="8">
        <v>0</v>
      </c>
      <c r="AJ1728" s="8">
        <v>0</v>
      </c>
      <c r="AK1728" s="8">
        <v>0</v>
      </c>
      <c r="AL1728" s="8">
        <v>0</v>
      </c>
      <c r="AM1728" s="8">
        <v>0</v>
      </c>
      <c r="AN1728" s="8">
        <f t="shared" si="235"/>
        <v>0</v>
      </c>
      <c r="AO1728" s="8">
        <v>0</v>
      </c>
      <c r="AP1728" s="8">
        <v>0</v>
      </c>
      <c r="AQ1728" s="8">
        <v>0</v>
      </c>
      <c r="AR1728" s="8">
        <f t="shared" si="236"/>
        <v>0</v>
      </c>
      <c r="AS1728" s="8">
        <v>0</v>
      </c>
      <c r="AT1728" s="8">
        <v>0</v>
      </c>
      <c r="AU1728" s="8">
        <v>0</v>
      </c>
      <c r="AV1728" s="8">
        <f t="shared" si="237"/>
        <v>0</v>
      </c>
      <c r="AW1728" s="8">
        <v>0</v>
      </c>
      <c r="AX1728" s="8">
        <v>0</v>
      </c>
      <c r="AY1728" s="8">
        <v>0</v>
      </c>
      <c r="AZ1728" s="8">
        <f t="shared" si="238"/>
        <v>0</v>
      </c>
      <c r="BA1728" s="8">
        <v>0</v>
      </c>
      <c r="BB1728" s="8">
        <v>0</v>
      </c>
      <c r="BC1728" s="8">
        <v>0</v>
      </c>
      <c r="BD1728" s="8">
        <v>0</v>
      </c>
      <c r="BE1728" s="8">
        <f t="shared" si="239"/>
        <v>0</v>
      </c>
      <c r="BF1728" s="8">
        <f t="shared" si="240"/>
        <v>0</v>
      </c>
      <c r="BG1728" s="8">
        <f t="shared" si="241"/>
        <v>0</v>
      </c>
      <c r="BH1728" s="8">
        <f t="shared" si="242"/>
        <v>0</v>
      </c>
      <c r="BI1728" s="8">
        <v>0</v>
      </c>
      <c r="BJ1728" s="8">
        <v>6335.55</v>
      </c>
      <c r="BK1728" s="8">
        <v>25249.01</v>
      </c>
      <c r="CB1728" s="8"/>
      <c r="CC1728" s="8"/>
      <c r="CD1728" s="8"/>
      <c r="CE1728" s="8"/>
      <c r="CF1728" s="8"/>
      <c r="CG1728" s="8"/>
      <c r="CH1728" s="8"/>
      <c r="CI1728" s="8"/>
      <c r="CJ1728" s="8"/>
      <c r="CK1728" s="8"/>
      <c r="CL1728" s="8"/>
      <c r="CM1728" s="8"/>
      <c r="CN1728" s="8"/>
      <c r="CO1728" s="8"/>
      <c r="CP1728" s="8"/>
      <c r="CQ1728" s="8"/>
      <c r="CR1728" s="8"/>
      <c r="CS1728" s="8"/>
      <c r="CT1728" s="8"/>
      <c r="CU1728" s="8"/>
      <c r="CV1728" s="8"/>
      <c r="CW1728" s="8"/>
      <c r="CX1728" s="8"/>
      <c r="CY1728" s="8"/>
      <c r="CZ1728" s="8"/>
      <c r="DA1728" s="8"/>
      <c r="DB1728" s="8"/>
      <c r="DC1728" s="8"/>
      <c r="DD1728" s="8"/>
      <c r="DE1728" s="8"/>
      <c r="DF1728" s="8"/>
      <c r="DG1728" s="8"/>
      <c r="DH1728" s="8"/>
      <c r="DI1728" s="8"/>
      <c r="DJ1728" s="8"/>
      <c r="DK1728" s="8"/>
      <c r="DL1728" s="8"/>
      <c r="DM1728" s="8"/>
      <c r="DN1728" s="8"/>
      <c r="DO1728" s="8"/>
      <c r="DP1728" s="8"/>
      <c r="DQ1728" s="8"/>
      <c r="DR1728" s="8"/>
      <c r="DS1728" s="8"/>
      <c r="DT1728" s="8"/>
      <c r="DU1728" s="8"/>
      <c r="DV1728" s="8"/>
      <c r="DW1728" s="8"/>
      <c r="DX1728" s="8"/>
      <c r="DY1728" s="8"/>
      <c r="DZ1728" s="8"/>
      <c r="EA1728" s="8"/>
      <c r="EB1728" s="8"/>
      <c r="EC1728" s="8"/>
      <c r="ED1728" s="8"/>
      <c r="EE1728" s="8"/>
      <c r="EF1728" s="8"/>
      <c r="EI1728" s="8"/>
      <c r="EK1728" s="8"/>
      <c r="EL1728" s="8"/>
      <c r="EM1728" s="8"/>
      <c r="EN1728" s="8"/>
      <c r="EO1728" s="8"/>
      <c r="EP1728" s="8"/>
      <c r="EQ1728" s="8"/>
      <c r="ER1728" s="8"/>
      <c r="ES1728" s="8"/>
      <c r="ET1728" s="8"/>
      <c r="EU1728" s="8"/>
      <c r="EV1728" s="8"/>
      <c r="EW1728" s="8"/>
      <c r="EX1728" s="8"/>
    </row>
    <row r="1729" spans="1:154" x14ac:dyDescent="0.25">
      <c r="A1729" t="s">
        <v>1323</v>
      </c>
      <c r="B1729" t="s">
        <v>1572</v>
      </c>
      <c r="C1729" t="s">
        <v>55</v>
      </c>
      <c r="D1729" t="s">
        <v>665</v>
      </c>
      <c r="E1729">
        <v>2015</v>
      </c>
      <c r="F1729" s="1">
        <v>42416</v>
      </c>
      <c r="G1729" s="8">
        <v>7758.64</v>
      </c>
      <c r="H1729" s="8">
        <v>0</v>
      </c>
      <c r="I1729" s="8">
        <v>0</v>
      </c>
      <c r="J1729" s="8">
        <v>0</v>
      </c>
      <c r="K1729" s="8">
        <v>0</v>
      </c>
      <c r="L1729" s="8">
        <v>0</v>
      </c>
      <c r="M1729" s="8">
        <v>56099.65</v>
      </c>
      <c r="N1729" s="8">
        <v>24776.74</v>
      </c>
      <c r="O1729" s="8">
        <v>4673.42</v>
      </c>
      <c r="P1729" s="8">
        <v>0</v>
      </c>
      <c r="Q1729" s="8">
        <v>0</v>
      </c>
      <c r="R1729" s="8">
        <v>23263.72</v>
      </c>
      <c r="S1729" s="8">
        <v>0</v>
      </c>
      <c r="T1729" s="8">
        <v>0</v>
      </c>
      <c r="U1729" s="8">
        <v>101054.89</v>
      </c>
      <c r="V1729" s="8">
        <v>0</v>
      </c>
      <c r="W1729" s="8">
        <f t="shared" si="234"/>
        <v>101054.89</v>
      </c>
      <c r="X1729" s="8">
        <v>0</v>
      </c>
      <c r="Y1729" s="8">
        <v>0</v>
      </c>
      <c r="Z1729" s="8">
        <v>0</v>
      </c>
      <c r="AA1729" s="8">
        <v>0</v>
      </c>
      <c r="AB1729" s="8">
        <v>0</v>
      </c>
      <c r="AC1729" s="8">
        <v>0</v>
      </c>
      <c r="AD1729" s="8">
        <v>0</v>
      </c>
      <c r="AE1729" s="8">
        <v>0</v>
      </c>
      <c r="AF1729" s="8">
        <v>0</v>
      </c>
      <c r="AG1729" s="8">
        <v>0</v>
      </c>
      <c r="AH1729" s="8">
        <v>0</v>
      </c>
      <c r="AI1729" s="8">
        <v>0</v>
      </c>
      <c r="AJ1729" s="8">
        <v>0</v>
      </c>
      <c r="AK1729" s="8">
        <v>0</v>
      </c>
      <c r="AL1729" s="8">
        <v>0</v>
      </c>
      <c r="AM1729" s="8">
        <v>0</v>
      </c>
      <c r="AN1729" s="8">
        <f t="shared" si="235"/>
        <v>0</v>
      </c>
      <c r="AO1729" s="8">
        <v>0</v>
      </c>
      <c r="AP1729" s="8">
        <v>0</v>
      </c>
      <c r="AQ1729" s="8">
        <v>0</v>
      </c>
      <c r="AR1729" s="8">
        <f t="shared" si="236"/>
        <v>0</v>
      </c>
      <c r="AS1729" s="8">
        <v>0</v>
      </c>
      <c r="AT1729" s="8">
        <v>0</v>
      </c>
      <c r="AU1729" s="8">
        <v>0</v>
      </c>
      <c r="AV1729" s="8">
        <f t="shared" si="237"/>
        <v>0</v>
      </c>
      <c r="AW1729" s="8">
        <v>0</v>
      </c>
      <c r="AX1729" s="8">
        <v>0</v>
      </c>
      <c r="AY1729" s="8">
        <v>0</v>
      </c>
      <c r="AZ1729" s="8">
        <f t="shared" si="238"/>
        <v>0</v>
      </c>
      <c r="BA1729" s="8">
        <v>0</v>
      </c>
      <c r="BB1729" s="8">
        <v>0</v>
      </c>
      <c r="BC1729" s="8">
        <v>0</v>
      </c>
      <c r="BD1729" s="8">
        <v>0</v>
      </c>
      <c r="BE1729" s="8">
        <f t="shared" si="239"/>
        <v>0</v>
      </c>
      <c r="BF1729" s="8">
        <f t="shared" si="240"/>
        <v>0</v>
      </c>
      <c r="BG1729" s="8">
        <f t="shared" si="241"/>
        <v>0</v>
      </c>
      <c r="BH1729" s="8">
        <f t="shared" si="242"/>
        <v>0</v>
      </c>
      <c r="BI1729" s="8">
        <v>0</v>
      </c>
      <c r="BJ1729" s="8">
        <v>0</v>
      </c>
      <c r="BK1729" s="8">
        <v>48845.599999999999</v>
      </c>
      <c r="CB1729" s="8"/>
      <c r="CC1729" s="8"/>
      <c r="CD1729" s="8"/>
      <c r="CE1729" s="8"/>
      <c r="CF1729" s="8"/>
      <c r="CG1729" s="8"/>
      <c r="CH1729" s="8"/>
      <c r="CI1729" s="8"/>
      <c r="CJ1729" s="8"/>
      <c r="CK1729" s="8"/>
      <c r="CL1729" s="8"/>
      <c r="CM1729" s="8"/>
      <c r="CN1729" s="8"/>
      <c r="CO1729" s="8"/>
      <c r="CP1729" s="8"/>
      <c r="CQ1729" s="8"/>
      <c r="CR1729" s="8"/>
      <c r="CS1729" s="8"/>
      <c r="CT1729" s="8"/>
      <c r="CU1729" s="8"/>
      <c r="CV1729" s="8"/>
      <c r="CW1729" s="8"/>
      <c r="CX1729" s="8"/>
      <c r="CY1729" s="8"/>
      <c r="CZ1729" s="8"/>
      <c r="DA1729" s="8"/>
      <c r="DB1729" s="8"/>
      <c r="DC1729" s="8"/>
      <c r="DD1729" s="8"/>
      <c r="DE1729" s="8"/>
      <c r="DF1729" s="8"/>
      <c r="DG1729" s="8"/>
      <c r="DH1729" s="8"/>
      <c r="DI1729" s="8"/>
      <c r="DJ1729" s="8"/>
      <c r="DK1729" s="8"/>
      <c r="DL1729" s="8"/>
      <c r="DM1729" s="8"/>
      <c r="DN1729" s="8"/>
      <c r="DO1729" s="8"/>
      <c r="DP1729" s="8"/>
      <c r="DQ1729" s="8"/>
      <c r="DR1729" s="8"/>
      <c r="DS1729" s="8"/>
      <c r="DT1729" s="8"/>
      <c r="DU1729" s="8"/>
      <c r="DV1729" s="8"/>
      <c r="DW1729" s="8"/>
      <c r="DX1729" s="8"/>
      <c r="DY1729" s="8"/>
      <c r="DZ1729" s="8"/>
      <c r="EA1729" s="8"/>
      <c r="EB1729" s="8"/>
      <c r="EC1729" s="8"/>
      <c r="ED1729" s="8"/>
      <c r="EE1729" s="8"/>
      <c r="EF1729" s="8"/>
      <c r="EI1729" s="8"/>
      <c r="EK1729" s="8"/>
      <c r="EL1729" s="8"/>
      <c r="EM1729" s="8"/>
      <c r="EN1729" s="8"/>
      <c r="EO1729" s="8"/>
      <c r="EP1729" s="8"/>
      <c r="EQ1729" s="8"/>
      <c r="ER1729" s="8"/>
      <c r="ES1729" s="8"/>
      <c r="ET1729" s="8"/>
      <c r="EU1729" s="8"/>
      <c r="EV1729" s="8"/>
      <c r="EW1729" s="8"/>
      <c r="EX1729" s="8"/>
    </row>
    <row r="1730" spans="1:154" x14ac:dyDescent="0.25">
      <c r="A1730" t="s">
        <v>1323</v>
      </c>
      <c r="B1730" t="s">
        <v>1572</v>
      </c>
      <c r="C1730" t="s">
        <v>55</v>
      </c>
      <c r="D1730" t="s">
        <v>1574</v>
      </c>
      <c r="E1730">
        <v>2015</v>
      </c>
      <c r="F1730" s="1">
        <v>42369</v>
      </c>
      <c r="G1730" s="8">
        <v>4132.4799999999996</v>
      </c>
      <c r="H1730" s="8">
        <v>4263.29</v>
      </c>
      <c r="I1730" s="8">
        <v>1.06</v>
      </c>
      <c r="J1730" s="8">
        <v>26363.119999999999</v>
      </c>
      <c r="K1730" s="8">
        <v>0</v>
      </c>
      <c r="L1730" s="8">
        <v>0</v>
      </c>
      <c r="M1730" s="8">
        <v>36914.39</v>
      </c>
      <c r="N1730" s="8">
        <v>12109.73</v>
      </c>
      <c r="O1730" s="8">
        <v>2744.43</v>
      </c>
      <c r="P1730" s="8">
        <v>10261.07</v>
      </c>
      <c r="Q1730" s="8">
        <v>0</v>
      </c>
      <c r="R1730" s="8">
        <v>0</v>
      </c>
      <c r="S1730" s="8">
        <v>0</v>
      </c>
      <c r="T1730" s="8">
        <v>-539.82000000000005</v>
      </c>
      <c r="U1730" s="8">
        <v>49441.72</v>
      </c>
      <c r="V1730" s="8">
        <v>0</v>
      </c>
      <c r="W1730" s="8">
        <f t="shared" ref="W1730:W1793" si="243">U1730+V1730</f>
        <v>49441.72</v>
      </c>
      <c r="X1730" s="8">
        <v>0</v>
      </c>
      <c r="Y1730" s="8">
        <v>0</v>
      </c>
      <c r="Z1730" s="8">
        <v>0</v>
      </c>
      <c r="AA1730" s="8">
        <v>0</v>
      </c>
      <c r="AB1730" s="8">
        <v>0</v>
      </c>
      <c r="AC1730" s="8">
        <v>0</v>
      </c>
      <c r="AD1730" s="8">
        <v>0</v>
      </c>
      <c r="AE1730" s="8">
        <v>0</v>
      </c>
      <c r="AF1730" s="8">
        <v>0</v>
      </c>
      <c r="AG1730" s="8">
        <v>3000</v>
      </c>
      <c r="AH1730" s="8">
        <v>0</v>
      </c>
      <c r="AI1730" s="8">
        <v>0</v>
      </c>
      <c r="AJ1730" s="8">
        <v>3000</v>
      </c>
      <c r="AK1730" s="8">
        <v>0</v>
      </c>
      <c r="AL1730" s="8">
        <v>0</v>
      </c>
      <c r="AM1730" s="8">
        <v>0</v>
      </c>
      <c r="AN1730" s="8">
        <f t="shared" ref="AN1730:AN1793" si="244">AK1730+AL1730+AM1730</f>
        <v>0</v>
      </c>
      <c r="AO1730" s="8">
        <v>0</v>
      </c>
      <c r="AP1730" s="8">
        <v>0</v>
      </c>
      <c r="AQ1730" s="8">
        <v>0</v>
      </c>
      <c r="AR1730" s="8">
        <f t="shared" ref="AR1730:AR1793" si="245">AO1730+AP1730+AQ1730</f>
        <v>0</v>
      </c>
      <c r="AS1730" s="8">
        <v>0</v>
      </c>
      <c r="AT1730" s="8">
        <v>0</v>
      </c>
      <c r="AU1730" s="8">
        <v>0</v>
      </c>
      <c r="AV1730" s="8">
        <f t="shared" ref="AV1730:AV1793" si="246">AS1730+AT1730+AU1730</f>
        <v>0</v>
      </c>
      <c r="AW1730" s="8">
        <v>0</v>
      </c>
      <c r="AX1730" s="8">
        <v>0</v>
      </c>
      <c r="AY1730" s="8">
        <v>0</v>
      </c>
      <c r="AZ1730" s="8">
        <f t="shared" ref="AZ1730:AZ1793" si="247">AW1730+AX1730+AY1730</f>
        <v>0</v>
      </c>
      <c r="BA1730" s="8">
        <v>0</v>
      </c>
      <c r="BB1730" s="8">
        <v>0</v>
      </c>
      <c r="BC1730" s="8">
        <v>0</v>
      </c>
      <c r="BD1730" s="8">
        <v>0</v>
      </c>
      <c r="BE1730" s="8">
        <f t="shared" ref="BE1730:BE1793" si="248">BB1730+BC1730+BD1730</f>
        <v>0</v>
      </c>
      <c r="BF1730" s="8">
        <f t="shared" ref="BF1730:BF1793" si="249">AK1730+AO1730+AS1730+AW1730+BA1730+BB1730</f>
        <v>0</v>
      </c>
      <c r="BG1730" s="8">
        <f t="shared" ref="BG1730:BG1793" si="250">AL1730+AP1730+AT1730+AX1730+BC1730</f>
        <v>0</v>
      </c>
      <c r="BH1730" s="8">
        <f t="shared" ref="BH1730:BH1793" si="251">AM1730+AQ1730+AU1730+AY1730+BD1730</f>
        <v>0</v>
      </c>
      <c r="BI1730" s="8">
        <v>864245.34</v>
      </c>
      <c r="BJ1730" s="8">
        <v>21632.23</v>
      </c>
      <c r="BK1730" s="8">
        <v>0</v>
      </c>
      <c r="CB1730" s="8"/>
      <c r="CC1730" s="8"/>
      <c r="CD1730" s="8"/>
      <c r="CE1730" s="8"/>
      <c r="CF1730" s="8"/>
      <c r="CG1730" s="8"/>
      <c r="CH1730" s="8"/>
      <c r="CI1730" s="8"/>
      <c r="CJ1730" s="8"/>
      <c r="CK1730" s="8"/>
      <c r="CL1730" s="8"/>
      <c r="CM1730" s="8"/>
      <c r="CN1730" s="8"/>
      <c r="CO1730" s="8"/>
      <c r="CP1730" s="8"/>
      <c r="CQ1730" s="8"/>
      <c r="CR1730" s="8"/>
      <c r="CS1730" s="8"/>
      <c r="CT1730" s="8"/>
      <c r="CU1730" s="8"/>
      <c r="CV1730" s="8"/>
      <c r="CW1730" s="8"/>
      <c r="CX1730" s="8"/>
      <c r="CY1730" s="8"/>
      <c r="CZ1730" s="8"/>
      <c r="DA1730" s="8"/>
      <c r="DB1730" s="8"/>
      <c r="DC1730" s="8"/>
      <c r="DD1730" s="8"/>
      <c r="DE1730" s="8"/>
      <c r="DF1730" s="8"/>
      <c r="DG1730" s="8"/>
      <c r="DH1730" s="8"/>
      <c r="DI1730" s="8"/>
      <c r="DJ1730" s="8"/>
      <c r="DK1730" s="8"/>
      <c r="DL1730" s="8"/>
      <c r="DM1730" s="8"/>
      <c r="DN1730" s="8"/>
      <c r="DO1730" s="8"/>
      <c r="DP1730" s="8"/>
      <c r="DQ1730" s="8"/>
      <c r="DR1730" s="8"/>
      <c r="DS1730" s="8"/>
      <c r="DT1730" s="8"/>
      <c r="DU1730" s="8"/>
      <c r="DV1730" s="8"/>
      <c r="DW1730" s="8"/>
      <c r="DX1730" s="8"/>
      <c r="DY1730" s="8"/>
      <c r="DZ1730" s="8"/>
      <c r="EA1730" s="8"/>
      <c r="EB1730" s="8"/>
      <c r="EC1730" s="8"/>
      <c r="ED1730" s="8"/>
      <c r="EE1730" s="8"/>
      <c r="EF1730" s="8"/>
      <c r="EI1730" s="8"/>
      <c r="EK1730" s="8"/>
      <c r="EL1730" s="8"/>
      <c r="EM1730" s="8"/>
      <c r="EN1730" s="8"/>
      <c r="EO1730" s="8"/>
      <c r="EP1730" s="8"/>
      <c r="EQ1730" s="8"/>
      <c r="ER1730" s="8"/>
      <c r="ES1730" s="8"/>
      <c r="ET1730" s="8"/>
      <c r="EU1730" s="8"/>
      <c r="EV1730" s="8"/>
      <c r="EW1730" s="8"/>
      <c r="EX1730" s="8"/>
    </row>
    <row r="1731" spans="1:154" x14ac:dyDescent="0.25">
      <c r="A1731" t="s">
        <v>1323</v>
      </c>
      <c r="B1731" t="s">
        <v>1572</v>
      </c>
      <c r="C1731" t="s">
        <v>55</v>
      </c>
      <c r="D1731" t="s">
        <v>671</v>
      </c>
      <c r="E1731">
        <v>2015</v>
      </c>
      <c r="F1731" s="1">
        <v>42387</v>
      </c>
      <c r="G1731" s="8">
        <v>4571.08</v>
      </c>
      <c r="H1731" s="8">
        <v>24172.79</v>
      </c>
      <c r="I1731" s="8">
        <v>20.420000000000002</v>
      </c>
      <c r="J1731" s="8">
        <v>8988.67</v>
      </c>
      <c r="K1731" s="8">
        <v>0</v>
      </c>
      <c r="L1731" s="8">
        <v>8142.9</v>
      </c>
      <c r="M1731" s="8">
        <v>36167.43</v>
      </c>
      <c r="N1731" s="8">
        <v>35123.269999999997</v>
      </c>
      <c r="O1731" s="8">
        <v>5106.78</v>
      </c>
      <c r="P1731" s="8">
        <v>3881.82</v>
      </c>
      <c r="Q1731" s="8">
        <v>182</v>
      </c>
      <c r="R1731" s="8">
        <v>16476.68</v>
      </c>
      <c r="S1731" s="8">
        <v>0</v>
      </c>
      <c r="T1731" s="8">
        <v>23137.45</v>
      </c>
      <c r="U1731" s="8">
        <v>77367.98</v>
      </c>
      <c r="V1731" s="8">
        <v>0</v>
      </c>
      <c r="W1731" s="8">
        <f t="shared" si="243"/>
        <v>77367.98</v>
      </c>
      <c r="X1731" s="8">
        <v>0</v>
      </c>
      <c r="Y1731" s="8">
        <v>7516.04</v>
      </c>
      <c r="Z1731" s="8">
        <v>0</v>
      </c>
      <c r="AA1731" s="8">
        <v>33000</v>
      </c>
      <c r="AB1731" s="8">
        <v>0</v>
      </c>
      <c r="AC1731" s="8">
        <v>32074.15</v>
      </c>
      <c r="AD1731" s="8">
        <v>0</v>
      </c>
      <c r="AE1731" s="8">
        <v>71504.11</v>
      </c>
      <c r="AF1731" s="8">
        <v>0</v>
      </c>
      <c r="AG1731" s="8">
        <v>0</v>
      </c>
      <c r="AH1731" s="8">
        <v>0</v>
      </c>
      <c r="AI1731" s="8">
        <v>0</v>
      </c>
      <c r="AJ1731" s="8">
        <v>-19642.55</v>
      </c>
      <c r="AK1731" s="8">
        <v>0</v>
      </c>
      <c r="AL1731" s="8">
        <v>0</v>
      </c>
      <c r="AM1731" s="8">
        <v>0</v>
      </c>
      <c r="AN1731" s="8">
        <f t="shared" si="244"/>
        <v>0</v>
      </c>
      <c r="AO1731" s="8">
        <v>0</v>
      </c>
      <c r="AP1731" s="8">
        <v>0</v>
      </c>
      <c r="AQ1731" s="8">
        <v>7170</v>
      </c>
      <c r="AR1731" s="8">
        <f t="shared" si="245"/>
        <v>7170</v>
      </c>
      <c r="AS1731" s="8">
        <v>0</v>
      </c>
      <c r="AT1731" s="8">
        <v>0</v>
      </c>
      <c r="AU1731" s="8">
        <v>0</v>
      </c>
      <c r="AV1731" s="8">
        <f t="shared" si="246"/>
        <v>0</v>
      </c>
      <c r="AW1731" s="8">
        <v>0</v>
      </c>
      <c r="AX1731" s="8">
        <v>0</v>
      </c>
      <c r="AY1731" s="8">
        <v>0</v>
      </c>
      <c r="AZ1731" s="8">
        <f t="shared" si="247"/>
        <v>0</v>
      </c>
      <c r="BA1731" s="8">
        <v>0</v>
      </c>
      <c r="BB1731" s="8">
        <v>0</v>
      </c>
      <c r="BC1731" s="8">
        <v>0</v>
      </c>
      <c r="BD1731" s="8">
        <v>0</v>
      </c>
      <c r="BE1731" s="8">
        <f t="shared" si="248"/>
        <v>0</v>
      </c>
      <c r="BF1731" s="8">
        <f t="shared" si="249"/>
        <v>0</v>
      </c>
      <c r="BG1731" s="8">
        <f t="shared" si="250"/>
        <v>0</v>
      </c>
      <c r="BH1731" s="8">
        <f t="shared" si="251"/>
        <v>7170</v>
      </c>
      <c r="BI1731" s="8">
        <v>23500.400000000001</v>
      </c>
      <c r="BJ1731" s="8">
        <v>30906.84</v>
      </c>
      <c r="BK1731" s="8">
        <v>269030.08</v>
      </c>
      <c r="CB1731" s="8"/>
      <c r="CC1731" s="8"/>
      <c r="CD1731" s="8"/>
      <c r="CE1731" s="8"/>
      <c r="CF1731" s="8"/>
      <c r="CG1731" s="8"/>
      <c r="CH1731" s="8"/>
      <c r="CI1731" s="8"/>
      <c r="CJ1731" s="8"/>
      <c r="CK1731" s="8"/>
      <c r="CL1731" s="8"/>
      <c r="CM1731" s="8"/>
      <c r="CN1731" s="8"/>
      <c r="CO1731" s="8"/>
      <c r="CP1731" s="8"/>
      <c r="CQ1731" s="8"/>
      <c r="CR1731" s="8"/>
      <c r="CS1731" s="8"/>
      <c r="CT1731" s="8"/>
      <c r="CU1731" s="8"/>
      <c r="CV1731" s="8"/>
      <c r="CW1731" s="8"/>
      <c r="CX1731" s="8"/>
      <c r="CY1731" s="8"/>
      <c r="CZ1731" s="8"/>
      <c r="DA1731" s="8"/>
      <c r="DB1731" s="8"/>
      <c r="DC1731" s="8"/>
      <c r="DD1731" s="8"/>
      <c r="DE1731" s="8"/>
      <c r="DF1731" s="8"/>
      <c r="DG1731" s="8"/>
      <c r="DH1731" s="8"/>
      <c r="DI1731" s="8"/>
      <c r="DJ1731" s="8"/>
      <c r="DK1731" s="8"/>
      <c r="DL1731" s="8"/>
      <c r="DM1731" s="8"/>
      <c r="DN1731" s="8"/>
      <c r="DO1731" s="8"/>
      <c r="DP1731" s="8"/>
      <c r="DQ1731" s="8"/>
      <c r="DR1731" s="8"/>
      <c r="DS1731" s="8"/>
      <c r="DT1731" s="8"/>
      <c r="DU1731" s="8"/>
      <c r="DV1731" s="8"/>
      <c r="DW1731" s="8"/>
      <c r="DX1731" s="8"/>
      <c r="DY1731" s="8"/>
      <c r="DZ1731" s="8"/>
      <c r="EA1731" s="8"/>
      <c r="EB1731" s="8"/>
      <c r="EC1731" s="8"/>
      <c r="ED1731" s="8"/>
      <c r="EE1731" s="8"/>
      <c r="EF1731" s="8"/>
      <c r="EI1731" s="8"/>
      <c r="EK1731" s="8"/>
      <c r="EL1731" s="8"/>
      <c r="EM1731" s="8"/>
      <c r="EN1731" s="8"/>
      <c r="EO1731" s="8"/>
      <c r="EP1731" s="8"/>
      <c r="EQ1731" s="8"/>
      <c r="ER1731" s="8"/>
      <c r="ES1731" s="8"/>
      <c r="ET1731" s="8"/>
      <c r="EU1731" s="8"/>
      <c r="EV1731" s="8"/>
      <c r="EW1731" s="8"/>
      <c r="EX1731" s="8"/>
    </row>
    <row r="1732" spans="1:154" x14ac:dyDescent="0.25">
      <c r="A1732" t="s">
        <v>1323</v>
      </c>
      <c r="B1732" t="s">
        <v>1572</v>
      </c>
      <c r="C1732" t="s">
        <v>55</v>
      </c>
      <c r="D1732" t="s">
        <v>1576</v>
      </c>
      <c r="E1732">
        <v>2015</v>
      </c>
      <c r="F1732" s="1">
        <v>42394</v>
      </c>
      <c r="G1732" s="8">
        <v>3561.95</v>
      </c>
      <c r="H1732" s="8">
        <v>0</v>
      </c>
      <c r="I1732" s="8">
        <v>1.1100000000000001</v>
      </c>
      <c r="J1732" s="8">
        <v>5045</v>
      </c>
      <c r="K1732" s="8">
        <v>3967</v>
      </c>
      <c r="L1732" s="8">
        <v>0</v>
      </c>
      <c r="M1732" s="8">
        <v>1333.23</v>
      </c>
      <c r="N1732" s="8">
        <v>10648.11</v>
      </c>
      <c r="O1732" s="8">
        <v>1490.22</v>
      </c>
      <c r="P1732" s="8">
        <v>5406.75</v>
      </c>
      <c r="Q1732" s="8">
        <v>235</v>
      </c>
      <c r="R1732" s="8">
        <v>18253.8</v>
      </c>
      <c r="S1732" s="8">
        <v>0</v>
      </c>
      <c r="T1732" s="8">
        <v>14313.72</v>
      </c>
      <c r="U1732" s="8">
        <v>34264.22</v>
      </c>
      <c r="V1732" s="8">
        <v>0</v>
      </c>
      <c r="W1732" s="8">
        <f t="shared" si="243"/>
        <v>34264.22</v>
      </c>
      <c r="X1732" s="8">
        <v>0</v>
      </c>
      <c r="Y1732" s="8">
        <v>0</v>
      </c>
      <c r="Z1732" s="8">
        <v>0</v>
      </c>
      <c r="AA1732" s="8">
        <v>0</v>
      </c>
      <c r="AB1732" s="8">
        <v>0</v>
      </c>
      <c r="AC1732" s="8">
        <v>0</v>
      </c>
      <c r="AD1732" s="8">
        <v>0</v>
      </c>
      <c r="AE1732" s="8">
        <v>0</v>
      </c>
      <c r="AF1732" s="8">
        <v>0</v>
      </c>
      <c r="AG1732" s="8">
        <v>0</v>
      </c>
      <c r="AH1732" s="8">
        <v>0</v>
      </c>
      <c r="AI1732" s="8">
        <v>0</v>
      </c>
      <c r="AJ1732" s="8">
        <v>0</v>
      </c>
      <c r="AK1732" s="8">
        <v>0</v>
      </c>
      <c r="AL1732" s="8">
        <v>0</v>
      </c>
      <c r="AM1732" s="8">
        <v>0</v>
      </c>
      <c r="AN1732" s="8">
        <f t="shared" si="244"/>
        <v>0</v>
      </c>
      <c r="AO1732" s="8">
        <v>0</v>
      </c>
      <c r="AP1732" s="8">
        <v>0</v>
      </c>
      <c r="AQ1732" s="8">
        <v>0</v>
      </c>
      <c r="AR1732" s="8">
        <f t="shared" si="245"/>
        <v>0</v>
      </c>
      <c r="AS1732" s="8">
        <v>0</v>
      </c>
      <c r="AT1732" s="8">
        <v>0</v>
      </c>
      <c r="AU1732" s="8">
        <v>0</v>
      </c>
      <c r="AV1732" s="8">
        <f t="shared" si="246"/>
        <v>0</v>
      </c>
      <c r="AW1732" s="8">
        <v>0</v>
      </c>
      <c r="AX1732" s="8">
        <v>0</v>
      </c>
      <c r="AY1732" s="8">
        <v>0</v>
      </c>
      <c r="AZ1732" s="8">
        <f t="shared" si="247"/>
        <v>0</v>
      </c>
      <c r="BA1732" s="8">
        <v>0</v>
      </c>
      <c r="BB1732" s="8">
        <v>0</v>
      </c>
      <c r="BC1732" s="8">
        <v>0</v>
      </c>
      <c r="BD1732" s="8">
        <v>0</v>
      </c>
      <c r="BE1732" s="8">
        <f t="shared" si="248"/>
        <v>0</v>
      </c>
      <c r="BF1732" s="8">
        <f t="shared" si="249"/>
        <v>0</v>
      </c>
      <c r="BG1732" s="8">
        <f t="shared" si="250"/>
        <v>0</v>
      </c>
      <c r="BH1732" s="8">
        <f t="shared" si="251"/>
        <v>0</v>
      </c>
      <c r="BI1732" s="8">
        <v>101475.41</v>
      </c>
      <c r="BJ1732" s="8">
        <v>23785.89</v>
      </c>
      <c r="BK1732" s="8">
        <v>230480.28</v>
      </c>
      <c r="CB1732" s="8"/>
      <c r="CC1732" s="8"/>
      <c r="CD1732" s="8"/>
      <c r="CE1732" s="8"/>
      <c r="CF1732" s="8"/>
      <c r="CG1732" s="8"/>
      <c r="CH1732" s="8"/>
      <c r="CI1732" s="8"/>
      <c r="CJ1732" s="8"/>
      <c r="CK1732" s="8"/>
      <c r="CL1732" s="8"/>
      <c r="CM1732" s="8"/>
      <c r="CN1732" s="8"/>
      <c r="CO1732" s="8"/>
      <c r="CP1732" s="8"/>
      <c r="CQ1732" s="8"/>
      <c r="CR1732" s="8"/>
      <c r="CS1732" s="8"/>
      <c r="CT1732" s="8"/>
      <c r="CU1732" s="8"/>
      <c r="CV1732" s="8"/>
      <c r="CW1732" s="8"/>
      <c r="CX1732" s="8"/>
      <c r="CY1732" s="8"/>
      <c r="CZ1732" s="8"/>
      <c r="DA1732" s="8"/>
      <c r="DB1732" s="8"/>
      <c r="DC1732" s="8"/>
      <c r="DD1732" s="8"/>
      <c r="DE1732" s="8"/>
      <c r="DF1732" s="8"/>
      <c r="DG1732" s="8"/>
      <c r="DH1732" s="8"/>
      <c r="DI1732" s="8"/>
      <c r="DJ1732" s="8"/>
      <c r="DK1732" s="8"/>
      <c r="DL1732" s="8"/>
      <c r="DM1732" s="8"/>
      <c r="DN1732" s="8"/>
      <c r="DO1732" s="8"/>
      <c r="DP1732" s="8"/>
      <c r="DQ1732" s="8"/>
      <c r="DR1732" s="8"/>
      <c r="DS1732" s="8"/>
      <c r="DT1732" s="8"/>
      <c r="DU1732" s="8"/>
      <c r="DV1732" s="8"/>
      <c r="DW1732" s="8"/>
      <c r="DX1732" s="8"/>
      <c r="DY1732" s="8"/>
      <c r="DZ1732" s="8"/>
      <c r="EA1732" s="8"/>
      <c r="EB1732" s="8"/>
      <c r="EC1732" s="8"/>
      <c r="ED1732" s="8"/>
      <c r="EE1732" s="8"/>
      <c r="EF1732" s="8"/>
      <c r="EI1732" s="8"/>
      <c r="EK1732" s="8"/>
      <c r="EL1732" s="8"/>
      <c r="EM1732" s="8"/>
      <c r="EN1732" s="8"/>
      <c r="EO1732" s="8"/>
      <c r="EP1732" s="8"/>
      <c r="EQ1732" s="8"/>
      <c r="ER1732" s="8"/>
      <c r="ES1732" s="8"/>
      <c r="ET1732" s="8"/>
      <c r="EU1732" s="8"/>
      <c r="EV1732" s="8"/>
      <c r="EW1732" s="8"/>
      <c r="EX1732" s="8"/>
    </row>
    <row r="1733" spans="1:154" x14ac:dyDescent="0.25">
      <c r="A1733" t="s">
        <v>1323</v>
      </c>
      <c r="B1733" t="s">
        <v>1572</v>
      </c>
      <c r="C1733" t="s">
        <v>55</v>
      </c>
      <c r="D1733" t="s">
        <v>1577</v>
      </c>
      <c r="E1733">
        <v>2015</v>
      </c>
      <c r="F1733" s="1">
        <v>42366</v>
      </c>
      <c r="G1733" s="8">
        <v>2087.7800000000002</v>
      </c>
      <c r="H1733" s="8">
        <v>8292.65</v>
      </c>
      <c r="I1733" s="8">
        <v>662.82</v>
      </c>
      <c r="J1733" s="8">
        <v>0</v>
      </c>
      <c r="K1733" s="8">
        <v>0</v>
      </c>
      <c r="L1733" s="8">
        <v>0</v>
      </c>
      <c r="M1733" s="8">
        <v>10264.98</v>
      </c>
      <c r="N1733" s="8">
        <v>21716.33</v>
      </c>
      <c r="O1733" s="8">
        <v>3803.76</v>
      </c>
      <c r="P1733" s="8">
        <v>0</v>
      </c>
      <c r="Q1733" s="8">
        <v>0</v>
      </c>
      <c r="R1733" s="8">
        <v>22145.82</v>
      </c>
      <c r="S1733" s="8">
        <v>180</v>
      </c>
      <c r="T1733" s="8">
        <v>29987.93</v>
      </c>
      <c r="U1733" s="8">
        <v>48389.26</v>
      </c>
      <c r="V1733" s="8">
        <v>0</v>
      </c>
      <c r="W1733" s="8">
        <f t="shared" si="243"/>
        <v>48389.26</v>
      </c>
      <c r="X1733" s="8">
        <v>0</v>
      </c>
      <c r="Y1733" s="8">
        <v>43990</v>
      </c>
      <c r="Z1733" s="8">
        <v>0</v>
      </c>
      <c r="AA1733" s="8">
        <v>0</v>
      </c>
      <c r="AB1733" s="8">
        <v>0</v>
      </c>
      <c r="AC1733" s="8">
        <v>105833.79</v>
      </c>
      <c r="AD1733" s="8">
        <v>0</v>
      </c>
      <c r="AE1733" s="8">
        <v>150003.79</v>
      </c>
      <c r="AF1733" s="8">
        <v>0</v>
      </c>
      <c r="AG1733" s="8">
        <v>0</v>
      </c>
      <c r="AH1733" s="8">
        <v>0</v>
      </c>
      <c r="AI1733" s="8">
        <v>0</v>
      </c>
      <c r="AJ1733" s="8">
        <v>0</v>
      </c>
      <c r="AK1733" s="8">
        <v>0</v>
      </c>
      <c r="AL1733" s="8">
        <v>0</v>
      </c>
      <c r="AM1733" s="8">
        <v>0</v>
      </c>
      <c r="AN1733" s="8">
        <f t="shared" si="244"/>
        <v>0</v>
      </c>
      <c r="AO1733" s="8">
        <v>0</v>
      </c>
      <c r="AP1733" s="8">
        <v>0</v>
      </c>
      <c r="AQ1733" s="8">
        <v>43990</v>
      </c>
      <c r="AR1733" s="8">
        <f t="shared" si="245"/>
        <v>43990</v>
      </c>
      <c r="AS1733" s="8">
        <v>0</v>
      </c>
      <c r="AT1733" s="8">
        <v>0</v>
      </c>
      <c r="AU1733" s="8">
        <v>0</v>
      </c>
      <c r="AV1733" s="8">
        <f t="shared" si="246"/>
        <v>0</v>
      </c>
      <c r="AW1733" s="8">
        <v>0</v>
      </c>
      <c r="AX1733" s="8">
        <v>0</v>
      </c>
      <c r="AY1733" s="8">
        <v>0</v>
      </c>
      <c r="AZ1733" s="8">
        <f t="shared" si="247"/>
        <v>0</v>
      </c>
      <c r="BA1733" s="8">
        <v>0</v>
      </c>
      <c r="BB1733" s="8">
        <v>0</v>
      </c>
      <c r="BC1733" s="8">
        <v>0</v>
      </c>
      <c r="BD1733" s="8">
        <v>0</v>
      </c>
      <c r="BE1733" s="8">
        <f t="shared" si="248"/>
        <v>0</v>
      </c>
      <c r="BF1733" s="8">
        <f t="shared" si="249"/>
        <v>0</v>
      </c>
      <c r="BG1733" s="8">
        <f t="shared" si="250"/>
        <v>0</v>
      </c>
      <c r="BH1733" s="8">
        <f t="shared" si="251"/>
        <v>43990</v>
      </c>
      <c r="BI1733" s="8">
        <v>0</v>
      </c>
      <c r="BJ1733" s="8">
        <v>31309.55</v>
      </c>
      <c r="BK1733" s="8">
        <v>192021.6</v>
      </c>
      <c r="CB1733" s="8"/>
      <c r="CC1733" s="8"/>
      <c r="CD1733" s="8"/>
      <c r="CE1733" s="8"/>
      <c r="CF1733" s="8"/>
      <c r="CG1733" s="8"/>
      <c r="CH1733" s="8"/>
      <c r="CI1733" s="8"/>
      <c r="CJ1733" s="8"/>
      <c r="CK1733" s="8"/>
      <c r="CL1733" s="8"/>
      <c r="CM1733" s="8"/>
      <c r="CN1733" s="8"/>
      <c r="CO1733" s="8"/>
      <c r="CP1733" s="8"/>
      <c r="CQ1733" s="8"/>
      <c r="CR1733" s="8"/>
      <c r="CS1733" s="8"/>
      <c r="CT1733" s="8"/>
      <c r="CU1733" s="8"/>
      <c r="CV1733" s="8"/>
      <c r="CW1733" s="8"/>
      <c r="CX1733" s="8"/>
      <c r="CY1733" s="8"/>
      <c r="CZ1733" s="8"/>
      <c r="DA1733" s="8"/>
      <c r="DB1733" s="8"/>
      <c r="DC1733" s="8"/>
      <c r="DD1733" s="8"/>
      <c r="DE1733" s="8"/>
      <c r="DF1733" s="8"/>
      <c r="DG1733" s="8"/>
      <c r="DH1733" s="8"/>
      <c r="DI1733" s="8"/>
      <c r="DJ1733" s="8"/>
      <c r="DK1733" s="8"/>
      <c r="DL1733" s="8"/>
      <c r="DM1733" s="8"/>
      <c r="DN1733" s="8"/>
      <c r="DO1733" s="8"/>
      <c r="DP1733" s="8"/>
      <c r="DQ1733" s="8"/>
      <c r="DR1733" s="8"/>
      <c r="DS1733" s="8"/>
      <c r="DT1733" s="8"/>
      <c r="DU1733" s="8"/>
      <c r="DV1733" s="8"/>
      <c r="DW1733" s="8"/>
      <c r="DX1733" s="8"/>
      <c r="DY1733" s="8"/>
      <c r="DZ1733" s="8"/>
      <c r="EA1733" s="8"/>
      <c r="EB1733" s="8"/>
      <c r="EC1733" s="8"/>
      <c r="ED1733" s="8"/>
      <c r="EE1733" s="8"/>
      <c r="EF1733" s="8"/>
      <c r="EI1733" s="8"/>
      <c r="EK1733" s="8"/>
      <c r="EL1733" s="8"/>
      <c r="EM1733" s="8"/>
      <c r="EN1733" s="8"/>
      <c r="EO1733" s="8"/>
      <c r="EP1733" s="8"/>
      <c r="EQ1733" s="8"/>
      <c r="ER1733" s="8"/>
      <c r="ES1733" s="8"/>
      <c r="ET1733" s="8"/>
      <c r="EU1733" s="8"/>
      <c r="EV1733" s="8"/>
      <c r="EW1733" s="8"/>
      <c r="EX1733" s="8"/>
    </row>
    <row r="1734" spans="1:154" x14ac:dyDescent="0.25">
      <c r="A1734" t="s">
        <v>1323</v>
      </c>
      <c r="B1734" t="s">
        <v>1572</v>
      </c>
      <c r="C1734" t="s">
        <v>55</v>
      </c>
      <c r="D1734" t="s">
        <v>677</v>
      </c>
      <c r="E1734">
        <v>2015</v>
      </c>
      <c r="F1734" s="1">
        <v>42473</v>
      </c>
      <c r="G1734" s="8">
        <v>8695.56</v>
      </c>
      <c r="H1734" s="8">
        <v>0</v>
      </c>
      <c r="I1734" s="8">
        <v>0</v>
      </c>
      <c r="J1734" s="8">
        <v>3180.49</v>
      </c>
      <c r="K1734" s="8">
        <v>0</v>
      </c>
      <c r="L1734" s="8">
        <v>0</v>
      </c>
      <c r="M1734" s="8">
        <v>5206.22</v>
      </c>
      <c r="N1734" s="8">
        <v>24490.55</v>
      </c>
      <c r="O1734" s="8">
        <v>1558.2</v>
      </c>
      <c r="P1734" s="8">
        <v>1009.81</v>
      </c>
      <c r="Q1734" s="8">
        <v>0</v>
      </c>
      <c r="R1734" s="8">
        <v>19151.240000000002</v>
      </c>
      <c r="S1734" s="8">
        <v>0</v>
      </c>
      <c r="T1734" s="8">
        <v>23241.42</v>
      </c>
      <c r="U1734" s="8">
        <v>25282.91</v>
      </c>
      <c r="V1734" s="8">
        <v>0</v>
      </c>
      <c r="W1734" s="8">
        <f t="shared" si="243"/>
        <v>25282.91</v>
      </c>
      <c r="X1734" s="8">
        <v>0</v>
      </c>
      <c r="Y1734" s="8">
        <v>0</v>
      </c>
      <c r="Z1734" s="8">
        <v>0</v>
      </c>
      <c r="AA1734" s="8">
        <v>0</v>
      </c>
      <c r="AB1734" s="8">
        <v>0</v>
      </c>
      <c r="AC1734" s="8">
        <v>0</v>
      </c>
      <c r="AD1734" s="8">
        <v>0</v>
      </c>
      <c r="AE1734" s="8">
        <v>0</v>
      </c>
      <c r="AF1734" s="8">
        <v>0</v>
      </c>
      <c r="AG1734" s="8">
        <v>0</v>
      </c>
      <c r="AH1734" s="8">
        <v>0</v>
      </c>
      <c r="AI1734" s="8">
        <v>0</v>
      </c>
      <c r="AJ1734" s="8">
        <v>0</v>
      </c>
      <c r="AK1734" s="8">
        <v>0</v>
      </c>
      <c r="AL1734" s="8">
        <v>0</v>
      </c>
      <c r="AM1734" s="8">
        <v>0</v>
      </c>
      <c r="AN1734" s="8">
        <f t="shared" si="244"/>
        <v>0</v>
      </c>
      <c r="AO1734" s="8">
        <v>0</v>
      </c>
      <c r="AP1734" s="8">
        <v>0</v>
      </c>
      <c r="AQ1734" s="8">
        <v>0</v>
      </c>
      <c r="AR1734" s="8">
        <f t="shared" si="245"/>
        <v>0</v>
      </c>
      <c r="AS1734" s="8">
        <v>0</v>
      </c>
      <c r="AT1734" s="8">
        <v>0</v>
      </c>
      <c r="AU1734" s="8">
        <v>0</v>
      </c>
      <c r="AV1734" s="8">
        <f t="shared" si="246"/>
        <v>0</v>
      </c>
      <c r="AW1734" s="8">
        <v>0</v>
      </c>
      <c r="AX1734" s="8">
        <v>0</v>
      </c>
      <c r="AY1734" s="8">
        <v>0</v>
      </c>
      <c r="AZ1734" s="8">
        <f t="shared" si="247"/>
        <v>0</v>
      </c>
      <c r="BA1734" s="8">
        <v>0</v>
      </c>
      <c r="BB1734" s="8">
        <v>0</v>
      </c>
      <c r="BC1734" s="8">
        <v>0</v>
      </c>
      <c r="BD1734" s="8">
        <v>0</v>
      </c>
      <c r="BE1734" s="8">
        <f t="shared" si="248"/>
        <v>0</v>
      </c>
      <c r="BF1734" s="8">
        <f t="shared" si="249"/>
        <v>0</v>
      </c>
      <c r="BG1734" s="8">
        <f t="shared" si="250"/>
        <v>0</v>
      </c>
      <c r="BH1734" s="8">
        <f t="shared" si="251"/>
        <v>0</v>
      </c>
      <c r="BI1734" s="8">
        <v>2391.35</v>
      </c>
      <c r="BJ1734" s="8">
        <v>8984.36</v>
      </c>
      <c r="BK1734" s="8">
        <v>104798.85</v>
      </c>
      <c r="CB1734" s="8"/>
      <c r="CC1734" s="8"/>
      <c r="CD1734" s="8"/>
      <c r="CE1734" s="8"/>
      <c r="CF1734" s="8"/>
      <c r="CG1734" s="8"/>
      <c r="CH1734" s="8"/>
      <c r="CI1734" s="8"/>
      <c r="CJ1734" s="8"/>
      <c r="CK1734" s="8"/>
      <c r="CL1734" s="8"/>
      <c r="CM1734" s="8"/>
      <c r="CN1734" s="8"/>
      <c r="CO1734" s="8"/>
      <c r="CP1734" s="8"/>
      <c r="CQ1734" s="8"/>
      <c r="CR1734" s="8"/>
      <c r="CS1734" s="8"/>
      <c r="CT1734" s="8"/>
      <c r="CU1734" s="8"/>
      <c r="CV1734" s="8"/>
      <c r="CW1734" s="8"/>
      <c r="CX1734" s="8"/>
      <c r="CY1734" s="8"/>
      <c r="CZ1734" s="8"/>
      <c r="DA1734" s="8"/>
      <c r="DB1734" s="8"/>
      <c r="DC1734" s="8"/>
      <c r="DD1734" s="8"/>
      <c r="DE1734" s="8"/>
      <c r="DF1734" s="8"/>
      <c r="DG1734" s="8"/>
      <c r="DH1734" s="8"/>
      <c r="DI1734" s="8"/>
      <c r="DJ1734" s="8"/>
      <c r="DK1734" s="8"/>
      <c r="DL1734" s="8"/>
      <c r="DM1734" s="8"/>
      <c r="DN1734" s="8"/>
      <c r="DO1734" s="8"/>
      <c r="DP1734" s="8"/>
      <c r="DQ1734" s="8"/>
      <c r="DR1734" s="8"/>
      <c r="DS1734" s="8"/>
      <c r="DT1734" s="8"/>
      <c r="DU1734" s="8"/>
      <c r="DV1734" s="8"/>
      <c r="DW1734" s="8"/>
      <c r="DX1734" s="8"/>
      <c r="DY1734" s="8"/>
      <c r="DZ1734" s="8"/>
      <c r="EA1734" s="8"/>
      <c r="EB1734" s="8"/>
      <c r="EC1734" s="8"/>
      <c r="ED1734" s="8"/>
      <c r="EE1734" s="8"/>
      <c r="EF1734" s="8"/>
      <c r="EI1734" s="8"/>
      <c r="EK1734" s="8"/>
      <c r="EL1734" s="8"/>
      <c r="EM1734" s="8"/>
      <c r="EN1734" s="8"/>
      <c r="EO1734" s="8"/>
      <c r="EP1734" s="8"/>
      <c r="EQ1734" s="8"/>
      <c r="ER1734" s="8"/>
      <c r="ES1734" s="8"/>
      <c r="ET1734" s="8"/>
      <c r="EU1734" s="8"/>
      <c r="EV1734" s="8"/>
      <c r="EW1734" s="8"/>
      <c r="EX1734" s="8"/>
    </row>
    <row r="1735" spans="1:154" x14ac:dyDescent="0.25">
      <c r="A1735" t="s">
        <v>1323</v>
      </c>
      <c r="B1735" t="s">
        <v>1572</v>
      </c>
      <c r="C1735" t="s">
        <v>55</v>
      </c>
      <c r="D1735" t="s">
        <v>1578</v>
      </c>
      <c r="E1735">
        <v>2015</v>
      </c>
      <c r="F1735" s="1">
        <v>42417</v>
      </c>
      <c r="G1735" s="8">
        <v>2853.48</v>
      </c>
      <c r="H1735" s="8">
        <v>1707.49</v>
      </c>
      <c r="I1735" s="8">
        <v>4.1500000000000004</v>
      </c>
      <c r="J1735" s="8">
        <v>2817.78</v>
      </c>
      <c r="K1735" s="8">
        <v>0</v>
      </c>
      <c r="L1735" s="8">
        <v>0</v>
      </c>
      <c r="M1735" s="8">
        <v>4433.8500000000004</v>
      </c>
      <c r="N1735" s="8">
        <v>8136.23</v>
      </c>
      <c r="O1735" s="8">
        <v>1715.95</v>
      </c>
      <c r="P1735" s="8">
        <v>599</v>
      </c>
      <c r="Q1735" s="8">
        <v>0</v>
      </c>
      <c r="R1735" s="8">
        <v>0</v>
      </c>
      <c r="S1735" s="8">
        <v>0</v>
      </c>
      <c r="T1735" s="8">
        <v>12767</v>
      </c>
      <c r="U1735" s="8">
        <v>3174.35</v>
      </c>
      <c r="V1735" s="8">
        <v>0</v>
      </c>
      <c r="W1735" s="8">
        <f t="shared" si="243"/>
        <v>3174.35</v>
      </c>
      <c r="X1735" s="8">
        <v>0</v>
      </c>
      <c r="Y1735" s="8">
        <v>0</v>
      </c>
      <c r="Z1735" s="8">
        <v>0</v>
      </c>
      <c r="AA1735" s="8">
        <v>0</v>
      </c>
      <c r="AB1735" s="8">
        <v>0</v>
      </c>
      <c r="AC1735" s="8">
        <v>0</v>
      </c>
      <c r="AD1735" s="8">
        <v>0</v>
      </c>
      <c r="AE1735" s="8">
        <v>0</v>
      </c>
      <c r="AF1735" s="8">
        <v>0</v>
      </c>
      <c r="AG1735" s="8">
        <v>0</v>
      </c>
      <c r="AH1735" s="8">
        <v>0</v>
      </c>
      <c r="AI1735" s="8">
        <v>0</v>
      </c>
      <c r="AJ1735" s="8">
        <v>0</v>
      </c>
      <c r="AK1735" s="8">
        <v>0</v>
      </c>
      <c r="AL1735" s="8">
        <v>0</v>
      </c>
      <c r="AM1735" s="8">
        <v>0</v>
      </c>
      <c r="AN1735" s="8">
        <f t="shared" si="244"/>
        <v>0</v>
      </c>
      <c r="AO1735" s="8">
        <v>0</v>
      </c>
      <c r="AP1735" s="8">
        <v>0</v>
      </c>
      <c r="AQ1735" s="8">
        <v>0</v>
      </c>
      <c r="AR1735" s="8">
        <f t="shared" si="245"/>
        <v>0</v>
      </c>
      <c r="AS1735" s="8">
        <v>0</v>
      </c>
      <c r="AT1735" s="8">
        <v>0</v>
      </c>
      <c r="AU1735" s="8">
        <v>0</v>
      </c>
      <c r="AV1735" s="8">
        <f t="shared" si="246"/>
        <v>0</v>
      </c>
      <c r="AW1735" s="8">
        <v>0</v>
      </c>
      <c r="AX1735" s="8">
        <v>0</v>
      </c>
      <c r="AY1735" s="8">
        <v>0</v>
      </c>
      <c r="AZ1735" s="8">
        <f t="shared" si="247"/>
        <v>0</v>
      </c>
      <c r="BA1735" s="8">
        <v>0</v>
      </c>
      <c r="BB1735" s="8">
        <v>0</v>
      </c>
      <c r="BC1735" s="8">
        <v>0</v>
      </c>
      <c r="BD1735" s="8">
        <v>0</v>
      </c>
      <c r="BE1735" s="8">
        <f t="shared" si="248"/>
        <v>0</v>
      </c>
      <c r="BF1735" s="8">
        <f t="shared" si="249"/>
        <v>0</v>
      </c>
      <c r="BG1735" s="8">
        <f t="shared" si="250"/>
        <v>0</v>
      </c>
      <c r="BH1735" s="8">
        <f t="shared" si="251"/>
        <v>0</v>
      </c>
      <c r="BI1735" s="8">
        <v>6821.44</v>
      </c>
      <c r="BJ1735" s="8">
        <v>8439.2199999999993</v>
      </c>
      <c r="BK1735" s="8">
        <v>0</v>
      </c>
      <c r="CB1735" s="8"/>
      <c r="CC1735" s="8"/>
      <c r="CD1735" s="8"/>
      <c r="CE1735" s="8"/>
      <c r="CF1735" s="8"/>
      <c r="CG1735" s="8"/>
      <c r="CH1735" s="8"/>
      <c r="CI1735" s="8"/>
      <c r="CJ1735" s="8"/>
      <c r="CK1735" s="8"/>
      <c r="CL1735" s="8"/>
      <c r="CM1735" s="8"/>
      <c r="CN1735" s="8"/>
      <c r="CO1735" s="8"/>
      <c r="CP1735" s="8"/>
      <c r="CQ1735" s="8"/>
      <c r="CR1735" s="8"/>
      <c r="CS1735" s="8"/>
      <c r="CT1735" s="8"/>
      <c r="CU1735" s="8"/>
      <c r="CV1735" s="8"/>
      <c r="CW1735" s="8"/>
      <c r="CX1735" s="8"/>
      <c r="CY1735" s="8"/>
      <c r="CZ1735" s="8"/>
      <c r="DA1735" s="8"/>
      <c r="DB1735" s="8"/>
      <c r="DC1735" s="8"/>
      <c r="DD1735" s="8"/>
      <c r="DE1735" s="8"/>
      <c r="DF1735" s="8"/>
      <c r="DG1735" s="8"/>
      <c r="DH1735" s="8"/>
      <c r="DI1735" s="8"/>
      <c r="DJ1735" s="8"/>
      <c r="DK1735" s="8"/>
      <c r="DL1735" s="8"/>
      <c r="DM1735" s="8"/>
      <c r="DN1735" s="8"/>
      <c r="DO1735" s="8"/>
      <c r="DP1735" s="8"/>
      <c r="DQ1735" s="8"/>
      <c r="DR1735" s="8"/>
      <c r="DS1735" s="8"/>
      <c r="DT1735" s="8"/>
      <c r="DU1735" s="8"/>
      <c r="DV1735" s="8"/>
      <c r="DW1735" s="8"/>
      <c r="DX1735" s="8"/>
      <c r="DY1735" s="8"/>
      <c r="DZ1735" s="8"/>
      <c r="EA1735" s="8"/>
      <c r="EB1735" s="8"/>
      <c r="EC1735" s="8"/>
      <c r="ED1735" s="8"/>
      <c r="EE1735" s="8"/>
      <c r="EF1735" s="8"/>
      <c r="EI1735" s="8"/>
      <c r="EK1735" s="8"/>
      <c r="EL1735" s="8"/>
      <c r="EM1735" s="8"/>
      <c r="EN1735" s="8"/>
      <c r="EO1735" s="8"/>
      <c r="EP1735" s="8"/>
      <c r="EQ1735" s="8"/>
      <c r="ER1735" s="8"/>
      <c r="ES1735" s="8"/>
      <c r="ET1735" s="8"/>
      <c r="EU1735" s="8"/>
      <c r="EV1735" s="8"/>
      <c r="EW1735" s="8"/>
      <c r="EX1735" s="8"/>
    </row>
    <row r="1736" spans="1:154" x14ac:dyDescent="0.25">
      <c r="A1736" t="s">
        <v>1323</v>
      </c>
      <c r="B1736" t="s">
        <v>1572</v>
      </c>
      <c r="C1736" t="s">
        <v>55</v>
      </c>
      <c r="D1736" t="s">
        <v>1008</v>
      </c>
      <c r="E1736">
        <v>2015</v>
      </c>
      <c r="F1736" s="1">
        <v>42379</v>
      </c>
      <c r="G1736" s="8">
        <v>11701.06</v>
      </c>
      <c r="H1736" s="8">
        <v>7897.6</v>
      </c>
      <c r="I1736" s="8">
        <v>1.1499999999999999</v>
      </c>
      <c r="J1736" s="8">
        <v>6446.82</v>
      </c>
      <c r="K1736" s="8">
        <v>0</v>
      </c>
      <c r="L1736" s="8">
        <v>15646.87</v>
      </c>
      <c r="M1736" s="8">
        <v>54232.75</v>
      </c>
      <c r="N1736" s="8">
        <v>46609.3</v>
      </c>
      <c r="O1736" s="8">
        <v>6424.73</v>
      </c>
      <c r="P1736" s="8">
        <v>2016.48</v>
      </c>
      <c r="Q1736" s="8">
        <v>238</v>
      </c>
      <c r="R1736" s="8">
        <v>16148.41</v>
      </c>
      <c r="S1736" s="8">
        <v>0</v>
      </c>
      <c r="T1736" s="8">
        <v>16788.12</v>
      </c>
      <c r="U1736" s="8">
        <v>125898.8</v>
      </c>
      <c r="V1736" s="8">
        <v>0</v>
      </c>
      <c r="W1736" s="8">
        <f t="shared" si="243"/>
        <v>125898.8</v>
      </c>
      <c r="X1736" s="8">
        <v>0</v>
      </c>
      <c r="Y1736" s="8">
        <v>0</v>
      </c>
      <c r="Z1736" s="8">
        <v>0</v>
      </c>
      <c r="AA1736" s="8">
        <v>352308.84100000001</v>
      </c>
      <c r="AB1736" s="8">
        <v>0</v>
      </c>
      <c r="AC1736" s="8">
        <v>303.62</v>
      </c>
      <c r="AD1736" s="8">
        <v>0</v>
      </c>
      <c r="AE1736" s="8">
        <v>0</v>
      </c>
      <c r="AF1736" s="8">
        <v>0</v>
      </c>
      <c r="AG1736" s="8">
        <v>352640.72</v>
      </c>
      <c r="AH1736" s="8">
        <v>0</v>
      </c>
      <c r="AI1736" s="8">
        <v>0</v>
      </c>
      <c r="AJ1736" s="8">
        <v>28.26</v>
      </c>
      <c r="AK1736" s="8">
        <v>0</v>
      </c>
      <c r="AL1736" s="8">
        <v>0</v>
      </c>
      <c r="AM1736" s="8">
        <v>0</v>
      </c>
      <c r="AN1736" s="8">
        <f t="shared" si="244"/>
        <v>0</v>
      </c>
      <c r="AO1736" s="8">
        <v>0</v>
      </c>
      <c r="AP1736" s="8">
        <v>0</v>
      </c>
      <c r="AQ1736" s="8">
        <v>0</v>
      </c>
      <c r="AR1736" s="8">
        <f t="shared" si="245"/>
        <v>0</v>
      </c>
      <c r="AS1736" s="8">
        <v>0</v>
      </c>
      <c r="AT1736" s="8">
        <v>0</v>
      </c>
      <c r="AU1736" s="8">
        <v>0</v>
      </c>
      <c r="AV1736" s="8">
        <f t="shared" si="246"/>
        <v>0</v>
      </c>
      <c r="AW1736" s="8">
        <v>0</v>
      </c>
      <c r="AX1736" s="8">
        <v>0</v>
      </c>
      <c r="AY1736" s="8">
        <v>0</v>
      </c>
      <c r="AZ1736" s="8">
        <f t="shared" si="247"/>
        <v>0</v>
      </c>
      <c r="BA1736" s="8">
        <v>0</v>
      </c>
      <c r="BB1736" s="8">
        <v>0</v>
      </c>
      <c r="BC1736" s="8">
        <v>0</v>
      </c>
      <c r="BD1736" s="8">
        <v>0</v>
      </c>
      <c r="BE1736" s="8">
        <f t="shared" si="248"/>
        <v>0</v>
      </c>
      <c r="BF1736" s="8">
        <f t="shared" si="249"/>
        <v>0</v>
      </c>
      <c r="BG1736" s="8">
        <f t="shared" si="250"/>
        <v>0</v>
      </c>
      <c r="BH1736" s="8">
        <f t="shared" si="251"/>
        <v>0</v>
      </c>
      <c r="BI1736" s="8">
        <v>95734.91</v>
      </c>
      <c r="BJ1736" s="8">
        <v>58710.75</v>
      </c>
      <c r="BK1736" s="8">
        <v>49312.69</v>
      </c>
      <c r="CB1736" s="8"/>
      <c r="CC1736" s="8"/>
      <c r="CD1736" s="8"/>
      <c r="CE1736" s="8"/>
      <c r="CF1736" s="8"/>
      <c r="CG1736" s="8"/>
      <c r="CH1736" s="8"/>
      <c r="CI1736" s="8"/>
      <c r="CJ1736" s="8"/>
      <c r="CK1736" s="8"/>
      <c r="CL1736" s="8"/>
      <c r="CM1736" s="8"/>
      <c r="CN1736" s="8"/>
      <c r="CO1736" s="8"/>
      <c r="CP1736" s="8"/>
      <c r="CQ1736" s="8"/>
      <c r="CR1736" s="8"/>
      <c r="CS1736" s="8"/>
      <c r="CT1736" s="8"/>
      <c r="CU1736" s="8"/>
      <c r="CV1736" s="8"/>
      <c r="CW1736" s="8"/>
      <c r="CX1736" s="8"/>
      <c r="CY1736" s="8"/>
      <c r="CZ1736" s="8"/>
      <c r="DA1736" s="8"/>
      <c r="DB1736" s="8"/>
      <c r="DC1736" s="8"/>
      <c r="DD1736" s="8"/>
      <c r="DE1736" s="8"/>
      <c r="DF1736" s="8"/>
      <c r="DG1736" s="8"/>
      <c r="DH1736" s="8"/>
      <c r="DI1736" s="8"/>
      <c r="DJ1736" s="8"/>
      <c r="DK1736" s="8"/>
      <c r="DL1736" s="8"/>
      <c r="DM1736" s="8"/>
      <c r="DN1736" s="8"/>
      <c r="DO1736" s="8"/>
      <c r="DP1736" s="8"/>
      <c r="DQ1736" s="8"/>
      <c r="DR1736" s="8"/>
      <c r="DS1736" s="8"/>
      <c r="DT1736" s="8"/>
      <c r="DU1736" s="8"/>
      <c r="DV1736" s="8"/>
      <c r="DW1736" s="8"/>
      <c r="DX1736" s="8"/>
      <c r="DY1736" s="8"/>
      <c r="DZ1736" s="8"/>
      <c r="EA1736" s="8"/>
      <c r="EB1736" s="8"/>
      <c r="EC1736" s="8"/>
      <c r="ED1736" s="8"/>
      <c r="EE1736" s="8"/>
      <c r="EF1736" s="8"/>
      <c r="EI1736" s="8"/>
      <c r="EK1736" s="8"/>
      <c r="EL1736" s="8"/>
      <c r="EM1736" s="8"/>
      <c r="EN1736" s="8"/>
      <c r="EO1736" s="8"/>
      <c r="EP1736" s="8"/>
      <c r="EQ1736" s="8"/>
      <c r="ER1736" s="8"/>
      <c r="ES1736" s="8"/>
      <c r="ET1736" s="8"/>
      <c r="EU1736" s="8"/>
      <c r="EV1736" s="8"/>
      <c r="EW1736" s="8"/>
      <c r="EX1736" s="8"/>
    </row>
    <row r="1737" spans="1:154" x14ac:dyDescent="0.25">
      <c r="A1737" t="s">
        <v>1323</v>
      </c>
      <c r="B1737" t="s">
        <v>1572</v>
      </c>
      <c r="C1737" t="s">
        <v>55</v>
      </c>
      <c r="D1737" t="s">
        <v>1575</v>
      </c>
      <c r="E1737">
        <v>2015</v>
      </c>
      <c r="F1737" s="1">
        <v>42424</v>
      </c>
      <c r="G1737" s="8">
        <v>4687.34</v>
      </c>
      <c r="H1737" s="8">
        <v>400</v>
      </c>
      <c r="I1737" s="8">
        <v>0.67</v>
      </c>
      <c r="J1737" s="8">
        <v>7490.04</v>
      </c>
      <c r="K1737" s="8">
        <v>0</v>
      </c>
      <c r="L1737" s="8">
        <v>0</v>
      </c>
      <c r="M1737" s="8">
        <v>11635.63</v>
      </c>
      <c r="N1737" s="8">
        <v>24443.99</v>
      </c>
      <c r="O1737" s="8">
        <v>2821.69</v>
      </c>
      <c r="P1737" s="8">
        <v>2392.23</v>
      </c>
      <c r="Q1737" s="8">
        <v>0</v>
      </c>
      <c r="R1737" s="8">
        <v>3937.53</v>
      </c>
      <c r="S1737" s="8">
        <v>0</v>
      </c>
      <c r="T1737" s="8">
        <v>12803.8</v>
      </c>
      <c r="U1737" s="8">
        <v>46246.75</v>
      </c>
      <c r="V1737" s="8">
        <v>0</v>
      </c>
      <c r="W1737" s="8">
        <f t="shared" si="243"/>
        <v>46246.75</v>
      </c>
      <c r="X1737" s="8">
        <v>0</v>
      </c>
      <c r="Y1737" s="8">
        <v>0</v>
      </c>
      <c r="Z1737" s="8">
        <v>0</v>
      </c>
      <c r="AA1737" s="8">
        <v>0</v>
      </c>
      <c r="AB1737" s="8">
        <v>0</v>
      </c>
      <c r="AC1737" s="8">
        <v>0</v>
      </c>
      <c r="AD1737" s="8">
        <v>0</v>
      </c>
      <c r="AE1737" s="8">
        <v>0</v>
      </c>
      <c r="AF1737" s="8">
        <v>0</v>
      </c>
      <c r="AG1737" s="8">
        <v>0</v>
      </c>
      <c r="AH1737" s="8">
        <v>0</v>
      </c>
      <c r="AI1737" s="8">
        <v>0</v>
      </c>
      <c r="AJ1737" s="8">
        <v>0</v>
      </c>
      <c r="AK1737" s="8">
        <v>0</v>
      </c>
      <c r="AL1737" s="8">
        <v>0</v>
      </c>
      <c r="AM1737" s="8">
        <v>0</v>
      </c>
      <c r="AN1737" s="8">
        <f t="shared" si="244"/>
        <v>0</v>
      </c>
      <c r="AO1737" s="8">
        <v>0</v>
      </c>
      <c r="AP1737" s="8">
        <v>0</v>
      </c>
      <c r="AQ1737" s="8">
        <v>0</v>
      </c>
      <c r="AR1737" s="8">
        <f t="shared" si="245"/>
        <v>0</v>
      </c>
      <c r="AS1737" s="8">
        <v>0</v>
      </c>
      <c r="AT1737" s="8">
        <v>0</v>
      </c>
      <c r="AU1737" s="8">
        <v>0</v>
      </c>
      <c r="AV1737" s="8">
        <f t="shared" si="246"/>
        <v>0</v>
      </c>
      <c r="AW1737" s="8">
        <v>0</v>
      </c>
      <c r="AX1737" s="8">
        <v>0</v>
      </c>
      <c r="AY1737" s="8">
        <v>0</v>
      </c>
      <c r="AZ1737" s="8">
        <f t="shared" si="247"/>
        <v>0</v>
      </c>
      <c r="BA1737" s="8">
        <v>0</v>
      </c>
      <c r="BB1737" s="8">
        <v>0</v>
      </c>
      <c r="BC1737" s="8">
        <v>0</v>
      </c>
      <c r="BD1737" s="8">
        <v>0</v>
      </c>
      <c r="BE1737" s="8">
        <f t="shared" si="248"/>
        <v>0</v>
      </c>
      <c r="BF1737" s="8">
        <f t="shared" si="249"/>
        <v>0</v>
      </c>
      <c r="BG1737" s="8">
        <f t="shared" si="250"/>
        <v>0</v>
      </c>
      <c r="BH1737" s="8">
        <f t="shared" si="251"/>
        <v>0</v>
      </c>
      <c r="BI1737" s="8">
        <v>0</v>
      </c>
      <c r="BJ1737" s="8">
        <v>26397.53</v>
      </c>
      <c r="BK1737" s="8">
        <v>31168.25</v>
      </c>
      <c r="CB1737" s="8"/>
      <c r="CC1737" s="8"/>
      <c r="CD1737" s="8"/>
      <c r="CE1737" s="8"/>
      <c r="CF1737" s="8"/>
      <c r="CG1737" s="8"/>
      <c r="CH1737" s="8"/>
      <c r="CI1737" s="8"/>
      <c r="CJ1737" s="8"/>
      <c r="CK1737" s="8"/>
      <c r="CL1737" s="8"/>
      <c r="CM1737" s="8"/>
      <c r="CN1737" s="8"/>
      <c r="CO1737" s="8"/>
      <c r="CP1737" s="8"/>
      <c r="CQ1737" s="8"/>
      <c r="CR1737" s="8"/>
      <c r="CS1737" s="8"/>
      <c r="CT1737" s="8"/>
      <c r="CU1737" s="8"/>
      <c r="CV1737" s="8"/>
      <c r="CW1737" s="8"/>
      <c r="CX1737" s="8"/>
      <c r="CY1737" s="8"/>
      <c r="CZ1737" s="8"/>
      <c r="DA1737" s="8"/>
      <c r="DB1737" s="8"/>
      <c r="DC1737" s="8"/>
      <c r="DD1737" s="8"/>
      <c r="DE1737" s="8"/>
      <c r="DF1737" s="8"/>
      <c r="DG1737" s="8"/>
      <c r="DH1737" s="8"/>
      <c r="DI1737" s="8"/>
      <c r="DJ1737" s="8"/>
      <c r="DK1737" s="8"/>
      <c r="DL1737" s="8"/>
      <c r="DM1737" s="8"/>
      <c r="DN1737" s="8"/>
      <c r="DO1737" s="8"/>
      <c r="DP1737" s="8"/>
      <c r="DQ1737" s="8"/>
      <c r="DR1737" s="8"/>
      <c r="DS1737" s="8"/>
      <c r="DT1737" s="8"/>
      <c r="DU1737" s="8"/>
      <c r="DV1737" s="8"/>
      <c r="DW1737" s="8"/>
      <c r="DX1737" s="8"/>
      <c r="DY1737" s="8"/>
      <c r="DZ1737" s="8"/>
      <c r="EA1737" s="8"/>
      <c r="EB1737" s="8"/>
      <c r="EC1737" s="8"/>
      <c r="ED1737" s="8"/>
      <c r="EE1737" s="8"/>
      <c r="EF1737" s="8"/>
      <c r="EI1737" s="8"/>
      <c r="EK1737" s="8"/>
      <c r="EL1737" s="8"/>
      <c r="EM1737" s="8"/>
      <c r="EN1737" s="8"/>
      <c r="EO1737" s="8"/>
      <c r="EP1737" s="8"/>
      <c r="EQ1737" s="8"/>
      <c r="ER1737" s="8"/>
      <c r="ES1737" s="8"/>
      <c r="ET1737" s="8"/>
      <c r="EU1737" s="8"/>
      <c r="EV1737" s="8"/>
      <c r="EW1737" s="8"/>
      <c r="EX1737" s="8"/>
    </row>
    <row r="1738" spans="1:154" x14ac:dyDescent="0.25">
      <c r="A1738" t="s">
        <v>1323</v>
      </c>
      <c r="B1738" t="s">
        <v>1579</v>
      </c>
      <c r="C1738" t="s">
        <v>55</v>
      </c>
      <c r="D1738" t="s">
        <v>1580</v>
      </c>
      <c r="E1738">
        <v>2015</v>
      </c>
      <c r="F1738" s="1">
        <v>42429</v>
      </c>
      <c r="G1738" s="8">
        <v>1432.63</v>
      </c>
      <c r="H1738" s="8">
        <v>0</v>
      </c>
      <c r="I1738" s="8">
        <v>0</v>
      </c>
      <c r="J1738" s="8">
        <v>0</v>
      </c>
      <c r="K1738" s="8">
        <v>0</v>
      </c>
      <c r="L1738" s="8">
        <v>0</v>
      </c>
      <c r="M1738" s="8">
        <v>3051.78</v>
      </c>
      <c r="N1738" s="8">
        <v>3472.72</v>
      </c>
      <c r="O1738" s="8">
        <v>746.44</v>
      </c>
      <c r="P1738" s="8">
        <v>0</v>
      </c>
      <c r="Q1738" s="8">
        <v>0</v>
      </c>
      <c r="R1738" s="8">
        <v>0</v>
      </c>
      <c r="S1738" s="8">
        <v>0</v>
      </c>
      <c r="T1738" s="8">
        <v>7146.92</v>
      </c>
      <c r="U1738" s="8">
        <v>11250</v>
      </c>
      <c r="V1738" s="8">
        <v>0</v>
      </c>
      <c r="W1738" s="8">
        <f t="shared" si="243"/>
        <v>11250</v>
      </c>
      <c r="X1738" s="8">
        <v>0</v>
      </c>
      <c r="Y1738" s="8">
        <v>0</v>
      </c>
      <c r="Z1738" s="8">
        <v>0</v>
      </c>
      <c r="AA1738" s="8">
        <v>0</v>
      </c>
      <c r="AB1738" s="8">
        <v>0</v>
      </c>
      <c r="AC1738" s="8">
        <v>0</v>
      </c>
      <c r="AD1738" s="8">
        <v>0</v>
      </c>
      <c r="AE1738" s="8">
        <v>0</v>
      </c>
      <c r="AF1738" s="8">
        <v>0</v>
      </c>
      <c r="AG1738" s="8">
        <v>0</v>
      </c>
      <c r="AH1738" s="8">
        <v>0</v>
      </c>
      <c r="AI1738" s="8">
        <v>0</v>
      </c>
      <c r="AJ1738" s="8">
        <v>0</v>
      </c>
      <c r="AK1738" s="8">
        <v>0</v>
      </c>
      <c r="AL1738" s="8">
        <v>0</v>
      </c>
      <c r="AM1738" s="8">
        <v>0</v>
      </c>
      <c r="AN1738" s="8">
        <f t="shared" si="244"/>
        <v>0</v>
      </c>
      <c r="AO1738" s="8">
        <v>0</v>
      </c>
      <c r="AP1738" s="8">
        <v>0</v>
      </c>
      <c r="AQ1738" s="8">
        <v>0</v>
      </c>
      <c r="AR1738" s="8">
        <f t="shared" si="245"/>
        <v>0</v>
      </c>
      <c r="AS1738" s="8">
        <v>0</v>
      </c>
      <c r="AT1738" s="8">
        <v>0</v>
      </c>
      <c r="AU1738" s="8">
        <v>0</v>
      </c>
      <c r="AV1738" s="8">
        <f t="shared" si="246"/>
        <v>0</v>
      </c>
      <c r="AW1738" s="8">
        <v>0</v>
      </c>
      <c r="AX1738" s="8">
        <v>0</v>
      </c>
      <c r="AY1738" s="8">
        <v>0</v>
      </c>
      <c r="AZ1738" s="8">
        <f t="shared" si="247"/>
        <v>0</v>
      </c>
      <c r="BA1738" s="8">
        <v>0</v>
      </c>
      <c r="BB1738" s="8">
        <v>0</v>
      </c>
      <c r="BC1738" s="8">
        <v>0</v>
      </c>
      <c r="BD1738" s="8">
        <v>0</v>
      </c>
      <c r="BE1738" s="8">
        <f t="shared" si="248"/>
        <v>0</v>
      </c>
      <c r="BF1738" s="8">
        <f t="shared" si="249"/>
        <v>0</v>
      </c>
      <c r="BG1738" s="8">
        <f t="shared" si="250"/>
        <v>0</v>
      </c>
      <c r="BH1738" s="8">
        <f t="shared" si="251"/>
        <v>0</v>
      </c>
      <c r="BI1738" s="8">
        <v>0</v>
      </c>
      <c r="BJ1738" s="8">
        <v>12558.61</v>
      </c>
      <c r="BK1738" s="8">
        <v>0</v>
      </c>
      <c r="CB1738" s="8"/>
      <c r="CC1738" s="8"/>
      <c r="CD1738" s="8"/>
      <c r="CE1738" s="8"/>
      <c r="CF1738" s="8"/>
      <c r="CG1738" s="8"/>
      <c r="CH1738" s="8"/>
      <c r="CI1738" s="8"/>
      <c r="CJ1738" s="8"/>
      <c r="CK1738" s="8"/>
      <c r="CL1738" s="8"/>
      <c r="CM1738" s="8"/>
      <c r="CN1738" s="8"/>
      <c r="CO1738" s="8"/>
      <c r="CP1738" s="8"/>
      <c r="CQ1738" s="8"/>
      <c r="CR1738" s="8"/>
      <c r="CS1738" s="8"/>
      <c r="CT1738" s="8"/>
      <c r="CU1738" s="8"/>
      <c r="CV1738" s="8"/>
      <c r="CW1738" s="8"/>
      <c r="CX1738" s="8"/>
      <c r="CY1738" s="8"/>
      <c r="CZ1738" s="8"/>
      <c r="DA1738" s="8"/>
      <c r="DB1738" s="8"/>
      <c r="DC1738" s="8"/>
      <c r="DD1738" s="8"/>
      <c r="DE1738" s="8"/>
      <c r="DF1738" s="8"/>
      <c r="DG1738" s="8"/>
      <c r="DH1738" s="8"/>
      <c r="DI1738" s="8"/>
      <c r="DJ1738" s="8"/>
      <c r="DK1738" s="8"/>
      <c r="DL1738" s="8"/>
      <c r="DM1738" s="8"/>
      <c r="DN1738" s="8"/>
      <c r="DO1738" s="8"/>
      <c r="DP1738" s="8"/>
      <c r="DQ1738" s="8"/>
      <c r="DR1738" s="8"/>
      <c r="DS1738" s="8"/>
      <c r="DT1738" s="8"/>
      <c r="DU1738" s="8"/>
      <c r="DV1738" s="8"/>
      <c r="DW1738" s="8"/>
      <c r="DX1738" s="8"/>
      <c r="DY1738" s="8"/>
      <c r="DZ1738" s="8"/>
      <c r="EA1738" s="8"/>
      <c r="EB1738" s="8"/>
      <c r="EC1738" s="8"/>
      <c r="ED1738" s="8"/>
      <c r="EE1738" s="8"/>
      <c r="EF1738" s="8"/>
      <c r="EI1738" s="8"/>
      <c r="EK1738" s="8"/>
      <c r="EL1738" s="8"/>
      <c r="EM1738" s="8"/>
      <c r="EN1738" s="8"/>
      <c r="EO1738" s="8"/>
      <c r="EP1738" s="8"/>
      <c r="EQ1738" s="8"/>
      <c r="ER1738" s="8"/>
      <c r="ES1738" s="8"/>
      <c r="ET1738" s="8"/>
      <c r="EU1738" s="8"/>
      <c r="EV1738" s="8"/>
      <c r="EW1738" s="8"/>
      <c r="EX1738" s="8"/>
    </row>
    <row r="1739" spans="1:154" x14ac:dyDescent="0.25">
      <c r="A1739" t="s">
        <v>1323</v>
      </c>
      <c r="B1739" t="s">
        <v>1579</v>
      </c>
      <c r="C1739" t="s">
        <v>55</v>
      </c>
      <c r="D1739" t="s">
        <v>671</v>
      </c>
      <c r="E1739">
        <v>2015</v>
      </c>
      <c r="F1739" s="1">
        <v>42429</v>
      </c>
      <c r="G1739" s="8">
        <v>6786.4</v>
      </c>
      <c r="H1739" s="8">
        <v>7492.61</v>
      </c>
      <c r="I1739" s="8">
        <v>18.010000000000002</v>
      </c>
      <c r="J1739" s="8">
        <v>5736.86</v>
      </c>
      <c r="K1739" s="8">
        <v>171.78</v>
      </c>
      <c r="L1739" s="8">
        <v>0</v>
      </c>
      <c r="M1739" s="8">
        <v>21260.25</v>
      </c>
      <c r="N1739" s="8">
        <v>23016.21</v>
      </c>
      <c r="O1739" s="8">
        <v>3516.22</v>
      </c>
      <c r="P1739" s="8">
        <v>3995.5</v>
      </c>
      <c r="Q1739" s="8">
        <v>450</v>
      </c>
      <c r="R1739" s="8">
        <v>0</v>
      </c>
      <c r="S1739" s="8">
        <v>400</v>
      </c>
      <c r="T1739" s="8">
        <v>13326.33</v>
      </c>
      <c r="U1739" s="8">
        <v>40380</v>
      </c>
      <c r="V1739" s="8">
        <v>0</v>
      </c>
      <c r="W1739" s="8">
        <f t="shared" si="243"/>
        <v>40380</v>
      </c>
      <c r="X1739" s="8">
        <v>0</v>
      </c>
      <c r="Y1739" s="8">
        <v>0</v>
      </c>
      <c r="Z1739" s="8">
        <v>0</v>
      </c>
      <c r="AA1739" s="8">
        <v>5950</v>
      </c>
      <c r="AB1739" s="8">
        <v>6300</v>
      </c>
      <c r="AC1739" s="8">
        <v>0</v>
      </c>
      <c r="AD1739" s="8">
        <v>0</v>
      </c>
      <c r="AE1739" s="8">
        <v>0</v>
      </c>
      <c r="AF1739" s="8">
        <v>0</v>
      </c>
      <c r="AG1739" s="8">
        <v>5000</v>
      </c>
      <c r="AH1739" s="8">
        <v>6335.5</v>
      </c>
      <c r="AI1739" s="8">
        <v>0</v>
      </c>
      <c r="AJ1739" s="8">
        <v>-892.94</v>
      </c>
      <c r="AK1739" s="8">
        <v>0</v>
      </c>
      <c r="AL1739" s="8">
        <v>0</v>
      </c>
      <c r="AM1739" s="8">
        <v>0</v>
      </c>
      <c r="AN1739" s="8">
        <f t="shared" si="244"/>
        <v>0</v>
      </c>
      <c r="AO1739" s="8">
        <v>0</v>
      </c>
      <c r="AP1739" s="8">
        <v>0</v>
      </c>
      <c r="AQ1739" s="8">
        <v>0</v>
      </c>
      <c r="AR1739" s="8">
        <f t="shared" si="245"/>
        <v>0</v>
      </c>
      <c r="AS1739" s="8">
        <v>0</v>
      </c>
      <c r="AT1739" s="8">
        <v>0</v>
      </c>
      <c r="AU1739" s="8">
        <v>0</v>
      </c>
      <c r="AV1739" s="8">
        <f t="shared" si="246"/>
        <v>0</v>
      </c>
      <c r="AW1739" s="8">
        <v>0</v>
      </c>
      <c r="AX1739" s="8">
        <v>0</v>
      </c>
      <c r="AY1739" s="8">
        <v>0</v>
      </c>
      <c r="AZ1739" s="8">
        <f t="shared" si="247"/>
        <v>0</v>
      </c>
      <c r="BA1739" s="8">
        <v>0</v>
      </c>
      <c r="BB1739" s="8">
        <v>0</v>
      </c>
      <c r="BC1739" s="8">
        <v>0</v>
      </c>
      <c r="BD1739" s="8">
        <v>0</v>
      </c>
      <c r="BE1739" s="8">
        <f t="shared" si="248"/>
        <v>0</v>
      </c>
      <c r="BF1739" s="8">
        <f t="shared" si="249"/>
        <v>0</v>
      </c>
      <c r="BG1739" s="8">
        <f t="shared" si="250"/>
        <v>0</v>
      </c>
      <c r="BH1739" s="8">
        <f t="shared" si="251"/>
        <v>0</v>
      </c>
      <c r="BI1739" s="8">
        <v>118300</v>
      </c>
      <c r="BJ1739" s="8">
        <v>21695.37</v>
      </c>
      <c r="BK1739" s="8">
        <v>0</v>
      </c>
      <c r="CB1739" s="8"/>
      <c r="CC1739" s="8"/>
      <c r="CD1739" s="8"/>
      <c r="CE1739" s="8"/>
      <c r="CF1739" s="8"/>
      <c r="CG1739" s="8"/>
      <c r="CH1739" s="8"/>
      <c r="CI1739" s="8"/>
      <c r="CJ1739" s="8"/>
      <c r="CK1739" s="8"/>
      <c r="CL1739" s="8"/>
      <c r="CM1739" s="8"/>
      <c r="CN1739" s="8"/>
      <c r="CO1739" s="8"/>
      <c r="CP1739" s="8"/>
      <c r="CQ1739" s="8"/>
      <c r="CR1739" s="8"/>
      <c r="CS1739" s="8"/>
      <c r="CT1739" s="8"/>
      <c r="CU1739" s="8"/>
      <c r="CV1739" s="8"/>
      <c r="CW1739" s="8"/>
      <c r="CX1739" s="8"/>
      <c r="CY1739" s="8"/>
      <c r="CZ1739" s="8"/>
      <c r="DA1739" s="8"/>
      <c r="DB1739" s="8"/>
      <c r="DC1739" s="8"/>
      <c r="DD1739" s="8"/>
      <c r="DE1739" s="8"/>
      <c r="DF1739" s="8"/>
      <c r="DG1739" s="8"/>
      <c r="DH1739" s="8"/>
      <c r="DI1739" s="8"/>
      <c r="DJ1739" s="8"/>
      <c r="DK1739" s="8"/>
      <c r="DL1739" s="8"/>
      <c r="DM1739" s="8"/>
      <c r="DN1739" s="8"/>
      <c r="DO1739" s="8"/>
      <c r="DP1739" s="8"/>
      <c r="DQ1739" s="8"/>
      <c r="DR1739" s="8"/>
      <c r="DS1739" s="8"/>
      <c r="DT1739" s="8"/>
      <c r="DU1739" s="8"/>
      <c r="DV1739" s="8"/>
      <c r="DW1739" s="8"/>
      <c r="DX1739" s="8"/>
      <c r="DY1739" s="8"/>
      <c r="DZ1739" s="8"/>
      <c r="EA1739" s="8"/>
      <c r="EB1739" s="8"/>
      <c r="EC1739" s="8"/>
      <c r="ED1739" s="8"/>
      <c r="EE1739" s="8"/>
      <c r="EF1739" s="8"/>
      <c r="EI1739" s="8"/>
      <c r="EK1739" s="8"/>
      <c r="EL1739" s="8"/>
      <c r="EM1739" s="8"/>
      <c r="EN1739" s="8"/>
      <c r="EO1739" s="8"/>
      <c r="EP1739" s="8"/>
      <c r="EQ1739" s="8"/>
      <c r="ER1739" s="8"/>
      <c r="ES1739" s="8"/>
      <c r="ET1739" s="8"/>
      <c r="EU1739" s="8"/>
      <c r="EV1739" s="8"/>
      <c r="EW1739" s="8"/>
      <c r="EX1739" s="8"/>
    </row>
    <row r="1740" spans="1:154" x14ac:dyDescent="0.25">
      <c r="A1740" t="s">
        <v>1323</v>
      </c>
      <c r="B1740" t="s">
        <v>1579</v>
      </c>
      <c r="C1740" t="s">
        <v>55</v>
      </c>
      <c r="D1740" t="s">
        <v>1581</v>
      </c>
      <c r="E1740">
        <v>2015</v>
      </c>
      <c r="F1740" s="1">
        <v>42419</v>
      </c>
      <c r="G1740" s="8">
        <v>1417.31</v>
      </c>
      <c r="H1740" s="8">
        <v>0</v>
      </c>
      <c r="I1740" s="8">
        <v>0</v>
      </c>
      <c r="J1740" s="8">
        <v>12762.57</v>
      </c>
      <c r="K1740" s="8">
        <v>0</v>
      </c>
      <c r="L1740" s="8">
        <v>0</v>
      </c>
      <c r="M1740" s="8">
        <v>3021.12</v>
      </c>
      <c r="N1740" s="8">
        <v>12224.67</v>
      </c>
      <c r="O1740" s="8">
        <v>1967.6</v>
      </c>
      <c r="P1740" s="8">
        <v>0</v>
      </c>
      <c r="Q1740" s="8">
        <v>0</v>
      </c>
      <c r="R1740" s="8">
        <v>0</v>
      </c>
      <c r="S1740" s="8">
        <v>0</v>
      </c>
      <c r="T1740" s="8">
        <v>8986.19</v>
      </c>
      <c r="U1740" s="8">
        <v>16461</v>
      </c>
      <c r="V1740" s="8">
        <v>10000</v>
      </c>
      <c r="W1740" s="8">
        <f t="shared" si="243"/>
        <v>26461</v>
      </c>
      <c r="X1740" s="8">
        <v>0</v>
      </c>
      <c r="Y1740" s="8">
        <v>0</v>
      </c>
      <c r="Z1740" s="8">
        <v>0</v>
      </c>
      <c r="AA1740" s="8">
        <v>0</v>
      </c>
      <c r="AB1740" s="8">
        <v>0</v>
      </c>
      <c r="AC1740" s="8">
        <v>0</v>
      </c>
      <c r="AD1740" s="8">
        <v>0</v>
      </c>
      <c r="AE1740" s="8">
        <v>0</v>
      </c>
      <c r="AF1740" s="8">
        <v>0</v>
      </c>
      <c r="AG1740" s="8">
        <v>0</v>
      </c>
      <c r="AH1740" s="8">
        <v>0</v>
      </c>
      <c r="AI1740" s="8">
        <v>0</v>
      </c>
      <c r="AJ1740" s="8">
        <v>0</v>
      </c>
      <c r="AK1740" s="8">
        <v>0</v>
      </c>
      <c r="AL1740" s="8">
        <v>0</v>
      </c>
      <c r="AM1740" s="8">
        <v>0</v>
      </c>
      <c r="AN1740" s="8">
        <f t="shared" si="244"/>
        <v>0</v>
      </c>
      <c r="AO1740" s="8">
        <v>0</v>
      </c>
      <c r="AP1740" s="8">
        <v>0</v>
      </c>
      <c r="AQ1740" s="8">
        <v>0</v>
      </c>
      <c r="AR1740" s="8">
        <f t="shared" si="245"/>
        <v>0</v>
      </c>
      <c r="AS1740" s="8">
        <v>0</v>
      </c>
      <c r="AT1740" s="8">
        <v>0</v>
      </c>
      <c r="AU1740" s="8">
        <v>0</v>
      </c>
      <c r="AV1740" s="8">
        <f t="shared" si="246"/>
        <v>0</v>
      </c>
      <c r="AW1740" s="8">
        <v>0</v>
      </c>
      <c r="AX1740" s="8">
        <v>0</v>
      </c>
      <c r="AY1740" s="8">
        <v>0</v>
      </c>
      <c r="AZ1740" s="8">
        <f t="shared" si="247"/>
        <v>0</v>
      </c>
      <c r="BA1740" s="8">
        <v>0</v>
      </c>
      <c r="BB1740" s="8">
        <v>0</v>
      </c>
      <c r="BC1740" s="8">
        <v>0</v>
      </c>
      <c r="BD1740" s="8">
        <v>0</v>
      </c>
      <c r="BE1740" s="8">
        <f t="shared" si="248"/>
        <v>0</v>
      </c>
      <c r="BF1740" s="8">
        <f t="shared" si="249"/>
        <v>0</v>
      </c>
      <c r="BG1740" s="8">
        <f t="shared" si="250"/>
        <v>0</v>
      </c>
      <c r="BH1740" s="8">
        <f t="shared" si="251"/>
        <v>0</v>
      </c>
      <c r="BI1740" s="8">
        <v>0</v>
      </c>
      <c r="BJ1740" s="8">
        <v>32413.68</v>
      </c>
      <c r="BK1740" s="8">
        <v>0</v>
      </c>
      <c r="CB1740" s="8"/>
      <c r="CC1740" s="8"/>
      <c r="CD1740" s="8"/>
      <c r="CE1740" s="8"/>
      <c r="CF1740" s="8"/>
      <c r="CG1740" s="8"/>
      <c r="CH1740" s="8"/>
      <c r="CI1740" s="8"/>
      <c r="CJ1740" s="8"/>
      <c r="CK1740" s="8"/>
      <c r="CL1740" s="8"/>
      <c r="CM1740" s="8"/>
      <c r="CN1740" s="8"/>
      <c r="CO1740" s="8"/>
      <c r="CP1740" s="8"/>
      <c r="CQ1740" s="8"/>
      <c r="CR1740" s="8"/>
      <c r="CS1740" s="8"/>
      <c r="CT1740" s="8"/>
      <c r="CU1740" s="8"/>
      <c r="CV1740" s="8"/>
      <c r="CW1740" s="8"/>
      <c r="CX1740" s="8"/>
      <c r="CY1740" s="8"/>
      <c r="CZ1740" s="8"/>
      <c r="DA1740" s="8"/>
      <c r="DB1740" s="8"/>
      <c r="DC1740" s="8"/>
      <c r="DD1740" s="8"/>
      <c r="DE1740" s="8"/>
      <c r="DF1740" s="8"/>
      <c r="DG1740" s="8"/>
      <c r="DH1740" s="8"/>
      <c r="DI1740" s="8"/>
      <c r="DJ1740" s="8"/>
      <c r="DK1740" s="8"/>
      <c r="DL1740" s="8"/>
      <c r="DM1740" s="8"/>
      <c r="DN1740" s="8"/>
      <c r="DO1740" s="8"/>
      <c r="DP1740" s="8"/>
      <c r="DQ1740" s="8"/>
      <c r="DR1740" s="8"/>
      <c r="DS1740" s="8"/>
      <c r="DT1740" s="8"/>
      <c r="DU1740" s="8"/>
      <c r="DV1740" s="8"/>
      <c r="DW1740" s="8"/>
      <c r="DX1740" s="8"/>
      <c r="DY1740" s="8"/>
      <c r="DZ1740" s="8"/>
      <c r="EA1740" s="8"/>
      <c r="EB1740" s="8"/>
      <c r="EC1740" s="8"/>
      <c r="ED1740" s="8"/>
      <c r="EE1740" s="8"/>
      <c r="EF1740" s="8"/>
      <c r="EI1740" s="8"/>
      <c r="EK1740" s="8"/>
      <c r="EL1740" s="8"/>
      <c r="EM1740" s="8"/>
      <c r="EN1740" s="8"/>
      <c r="EO1740" s="8"/>
      <c r="EP1740" s="8"/>
      <c r="EQ1740" s="8"/>
      <c r="ER1740" s="8"/>
      <c r="ES1740" s="8"/>
      <c r="ET1740" s="8"/>
      <c r="EU1740" s="8"/>
      <c r="EV1740" s="8"/>
      <c r="EW1740" s="8"/>
      <c r="EX1740" s="8"/>
    </row>
    <row r="1741" spans="1:154" x14ac:dyDescent="0.25">
      <c r="A1741" t="s">
        <v>1323</v>
      </c>
      <c r="B1741" t="s">
        <v>1582</v>
      </c>
      <c r="C1741" t="s">
        <v>55</v>
      </c>
      <c r="D1741" t="s">
        <v>1583</v>
      </c>
      <c r="E1741">
        <v>2015</v>
      </c>
      <c r="F1741" s="1">
        <v>42530</v>
      </c>
      <c r="G1741" s="8">
        <v>2277.8200000000002</v>
      </c>
      <c r="H1741" s="8">
        <v>0</v>
      </c>
      <c r="I1741" s="8">
        <v>0</v>
      </c>
      <c r="J1741" s="8">
        <v>3421.11</v>
      </c>
      <c r="K1741" s="8">
        <v>0</v>
      </c>
      <c r="L1741" s="8">
        <v>0</v>
      </c>
      <c r="M1741" s="8">
        <v>8089.82</v>
      </c>
      <c r="N1741" s="8">
        <v>14960.19</v>
      </c>
      <c r="O1741" s="8">
        <v>3111.06</v>
      </c>
      <c r="P1741" s="8">
        <v>0</v>
      </c>
      <c r="Q1741" s="8">
        <v>0</v>
      </c>
      <c r="R1741" s="8">
        <v>0</v>
      </c>
      <c r="S1741" s="8">
        <v>12937.24</v>
      </c>
      <c r="T1741" s="8">
        <v>29443.18</v>
      </c>
      <c r="U1741" s="8">
        <v>48949</v>
      </c>
      <c r="V1741" s="8">
        <v>0</v>
      </c>
      <c r="W1741" s="8">
        <f t="shared" si="243"/>
        <v>48949</v>
      </c>
      <c r="X1741" s="8">
        <v>0</v>
      </c>
      <c r="Y1741" s="8">
        <v>0</v>
      </c>
      <c r="Z1741" s="8">
        <v>0</v>
      </c>
      <c r="AA1741" s="8">
        <v>0</v>
      </c>
      <c r="AB1741" s="8">
        <v>0</v>
      </c>
      <c r="AC1741" s="8">
        <v>0</v>
      </c>
      <c r="AD1741" s="8">
        <v>0</v>
      </c>
      <c r="AE1741" s="8">
        <v>0</v>
      </c>
      <c r="AF1741" s="8">
        <v>0</v>
      </c>
      <c r="AG1741" s="8">
        <v>0</v>
      </c>
      <c r="AH1741" s="8">
        <v>0</v>
      </c>
      <c r="AI1741" s="8">
        <v>0</v>
      </c>
      <c r="AJ1741" s="8">
        <v>0</v>
      </c>
      <c r="AK1741" s="8">
        <v>0</v>
      </c>
      <c r="AL1741" s="8">
        <v>0</v>
      </c>
      <c r="AM1741" s="8">
        <v>0</v>
      </c>
      <c r="AN1741" s="8">
        <f t="shared" si="244"/>
        <v>0</v>
      </c>
      <c r="AO1741" s="8">
        <v>0</v>
      </c>
      <c r="AP1741" s="8">
        <v>0</v>
      </c>
      <c r="AQ1741" s="8">
        <v>0</v>
      </c>
      <c r="AR1741" s="8">
        <f t="shared" si="245"/>
        <v>0</v>
      </c>
      <c r="AS1741" s="8">
        <v>0</v>
      </c>
      <c r="AT1741" s="8">
        <v>0</v>
      </c>
      <c r="AU1741" s="8">
        <v>0</v>
      </c>
      <c r="AV1741" s="8">
        <f t="shared" si="246"/>
        <v>0</v>
      </c>
      <c r="AW1741" s="8">
        <v>0</v>
      </c>
      <c r="AX1741" s="8">
        <v>0</v>
      </c>
      <c r="AY1741" s="8">
        <v>0</v>
      </c>
      <c r="AZ1741" s="8">
        <f t="shared" si="247"/>
        <v>0</v>
      </c>
      <c r="BA1741" s="8">
        <v>0</v>
      </c>
      <c r="BB1741" s="8">
        <v>0</v>
      </c>
      <c r="BC1741" s="8">
        <v>0</v>
      </c>
      <c r="BD1741" s="8">
        <v>0</v>
      </c>
      <c r="BE1741" s="8">
        <f t="shared" si="248"/>
        <v>0</v>
      </c>
      <c r="BF1741" s="8">
        <f t="shared" si="249"/>
        <v>0</v>
      </c>
      <c r="BG1741" s="8">
        <f t="shared" si="250"/>
        <v>0</v>
      </c>
      <c r="BH1741" s="8">
        <f t="shared" si="251"/>
        <v>0</v>
      </c>
      <c r="BI1741" s="8">
        <v>47377.85</v>
      </c>
      <c r="BJ1741" s="8">
        <v>57930.04</v>
      </c>
      <c r="BK1741" s="8">
        <v>0</v>
      </c>
      <c r="CB1741" s="8"/>
      <c r="CC1741" s="8"/>
      <c r="CD1741" s="8"/>
      <c r="CE1741" s="8"/>
      <c r="CF1741" s="8"/>
      <c r="CG1741" s="8"/>
      <c r="CH1741" s="8"/>
      <c r="CI1741" s="8"/>
      <c r="CJ1741" s="8"/>
      <c r="CK1741" s="8"/>
      <c r="CL1741" s="8"/>
      <c r="CM1741" s="8"/>
      <c r="CN1741" s="8"/>
      <c r="CO1741" s="8"/>
      <c r="CP1741" s="8"/>
      <c r="CQ1741" s="8"/>
      <c r="CR1741" s="8"/>
      <c r="CS1741" s="8"/>
      <c r="CT1741" s="8"/>
      <c r="CU1741" s="8"/>
      <c r="CV1741" s="8"/>
      <c r="CW1741" s="8"/>
      <c r="CX1741" s="8"/>
      <c r="CY1741" s="8"/>
      <c r="CZ1741" s="8"/>
      <c r="DA1741" s="8"/>
      <c r="DB1741" s="8"/>
      <c r="DC1741" s="8"/>
      <c r="DD1741" s="8"/>
      <c r="DE1741" s="8"/>
      <c r="DF1741" s="8"/>
      <c r="DG1741" s="8"/>
      <c r="DH1741" s="8"/>
      <c r="DI1741" s="8"/>
      <c r="DJ1741" s="8"/>
      <c r="DK1741" s="8"/>
      <c r="DL1741" s="8"/>
      <c r="DM1741" s="8"/>
      <c r="DN1741" s="8"/>
      <c r="DO1741" s="8"/>
      <c r="DP1741" s="8"/>
      <c r="DQ1741" s="8"/>
      <c r="DR1741" s="8"/>
      <c r="DS1741" s="8"/>
      <c r="DT1741" s="8"/>
      <c r="DU1741" s="8"/>
      <c r="DV1741" s="8"/>
      <c r="DW1741" s="8"/>
      <c r="DX1741" s="8"/>
      <c r="DY1741" s="8"/>
      <c r="DZ1741" s="8"/>
      <c r="EA1741" s="8"/>
      <c r="EB1741" s="8"/>
      <c r="EC1741" s="8"/>
      <c r="ED1741" s="8"/>
      <c r="EE1741" s="8"/>
      <c r="EF1741" s="8"/>
      <c r="EI1741" s="8"/>
      <c r="EK1741" s="8"/>
      <c r="EL1741" s="8"/>
      <c r="EM1741" s="8"/>
      <c r="EN1741" s="8"/>
      <c r="EO1741" s="8"/>
      <c r="EP1741" s="8"/>
      <c r="EQ1741" s="8"/>
      <c r="ER1741" s="8"/>
      <c r="ES1741" s="8"/>
      <c r="ET1741" s="8"/>
      <c r="EU1741" s="8"/>
      <c r="EV1741" s="8"/>
      <c r="EW1741" s="8"/>
      <c r="EX1741" s="8"/>
    </row>
    <row r="1742" spans="1:154" x14ac:dyDescent="0.25">
      <c r="A1742" t="s">
        <v>1323</v>
      </c>
      <c r="B1742" t="s">
        <v>1582</v>
      </c>
      <c r="C1742" t="s">
        <v>55</v>
      </c>
      <c r="D1742" t="s">
        <v>1584</v>
      </c>
      <c r="E1742">
        <v>2015</v>
      </c>
      <c r="F1742" s="1">
        <v>42507</v>
      </c>
      <c r="G1742" s="8">
        <v>479.03</v>
      </c>
      <c r="H1742" s="8">
        <v>0</v>
      </c>
      <c r="I1742" s="8">
        <v>0.01</v>
      </c>
      <c r="J1742" s="8">
        <v>187.78</v>
      </c>
      <c r="K1742" s="8">
        <v>0</v>
      </c>
      <c r="L1742" s="8">
        <v>0</v>
      </c>
      <c r="M1742" s="8">
        <v>2540.69</v>
      </c>
      <c r="N1742" s="8">
        <v>12685.89</v>
      </c>
      <c r="O1742" s="8">
        <v>1601.98</v>
      </c>
      <c r="P1742" s="8">
        <v>97.36</v>
      </c>
      <c r="Q1742" s="8">
        <v>0</v>
      </c>
      <c r="R1742" s="8">
        <v>0</v>
      </c>
      <c r="S1742" s="8">
        <v>12244.95</v>
      </c>
      <c r="T1742" s="8">
        <v>37819.379999999997</v>
      </c>
      <c r="U1742" s="8">
        <v>38615</v>
      </c>
      <c r="V1742" s="8">
        <v>0</v>
      </c>
      <c r="W1742" s="8">
        <f t="shared" si="243"/>
        <v>38615</v>
      </c>
      <c r="X1742" s="8">
        <v>0</v>
      </c>
      <c r="Y1742" s="8">
        <v>0</v>
      </c>
      <c r="Z1742" s="8">
        <v>0</v>
      </c>
      <c r="AA1742" s="8">
        <v>0</v>
      </c>
      <c r="AB1742" s="8">
        <v>0</v>
      </c>
      <c r="AC1742" s="8">
        <v>0</v>
      </c>
      <c r="AD1742" s="8">
        <v>0</v>
      </c>
      <c r="AE1742" s="8">
        <v>0</v>
      </c>
      <c r="AF1742" s="8">
        <v>0</v>
      </c>
      <c r="AG1742" s="8">
        <v>0</v>
      </c>
      <c r="AH1742" s="8">
        <v>0</v>
      </c>
      <c r="AI1742" s="8">
        <v>0</v>
      </c>
      <c r="AJ1742" s="8">
        <v>0</v>
      </c>
      <c r="AK1742" s="8">
        <v>0</v>
      </c>
      <c r="AL1742" s="8">
        <v>0</v>
      </c>
      <c r="AM1742" s="8">
        <v>0</v>
      </c>
      <c r="AN1742" s="8">
        <f t="shared" si="244"/>
        <v>0</v>
      </c>
      <c r="AO1742" s="8">
        <v>0</v>
      </c>
      <c r="AP1742" s="8">
        <v>0</v>
      </c>
      <c r="AQ1742" s="8">
        <v>0</v>
      </c>
      <c r="AR1742" s="8">
        <f t="shared" si="245"/>
        <v>0</v>
      </c>
      <c r="AS1742" s="8">
        <v>0</v>
      </c>
      <c r="AT1742" s="8">
        <v>0</v>
      </c>
      <c r="AU1742" s="8">
        <v>0</v>
      </c>
      <c r="AV1742" s="8">
        <f t="shared" si="246"/>
        <v>0</v>
      </c>
      <c r="AW1742" s="8">
        <v>0</v>
      </c>
      <c r="AX1742" s="8">
        <v>0</v>
      </c>
      <c r="AY1742" s="8">
        <v>0</v>
      </c>
      <c r="AZ1742" s="8">
        <f t="shared" si="247"/>
        <v>0</v>
      </c>
      <c r="BA1742" s="8">
        <v>0</v>
      </c>
      <c r="BB1742" s="8">
        <v>0</v>
      </c>
      <c r="BC1742" s="8">
        <v>0</v>
      </c>
      <c r="BD1742" s="8">
        <v>0</v>
      </c>
      <c r="BE1742" s="8">
        <f t="shared" si="248"/>
        <v>0</v>
      </c>
      <c r="BF1742" s="8">
        <f t="shared" si="249"/>
        <v>0</v>
      </c>
      <c r="BG1742" s="8">
        <f t="shared" si="250"/>
        <v>0</v>
      </c>
      <c r="BH1742" s="8">
        <f t="shared" si="251"/>
        <v>0</v>
      </c>
      <c r="BI1742" s="8">
        <v>0</v>
      </c>
      <c r="BJ1742" s="8">
        <v>60175.28</v>
      </c>
      <c r="BK1742" s="8">
        <v>0</v>
      </c>
      <c r="CB1742" s="8"/>
      <c r="CC1742" s="8"/>
      <c r="CD1742" s="8"/>
      <c r="CE1742" s="8"/>
      <c r="CF1742" s="8"/>
      <c r="CG1742" s="8"/>
      <c r="CH1742" s="8"/>
      <c r="CI1742" s="8"/>
      <c r="CJ1742" s="8"/>
      <c r="CK1742" s="8"/>
      <c r="CL1742" s="8"/>
      <c r="CM1742" s="8"/>
      <c r="CN1742" s="8"/>
      <c r="CO1742" s="8"/>
      <c r="CP1742" s="8"/>
      <c r="CQ1742" s="8"/>
      <c r="CR1742" s="8"/>
      <c r="CS1742" s="8"/>
      <c r="CT1742" s="8"/>
      <c r="CU1742" s="8"/>
      <c r="CV1742" s="8"/>
      <c r="CW1742" s="8"/>
      <c r="CX1742" s="8"/>
      <c r="CY1742" s="8"/>
      <c r="CZ1742" s="8"/>
      <c r="DA1742" s="8"/>
      <c r="DB1742" s="8"/>
      <c r="DC1742" s="8"/>
      <c r="DD1742" s="8"/>
      <c r="DE1742" s="8"/>
      <c r="DF1742" s="8"/>
      <c r="DG1742" s="8"/>
      <c r="DH1742" s="8"/>
      <c r="DI1742" s="8"/>
      <c r="DJ1742" s="8"/>
      <c r="DK1742" s="8"/>
      <c r="DL1742" s="8"/>
      <c r="DM1742" s="8"/>
      <c r="DN1742" s="8"/>
      <c r="DO1742" s="8"/>
      <c r="DP1742" s="8"/>
      <c r="DQ1742" s="8"/>
      <c r="DR1742" s="8"/>
      <c r="DS1742" s="8"/>
      <c r="DT1742" s="8"/>
      <c r="DU1742" s="8"/>
      <c r="DV1742" s="8"/>
      <c r="DW1742" s="8"/>
      <c r="DX1742" s="8"/>
      <c r="DY1742" s="8"/>
      <c r="DZ1742" s="8"/>
      <c r="EA1742" s="8"/>
      <c r="EB1742" s="8"/>
      <c r="EC1742" s="8"/>
      <c r="ED1742" s="8"/>
      <c r="EE1742" s="8"/>
      <c r="EF1742" s="8"/>
      <c r="EI1742" s="8"/>
      <c r="EK1742" s="8"/>
      <c r="EL1742" s="8"/>
      <c r="EM1742" s="8"/>
      <c r="EN1742" s="8"/>
      <c r="EO1742" s="8"/>
      <c r="EP1742" s="8"/>
      <c r="EQ1742" s="8"/>
      <c r="ER1742" s="8"/>
      <c r="ES1742" s="8"/>
      <c r="ET1742" s="8"/>
      <c r="EU1742" s="8"/>
      <c r="EV1742" s="8"/>
      <c r="EW1742" s="8"/>
      <c r="EX1742" s="8"/>
    </row>
    <row r="1743" spans="1:154" x14ac:dyDescent="0.25">
      <c r="A1743" t="s">
        <v>1323</v>
      </c>
      <c r="B1743" t="s">
        <v>1585</v>
      </c>
      <c r="C1743" t="s">
        <v>55</v>
      </c>
      <c r="D1743" t="s">
        <v>1586</v>
      </c>
      <c r="E1743">
        <v>2015</v>
      </c>
      <c r="F1743" s="1">
        <v>42388</v>
      </c>
      <c r="G1743" s="8">
        <v>4141.4799999999996</v>
      </c>
      <c r="H1743" s="8">
        <v>638.65</v>
      </c>
      <c r="I1743" s="8">
        <v>0.94</v>
      </c>
      <c r="J1743" s="8">
        <v>1340.12</v>
      </c>
      <c r="K1743" s="8">
        <v>0</v>
      </c>
      <c r="L1743" s="8">
        <v>0</v>
      </c>
      <c r="M1743" s="8">
        <v>12521.23</v>
      </c>
      <c r="N1743" s="8">
        <v>22942.98</v>
      </c>
      <c r="O1743" s="8">
        <v>3352.38</v>
      </c>
      <c r="P1743" s="8">
        <v>12726.16</v>
      </c>
      <c r="Q1743" s="8">
        <v>0</v>
      </c>
      <c r="R1743" s="8">
        <v>15348.66</v>
      </c>
      <c r="S1743" s="8">
        <v>0</v>
      </c>
      <c r="T1743" s="8">
        <v>6576.89</v>
      </c>
      <c r="U1743" s="8">
        <v>56445.11</v>
      </c>
      <c r="V1743" s="8">
        <v>0</v>
      </c>
      <c r="W1743" s="8">
        <f t="shared" si="243"/>
        <v>56445.11</v>
      </c>
      <c r="X1743" s="8">
        <v>0</v>
      </c>
      <c r="Y1743" s="8">
        <v>0</v>
      </c>
      <c r="Z1743" s="8">
        <v>0</v>
      </c>
      <c r="AA1743" s="8">
        <v>75519.960000000006</v>
      </c>
      <c r="AB1743" s="8">
        <v>0</v>
      </c>
      <c r="AC1743" s="8">
        <v>0</v>
      </c>
      <c r="AD1743" s="8">
        <v>0</v>
      </c>
      <c r="AE1743" s="8">
        <v>13915</v>
      </c>
      <c r="AF1743" s="8">
        <v>0</v>
      </c>
      <c r="AG1743" s="8">
        <v>61519.96</v>
      </c>
      <c r="AH1743" s="8">
        <v>0</v>
      </c>
      <c r="AI1743" s="8">
        <v>0</v>
      </c>
      <c r="AJ1743" s="8">
        <v>1274.5</v>
      </c>
      <c r="AK1743" s="8">
        <v>0</v>
      </c>
      <c r="AL1743" s="8">
        <v>0</v>
      </c>
      <c r="AM1743" s="8">
        <v>0</v>
      </c>
      <c r="AN1743" s="8">
        <f t="shared" si="244"/>
        <v>0</v>
      </c>
      <c r="AO1743" s="8">
        <v>0</v>
      </c>
      <c r="AP1743" s="8">
        <v>0</v>
      </c>
      <c r="AQ1743" s="8">
        <v>0</v>
      </c>
      <c r="AR1743" s="8">
        <f t="shared" si="245"/>
        <v>0</v>
      </c>
      <c r="AS1743" s="8">
        <v>0</v>
      </c>
      <c r="AT1743" s="8">
        <v>0</v>
      </c>
      <c r="AU1743" s="8">
        <v>0</v>
      </c>
      <c r="AV1743" s="8">
        <f t="shared" si="246"/>
        <v>0</v>
      </c>
      <c r="AW1743" s="8">
        <v>0</v>
      </c>
      <c r="AX1743" s="8">
        <v>0</v>
      </c>
      <c r="AY1743" s="8">
        <v>0</v>
      </c>
      <c r="AZ1743" s="8">
        <f t="shared" si="247"/>
        <v>0</v>
      </c>
      <c r="BA1743" s="8">
        <v>0</v>
      </c>
      <c r="BB1743" s="8">
        <v>0</v>
      </c>
      <c r="BC1743" s="8">
        <v>0</v>
      </c>
      <c r="BD1743" s="8">
        <v>0</v>
      </c>
      <c r="BE1743" s="8">
        <f t="shared" si="248"/>
        <v>0</v>
      </c>
      <c r="BF1743" s="8">
        <f t="shared" si="249"/>
        <v>0</v>
      </c>
      <c r="BG1743" s="8">
        <f t="shared" si="250"/>
        <v>0</v>
      </c>
      <c r="BH1743" s="8">
        <f t="shared" si="251"/>
        <v>0</v>
      </c>
      <c r="BI1743" s="8">
        <v>810575.04</v>
      </c>
      <c r="BJ1743" s="8">
        <v>3611.28</v>
      </c>
      <c r="BK1743" s="8">
        <v>190267.2</v>
      </c>
      <c r="CB1743" s="8"/>
      <c r="CC1743" s="8"/>
      <c r="CD1743" s="8"/>
      <c r="CE1743" s="8"/>
      <c r="CF1743" s="8"/>
      <c r="CG1743" s="8"/>
      <c r="CH1743" s="8"/>
      <c r="CI1743" s="8"/>
      <c r="CJ1743" s="8"/>
      <c r="CK1743" s="8"/>
      <c r="CL1743" s="8"/>
      <c r="CM1743" s="8"/>
      <c r="CN1743" s="8"/>
      <c r="CO1743" s="8"/>
      <c r="CP1743" s="8"/>
      <c r="CQ1743" s="8"/>
      <c r="CR1743" s="8"/>
      <c r="CS1743" s="8"/>
      <c r="CT1743" s="8"/>
      <c r="CU1743" s="8"/>
      <c r="CV1743" s="8"/>
      <c r="CW1743" s="8"/>
      <c r="CX1743" s="8"/>
      <c r="CY1743" s="8"/>
      <c r="CZ1743" s="8"/>
      <c r="DA1743" s="8"/>
      <c r="DB1743" s="8"/>
      <c r="DC1743" s="8"/>
      <c r="DD1743" s="8"/>
      <c r="DE1743" s="8"/>
      <c r="DF1743" s="8"/>
      <c r="DG1743" s="8"/>
      <c r="DH1743" s="8"/>
      <c r="DI1743" s="8"/>
      <c r="DJ1743" s="8"/>
      <c r="DK1743" s="8"/>
      <c r="DL1743" s="8"/>
      <c r="DM1743" s="8"/>
      <c r="DN1743" s="8"/>
      <c r="DO1743" s="8"/>
      <c r="DP1743" s="8"/>
      <c r="DQ1743" s="8"/>
      <c r="DR1743" s="8"/>
      <c r="DS1743" s="8"/>
      <c r="DT1743" s="8"/>
      <c r="DU1743" s="8"/>
      <c r="DV1743" s="8"/>
      <c r="DW1743" s="8"/>
      <c r="DX1743" s="8"/>
      <c r="DY1743" s="8"/>
      <c r="DZ1743" s="8"/>
      <c r="EA1743" s="8"/>
      <c r="EB1743" s="8"/>
      <c r="EC1743" s="8"/>
      <c r="ED1743" s="8"/>
      <c r="EE1743" s="8"/>
      <c r="EF1743" s="8"/>
      <c r="EI1743" s="8"/>
      <c r="EK1743" s="8"/>
      <c r="EL1743" s="8"/>
      <c r="EM1743" s="8"/>
      <c r="EN1743" s="8"/>
      <c r="EO1743" s="8"/>
      <c r="EP1743" s="8"/>
      <c r="EQ1743" s="8"/>
      <c r="ER1743" s="8"/>
      <c r="ES1743" s="8"/>
      <c r="ET1743" s="8"/>
      <c r="EU1743" s="8"/>
      <c r="EV1743" s="8"/>
      <c r="EW1743" s="8"/>
      <c r="EX1743" s="8"/>
    </row>
    <row r="1744" spans="1:154" x14ac:dyDescent="0.25">
      <c r="A1744" t="s">
        <v>1323</v>
      </c>
      <c r="B1744" t="s">
        <v>1585</v>
      </c>
      <c r="C1744" t="s">
        <v>55</v>
      </c>
      <c r="D1744" t="s">
        <v>1587</v>
      </c>
      <c r="E1744">
        <v>2015</v>
      </c>
      <c r="F1744" s="1">
        <v>42417</v>
      </c>
      <c r="G1744" s="8">
        <v>3797.22</v>
      </c>
      <c r="H1744" s="8">
        <v>6721.75</v>
      </c>
      <c r="I1744" s="8">
        <v>171.95</v>
      </c>
      <c r="J1744" s="8">
        <v>30277.91</v>
      </c>
      <c r="K1744" s="8">
        <v>0</v>
      </c>
      <c r="L1744" s="8">
        <v>0</v>
      </c>
      <c r="M1744" s="8">
        <v>7566.74</v>
      </c>
      <c r="N1744" s="8">
        <v>40575.97</v>
      </c>
      <c r="O1744" s="8">
        <v>5987.86</v>
      </c>
      <c r="P1744" s="8">
        <v>10716.07</v>
      </c>
      <c r="Q1744" s="8">
        <v>270</v>
      </c>
      <c r="R1744" s="8">
        <v>16549.349999999999</v>
      </c>
      <c r="S1744" s="8">
        <v>708.05</v>
      </c>
      <c r="T1744" s="8">
        <v>11268.26</v>
      </c>
      <c r="U1744" s="8">
        <v>38305.519999999997</v>
      </c>
      <c r="V1744" s="8">
        <v>0</v>
      </c>
      <c r="W1744" s="8">
        <f t="shared" si="243"/>
        <v>38305.519999999997</v>
      </c>
      <c r="X1744" s="8">
        <v>0</v>
      </c>
      <c r="Y1744" s="8">
        <v>15868.74</v>
      </c>
      <c r="Z1744" s="8">
        <v>0</v>
      </c>
      <c r="AA1744" s="8">
        <v>0</v>
      </c>
      <c r="AB1744" s="8">
        <v>0</v>
      </c>
      <c r="AC1744" s="8">
        <v>0</v>
      </c>
      <c r="AD1744" s="8">
        <v>0</v>
      </c>
      <c r="AE1744" s="8">
        <v>15868.74</v>
      </c>
      <c r="AF1744" s="8">
        <v>0</v>
      </c>
      <c r="AG1744" s="8">
        <v>708.05</v>
      </c>
      <c r="AH1744" s="8">
        <v>0</v>
      </c>
      <c r="AI1744" s="8">
        <v>0</v>
      </c>
      <c r="AJ1744" s="8">
        <v>0</v>
      </c>
      <c r="AK1744" s="8">
        <v>0</v>
      </c>
      <c r="AL1744" s="8">
        <v>0</v>
      </c>
      <c r="AM1744" s="8">
        <v>0</v>
      </c>
      <c r="AN1744" s="8">
        <f t="shared" si="244"/>
        <v>0</v>
      </c>
      <c r="AO1744" s="8">
        <v>15868.74</v>
      </c>
      <c r="AP1744" s="8">
        <v>0</v>
      </c>
      <c r="AQ1744" s="8">
        <v>0</v>
      </c>
      <c r="AR1744" s="8">
        <f t="shared" si="245"/>
        <v>15868.74</v>
      </c>
      <c r="AS1744" s="8">
        <v>0</v>
      </c>
      <c r="AT1744" s="8">
        <v>0</v>
      </c>
      <c r="AU1744" s="8">
        <v>0</v>
      </c>
      <c r="AV1744" s="8">
        <f t="shared" si="246"/>
        <v>0</v>
      </c>
      <c r="AW1744" s="8">
        <v>0</v>
      </c>
      <c r="AX1744" s="8">
        <v>0</v>
      </c>
      <c r="AY1744" s="8">
        <v>0</v>
      </c>
      <c r="AZ1744" s="8">
        <f t="shared" si="247"/>
        <v>0</v>
      </c>
      <c r="BA1744" s="8">
        <v>0</v>
      </c>
      <c r="BB1744" s="8">
        <v>0</v>
      </c>
      <c r="BC1744" s="8">
        <v>0</v>
      </c>
      <c r="BD1744" s="8">
        <v>0</v>
      </c>
      <c r="BE1744" s="8">
        <f t="shared" si="248"/>
        <v>0</v>
      </c>
      <c r="BF1744" s="8">
        <f t="shared" si="249"/>
        <v>15868.74</v>
      </c>
      <c r="BG1744" s="8">
        <f t="shared" si="250"/>
        <v>0</v>
      </c>
      <c r="BH1744" s="8">
        <f t="shared" si="251"/>
        <v>0</v>
      </c>
      <c r="BI1744" s="8">
        <v>109760.07</v>
      </c>
      <c r="BJ1744" s="8">
        <v>8168.57</v>
      </c>
      <c r="BK1744" s="8">
        <v>152813.82999999999</v>
      </c>
      <c r="CB1744" s="8"/>
      <c r="CC1744" s="8"/>
      <c r="CD1744" s="8"/>
      <c r="CE1744" s="8"/>
      <c r="CF1744" s="8"/>
      <c r="CG1744" s="8"/>
      <c r="CH1744" s="8"/>
      <c r="CI1744" s="8"/>
      <c r="CJ1744" s="8"/>
      <c r="CK1744" s="8"/>
      <c r="CL1744" s="8"/>
      <c r="CM1744" s="8"/>
      <c r="CN1744" s="8"/>
      <c r="CO1744" s="8"/>
      <c r="CP1744" s="8"/>
      <c r="CQ1744" s="8"/>
      <c r="CR1744" s="8"/>
      <c r="CS1744" s="8"/>
      <c r="CT1744" s="8"/>
      <c r="CU1744" s="8"/>
      <c r="CV1744" s="8"/>
      <c r="CW1744" s="8"/>
      <c r="CX1744" s="8"/>
      <c r="CY1744" s="8"/>
      <c r="CZ1744" s="8"/>
      <c r="DA1744" s="8"/>
      <c r="DB1744" s="8"/>
      <c r="DC1744" s="8"/>
      <c r="DD1744" s="8"/>
      <c r="DE1744" s="8"/>
      <c r="DF1744" s="8"/>
      <c r="DG1744" s="8"/>
      <c r="DH1744" s="8"/>
      <c r="DI1744" s="8"/>
      <c r="DJ1744" s="8"/>
      <c r="DK1744" s="8"/>
      <c r="DL1744" s="8"/>
      <c r="DM1744" s="8"/>
      <c r="DN1744" s="8"/>
      <c r="DO1744" s="8"/>
      <c r="DP1744" s="8"/>
      <c r="DQ1744" s="8"/>
      <c r="DR1744" s="8"/>
      <c r="DS1744" s="8"/>
      <c r="DT1744" s="8"/>
      <c r="DU1744" s="8"/>
      <c r="DV1744" s="8"/>
      <c r="DW1744" s="8"/>
      <c r="DX1744" s="8"/>
      <c r="DY1744" s="8"/>
      <c r="DZ1744" s="8"/>
      <c r="EA1744" s="8"/>
      <c r="EB1744" s="8"/>
      <c r="EC1744" s="8"/>
      <c r="ED1744" s="8"/>
      <c r="EE1744" s="8"/>
      <c r="EF1744" s="8"/>
      <c r="EI1744" s="8"/>
      <c r="EK1744" s="8"/>
      <c r="EL1744" s="8"/>
      <c r="EM1744" s="8"/>
      <c r="EN1744" s="8"/>
      <c r="EO1744" s="8"/>
      <c r="EP1744" s="8"/>
      <c r="EQ1744" s="8"/>
      <c r="ER1744" s="8"/>
      <c r="ES1744" s="8"/>
      <c r="ET1744" s="8"/>
      <c r="EU1744" s="8"/>
      <c r="EV1744" s="8"/>
      <c r="EW1744" s="8"/>
      <c r="EX1744" s="8"/>
    </row>
    <row r="1745" spans="1:154" x14ac:dyDescent="0.25">
      <c r="A1745" t="s">
        <v>1323</v>
      </c>
      <c r="B1745" t="s">
        <v>1585</v>
      </c>
      <c r="C1745" t="s">
        <v>55</v>
      </c>
      <c r="D1745" t="s">
        <v>1496</v>
      </c>
      <c r="E1745">
        <v>2015</v>
      </c>
      <c r="F1745" s="1">
        <v>42374</v>
      </c>
      <c r="G1745" s="8">
        <v>359</v>
      </c>
      <c r="H1745" s="8">
        <v>0</v>
      </c>
      <c r="I1745" s="8">
        <v>23.01</v>
      </c>
      <c r="J1745" s="8">
        <v>6664</v>
      </c>
      <c r="K1745" s="8">
        <v>0</v>
      </c>
      <c r="L1745" s="8">
        <v>0</v>
      </c>
      <c r="M1745" s="8">
        <v>42</v>
      </c>
      <c r="N1745" s="8">
        <v>2711.91</v>
      </c>
      <c r="O1745" s="8">
        <v>1025.53</v>
      </c>
      <c r="P1745" s="8">
        <v>0</v>
      </c>
      <c r="Q1745" s="8">
        <v>0</v>
      </c>
      <c r="R1745" s="8">
        <v>0</v>
      </c>
      <c r="S1745" s="8">
        <v>0</v>
      </c>
      <c r="T1745" s="8">
        <v>14225.54</v>
      </c>
      <c r="U1745" s="8">
        <v>25.21</v>
      </c>
      <c r="V1745" s="8">
        <v>0</v>
      </c>
      <c r="W1745" s="8">
        <f t="shared" si="243"/>
        <v>25.21</v>
      </c>
      <c r="X1745" s="8">
        <v>0</v>
      </c>
      <c r="Y1745" s="8">
        <v>0</v>
      </c>
      <c r="Z1745" s="8">
        <v>0</v>
      </c>
      <c r="AA1745" s="8">
        <v>0</v>
      </c>
      <c r="AB1745" s="8">
        <v>0</v>
      </c>
      <c r="AC1745" s="8">
        <v>0</v>
      </c>
      <c r="AD1745" s="8">
        <v>0</v>
      </c>
      <c r="AE1745" s="8">
        <v>0</v>
      </c>
      <c r="AF1745" s="8">
        <v>0</v>
      </c>
      <c r="AG1745" s="8">
        <v>0</v>
      </c>
      <c r="AH1745" s="8">
        <v>0</v>
      </c>
      <c r="AI1745" s="8">
        <v>0</v>
      </c>
      <c r="AJ1745" s="8">
        <v>0</v>
      </c>
      <c r="AK1745" s="8">
        <v>0</v>
      </c>
      <c r="AL1745" s="8">
        <v>0</v>
      </c>
      <c r="AM1745" s="8">
        <v>0</v>
      </c>
      <c r="AN1745" s="8">
        <f t="shared" si="244"/>
        <v>0</v>
      </c>
      <c r="AO1745" s="8">
        <v>0</v>
      </c>
      <c r="AP1745" s="8">
        <v>0</v>
      </c>
      <c r="AQ1745" s="8">
        <v>0</v>
      </c>
      <c r="AR1745" s="8">
        <f t="shared" si="245"/>
        <v>0</v>
      </c>
      <c r="AS1745" s="8">
        <v>0</v>
      </c>
      <c r="AT1745" s="8">
        <v>0</v>
      </c>
      <c r="AU1745" s="8">
        <v>0</v>
      </c>
      <c r="AV1745" s="8">
        <f t="shared" si="246"/>
        <v>0</v>
      </c>
      <c r="AW1745" s="8">
        <v>0</v>
      </c>
      <c r="AX1745" s="8">
        <v>0</v>
      </c>
      <c r="AY1745" s="8">
        <v>0</v>
      </c>
      <c r="AZ1745" s="8">
        <f t="shared" si="247"/>
        <v>0</v>
      </c>
      <c r="BA1745" s="8">
        <v>0</v>
      </c>
      <c r="BB1745" s="8">
        <v>0</v>
      </c>
      <c r="BC1745" s="8">
        <v>0</v>
      </c>
      <c r="BD1745" s="8">
        <v>0</v>
      </c>
      <c r="BE1745" s="8">
        <f t="shared" si="248"/>
        <v>0</v>
      </c>
      <c r="BF1745" s="8">
        <f t="shared" si="249"/>
        <v>0</v>
      </c>
      <c r="BG1745" s="8">
        <f t="shared" si="250"/>
        <v>0</v>
      </c>
      <c r="BH1745" s="8">
        <f t="shared" si="251"/>
        <v>0</v>
      </c>
      <c r="BI1745" s="8">
        <v>0</v>
      </c>
      <c r="BJ1745" s="8">
        <v>17517.32</v>
      </c>
      <c r="BK1745" s="8">
        <v>0</v>
      </c>
      <c r="CB1745" s="8"/>
      <c r="CC1745" s="8"/>
      <c r="CD1745" s="8"/>
      <c r="CE1745" s="8"/>
      <c r="CF1745" s="8"/>
      <c r="CG1745" s="8"/>
      <c r="CH1745" s="8"/>
      <c r="CI1745" s="8"/>
      <c r="CJ1745" s="8"/>
      <c r="CK1745" s="8"/>
      <c r="CL1745" s="8"/>
      <c r="CM1745" s="8"/>
      <c r="CN1745" s="8"/>
      <c r="CO1745" s="8"/>
      <c r="CP1745" s="8"/>
      <c r="CQ1745" s="8"/>
      <c r="CR1745" s="8"/>
      <c r="CS1745" s="8"/>
      <c r="CT1745" s="8"/>
      <c r="CU1745" s="8"/>
      <c r="CV1745" s="8"/>
      <c r="CW1745" s="8"/>
      <c r="CX1745" s="8"/>
      <c r="CY1745" s="8"/>
      <c r="CZ1745" s="8"/>
      <c r="DA1745" s="8"/>
      <c r="DB1745" s="8"/>
      <c r="DC1745" s="8"/>
      <c r="DD1745" s="8"/>
      <c r="DE1745" s="8"/>
      <c r="DF1745" s="8"/>
      <c r="DG1745" s="8"/>
      <c r="DH1745" s="8"/>
      <c r="DI1745" s="8"/>
      <c r="DJ1745" s="8"/>
      <c r="DK1745" s="8"/>
      <c r="DL1745" s="8"/>
      <c r="DM1745" s="8"/>
      <c r="DN1745" s="8"/>
      <c r="DO1745" s="8"/>
      <c r="DP1745" s="8"/>
      <c r="DQ1745" s="8"/>
      <c r="DR1745" s="8"/>
      <c r="DS1745" s="8"/>
      <c r="DT1745" s="8"/>
      <c r="DU1745" s="8"/>
      <c r="DV1745" s="8"/>
      <c r="DW1745" s="8"/>
      <c r="DX1745" s="8"/>
      <c r="DY1745" s="8"/>
      <c r="DZ1745" s="8"/>
      <c r="EA1745" s="8"/>
      <c r="EB1745" s="8"/>
      <c r="EC1745" s="8"/>
      <c r="ED1745" s="8"/>
      <c r="EE1745" s="8"/>
      <c r="EF1745" s="8"/>
      <c r="EI1745" s="8"/>
      <c r="EK1745" s="8"/>
      <c r="EL1745" s="8"/>
      <c r="EM1745" s="8"/>
      <c r="EN1745" s="8"/>
      <c r="EO1745" s="8"/>
      <c r="EP1745" s="8"/>
      <c r="EQ1745" s="8"/>
      <c r="ER1745" s="8"/>
      <c r="ES1745" s="8"/>
      <c r="ET1745" s="8"/>
      <c r="EU1745" s="8"/>
      <c r="EV1745" s="8"/>
      <c r="EW1745" s="8"/>
      <c r="EX1745" s="8"/>
    </row>
    <row r="1746" spans="1:154" x14ac:dyDescent="0.25">
      <c r="A1746" t="s">
        <v>1323</v>
      </c>
      <c r="B1746" t="s">
        <v>1585</v>
      </c>
      <c r="C1746" t="s">
        <v>55</v>
      </c>
      <c r="D1746" t="s">
        <v>820</v>
      </c>
      <c r="E1746">
        <v>2015</v>
      </c>
      <c r="F1746" s="1">
        <v>42403</v>
      </c>
      <c r="G1746" s="8">
        <v>7659.13</v>
      </c>
      <c r="H1746" s="8">
        <v>7216.03</v>
      </c>
      <c r="I1746" s="8">
        <v>1073.72</v>
      </c>
      <c r="J1746" s="8">
        <v>16355.08</v>
      </c>
      <c r="K1746" s="8">
        <v>5178.74</v>
      </c>
      <c r="L1746" s="8">
        <v>0</v>
      </c>
      <c r="M1746" s="8">
        <v>17569.71</v>
      </c>
      <c r="N1746" s="8">
        <v>71046.990000000005</v>
      </c>
      <c r="O1746" s="8">
        <v>4938.84</v>
      </c>
      <c r="P1746" s="8">
        <v>1079.72</v>
      </c>
      <c r="Q1746" s="8">
        <v>217</v>
      </c>
      <c r="R1746" s="8">
        <v>2728.57</v>
      </c>
      <c r="S1746" s="8">
        <v>0</v>
      </c>
      <c r="T1746" s="8">
        <v>23953.15</v>
      </c>
      <c r="U1746" s="8">
        <v>62093</v>
      </c>
      <c r="V1746" s="8">
        <v>0</v>
      </c>
      <c r="W1746" s="8">
        <f t="shared" si="243"/>
        <v>62093</v>
      </c>
      <c r="X1746" s="8">
        <v>0</v>
      </c>
      <c r="Y1746" s="8">
        <v>0</v>
      </c>
      <c r="Z1746" s="8">
        <v>0</v>
      </c>
      <c r="AA1746" s="8">
        <v>0</v>
      </c>
      <c r="AB1746" s="8">
        <v>0</v>
      </c>
      <c r="AC1746" s="8">
        <v>0</v>
      </c>
      <c r="AD1746" s="8">
        <v>0</v>
      </c>
      <c r="AE1746" s="8">
        <v>38111.39</v>
      </c>
      <c r="AF1746" s="8">
        <v>0</v>
      </c>
      <c r="AG1746" s="8">
        <v>0</v>
      </c>
      <c r="AH1746" s="8">
        <v>0</v>
      </c>
      <c r="AI1746" s="8">
        <v>0</v>
      </c>
      <c r="AJ1746" s="8">
        <v>38111.39</v>
      </c>
      <c r="AK1746" s="8">
        <v>0</v>
      </c>
      <c r="AL1746" s="8">
        <v>0</v>
      </c>
      <c r="AM1746" s="8">
        <v>0</v>
      </c>
      <c r="AN1746" s="8">
        <f t="shared" si="244"/>
        <v>0</v>
      </c>
      <c r="AO1746" s="8">
        <v>0</v>
      </c>
      <c r="AP1746" s="8">
        <v>0</v>
      </c>
      <c r="AQ1746" s="8">
        <v>0</v>
      </c>
      <c r="AR1746" s="8">
        <f t="shared" si="245"/>
        <v>0</v>
      </c>
      <c r="AS1746" s="8">
        <v>0</v>
      </c>
      <c r="AT1746" s="8">
        <v>0</v>
      </c>
      <c r="AU1746" s="8">
        <v>0</v>
      </c>
      <c r="AV1746" s="8">
        <f t="shared" si="246"/>
        <v>0</v>
      </c>
      <c r="AW1746" s="8">
        <v>0</v>
      </c>
      <c r="AX1746" s="8">
        <v>0</v>
      </c>
      <c r="AY1746" s="8">
        <v>0</v>
      </c>
      <c r="AZ1746" s="8">
        <f t="shared" si="247"/>
        <v>0</v>
      </c>
      <c r="BA1746" s="8">
        <v>0</v>
      </c>
      <c r="BB1746" s="8">
        <v>0</v>
      </c>
      <c r="BC1746" s="8">
        <v>0</v>
      </c>
      <c r="BD1746" s="8">
        <v>0</v>
      </c>
      <c r="BE1746" s="8">
        <f t="shared" si="248"/>
        <v>0</v>
      </c>
      <c r="BF1746" s="8">
        <f t="shared" si="249"/>
        <v>0</v>
      </c>
      <c r="BG1746" s="8">
        <f t="shared" si="250"/>
        <v>0</v>
      </c>
      <c r="BH1746" s="8">
        <f t="shared" si="251"/>
        <v>0</v>
      </c>
      <c r="BI1746" s="8">
        <v>0</v>
      </c>
      <c r="BJ1746" s="8">
        <v>25948.02</v>
      </c>
      <c r="BK1746" s="8">
        <v>8884.98</v>
      </c>
      <c r="CB1746" s="8"/>
      <c r="CC1746" s="8"/>
      <c r="CD1746" s="8"/>
      <c r="CE1746" s="8"/>
      <c r="CF1746" s="8"/>
      <c r="CG1746" s="8"/>
      <c r="CH1746" s="8"/>
      <c r="CI1746" s="8"/>
      <c r="CJ1746" s="8"/>
      <c r="CK1746" s="8"/>
      <c r="CL1746" s="8"/>
      <c r="CM1746" s="8"/>
      <c r="CN1746" s="8"/>
      <c r="CO1746" s="8"/>
      <c r="CP1746" s="8"/>
      <c r="CQ1746" s="8"/>
      <c r="CR1746" s="8"/>
      <c r="CS1746" s="8"/>
      <c r="CT1746" s="8"/>
      <c r="CU1746" s="8"/>
      <c r="CV1746" s="8"/>
      <c r="CW1746" s="8"/>
      <c r="CX1746" s="8"/>
      <c r="CY1746" s="8"/>
      <c r="CZ1746" s="8"/>
      <c r="DA1746" s="8"/>
      <c r="DB1746" s="8"/>
      <c r="DC1746" s="8"/>
      <c r="DD1746" s="8"/>
      <c r="DE1746" s="8"/>
      <c r="DF1746" s="8"/>
      <c r="DG1746" s="8"/>
      <c r="DH1746" s="8"/>
      <c r="DI1746" s="8"/>
      <c r="DJ1746" s="8"/>
      <c r="DK1746" s="8"/>
      <c r="DL1746" s="8"/>
      <c r="DM1746" s="8"/>
      <c r="DN1746" s="8"/>
      <c r="DO1746" s="8"/>
      <c r="DP1746" s="8"/>
      <c r="DQ1746" s="8"/>
      <c r="DR1746" s="8"/>
      <c r="DS1746" s="8"/>
      <c r="DT1746" s="8"/>
      <c r="DU1746" s="8"/>
      <c r="DV1746" s="8"/>
      <c r="DW1746" s="8"/>
      <c r="DX1746" s="8"/>
      <c r="DY1746" s="8"/>
      <c r="DZ1746" s="8"/>
      <c r="EA1746" s="8"/>
      <c r="EB1746" s="8"/>
      <c r="EC1746" s="8"/>
      <c r="ED1746" s="8"/>
      <c r="EE1746" s="8"/>
      <c r="EF1746" s="8"/>
      <c r="EI1746" s="8"/>
      <c r="EK1746" s="8"/>
      <c r="EL1746" s="8"/>
      <c r="EM1746" s="8"/>
      <c r="EN1746" s="8"/>
      <c r="EO1746" s="8"/>
      <c r="EP1746" s="8"/>
      <c r="EQ1746" s="8"/>
      <c r="ER1746" s="8"/>
      <c r="ES1746" s="8"/>
      <c r="ET1746" s="8"/>
      <c r="EU1746" s="8"/>
      <c r="EV1746" s="8"/>
      <c r="EW1746" s="8"/>
      <c r="EX1746" s="8"/>
    </row>
    <row r="1747" spans="1:154" x14ac:dyDescent="0.25">
      <c r="A1747" t="s">
        <v>1323</v>
      </c>
      <c r="B1747" t="s">
        <v>1588</v>
      </c>
      <c r="C1747" t="s">
        <v>55</v>
      </c>
      <c r="D1747" t="s">
        <v>671</v>
      </c>
      <c r="E1747">
        <v>2015</v>
      </c>
      <c r="F1747" s="1">
        <v>42403</v>
      </c>
      <c r="G1747" s="8">
        <v>3441.27</v>
      </c>
      <c r="H1747" s="8">
        <v>0</v>
      </c>
      <c r="I1747" s="8">
        <v>2544.41</v>
      </c>
      <c r="J1747" s="8">
        <v>9375.8799999999992</v>
      </c>
      <c r="K1747" s="8">
        <v>1.83</v>
      </c>
      <c r="L1747" s="8">
        <v>0</v>
      </c>
      <c r="M1747" s="8">
        <v>35868.080000000002</v>
      </c>
      <c r="N1747" s="8">
        <v>55191.92</v>
      </c>
      <c r="O1747" s="8">
        <v>3294.07</v>
      </c>
      <c r="P1747" s="8">
        <v>803.28</v>
      </c>
      <c r="Q1747" s="8">
        <v>0</v>
      </c>
      <c r="R1747" s="8">
        <v>6083.77</v>
      </c>
      <c r="S1747" s="8">
        <v>180.47</v>
      </c>
      <c r="T1747" s="8">
        <v>9163.48</v>
      </c>
      <c r="U1747" s="8">
        <v>86456.12</v>
      </c>
      <c r="V1747" s="8">
        <v>0</v>
      </c>
      <c r="W1747" s="8">
        <f t="shared" si="243"/>
        <v>86456.12</v>
      </c>
      <c r="X1747" s="8">
        <v>0</v>
      </c>
      <c r="Y1747" s="8">
        <v>21871.03</v>
      </c>
      <c r="Z1747" s="8">
        <v>0</v>
      </c>
      <c r="AA1747" s="8">
        <v>4000</v>
      </c>
      <c r="AB1747" s="8">
        <v>0</v>
      </c>
      <c r="AC1747" s="8">
        <v>0</v>
      </c>
      <c r="AD1747" s="8">
        <v>0</v>
      </c>
      <c r="AE1747" s="8">
        <v>21871.03</v>
      </c>
      <c r="AF1747" s="8">
        <v>0</v>
      </c>
      <c r="AG1747" s="8">
        <v>4180.47</v>
      </c>
      <c r="AH1747" s="8">
        <v>0</v>
      </c>
      <c r="AI1747" s="8">
        <v>9696.57</v>
      </c>
      <c r="AJ1747" s="8">
        <v>9696.57</v>
      </c>
      <c r="AK1747" s="8">
        <v>0</v>
      </c>
      <c r="AL1747" s="8">
        <v>0</v>
      </c>
      <c r="AM1747" s="8">
        <v>0</v>
      </c>
      <c r="AN1747" s="8">
        <f t="shared" si="244"/>
        <v>0</v>
      </c>
      <c r="AO1747" s="8">
        <v>21871.03</v>
      </c>
      <c r="AP1747" s="8">
        <v>0</v>
      </c>
      <c r="AQ1747" s="8">
        <v>0</v>
      </c>
      <c r="AR1747" s="8">
        <f t="shared" si="245"/>
        <v>21871.03</v>
      </c>
      <c r="AS1747" s="8">
        <v>0</v>
      </c>
      <c r="AT1747" s="8">
        <v>0</v>
      </c>
      <c r="AU1747" s="8">
        <v>0</v>
      </c>
      <c r="AV1747" s="8">
        <f t="shared" si="246"/>
        <v>0</v>
      </c>
      <c r="AW1747" s="8">
        <v>0</v>
      </c>
      <c r="AX1747" s="8">
        <v>0</v>
      </c>
      <c r="AY1747" s="8">
        <v>0</v>
      </c>
      <c r="AZ1747" s="8">
        <f t="shared" si="247"/>
        <v>0</v>
      </c>
      <c r="BA1747" s="8">
        <v>0</v>
      </c>
      <c r="BB1747" s="8">
        <v>0</v>
      </c>
      <c r="BC1747" s="8">
        <v>0</v>
      </c>
      <c r="BD1747" s="8">
        <v>0</v>
      </c>
      <c r="BE1747" s="8">
        <f t="shared" si="248"/>
        <v>0</v>
      </c>
      <c r="BF1747" s="8">
        <f t="shared" si="249"/>
        <v>21871.03</v>
      </c>
      <c r="BG1747" s="8">
        <f t="shared" si="250"/>
        <v>0</v>
      </c>
      <c r="BH1747" s="8">
        <f t="shared" si="251"/>
        <v>0</v>
      </c>
      <c r="BI1747" s="8">
        <v>31624.36</v>
      </c>
      <c r="BJ1747" s="8">
        <v>9561.4</v>
      </c>
      <c r="BK1747" s="8">
        <v>133420.19</v>
      </c>
      <c r="CB1747" s="8"/>
      <c r="CC1747" s="8"/>
      <c r="CD1747" s="8"/>
      <c r="CE1747" s="8"/>
      <c r="CF1747" s="8"/>
      <c r="CG1747" s="8"/>
      <c r="CH1747" s="8"/>
      <c r="CI1747" s="8"/>
      <c r="CJ1747" s="8"/>
      <c r="CK1747" s="8"/>
      <c r="CL1747" s="8"/>
      <c r="CM1747" s="8"/>
      <c r="CN1747" s="8"/>
      <c r="CO1747" s="8"/>
      <c r="CP1747" s="8"/>
      <c r="CQ1747" s="8"/>
      <c r="CR1747" s="8"/>
      <c r="CS1747" s="8"/>
      <c r="CT1747" s="8"/>
      <c r="CU1747" s="8"/>
      <c r="CV1747" s="8"/>
      <c r="CW1747" s="8"/>
      <c r="CX1747" s="8"/>
      <c r="CY1747" s="8"/>
      <c r="CZ1747" s="8"/>
      <c r="DA1747" s="8"/>
      <c r="DB1747" s="8"/>
      <c r="DC1747" s="8"/>
      <c r="DD1747" s="8"/>
      <c r="DE1747" s="8"/>
      <c r="DF1747" s="8"/>
      <c r="DG1747" s="8"/>
      <c r="DH1747" s="8"/>
      <c r="DI1747" s="8"/>
      <c r="DJ1747" s="8"/>
      <c r="DK1747" s="8"/>
      <c r="DL1747" s="8"/>
      <c r="DM1747" s="8"/>
      <c r="DN1747" s="8"/>
      <c r="DO1747" s="8"/>
      <c r="DP1747" s="8"/>
      <c r="DQ1747" s="8"/>
      <c r="DR1747" s="8"/>
      <c r="DS1747" s="8"/>
      <c r="DT1747" s="8"/>
      <c r="DU1747" s="8"/>
      <c r="DV1747" s="8"/>
      <c r="DW1747" s="8"/>
      <c r="DX1747" s="8"/>
      <c r="DY1747" s="8"/>
      <c r="DZ1747" s="8"/>
      <c r="EA1747" s="8"/>
      <c r="EB1747" s="8"/>
      <c r="EC1747" s="8"/>
      <c r="ED1747" s="8"/>
      <c r="EE1747" s="8"/>
      <c r="EF1747" s="8"/>
      <c r="EI1747" s="8"/>
      <c r="EK1747" s="8"/>
      <c r="EL1747" s="8"/>
      <c r="EM1747" s="8"/>
      <c r="EN1747" s="8"/>
      <c r="EO1747" s="8"/>
      <c r="EP1747" s="8"/>
      <c r="EQ1747" s="8"/>
      <c r="ER1747" s="8"/>
      <c r="ES1747" s="8"/>
      <c r="ET1747" s="8"/>
      <c r="EU1747" s="8"/>
      <c r="EV1747" s="8"/>
      <c r="EW1747" s="8"/>
      <c r="EX1747" s="8"/>
    </row>
    <row r="1748" spans="1:154" x14ac:dyDescent="0.25">
      <c r="A1748" t="s">
        <v>1323</v>
      </c>
      <c r="B1748" t="s">
        <v>1588</v>
      </c>
      <c r="C1748" t="s">
        <v>55</v>
      </c>
      <c r="D1748" t="s">
        <v>1589</v>
      </c>
      <c r="E1748">
        <v>2015</v>
      </c>
      <c r="F1748" s="1">
        <v>42426</v>
      </c>
      <c r="G1748" s="8">
        <v>1125.0999999999999</v>
      </c>
      <c r="H1748" s="8">
        <v>3370.24</v>
      </c>
      <c r="I1748" s="8">
        <v>64.92</v>
      </c>
      <c r="J1748" s="8">
        <v>352.1</v>
      </c>
      <c r="K1748" s="8">
        <v>28</v>
      </c>
      <c r="L1748" s="8">
        <v>0</v>
      </c>
      <c r="M1748" s="8">
        <v>2012.41</v>
      </c>
      <c r="N1748" s="8">
        <v>12653.64</v>
      </c>
      <c r="O1748" s="8">
        <v>1387.04</v>
      </c>
      <c r="P1748" s="8">
        <v>55.28</v>
      </c>
      <c r="Q1748" s="8">
        <v>0</v>
      </c>
      <c r="R1748" s="8">
        <v>15101</v>
      </c>
      <c r="S1748" s="8">
        <v>0</v>
      </c>
      <c r="T1748" s="8">
        <v>9731.19</v>
      </c>
      <c r="U1748" s="8">
        <v>33676.99</v>
      </c>
      <c r="V1748" s="8">
        <v>0</v>
      </c>
      <c r="W1748" s="8">
        <f t="shared" si="243"/>
        <v>33676.99</v>
      </c>
      <c r="X1748" s="8">
        <v>0</v>
      </c>
      <c r="Y1748" s="8">
        <v>33095.65</v>
      </c>
      <c r="Z1748" s="8">
        <v>0</v>
      </c>
      <c r="AA1748" s="8">
        <v>0</v>
      </c>
      <c r="AB1748" s="8">
        <v>0</v>
      </c>
      <c r="AC1748" s="8">
        <v>0</v>
      </c>
      <c r="AD1748" s="8">
        <v>0</v>
      </c>
      <c r="AE1748" s="8">
        <v>33095.65</v>
      </c>
      <c r="AF1748" s="8">
        <v>0</v>
      </c>
      <c r="AG1748" s="8">
        <v>0</v>
      </c>
      <c r="AH1748" s="8">
        <v>0</v>
      </c>
      <c r="AI1748" s="8">
        <v>9995.66</v>
      </c>
      <c r="AJ1748" s="8">
        <v>9995.66</v>
      </c>
      <c r="AK1748" s="8">
        <v>0</v>
      </c>
      <c r="AL1748" s="8">
        <v>0</v>
      </c>
      <c r="AM1748" s="8">
        <v>0</v>
      </c>
      <c r="AN1748" s="8">
        <f t="shared" si="244"/>
        <v>0</v>
      </c>
      <c r="AO1748" s="8">
        <v>25205.65</v>
      </c>
      <c r="AP1748" s="8">
        <v>7890</v>
      </c>
      <c r="AQ1748" s="8">
        <v>0</v>
      </c>
      <c r="AR1748" s="8">
        <f t="shared" si="245"/>
        <v>33095.65</v>
      </c>
      <c r="AS1748" s="8">
        <v>0</v>
      </c>
      <c r="AT1748" s="8">
        <v>0</v>
      </c>
      <c r="AU1748" s="8">
        <v>0</v>
      </c>
      <c r="AV1748" s="8">
        <f t="shared" si="246"/>
        <v>0</v>
      </c>
      <c r="AW1748" s="8">
        <v>0</v>
      </c>
      <c r="AX1748" s="8">
        <v>0</v>
      </c>
      <c r="AY1748" s="8">
        <v>0</v>
      </c>
      <c r="AZ1748" s="8">
        <f t="shared" si="247"/>
        <v>0</v>
      </c>
      <c r="BA1748" s="8">
        <v>0</v>
      </c>
      <c r="BB1748" s="8">
        <v>0</v>
      </c>
      <c r="BC1748" s="8">
        <v>0</v>
      </c>
      <c r="BD1748" s="8">
        <v>0</v>
      </c>
      <c r="BE1748" s="8">
        <f t="shared" si="248"/>
        <v>0</v>
      </c>
      <c r="BF1748" s="8">
        <f t="shared" si="249"/>
        <v>25205.65</v>
      </c>
      <c r="BG1748" s="8">
        <f t="shared" si="250"/>
        <v>7890</v>
      </c>
      <c r="BH1748" s="8">
        <f t="shared" si="251"/>
        <v>0</v>
      </c>
      <c r="BI1748" s="8">
        <v>150306.45000000001</v>
      </c>
      <c r="BJ1748" s="8">
        <v>17139.169999999998</v>
      </c>
      <c r="BK1748" s="8">
        <v>195737.72</v>
      </c>
      <c r="CB1748" s="8"/>
      <c r="CC1748" s="8"/>
      <c r="CD1748" s="8"/>
      <c r="CE1748" s="8"/>
      <c r="CF1748" s="8"/>
      <c r="CG1748" s="8"/>
      <c r="CH1748" s="8"/>
      <c r="CI1748" s="8"/>
      <c r="CJ1748" s="8"/>
      <c r="CK1748" s="8"/>
      <c r="CL1748" s="8"/>
      <c r="CM1748" s="8"/>
      <c r="CN1748" s="8"/>
      <c r="CO1748" s="8"/>
      <c r="CP1748" s="8"/>
      <c r="CQ1748" s="8"/>
      <c r="CR1748" s="8"/>
      <c r="CS1748" s="8"/>
      <c r="CT1748" s="8"/>
      <c r="CU1748" s="8"/>
      <c r="CV1748" s="8"/>
      <c r="CW1748" s="8"/>
      <c r="CX1748" s="8"/>
      <c r="CY1748" s="8"/>
      <c r="CZ1748" s="8"/>
      <c r="DA1748" s="8"/>
      <c r="DB1748" s="8"/>
      <c r="DC1748" s="8"/>
      <c r="DD1748" s="8"/>
      <c r="DE1748" s="8"/>
      <c r="DF1748" s="8"/>
      <c r="DG1748" s="8"/>
      <c r="DH1748" s="8"/>
      <c r="DI1748" s="8"/>
      <c r="DJ1748" s="8"/>
      <c r="DK1748" s="8"/>
      <c r="DL1748" s="8"/>
      <c r="DM1748" s="8"/>
      <c r="DN1748" s="8"/>
      <c r="DO1748" s="8"/>
      <c r="DP1748" s="8"/>
      <c r="DQ1748" s="8"/>
      <c r="DR1748" s="8"/>
      <c r="DS1748" s="8"/>
      <c r="DT1748" s="8"/>
      <c r="DU1748" s="8"/>
      <c r="DV1748" s="8"/>
      <c r="DW1748" s="8"/>
      <c r="DX1748" s="8"/>
      <c r="DY1748" s="8"/>
      <c r="DZ1748" s="8"/>
      <c r="EA1748" s="8"/>
      <c r="EB1748" s="8"/>
      <c r="EC1748" s="8"/>
      <c r="ED1748" s="8"/>
      <c r="EE1748" s="8"/>
      <c r="EF1748" s="8"/>
      <c r="EI1748" s="8"/>
      <c r="EK1748" s="8"/>
      <c r="EL1748" s="8"/>
      <c r="EM1748" s="8"/>
      <c r="EN1748" s="8"/>
      <c r="EO1748" s="8"/>
      <c r="EP1748" s="8"/>
      <c r="EQ1748" s="8"/>
      <c r="ER1748" s="8"/>
      <c r="ES1748" s="8"/>
      <c r="ET1748" s="8"/>
      <c r="EU1748" s="8"/>
      <c r="EV1748" s="8"/>
      <c r="EW1748" s="8"/>
      <c r="EX1748" s="8"/>
    </row>
    <row r="1749" spans="1:154" x14ac:dyDescent="0.25">
      <c r="A1749" t="s">
        <v>1323</v>
      </c>
      <c r="B1749" t="s">
        <v>1588</v>
      </c>
      <c r="C1749" t="s">
        <v>55</v>
      </c>
      <c r="D1749" t="s">
        <v>1590</v>
      </c>
      <c r="E1749">
        <v>2015</v>
      </c>
      <c r="F1749" s="1">
        <v>42424</v>
      </c>
      <c r="G1749" s="8">
        <v>2866.86</v>
      </c>
      <c r="H1749" s="8">
        <v>3.26</v>
      </c>
      <c r="I1749" s="8">
        <v>24.3</v>
      </c>
      <c r="J1749" s="8">
        <v>2233.9499999999998</v>
      </c>
      <c r="K1749" s="8">
        <v>0</v>
      </c>
      <c r="L1749" s="8">
        <v>0</v>
      </c>
      <c r="M1749" s="8">
        <v>5226.8</v>
      </c>
      <c r="N1749" s="8">
        <v>15706.78</v>
      </c>
      <c r="O1749" s="8">
        <v>1489.87</v>
      </c>
      <c r="P1749" s="8">
        <v>75.48</v>
      </c>
      <c r="Q1749" s="8">
        <v>0</v>
      </c>
      <c r="R1749" s="8">
        <v>0</v>
      </c>
      <c r="S1749" s="8">
        <v>0</v>
      </c>
      <c r="T1749" s="8">
        <v>34566.14</v>
      </c>
      <c r="U1749" s="8">
        <v>0</v>
      </c>
      <c r="V1749" s="8">
        <v>0</v>
      </c>
      <c r="W1749" s="8">
        <f t="shared" si="243"/>
        <v>0</v>
      </c>
      <c r="X1749" s="8">
        <v>0</v>
      </c>
      <c r="Y1749" s="8">
        <v>0</v>
      </c>
      <c r="Z1749" s="8">
        <v>0</v>
      </c>
      <c r="AA1749" s="8">
        <v>22000</v>
      </c>
      <c r="AB1749" s="8">
        <v>0</v>
      </c>
      <c r="AC1749" s="8">
        <v>0</v>
      </c>
      <c r="AD1749" s="8">
        <v>0</v>
      </c>
      <c r="AE1749" s="8">
        <v>0</v>
      </c>
      <c r="AF1749" s="8">
        <v>0</v>
      </c>
      <c r="AG1749" s="8">
        <v>20753.8</v>
      </c>
      <c r="AH1749" s="8">
        <v>0</v>
      </c>
      <c r="AI1749" s="8">
        <v>0</v>
      </c>
      <c r="AJ1749" s="8">
        <v>0</v>
      </c>
      <c r="AK1749" s="8">
        <v>0</v>
      </c>
      <c r="AL1749" s="8">
        <v>0</v>
      </c>
      <c r="AM1749" s="8">
        <v>0</v>
      </c>
      <c r="AN1749" s="8">
        <f t="shared" si="244"/>
        <v>0</v>
      </c>
      <c r="AO1749" s="8">
        <v>0</v>
      </c>
      <c r="AP1749" s="8">
        <v>0</v>
      </c>
      <c r="AQ1749" s="8">
        <v>0</v>
      </c>
      <c r="AR1749" s="8">
        <f t="shared" si="245"/>
        <v>0</v>
      </c>
      <c r="AS1749" s="8">
        <v>0</v>
      </c>
      <c r="AT1749" s="8">
        <v>0</v>
      </c>
      <c r="AU1749" s="8">
        <v>0</v>
      </c>
      <c r="AV1749" s="8">
        <f t="shared" si="246"/>
        <v>0</v>
      </c>
      <c r="AW1749" s="8">
        <v>0</v>
      </c>
      <c r="AX1749" s="8">
        <v>0</v>
      </c>
      <c r="AY1749" s="8">
        <v>0</v>
      </c>
      <c r="AZ1749" s="8">
        <f t="shared" si="247"/>
        <v>0</v>
      </c>
      <c r="BA1749" s="8">
        <v>0</v>
      </c>
      <c r="BB1749" s="8">
        <v>0</v>
      </c>
      <c r="BC1749" s="8">
        <v>0</v>
      </c>
      <c r="BD1749" s="8">
        <v>0</v>
      </c>
      <c r="BE1749" s="8">
        <f t="shared" si="248"/>
        <v>0</v>
      </c>
      <c r="BF1749" s="8">
        <f t="shared" si="249"/>
        <v>0</v>
      </c>
      <c r="BG1749" s="8">
        <f t="shared" si="250"/>
        <v>0</v>
      </c>
      <c r="BH1749" s="8">
        <f t="shared" si="251"/>
        <v>0</v>
      </c>
      <c r="BI1749" s="8">
        <v>536951.92000000004</v>
      </c>
      <c r="BJ1749" s="8">
        <v>18441.78</v>
      </c>
      <c r="BK1749" s="8">
        <v>0</v>
      </c>
      <c r="CB1749" s="8"/>
      <c r="CC1749" s="8"/>
      <c r="CD1749" s="8"/>
      <c r="CE1749" s="8"/>
      <c r="CF1749" s="8"/>
      <c r="CG1749" s="8"/>
      <c r="CH1749" s="8"/>
      <c r="CI1749" s="8"/>
      <c r="CJ1749" s="8"/>
      <c r="CK1749" s="8"/>
      <c r="CL1749" s="8"/>
      <c r="CM1749" s="8"/>
      <c r="CN1749" s="8"/>
      <c r="CO1749" s="8"/>
      <c r="CP1749" s="8"/>
      <c r="CQ1749" s="8"/>
      <c r="CR1749" s="8"/>
      <c r="CS1749" s="8"/>
      <c r="CT1749" s="8"/>
      <c r="CU1749" s="8"/>
      <c r="CV1749" s="8"/>
      <c r="CW1749" s="8"/>
      <c r="CX1749" s="8"/>
      <c r="CY1749" s="8"/>
      <c r="CZ1749" s="8"/>
      <c r="DA1749" s="8"/>
      <c r="DB1749" s="8"/>
      <c r="DC1749" s="8"/>
      <c r="DD1749" s="8"/>
      <c r="DE1749" s="8"/>
      <c r="DF1749" s="8"/>
      <c r="DG1749" s="8"/>
      <c r="DH1749" s="8"/>
      <c r="DI1749" s="8"/>
      <c r="DJ1749" s="8"/>
      <c r="DK1749" s="8"/>
      <c r="DL1749" s="8"/>
      <c r="DM1749" s="8"/>
      <c r="DN1749" s="8"/>
      <c r="DO1749" s="8"/>
      <c r="DP1749" s="8"/>
      <c r="DQ1749" s="8"/>
      <c r="DR1749" s="8"/>
      <c r="DS1749" s="8"/>
      <c r="DT1749" s="8"/>
      <c r="DU1749" s="8"/>
      <c r="DV1749" s="8"/>
      <c r="DW1749" s="8"/>
      <c r="DX1749" s="8"/>
      <c r="DY1749" s="8"/>
      <c r="DZ1749" s="8"/>
      <c r="EA1749" s="8"/>
      <c r="EB1749" s="8"/>
      <c r="EC1749" s="8"/>
      <c r="ED1749" s="8"/>
      <c r="EE1749" s="8"/>
      <c r="EF1749" s="8"/>
      <c r="EI1749" s="8"/>
      <c r="EK1749" s="8"/>
      <c r="EL1749" s="8"/>
      <c r="EM1749" s="8"/>
      <c r="EN1749" s="8"/>
      <c r="EO1749" s="8"/>
      <c r="EP1749" s="8"/>
      <c r="EQ1749" s="8"/>
      <c r="ER1749" s="8"/>
      <c r="ES1749" s="8"/>
      <c r="ET1749" s="8"/>
      <c r="EU1749" s="8"/>
      <c r="EV1749" s="8"/>
      <c r="EW1749" s="8"/>
      <c r="EX1749" s="8"/>
    </row>
    <row r="1750" spans="1:154" x14ac:dyDescent="0.25">
      <c r="A1750" t="s">
        <v>1323</v>
      </c>
      <c r="B1750" t="s">
        <v>1588</v>
      </c>
      <c r="C1750" t="s">
        <v>55</v>
      </c>
      <c r="D1750" t="s">
        <v>1591</v>
      </c>
      <c r="E1750">
        <v>2015</v>
      </c>
      <c r="F1750" s="1">
        <v>42422</v>
      </c>
      <c r="G1750" s="8">
        <v>3644.38</v>
      </c>
      <c r="H1750" s="8">
        <v>330.5</v>
      </c>
      <c r="I1750" s="8">
        <v>6.94</v>
      </c>
      <c r="J1750" s="8">
        <v>17018.09</v>
      </c>
      <c r="K1750" s="8">
        <v>0</v>
      </c>
      <c r="L1750" s="8">
        <v>0</v>
      </c>
      <c r="M1750" s="8">
        <v>8010.73</v>
      </c>
      <c r="N1750" s="8">
        <v>19334.13</v>
      </c>
      <c r="O1750" s="8">
        <v>3508.49</v>
      </c>
      <c r="P1750" s="8">
        <v>7293.22</v>
      </c>
      <c r="Q1750" s="8">
        <v>0</v>
      </c>
      <c r="R1750" s="8">
        <v>987.66</v>
      </c>
      <c r="S1750" s="8">
        <v>0</v>
      </c>
      <c r="T1750" s="8">
        <v>15914.08</v>
      </c>
      <c r="U1750" s="8">
        <v>9918.56</v>
      </c>
      <c r="V1750" s="8">
        <v>0</v>
      </c>
      <c r="W1750" s="8">
        <f t="shared" si="243"/>
        <v>9918.56</v>
      </c>
      <c r="X1750" s="8">
        <v>0</v>
      </c>
      <c r="Y1750" s="8">
        <v>0</v>
      </c>
      <c r="Z1750" s="8">
        <v>0</v>
      </c>
      <c r="AA1750" s="8">
        <v>5000</v>
      </c>
      <c r="AB1750" s="8">
        <v>0</v>
      </c>
      <c r="AC1750" s="8">
        <v>0</v>
      </c>
      <c r="AD1750" s="8">
        <v>0</v>
      </c>
      <c r="AE1750" s="8">
        <v>0</v>
      </c>
      <c r="AF1750" s="8">
        <v>0</v>
      </c>
      <c r="AG1750" s="8">
        <v>5000</v>
      </c>
      <c r="AH1750" s="8">
        <v>0</v>
      </c>
      <c r="AI1750" s="8">
        <v>0</v>
      </c>
      <c r="AJ1750" s="8">
        <v>0</v>
      </c>
      <c r="AK1750" s="8">
        <v>0</v>
      </c>
      <c r="AL1750" s="8">
        <v>0</v>
      </c>
      <c r="AM1750" s="8">
        <v>0</v>
      </c>
      <c r="AN1750" s="8">
        <f t="shared" si="244"/>
        <v>0</v>
      </c>
      <c r="AO1750" s="8">
        <v>0</v>
      </c>
      <c r="AP1750" s="8">
        <v>0</v>
      </c>
      <c r="AQ1750" s="8">
        <v>0</v>
      </c>
      <c r="AR1750" s="8">
        <f t="shared" si="245"/>
        <v>0</v>
      </c>
      <c r="AS1750" s="8">
        <v>0</v>
      </c>
      <c r="AT1750" s="8">
        <v>0</v>
      </c>
      <c r="AU1750" s="8">
        <v>0</v>
      </c>
      <c r="AV1750" s="8">
        <f t="shared" si="246"/>
        <v>0</v>
      </c>
      <c r="AW1750" s="8">
        <v>0</v>
      </c>
      <c r="AX1750" s="8">
        <v>0</v>
      </c>
      <c r="AY1750" s="8">
        <v>0</v>
      </c>
      <c r="AZ1750" s="8">
        <f t="shared" si="247"/>
        <v>0</v>
      </c>
      <c r="BA1750" s="8">
        <v>0</v>
      </c>
      <c r="BB1750" s="8">
        <v>0</v>
      </c>
      <c r="BC1750" s="8">
        <v>0</v>
      </c>
      <c r="BD1750" s="8">
        <v>0</v>
      </c>
      <c r="BE1750" s="8">
        <f t="shared" si="248"/>
        <v>0</v>
      </c>
      <c r="BF1750" s="8">
        <f t="shared" si="249"/>
        <v>0</v>
      </c>
      <c r="BG1750" s="8">
        <f t="shared" si="250"/>
        <v>0</v>
      </c>
      <c r="BH1750" s="8">
        <f t="shared" si="251"/>
        <v>0</v>
      </c>
      <c r="BI1750" s="8">
        <v>190286.84</v>
      </c>
      <c r="BJ1750" s="8">
        <v>7698.32</v>
      </c>
      <c r="BK1750" s="8">
        <v>0</v>
      </c>
      <c r="CB1750" s="8"/>
      <c r="CC1750" s="8"/>
      <c r="CD1750" s="8"/>
      <c r="CE1750" s="8"/>
      <c r="CF1750" s="8"/>
      <c r="CG1750" s="8"/>
      <c r="CH1750" s="8"/>
      <c r="CI1750" s="8"/>
      <c r="CJ1750" s="8"/>
      <c r="CK1750" s="8"/>
      <c r="CL1750" s="8"/>
      <c r="CM1750" s="8"/>
      <c r="CN1750" s="8"/>
      <c r="CO1750" s="8"/>
      <c r="CP1750" s="8"/>
      <c r="CQ1750" s="8"/>
      <c r="CR1750" s="8"/>
      <c r="CS1750" s="8"/>
      <c r="CT1750" s="8"/>
      <c r="CU1750" s="8"/>
      <c r="CV1750" s="8"/>
      <c r="CW1750" s="8"/>
      <c r="CX1750" s="8"/>
      <c r="CY1750" s="8"/>
      <c r="CZ1750" s="8"/>
      <c r="DA1750" s="8"/>
      <c r="DB1750" s="8"/>
      <c r="DC1750" s="8"/>
      <c r="DD1750" s="8"/>
      <c r="DE1750" s="8"/>
      <c r="DF1750" s="8"/>
      <c r="DG1750" s="8"/>
      <c r="DH1750" s="8"/>
      <c r="DI1750" s="8"/>
      <c r="DJ1750" s="8"/>
      <c r="DK1750" s="8"/>
      <c r="DL1750" s="8"/>
      <c r="DM1750" s="8"/>
      <c r="DN1750" s="8"/>
      <c r="DO1750" s="8"/>
      <c r="DP1750" s="8"/>
      <c r="DQ1750" s="8"/>
      <c r="DR1750" s="8"/>
      <c r="DS1750" s="8"/>
      <c r="DT1750" s="8"/>
      <c r="DU1750" s="8"/>
      <c r="DV1750" s="8"/>
      <c r="DW1750" s="8"/>
      <c r="DX1750" s="8"/>
      <c r="DY1750" s="8"/>
      <c r="DZ1750" s="8"/>
      <c r="EA1750" s="8"/>
      <c r="EB1750" s="8"/>
      <c r="EC1750" s="8"/>
      <c r="ED1750" s="8"/>
      <c r="EE1750" s="8"/>
      <c r="EF1750" s="8"/>
      <c r="EI1750" s="8"/>
      <c r="EK1750" s="8"/>
      <c r="EL1750" s="8"/>
      <c r="EM1750" s="8"/>
      <c r="EN1750" s="8"/>
      <c r="EO1750" s="8"/>
      <c r="EP1750" s="8"/>
      <c r="EQ1750" s="8"/>
      <c r="ER1750" s="8"/>
      <c r="ES1750" s="8"/>
      <c r="ET1750" s="8"/>
      <c r="EU1750" s="8"/>
      <c r="EV1750" s="8"/>
      <c r="EW1750" s="8"/>
      <c r="EX1750" s="8"/>
    </row>
    <row r="1751" spans="1:154" x14ac:dyDescent="0.25">
      <c r="A1751" t="s">
        <v>1323</v>
      </c>
      <c r="B1751" t="s">
        <v>1588</v>
      </c>
      <c r="C1751" t="s">
        <v>55</v>
      </c>
      <c r="D1751" t="s">
        <v>1592</v>
      </c>
      <c r="E1751">
        <v>2015</v>
      </c>
      <c r="F1751" s="1">
        <v>42384</v>
      </c>
      <c r="G1751" s="8">
        <v>5173.67</v>
      </c>
      <c r="H1751" s="8">
        <v>10204.83</v>
      </c>
      <c r="I1751" s="8">
        <v>26.71</v>
      </c>
      <c r="J1751" s="8">
        <v>986.33</v>
      </c>
      <c r="K1751" s="8">
        <v>0</v>
      </c>
      <c r="L1751" s="8">
        <v>0</v>
      </c>
      <c r="M1751" s="8">
        <v>23188.639999999999</v>
      </c>
      <c r="N1751" s="8">
        <v>31868.76</v>
      </c>
      <c r="O1751" s="8">
        <v>4467.32</v>
      </c>
      <c r="P1751" s="8">
        <v>1595.64</v>
      </c>
      <c r="Q1751" s="8">
        <v>0</v>
      </c>
      <c r="R1751" s="8">
        <v>8241.16</v>
      </c>
      <c r="S1751" s="8">
        <v>0</v>
      </c>
      <c r="T1751" s="8">
        <v>20702.189999999999</v>
      </c>
      <c r="U1751" s="8">
        <v>42831.75</v>
      </c>
      <c r="V1751" s="8">
        <v>0</v>
      </c>
      <c r="W1751" s="8">
        <f t="shared" si="243"/>
        <v>42831.75</v>
      </c>
      <c r="X1751" s="8">
        <v>0</v>
      </c>
      <c r="Y1751" s="8">
        <v>0</v>
      </c>
      <c r="Z1751" s="8">
        <v>0</v>
      </c>
      <c r="AA1751" s="8">
        <v>152718.47</v>
      </c>
      <c r="AB1751" s="8">
        <v>0</v>
      </c>
      <c r="AC1751" s="8">
        <v>0</v>
      </c>
      <c r="AD1751" s="8">
        <v>0</v>
      </c>
      <c r="AE1751" s="8">
        <v>0</v>
      </c>
      <c r="AF1751" s="8">
        <v>0</v>
      </c>
      <c r="AG1751" s="8">
        <v>152718.47</v>
      </c>
      <c r="AH1751" s="8">
        <v>0</v>
      </c>
      <c r="AI1751" s="8">
        <v>12865.63</v>
      </c>
      <c r="AJ1751" s="8">
        <v>12865.63</v>
      </c>
      <c r="AK1751" s="8">
        <v>0</v>
      </c>
      <c r="AL1751" s="8">
        <v>0</v>
      </c>
      <c r="AM1751" s="8">
        <v>0</v>
      </c>
      <c r="AN1751" s="8">
        <f t="shared" si="244"/>
        <v>0</v>
      </c>
      <c r="AO1751" s="8">
        <v>0</v>
      </c>
      <c r="AP1751" s="8">
        <v>0</v>
      </c>
      <c r="AQ1751" s="8">
        <v>0</v>
      </c>
      <c r="AR1751" s="8">
        <f t="shared" si="245"/>
        <v>0</v>
      </c>
      <c r="AS1751" s="8">
        <v>0</v>
      </c>
      <c r="AT1751" s="8">
        <v>0</v>
      </c>
      <c r="AU1751" s="8">
        <v>0</v>
      </c>
      <c r="AV1751" s="8">
        <f t="shared" si="246"/>
        <v>0</v>
      </c>
      <c r="AW1751" s="8">
        <v>0</v>
      </c>
      <c r="AX1751" s="8">
        <v>0</v>
      </c>
      <c r="AY1751" s="8">
        <v>0</v>
      </c>
      <c r="AZ1751" s="8">
        <f t="shared" si="247"/>
        <v>0</v>
      </c>
      <c r="BA1751" s="8">
        <v>0</v>
      </c>
      <c r="BB1751" s="8">
        <v>0</v>
      </c>
      <c r="BC1751" s="8">
        <v>0</v>
      </c>
      <c r="BD1751" s="8">
        <v>0</v>
      </c>
      <c r="BE1751" s="8">
        <f t="shared" si="248"/>
        <v>0</v>
      </c>
      <c r="BF1751" s="8">
        <f t="shared" si="249"/>
        <v>0</v>
      </c>
      <c r="BG1751" s="8">
        <f t="shared" si="250"/>
        <v>0</v>
      </c>
      <c r="BH1751" s="8">
        <f t="shared" si="251"/>
        <v>0</v>
      </c>
      <c r="BI1751" s="8">
        <v>583653.93999999994</v>
      </c>
      <c r="BJ1751" s="8">
        <v>10563.96</v>
      </c>
      <c r="BK1751" s="8">
        <v>171738.8</v>
      </c>
      <c r="CB1751" s="8"/>
      <c r="CC1751" s="8"/>
      <c r="CD1751" s="8"/>
      <c r="CE1751" s="8"/>
      <c r="CF1751" s="8"/>
      <c r="CG1751" s="8"/>
      <c r="CH1751" s="8"/>
      <c r="CI1751" s="8"/>
      <c r="CJ1751" s="8"/>
      <c r="CK1751" s="8"/>
      <c r="CL1751" s="8"/>
      <c r="CM1751" s="8"/>
      <c r="CN1751" s="8"/>
      <c r="CO1751" s="8"/>
      <c r="CP1751" s="8"/>
      <c r="CQ1751" s="8"/>
      <c r="CR1751" s="8"/>
      <c r="CS1751" s="8"/>
      <c r="CT1751" s="8"/>
      <c r="CU1751" s="8"/>
      <c r="CV1751" s="8"/>
      <c r="CW1751" s="8"/>
      <c r="CX1751" s="8"/>
      <c r="CY1751" s="8"/>
      <c r="CZ1751" s="8"/>
      <c r="DA1751" s="8"/>
      <c r="DB1751" s="8"/>
      <c r="DC1751" s="8"/>
      <c r="DD1751" s="8"/>
      <c r="DE1751" s="8"/>
      <c r="DF1751" s="8"/>
      <c r="DG1751" s="8"/>
      <c r="DH1751" s="8"/>
      <c r="DI1751" s="8"/>
      <c r="DJ1751" s="8"/>
      <c r="DK1751" s="8"/>
      <c r="DL1751" s="8"/>
      <c r="DM1751" s="8"/>
      <c r="DN1751" s="8"/>
      <c r="DO1751" s="8"/>
      <c r="DP1751" s="8"/>
      <c r="DQ1751" s="8"/>
      <c r="DR1751" s="8"/>
      <c r="DS1751" s="8"/>
      <c r="DT1751" s="8"/>
      <c r="DU1751" s="8"/>
      <c r="DV1751" s="8"/>
      <c r="DW1751" s="8"/>
      <c r="DX1751" s="8"/>
      <c r="DY1751" s="8"/>
      <c r="DZ1751" s="8"/>
      <c r="EA1751" s="8"/>
      <c r="EB1751" s="8"/>
      <c r="EC1751" s="8"/>
      <c r="ED1751" s="8"/>
      <c r="EE1751" s="8"/>
      <c r="EF1751" s="8"/>
      <c r="EI1751" s="8"/>
      <c r="EK1751" s="8"/>
      <c r="EL1751" s="8"/>
      <c r="EM1751" s="8"/>
      <c r="EN1751" s="8"/>
      <c r="EO1751" s="8"/>
      <c r="EP1751" s="8"/>
      <c r="EQ1751" s="8"/>
      <c r="ER1751" s="8"/>
      <c r="ES1751" s="8"/>
      <c r="ET1751" s="8"/>
      <c r="EU1751" s="8"/>
      <c r="EV1751" s="8"/>
      <c r="EW1751" s="8"/>
      <c r="EX1751" s="8"/>
    </row>
    <row r="1752" spans="1:154" x14ac:dyDescent="0.25">
      <c r="A1752" t="s">
        <v>1323</v>
      </c>
      <c r="B1752" t="s">
        <v>1588</v>
      </c>
      <c r="C1752" t="s">
        <v>55</v>
      </c>
      <c r="D1752" t="s">
        <v>995</v>
      </c>
      <c r="E1752">
        <v>2015</v>
      </c>
      <c r="F1752" s="1">
        <v>42398</v>
      </c>
      <c r="G1752" s="8">
        <v>12318.83</v>
      </c>
      <c r="H1752" s="8">
        <v>9000</v>
      </c>
      <c r="I1752" s="8">
        <v>209.88</v>
      </c>
      <c r="J1752" s="8">
        <v>9443.4500000000007</v>
      </c>
      <c r="K1752" s="8">
        <v>1637</v>
      </c>
      <c r="L1752" s="8">
        <v>130.12</v>
      </c>
      <c r="M1752" s="8">
        <v>86799.62</v>
      </c>
      <c r="N1752" s="8">
        <v>96117.6</v>
      </c>
      <c r="O1752" s="8">
        <v>9257.57</v>
      </c>
      <c r="P1752" s="8">
        <v>181.82</v>
      </c>
      <c r="Q1752" s="8">
        <v>455</v>
      </c>
      <c r="R1752" s="8">
        <v>137806.75</v>
      </c>
      <c r="S1752" s="8">
        <v>5000</v>
      </c>
      <c r="T1752" s="8">
        <v>51700.63</v>
      </c>
      <c r="U1752" s="8">
        <v>251633.57</v>
      </c>
      <c r="V1752" s="8">
        <v>0</v>
      </c>
      <c r="W1752" s="8">
        <f t="shared" si="243"/>
        <v>251633.57</v>
      </c>
      <c r="X1752" s="8">
        <v>10130</v>
      </c>
      <c r="Y1752" s="8">
        <v>113595.09</v>
      </c>
      <c r="Z1752" s="8">
        <v>0</v>
      </c>
      <c r="AA1752" s="8">
        <v>103000</v>
      </c>
      <c r="AB1752" s="8">
        <v>0</v>
      </c>
      <c r="AC1752" s="8">
        <v>0</v>
      </c>
      <c r="AD1752" s="8">
        <v>50752.34</v>
      </c>
      <c r="AE1752" s="8">
        <v>91269.82</v>
      </c>
      <c r="AF1752" s="8">
        <v>0</v>
      </c>
      <c r="AG1752" s="8">
        <v>108000</v>
      </c>
      <c r="AH1752" s="8">
        <v>0</v>
      </c>
      <c r="AI1752" s="8">
        <v>128490.69</v>
      </c>
      <c r="AJ1752" s="8">
        <v>146787.76</v>
      </c>
      <c r="AK1752" s="8">
        <v>0</v>
      </c>
      <c r="AL1752" s="8">
        <v>0</v>
      </c>
      <c r="AM1752" s="8">
        <v>10130</v>
      </c>
      <c r="AN1752" s="8">
        <f t="shared" si="244"/>
        <v>10130</v>
      </c>
      <c r="AO1752" s="8">
        <v>67305.09</v>
      </c>
      <c r="AP1752" s="8">
        <v>0</v>
      </c>
      <c r="AQ1752" s="8">
        <v>46290</v>
      </c>
      <c r="AR1752" s="8">
        <f t="shared" si="245"/>
        <v>113595.09</v>
      </c>
      <c r="AS1752" s="8">
        <v>0</v>
      </c>
      <c r="AT1752" s="8">
        <v>0</v>
      </c>
      <c r="AU1752" s="8">
        <v>0</v>
      </c>
      <c r="AV1752" s="8">
        <f t="shared" si="246"/>
        <v>0</v>
      </c>
      <c r="AW1752" s="8">
        <v>0</v>
      </c>
      <c r="AX1752" s="8">
        <v>0</v>
      </c>
      <c r="AY1752" s="8">
        <v>0</v>
      </c>
      <c r="AZ1752" s="8">
        <f t="shared" si="247"/>
        <v>0</v>
      </c>
      <c r="BA1752" s="8">
        <v>0</v>
      </c>
      <c r="BB1752" s="8">
        <v>0</v>
      </c>
      <c r="BC1752" s="8">
        <v>0</v>
      </c>
      <c r="BD1752" s="8">
        <v>0</v>
      </c>
      <c r="BE1752" s="8">
        <f t="shared" si="248"/>
        <v>0</v>
      </c>
      <c r="BF1752" s="8">
        <f t="shared" si="249"/>
        <v>67305.09</v>
      </c>
      <c r="BG1752" s="8">
        <f t="shared" si="250"/>
        <v>0</v>
      </c>
      <c r="BH1752" s="8">
        <f t="shared" si="251"/>
        <v>56420</v>
      </c>
      <c r="BI1752" s="8">
        <v>139828.85999999999</v>
      </c>
      <c r="BJ1752" s="8">
        <v>455.12</v>
      </c>
      <c r="BK1752" s="8">
        <v>1446531.34</v>
      </c>
      <c r="CB1752" s="8"/>
      <c r="CC1752" s="8"/>
      <c r="CD1752" s="8"/>
      <c r="CE1752" s="8"/>
      <c r="CF1752" s="8"/>
      <c r="CG1752" s="8"/>
      <c r="CH1752" s="8"/>
      <c r="CI1752" s="8"/>
      <c r="CJ1752" s="8"/>
      <c r="CK1752" s="8"/>
      <c r="CL1752" s="8"/>
      <c r="CM1752" s="8"/>
      <c r="CN1752" s="8"/>
      <c r="CO1752" s="8"/>
      <c r="CP1752" s="8"/>
      <c r="CQ1752" s="8"/>
      <c r="CR1752" s="8"/>
      <c r="CS1752" s="8"/>
      <c r="CT1752" s="8"/>
      <c r="CU1752" s="8"/>
      <c r="CV1752" s="8"/>
      <c r="CW1752" s="8"/>
      <c r="CX1752" s="8"/>
      <c r="CY1752" s="8"/>
      <c r="CZ1752" s="8"/>
      <c r="DA1752" s="8"/>
      <c r="DB1752" s="8"/>
      <c r="DC1752" s="8"/>
      <c r="DD1752" s="8"/>
      <c r="DE1752" s="8"/>
      <c r="DF1752" s="8"/>
      <c r="DG1752" s="8"/>
      <c r="DH1752" s="8"/>
      <c r="DI1752" s="8"/>
      <c r="DJ1752" s="8"/>
      <c r="DK1752" s="8"/>
      <c r="DL1752" s="8"/>
      <c r="DM1752" s="8"/>
      <c r="DN1752" s="8"/>
      <c r="DO1752" s="8"/>
      <c r="DP1752" s="8"/>
      <c r="DQ1752" s="8"/>
      <c r="DR1752" s="8"/>
      <c r="DS1752" s="8"/>
      <c r="DT1752" s="8"/>
      <c r="DU1752" s="8"/>
      <c r="DV1752" s="8"/>
      <c r="DW1752" s="8"/>
      <c r="DX1752" s="8"/>
      <c r="DY1752" s="8"/>
      <c r="DZ1752" s="8"/>
      <c r="EA1752" s="8"/>
      <c r="EB1752" s="8"/>
      <c r="EC1752" s="8"/>
      <c r="ED1752" s="8"/>
      <c r="EE1752" s="8"/>
      <c r="EF1752" s="8"/>
      <c r="EI1752" s="8"/>
      <c r="EK1752" s="8"/>
      <c r="EL1752" s="8"/>
      <c r="EM1752" s="8"/>
      <c r="EN1752" s="8"/>
      <c r="EO1752" s="8"/>
      <c r="EP1752" s="8"/>
      <c r="EQ1752" s="8"/>
      <c r="ER1752" s="8"/>
      <c r="ES1752" s="8"/>
      <c r="ET1752" s="8"/>
      <c r="EU1752" s="8"/>
      <c r="EV1752" s="8"/>
      <c r="EW1752" s="8"/>
      <c r="EX1752" s="8"/>
    </row>
    <row r="1753" spans="1:154" x14ac:dyDescent="0.25">
      <c r="A1753" t="s">
        <v>1323</v>
      </c>
      <c r="B1753" t="s">
        <v>1593</v>
      </c>
      <c r="C1753" t="s">
        <v>55</v>
      </c>
      <c r="D1753" t="s">
        <v>1594</v>
      </c>
      <c r="E1753">
        <v>2015</v>
      </c>
      <c r="F1753" s="1">
        <v>42425</v>
      </c>
      <c r="G1753" s="8">
        <v>4944.12</v>
      </c>
      <c r="H1753" s="8">
        <v>262.12</v>
      </c>
      <c r="I1753" s="8">
        <v>3.03</v>
      </c>
      <c r="J1753" s="8">
        <v>34.39</v>
      </c>
      <c r="K1753" s="8">
        <v>0</v>
      </c>
      <c r="L1753" s="8">
        <v>0</v>
      </c>
      <c r="M1753" s="8">
        <v>9500.15</v>
      </c>
      <c r="N1753" s="8">
        <v>25260.86</v>
      </c>
      <c r="O1753" s="8">
        <v>3714.4</v>
      </c>
      <c r="P1753" s="8">
        <v>0</v>
      </c>
      <c r="Q1753" s="8">
        <v>0</v>
      </c>
      <c r="R1753" s="8">
        <v>0</v>
      </c>
      <c r="S1753" s="8">
        <v>0</v>
      </c>
      <c r="T1753" s="8">
        <v>84674.82</v>
      </c>
      <c r="U1753" s="8">
        <v>22296</v>
      </c>
      <c r="V1753" s="8">
        <v>0</v>
      </c>
      <c r="W1753" s="8">
        <f t="shared" si="243"/>
        <v>22296</v>
      </c>
      <c r="X1753" s="8">
        <v>0</v>
      </c>
      <c r="Y1753" s="8">
        <v>0</v>
      </c>
      <c r="Z1753" s="8">
        <v>0</v>
      </c>
      <c r="AA1753" s="8">
        <v>0</v>
      </c>
      <c r="AB1753" s="8">
        <v>0</v>
      </c>
      <c r="AC1753" s="8">
        <v>0</v>
      </c>
      <c r="AD1753" s="8">
        <v>0</v>
      </c>
      <c r="AE1753" s="8">
        <v>0</v>
      </c>
      <c r="AF1753" s="8">
        <v>0</v>
      </c>
      <c r="AG1753" s="8">
        <v>0</v>
      </c>
      <c r="AH1753" s="8">
        <v>0</v>
      </c>
      <c r="AI1753" s="8">
        <v>0</v>
      </c>
      <c r="AJ1753" s="8">
        <v>0</v>
      </c>
      <c r="AK1753" s="8">
        <v>0</v>
      </c>
      <c r="AL1753" s="8">
        <v>0</v>
      </c>
      <c r="AM1753" s="8">
        <v>0</v>
      </c>
      <c r="AN1753" s="8">
        <f t="shared" si="244"/>
        <v>0</v>
      </c>
      <c r="AO1753" s="8">
        <v>0</v>
      </c>
      <c r="AP1753" s="8">
        <v>0</v>
      </c>
      <c r="AQ1753" s="8">
        <v>0</v>
      </c>
      <c r="AR1753" s="8">
        <f t="shared" si="245"/>
        <v>0</v>
      </c>
      <c r="AS1753" s="8">
        <v>0</v>
      </c>
      <c r="AT1753" s="8">
        <v>0</v>
      </c>
      <c r="AU1753" s="8">
        <v>0</v>
      </c>
      <c r="AV1753" s="8">
        <f t="shared" si="246"/>
        <v>0</v>
      </c>
      <c r="AW1753" s="8">
        <v>0</v>
      </c>
      <c r="AX1753" s="8">
        <v>0</v>
      </c>
      <c r="AY1753" s="8">
        <v>0</v>
      </c>
      <c r="AZ1753" s="8">
        <f t="shared" si="247"/>
        <v>0</v>
      </c>
      <c r="BA1753" s="8">
        <v>0</v>
      </c>
      <c r="BB1753" s="8">
        <v>0</v>
      </c>
      <c r="BC1753" s="8">
        <v>0</v>
      </c>
      <c r="BD1753" s="8">
        <v>0</v>
      </c>
      <c r="BE1753" s="8">
        <f t="shared" si="248"/>
        <v>0</v>
      </c>
      <c r="BF1753" s="8">
        <f t="shared" si="249"/>
        <v>0</v>
      </c>
      <c r="BG1753" s="8">
        <f t="shared" si="250"/>
        <v>0</v>
      </c>
      <c r="BH1753" s="8">
        <f t="shared" si="251"/>
        <v>0</v>
      </c>
      <c r="BI1753" s="8">
        <v>2439.04</v>
      </c>
      <c r="BJ1753" s="8">
        <v>73739.070000000007</v>
      </c>
      <c r="BK1753" s="8">
        <v>0</v>
      </c>
      <c r="CB1753" s="8"/>
      <c r="CC1753" s="8"/>
      <c r="CD1753" s="8"/>
      <c r="CE1753" s="8"/>
      <c r="CF1753" s="8"/>
      <c r="CG1753" s="8"/>
      <c r="CH1753" s="8"/>
      <c r="CI1753" s="8"/>
      <c r="CJ1753" s="8"/>
      <c r="CK1753" s="8"/>
      <c r="CL1753" s="8"/>
      <c r="CM1753" s="8"/>
      <c r="CN1753" s="8"/>
      <c r="CO1753" s="8"/>
      <c r="CP1753" s="8"/>
      <c r="CQ1753" s="8"/>
      <c r="CR1753" s="8"/>
      <c r="CS1753" s="8"/>
      <c r="CT1753" s="8"/>
      <c r="CU1753" s="8"/>
      <c r="CV1753" s="8"/>
      <c r="CW1753" s="8"/>
      <c r="CX1753" s="8"/>
      <c r="CY1753" s="8"/>
      <c r="CZ1753" s="8"/>
      <c r="DA1753" s="8"/>
      <c r="DB1753" s="8"/>
      <c r="DC1753" s="8"/>
      <c r="DD1753" s="8"/>
      <c r="DE1753" s="8"/>
      <c r="DF1753" s="8"/>
      <c r="DG1753" s="8"/>
      <c r="DH1753" s="8"/>
      <c r="DI1753" s="8"/>
      <c r="DJ1753" s="8"/>
      <c r="DK1753" s="8"/>
      <c r="DL1753" s="8"/>
      <c r="DM1753" s="8"/>
      <c r="DN1753" s="8"/>
      <c r="DO1753" s="8"/>
      <c r="DP1753" s="8"/>
      <c r="DQ1753" s="8"/>
      <c r="DR1753" s="8"/>
      <c r="DS1753" s="8"/>
      <c r="DT1753" s="8"/>
      <c r="DU1753" s="8"/>
      <c r="DV1753" s="8"/>
      <c r="DW1753" s="8"/>
      <c r="DX1753" s="8"/>
      <c r="DY1753" s="8"/>
      <c r="DZ1753" s="8"/>
      <c r="EA1753" s="8"/>
      <c r="EB1753" s="8"/>
      <c r="EC1753" s="8"/>
      <c r="ED1753" s="8"/>
      <c r="EE1753" s="8"/>
      <c r="EF1753" s="8"/>
      <c r="EI1753" s="8"/>
      <c r="EK1753" s="8"/>
      <c r="EL1753" s="8"/>
      <c r="EM1753" s="8"/>
      <c r="EN1753" s="8"/>
      <c r="EO1753" s="8"/>
      <c r="EP1753" s="8"/>
      <c r="EQ1753" s="8"/>
      <c r="ER1753" s="8"/>
      <c r="ES1753" s="8"/>
      <c r="ET1753" s="8"/>
      <c r="EU1753" s="8"/>
      <c r="EV1753" s="8"/>
      <c r="EW1753" s="8"/>
      <c r="EX1753" s="8"/>
    </row>
    <row r="1754" spans="1:154" x14ac:dyDescent="0.25">
      <c r="A1754" t="s">
        <v>1323</v>
      </c>
      <c r="B1754" t="s">
        <v>1593</v>
      </c>
      <c r="C1754" t="s">
        <v>55</v>
      </c>
      <c r="D1754" t="s">
        <v>1595</v>
      </c>
      <c r="E1754">
        <v>2015</v>
      </c>
      <c r="F1754" s="1">
        <v>42417</v>
      </c>
      <c r="G1754" s="8">
        <v>1879.04</v>
      </c>
      <c r="H1754" s="8">
        <v>2068.88</v>
      </c>
      <c r="I1754" s="8">
        <v>20.82</v>
      </c>
      <c r="J1754" s="8">
        <v>616.28</v>
      </c>
      <c r="K1754" s="8">
        <v>0</v>
      </c>
      <c r="L1754" s="8">
        <v>0</v>
      </c>
      <c r="M1754" s="8">
        <v>17036.47</v>
      </c>
      <c r="N1754" s="8">
        <v>27490.720000000001</v>
      </c>
      <c r="O1754" s="8">
        <v>1678.15</v>
      </c>
      <c r="P1754" s="8">
        <v>0</v>
      </c>
      <c r="Q1754" s="8">
        <v>147</v>
      </c>
      <c r="R1754" s="8">
        <v>7056.52</v>
      </c>
      <c r="S1754" s="8">
        <v>0</v>
      </c>
      <c r="T1754" s="8">
        <v>37416.089999999997</v>
      </c>
      <c r="U1754" s="8">
        <v>48291.199999999997</v>
      </c>
      <c r="V1754" s="8">
        <v>687.74</v>
      </c>
      <c r="W1754" s="8">
        <f t="shared" si="243"/>
        <v>48978.939999999995</v>
      </c>
      <c r="X1754" s="8">
        <v>0</v>
      </c>
      <c r="Y1754" s="8">
        <v>0</v>
      </c>
      <c r="Z1754" s="8">
        <v>0</v>
      </c>
      <c r="AA1754" s="8">
        <v>0</v>
      </c>
      <c r="AB1754" s="8">
        <v>0</v>
      </c>
      <c r="AC1754" s="8">
        <v>0</v>
      </c>
      <c r="AD1754" s="8">
        <v>0</v>
      </c>
      <c r="AE1754" s="8">
        <v>0</v>
      </c>
      <c r="AF1754" s="8">
        <v>0</v>
      </c>
      <c r="AG1754" s="8">
        <v>0</v>
      </c>
      <c r="AH1754" s="8">
        <v>0</v>
      </c>
      <c r="AI1754" s="8">
        <v>0</v>
      </c>
      <c r="AJ1754" s="8">
        <v>0</v>
      </c>
      <c r="AK1754" s="8">
        <v>0</v>
      </c>
      <c r="AL1754" s="8">
        <v>0</v>
      </c>
      <c r="AM1754" s="8">
        <v>0</v>
      </c>
      <c r="AN1754" s="8">
        <f t="shared" si="244"/>
        <v>0</v>
      </c>
      <c r="AO1754" s="8">
        <v>0</v>
      </c>
      <c r="AP1754" s="8">
        <v>0</v>
      </c>
      <c r="AQ1754" s="8">
        <v>0</v>
      </c>
      <c r="AR1754" s="8">
        <f t="shared" si="245"/>
        <v>0</v>
      </c>
      <c r="AS1754" s="8">
        <v>0</v>
      </c>
      <c r="AT1754" s="8">
        <v>0</v>
      </c>
      <c r="AU1754" s="8">
        <v>0</v>
      </c>
      <c r="AV1754" s="8">
        <f t="shared" si="246"/>
        <v>0</v>
      </c>
      <c r="AW1754" s="8">
        <v>0</v>
      </c>
      <c r="AX1754" s="8">
        <v>0</v>
      </c>
      <c r="AY1754" s="8">
        <v>0</v>
      </c>
      <c r="AZ1754" s="8">
        <f t="shared" si="247"/>
        <v>0</v>
      </c>
      <c r="BA1754" s="8">
        <v>0</v>
      </c>
      <c r="BB1754" s="8">
        <v>0</v>
      </c>
      <c r="BC1754" s="8">
        <v>0</v>
      </c>
      <c r="BD1754" s="8">
        <v>0</v>
      </c>
      <c r="BE1754" s="8">
        <f t="shared" si="248"/>
        <v>0</v>
      </c>
      <c r="BF1754" s="8">
        <f t="shared" si="249"/>
        <v>0</v>
      </c>
      <c r="BG1754" s="8">
        <f t="shared" si="250"/>
        <v>0</v>
      </c>
      <c r="BH1754" s="8">
        <f t="shared" si="251"/>
        <v>0</v>
      </c>
      <c r="BI1754" s="8">
        <v>0</v>
      </c>
      <c r="BJ1754" s="8">
        <v>37571.19</v>
      </c>
      <c r="BK1754" s="8">
        <v>179699.16</v>
      </c>
      <c r="CB1754" s="8"/>
      <c r="CC1754" s="8"/>
      <c r="CD1754" s="8"/>
      <c r="CE1754" s="8"/>
      <c r="CF1754" s="8"/>
      <c r="CG1754" s="8"/>
      <c r="CH1754" s="8"/>
      <c r="CI1754" s="8"/>
      <c r="CJ1754" s="8"/>
      <c r="CK1754" s="8"/>
      <c r="CL1754" s="8"/>
      <c r="CM1754" s="8"/>
      <c r="CN1754" s="8"/>
      <c r="CO1754" s="8"/>
      <c r="CP1754" s="8"/>
      <c r="CQ1754" s="8"/>
      <c r="CR1754" s="8"/>
      <c r="CS1754" s="8"/>
      <c r="CT1754" s="8"/>
      <c r="CU1754" s="8"/>
      <c r="CV1754" s="8"/>
      <c r="CW1754" s="8"/>
      <c r="CX1754" s="8"/>
      <c r="CY1754" s="8"/>
      <c r="CZ1754" s="8"/>
      <c r="DA1754" s="8"/>
      <c r="DB1754" s="8"/>
      <c r="DC1754" s="8"/>
      <c r="DD1754" s="8"/>
      <c r="DE1754" s="8"/>
      <c r="DF1754" s="8"/>
      <c r="DG1754" s="8"/>
      <c r="DH1754" s="8"/>
      <c r="DI1754" s="8"/>
      <c r="DJ1754" s="8"/>
      <c r="DK1754" s="8"/>
      <c r="DL1754" s="8"/>
      <c r="DM1754" s="8"/>
      <c r="DN1754" s="8"/>
      <c r="DO1754" s="8"/>
      <c r="DP1754" s="8"/>
      <c r="DQ1754" s="8"/>
      <c r="DR1754" s="8"/>
      <c r="DS1754" s="8"/>
      <c r="DT1754" s="8"/>
      <c r="DU1754" s="8"/>
      <c r="DV1754" s="8"/>
      <c r="DW1754" s="8"/>
      <c r="DX1754" s="8"/>
      <c r="DY1754" s="8"/>
      <c r="DZ1754" s="8"/>
      <c r="EA1754" s="8"/>
      <c r="EB1754" s="8"/>
      <c r="EC1754" s="8"/>
      <c r="ED1754" s="8"/>
      <c r="EE1754" s="8"/>
      <c r="EF1754" s="8"/>
      <c r="EI1754" s="8"/>
      <c r="EK1754" s="8"/>
      <c r="EL1754" s="8"/>
      <c r="EM1754" s="8"/>
      <c r="EN1754" s="8"/>
      <c r="EO1754" s="8"/>
      <c r="EP1754" s="8"/>
      <c r="EQ1754" s="8"/>
      <c r="ER1754" s="8"/>
      <c r="ES1754" s="8"/>
      <c r="ET1754" s="8"/>
      <c r="EU1754" s="8"/>
      <c r="EV1754" s="8"/>
      <c r="EW1754" s="8"/>
      <c r="EX1754" s="8"/>
    </row>
    <row r="1755" spans="1:154" x14ac:dyDescent="0.25">
      <c r="A1755" t="s">
        <v>1323</v>
      </c>
      <c r="B1755" t="s">
        <v>1593</v>
      </c>
      <c r="C1755" t="s">
        <v>55</v>
      </c>
      <c r="D1755" t="s">
        <v>1596</v>
      </c>
      <c r="E1755">
        <v>2015</v>
      </c>
      <c r="F1755" s="1">
        <v>42397</v>
      </c>
      <c r="G1755" s="8">
        <v>2666.32</v>
      </c>
      <c r="H1755" s="8">
        <v>50</v>
      </c>
      <c r="I1755" s="8">
        <v>9.69</v>
      </c>
      <c r="J1755" s="8">
        <v>0</v>
      </c>
      <c r="K1755" s="8">
        <v>0</v>
      </c>
      <c r="L1755" s="8">
        <v>0</v>
      </c>
      <c r="M1755" s="8">
        <v>6068.2</v>
      </c>
      <c r="N1755" s="8">
        <v>4502.62</v>
      </c>
      <c r="O1755" s="8">
        <v>1186.1099999999999</v>
      </c>
      <c r="P1755" s="8">
        <v>0</v>
      </c>
      <c r="Q1755" s="8">
        <v>0</v>
      </c>
      <c r="R1755" s="8">
        <v>0</v>
      </c>
      <c r="S1755" s="8">
        <v>0</v>
      </c>
      <c r="T1755" s="8">
        <v>8032.16</v>
      </c>
      <c r="U1755" s="8">
        <v>6045</v>
      </c>
      <c r="V1755" s="8">
        <v>0</v>
      </c>
      <c r="W1755" s="8">
        <f t="shared" si="243"/>
        <v>6045</v>
      </c>
      <c r="X1755" s="8">
        <v>0</v>
      </c>
      <c r="Y1755" s="8">
        <v>0</v>
      </c>
      <c r="Z1755" s="8">
        <v>0</v>
      </c>
      <c r="AA1755" s="8">
        <v>0</v>
      </c>
      <c r="AB1755" s="8">
        <v>0</v>
      </c>
      <c r="AC1755" s="8">
        <v>0</v>
      </c>
      <c r="AD1755" s="8">
        <v>0</v>
      </c>
      <c r="AE1755" s="8">
        <v>1762.97</v>
      </c>
      <c r="AF1755" s="8">
        <v>0</v>
      </c>
      <c r="AG1755" s="8">
        <v>0</v>
      </c>
      <c r="AH1755" s="8">
        <v>0</v>
      </c>
      <c r="AI1755" s="8">
        <v>0</v>
      </c>
      <c r="AJ1755" s="8">
        <v>2606.13</v>
      </c>
      <c r="AK1755" s="8">
        <v>0</v>
      </c>
      <c r="AL1755" s="8">
        <v>0</v>
      </c>
      <c r="AM1755" s="8">
        <v>0</v>
      </c>
      <c r="AN1755" s="8">
        <f t="shared" si="244"/>
        <v>0</v>
      </c>
      <c r="AO1755" s="8">
        <v>0</v>
      </c>
      <c r="AP1755" s="8">
        <v>0</v>
      </c>
      <c r="AQ1755" s="8">
        <v>0</v>
      </c>
      <c r="AR1755" s="8">
        <f t="shared" si="245"/>
        <v>0</v>
      </c>
      <c r="AS1755" s="8">
        <v>0</v>
      </c>
      <c r="AT1755" s="8">
        <v>0</v>
      </c>
      <c r="AU1755" s="8">
        <v>0</v>
      </c>
      <c r="AV1755" s="8">
        <f t="shared" si="246"/>
        <v>0</v>
      </c>
      <c r="AW1755" s="8">
        <v>0</v>
      </c>
      <c r="AX1755" s="8">
        <v>0</v>
      </c>
      <c r="AY1755" s="8">
        <v>0</v>
      </c>
      <c r="AZ1755" s="8">
        <f t="shared" si="247"/>
        <v>0</v>
      </c>
      <c r="BA1755" s="8">
        <v>0</v>
      </c>
      <c r="BB1755" s="8">
        <v>0</v>
      </c>
      <c r="BC1755" s="8">
        <v>0</v>
      </c>
      <c r="BD1755" s="8">
        <v>0</v>
      </c>
      <c r="BE1755" s="8">
        <f t="shared" si="248"/>
        <v>0</v>
      </c>
      <c r="BF1755" s="8">
        <f t="shared" si="249"/>
        <v>0</v>
      </c>
      <c r="BG1755" s="8">
        <f t="shared" si="250"/>
        <v>0</v>
      </c>
      <c r="BH1755" s="8">
        <f t="shared" si="251"/>
        <v>0</v>
      </c>
      <c r="BI1755" s="8">
        <v>53434.2</v>
      </c>
      <c r="BJ1755" s="8">
        <v>5889.4</v>
      </c>
      <c r="BK1755" s="8">
        <v>0</v>
      </c>
      <c r="CB1755" s="8"/>
      <c r="CC1755" s="8"/>
      <c r="CD1755" s="8"/>
      <c r="CE1755" s="8"/>
      <c r="CF1755" s="8"/>
      <c r="CG1755" s="8"/>
      <c r="CH1755" s="8"/>
      <c r="CI1755" s="8"/>
      <c r="CJ1755" s="8"/>
      <c r="CK1755" s="8"/>
      <c r="CL1755" s="8"/>
      <c r="CM1755" s="8"/>
      <c r="CN1755" s="8"/>
      <c r="CO1755" s="8"/>
      <c r="CP1755" s="8"/>
      <c r="CQ1755" s="8"/>
      <c r="CR1755" s="8"/>
      <c r="CS1755" s="8"/>
      <c r="CT1755" s="8"/>
      <c r="CU1755" s="8"/>
      <c r="CV1755" s="8"/>
      <c r="CW1755" s="8"/>
      <c r="CX1755" s="8"/>
      <c r="CY1755" s="8"/>
      <c r="CZ1755" s="8"/>
      <c r="DA1755" s="8"/>
      <c r="DB1755" s="8"/>
      <c r="DC1755" s="8"/>
      <c r="DD1755" s="8"/>
      <c r="DE1755" s="8"/>
      <c r="DF1755" s="8"/>
      <c r="DG1755" s="8"/>
      <c r="DH1755" s="8"/>
      <c r="DI1755" s="8"/>
      <c r="DJ1755" s="8"/>
      <c r="DK1755" s="8"/>
      <c r="DL1755" s="8"/>
      <c r="DM1755" s="8"/>
      <c r="DN1755" s="8"/>
      <c r="DO1755" s="8"/>
      <c r="DP1755" s="8"/>
      <c r="DQ1755" s="8"/>
      <c r="DR1755" s="8"/>
      <c r="DS1755" s="8"/>
      <c r="DT1755" s="8"/>
      <c r="DU1755" s="8"/>
      <c r="DV1755" s="8"/>
      <c r="DW1755" s="8"/>
      <c r="DX1755" s="8"/>
      <c r="DY1755" s="8"/>
      <c r="DZ1755" s="8"/>
      <c r="EA1755" s="8"/>
      <c r="EB1755" s="8"/>
      <c r="EC1755" s="8"/>
      <c r="ED1755" s="8"/>
      <c r="EE1755" s="8"/>
      <c r="EF1755" s="8"/>
      <c r="EI1755" s="8"/>
      <c r="EK1755" s="8"/>
      <c r="EL1755" s="8"/>
      <c r="EM1755" s="8"/>
      <c r="EN1755" s="8"/>
      <c r="EO1755" s="8"/>
      <c r="EP1755" s="8"/>
      <c r="EQ1755" s="8"/>
      <c r="ER1755" s="8"/>
      <c r="ES1755" s="8"/>
      <c r="ET1755" s="8"/>
      <c r="EU1755" s="8"/>
      <c r="EV1755" s="8"/>
      <c r="EW1755" s="8"/>
      <c r="EX1755" s="8"/>
    </row>
    <row r="1756" spans="1:154" x14ac:dyDescent="0.25">
      <c r="A1756" t="s">
        <v>1323</v>
      </c>
      <c r="B1756" t="s">
        <v>1593</v>
      </c>
      <c r="C1756" t="s">
        <v>55</v>
      </c>
      <c r="D1756" t="s">
        <v>1597</v>
      </c>
      <c r="E1756">
        <v>2015</v>
      </c>
      <c r="F1756" s="1">
        <v>42436</v>
      </c>
      <c r="G1756" s="8">
        <v>2174.88</v>
      </c>
      <c r="H1756" s="8">
        <v>3189.14</v>
      </c>
      <c r="I1756" s="8">
        <v>52.27</v>
      </c>
      <c r="J1756" s="8">
        <v>800.61</v>
      </c>
      <c r="K1756" s="8">
        <v>0</v>
      </c>
      <c r="L1756" s="8">
        <v>0</v>
      </c>
      <c r="M1756" s="8">
        <v>17399.37</v>
      </c>
      <c r="N1756" s="8">
        <v>27280.17</v>
      </c>
      <c r="O1756" s="8">
        <v>1164.3</v>
      </c>
      <c r="P1756" s="8">
        <v>0</v>
      </c>
      <c r="Q1756" s="8">
        <v>0</v>
      </c>
      <c r="R1756" s="8">
        <v>23096.65</v>
      </c>
      <c r="S1756" s="8">
        <v>0</v>
      </c>
      <c r="T1756" s="8">
        <v>60534.400000000001</v>
      </c>
      <c r="U1756" s="8">
        <v>83212.97</v>
      </c>
      <c r="V1756" s="8">
        <v>0</v>
      </c>
      <c r="W1756" s="8">
        <f t="shared" si="243"/>
        <v>83212.97</v>
      </c>
      <c r="X1756" s="8">
        <v>0</v>
      </c>
      <c r="Y1756" s="8">
        <v>0</v>
      </c>
      <c r="Z1756" s="8">
        <v>0</v>
      </c>
      <c r="AA1756" s="8">
        <v>6817</v>
      </c>
      <c r="AB1756" s="8">
        <v>0</v>
      </c>
      <c r="AC1756" s="8">
        <v>0</v>
      </c>
      <c r="AD1756" s="8">
        <v>0</v>
      </c>
      <c r="AE1756" s="8">
        <v>0</v>
      </c>
      <c r="AF1756" s="8">
        <v>0</v>
      </c>
      <c r="AG1756" s="8">
        <v>0</v>
      </c>
      <c r="AH1756" s="8">
        <v>0</v>
      </c>
      <c r="AI1756" s="8">
        <v>0</v>
      </c>
      <c r="AJ1756" s="8">
        <v>50023.4</v>
      </c>
      <c r="AK1756" s="8">
        <v>0</v>
      </c>
      <c r="AL1756" s="8">
        <v>0</v>
      </c>
      <c r="AM1756" s="8">
        <v>0</v>
      </c>
      <c r="AN1756" s="8">
        <f t="shared" si="244"/>
        <v>0</v>
      </c>
      <c r="AO1756" s="8">
        <v>0</v>
      </c>
      <c r="AP1756" s="8">
        <v>0</v>
      </c>
      <c r="AQ1756" s="8">
        <v>0</v>
      </c>
      <c r="AR1756" s="8">
        <f t="shared" si="245"/>
        <v>0</v>
      </c>
      <c r="AS1756" s="8">
        <v>0</v>
      </c>
      <c r="AT1756" s="8">
        <v>0</v>
      </c>
      <c r="AU1756" s="8">
        <v>0</v>
      </c>
      <c r="AV1756" s="8">
        <f t="shared" si="246"/>
        <v>0</v>
      </c>
      <c r="AW1756" s="8">
        <v>0</v>
      </c>
      <c r="AX1756" s="8">
        <v>0</v>
      </c>
      <c r="AY1756" s="8">
        <v>0</v>
      </c>
      <c r="AZ1756" s="8">
        <f t="shared" si="247"/>
        <v>0</v>
      </c>
      <c r="BA1756" s="8">
        <v>0</v>
      </c>
      <c r="BB1756" s="8">
        <v>0</v>
      </c>
      <c r="BC1756" s="8">
        <v>0</v>
      </c>
      <c r="BD1756" s="8">
        <v>0</v>
      </c>
      <c r="BE1756" s="8">
        <f t="shared" si="248"/>
        <v>0</v>
      </c>
      <c r="BF1756" s="8">
        <f t="shared" si="249"/>
        <v>0</v>
      </c>
      <c r="BG1756" s="8">
        <f t="shared" si="250"/>
        <v>0</v>
      </c>
      <c r="BH1756" s="8">
        <f t="shared" si="251"/>
        <v>0</v>
      </c>
      <c r="BI1756" s="8">
        <v>0</v>
      </c>
      <c r="BJ1756" s="8">
        <v>137864.18</v>
      </c>
      <c r="BK1756" s="8">
        <v>406822.33</v>
      </c>
      <c r="CB1756" s="8"/>
      <c r="CC1756" s="8"/>
      <c r="CD1756" s="8"/>
      <c r="CE1756" s="8"/>
      <c r="CF1756" s="8"/>
      <c r="CG1756" s="8"/>
      <c r="CH1756" s="8"/>
      <c r="CI1756" s="8"/>
      <c r="CJ1756" s="8"/>
      <c r="CK1756" s="8"/>
      <c r="CL1756" s="8"/>
      <c r="CM1756" s="8"/>
      <c r="CN1756" s="8"/>
      <c r="CO1756" s="8"/>
      <c r="CP1756" s="8"/>
      <c r="CQ1756" s="8"/>
      <c r="CR1756" s="8"/>
      <c r="CS1756" s="8"/>
      <c r="CT1756" s="8"/>
      <c r="CU1756" s="8"/>
      <c r="CV1756" s="8"/>
      <c r="CW1756" s="8"/>
      <c r="CX1756" s="8"/>
      <c r="CY1756" s="8"/>
      <c r="CZ1756" s="8"/>
      <c r="DA1756" s="8"/>
      <c r="DB1756" s="8"/>
      <c r="DC1756" s="8"/>
      <c r="DD1756" s="8"/>
      <c r="DE1756" s="8"/>
      <c r="DF1756" s="8"/>
      <c r="DG1756" s="8"/>
      <c r="DH1756" s="8"/>
      <c r="DI1756" s="8"/>
      <c r="DJ1756" s="8"/>
      <c r="DK1756" s="8"/>
      <c r="DL1756" s="8"/>
      <c r="DM1756" s="8"/>
      <c r="DN1756" s="8"/>
      <c r="DO1756" s="8"/>
      <c r="DP1756" s="8"/>
      <c r="DQ1756" s="8"/>
      <c r="DR1756" s="8"/>
      <c r="DS1756" s="8"/>
      <c r="DT1756" s="8"/>
      <c r="DU1756" s="8"/>
      <c r="DV1756" s="8"/>
      <c r="DW1756" s="8"/>
      <c r="DX1756" s="8"/>
      <c r="DY1756" s="8"/>
      <c r="DZ1756" s="8"/>
      <c r="EA1756" s="8"/>
      <c r="EB1756" s="8"/>
      <c r="EC1756" s="8"/>
      <c r="ED1756" s="8"/>
      <c r="EE1756" s="8"/>
      <c r="EF1756" s="8"/>
      <c r="EI1756" s="8"/>
      <c r="EK1756" s="8"/>
      <c r="EL1756" s="8"/>
      <c r="EM1756" s="8"/>
      <c r="EN1756" s="8"/>
      <c r="EO1756" s="8"/>
      <c r="EP1756" s="8"/>
      <c r="EQ1756" s="8"/>
      <c r="ER1756" s="8"/>
      <c r="ES1756" s="8"/>
      <c r="ET1756" s="8"/>
      <c r="EU1756" s="8"/>
      <c r="EV1756" s="8"/>
      <c r="EW1756" s="8"/>
      <c r="EX1756" s="8"/>
    </row>
    <row r="1757" spans="1:154" x14ac:dyDescent="0.25">
      <c r="A1757" t="s">
        <v>1323</v>
      </c>
      <c r="B1757" t="s">
        <v>1593</v>
      </c>
      <c r="C1757" t="s">
        <v>55</v>
      </c>
      <c r="D1757" t="s">
        <v>1598</v>
      </c>
      <c r="E1757">
        <v>2015</v>
      </c>
      <c r="F1757" s="1">
        <v>42411</v>
      </c>
      <c r="G1757" s="8">
        <v>18846.71</v>
      </c>
      <c r="H1757" s="8">
        <v>4341.1000000000004</v>
      </c>
      <c r="I1757" s="8">
        <v>5.64</v>
      </c>
      <c r="J1757" s="8">
        <v>38652.67</v>
      </c>
      <c r="K1757" s="8">
        <v>0</v>
      </c>
      <c r="L1757" s="8">
        <v>0</v>
      </c>
      <c r="M1757" s="8">
        <v>62171.66</v>
      </c>
      <c r="N1757" s="8">
        <v>26435.41</v>
      </c>
      <c r="O1757" s="8">
        <v>6757.73</v>
      </c>
      <c r="P1757" s="8">
        <v>9930.98</v>
      </c>
      <c r="Q1757" s="8">
        <v>0</v>
      </c>
      <c r="R1757" s="8">
        <v>18500</v>
      </c>
      <c r="S1757" s="8">
        <v>28721.69</v>
      </c>
      <c r="T1757" s="8">
        <v>41900.01</v>
      </c>
      <c r="U1757" s="8">
        <v>106068</v>
      </c>
      <c r="V1757" s="8">
        <v>0</v>
      </c>
      <c r="W1757" s="8">
        <f t="shared" si="243"/>
        <v>106068</v>
      </c>
      <c r="X1757" s="8">
        <v>0</v>
      </c>
      <c r="Y1757" s="8">
        <v>0</v>
      </c>
      <c r="Z1757" s="8">
        <v>0</v>
      </c>
      <c r="AA1757" s="8">
        <v>2906.32</v>
      </c>
      <c r="AB1757" s="8">
        <v>0</v>
      </c>
      <c r="AC1757" s="8">
        <v>24000</v>
      </c>
      <c r="AD1757" s="8">
        <v>917.9</v>
      </c>
      <c r="AE1757" s="8">
        <v>1349.15</v>
      </c>
      <c r="AF1757" s="8">
        <v>0</v>
      </c>
      <c r="AG1757" s="8">
        <v>57549.13</v>
      </c>
      <c r="AH1757" s="8">
        <v>0</v>
      </c>
      <c r="AI1757" s="8">
        <v>11864.84</v>
      </c>
      <c r="AJ1757" s="8">
        <v>-8868.39</v>
      </c>
      <c r="AK1757" s="8">
        <v>0</v>
      </c>
      <c r="AL1757" s="8">
        <v>0</v>
      </c>
      <c r="AM1757" s="8">
        <v>0</v>
      </c>
      <c r="AN1757" s="8">
        <f t="shared" si="244"/>
        <v>0</v>
      </c>
      <c r="AO1757" s="8">
        <v>0</v>
      </c>
      <c r="AP1757" s="8">
        <v>0</v>
      </c>
      <c r="AQ1757" s="8">
        <v>0</v>
      </c>
      <c r="AR1757" s="8">
        <f t="shared" si="245"/>
        <v>0</v>
      </c>
      <c r="AS1757" s="8">
        <v>0</v>
      </c>
      <c r="AT1757" s="8">
        <v>0</v>
      </c>
      <c r="AU1757" s="8">
        <v>0</v>
      </c>
      <c r="AV1757" s="8">
        <f t="shared" si="246"/>
        <v>0</v>
      </c>
      <c r="AW1757" s="8">
        <v>0</v>
      </c>
      <c r="AX1757" s="8">
        <v>0</v>
      </c>
      <c r="AY1757" s="8">
        <v>0</v>
      </c>
      <c r="AZ1757" s="8">
        <f t="shared" si="247"/>
        <v>0</v>
      </c>
      <c r="BA1757" s="8">
        <v>0</v>
      </c>
      <c r="BB1757" s="8">
        <v>2906.32</v>
      </c>
      <c r="BC1757" s="8">
        <v>0</v>
      </c>
      <c r="BD1757" s="8">
        <v>0</v>
      </c>
      <c r="BE1757" s="8">
        <f t="shared" si="248"/>
        <v>2906.32</v>
      </c>
      <c r="BF1757" s="8">
        <f t="shared" si="249"/>
        <v>2906.32</v>
      </c>
      <c r="BG1757" s="8">
        <f t="shared" si="250"/>
        <v>0</v>
      </c>
      <c r="BH1757" s="8">
        <f t="shared" si="251"/>
        <v>0</v>
      </c>
      <c r="BI1757" s="8">
        <v>0.16</v>
      </c>
      <c r="BJ1757" s="8">
        <v>32375.26</v>
      </c>
      <c r="BK1757" s="8">
        <v>313000</v>
      </c>
      <c r="CB1757" s="8"/>
      <c r="CC1757" s="8"/>
      <c r="CD1757" s="8"/>
      <c r="CE1757" s="8"/>
      <c r="CF1757" s="8"/>
      <c r="CG1757" s="8"/>
      <c r="CH1757" s="8"/>
      <c r="CI1757" s="8"/>
      <c r="CJ1757" s="8"/>
      <c r="CK1757" s="8"/>
      <c r="CL1757" s="8"/>
      <c r="CM1757" s="8"/>
      <c r="CN1757" s="8"/>
      <c r="CO1757" s="8"/>
      <c r="CP1757" s="8"/>
      <c r="CQ1757" s="8"/>
      <c r="CR1757" s="8"/>
      <c r="CS1757" s="8"/>
      <c r="CT1757" s="8"/>
      <c r="CU1757" s="8"/>
      <c r="CV1757" s="8"/>
      <c r="CW1757" s="8"/>
      <c r="CX1757" s="8"/>
      <c r="CY1757" s="8"/>
      <c r="CZ1757" s="8"/>
      <c r="DA1757" s="8"/>
      <c r="DB1757" s="8"/>
      <c r="DC1757" s="8"/>
      <c r="DD1757" s="8"/>
      <c r="DE1757" s="8"/>
      <c r="DF1757" s="8"/>
      <c r="DG1757" s="8"/>
      <c r="DH1757" s="8"/>
      <c r="DI1757" s="8"/>
      <c r="DJ1757" s="8"/>
      <c r="DK1757" s="8"/>
      <c r="DL1757" s="8"/>
      <c r="DM1757" s="8"/>
      <c r="DN1757" s="8"/>
      <c r="DO1757" s="8"/>
      <c r="DP1757" s="8"/>
      <c r="DQ1757" s="8"/>
      <c r="DR1757" s="8"/>
      <c r="DS1757" s="8"/>
      <c r="DT1757" s="8"/>
      <c r="DU1757" s="8"/>
      <c r="DV1757" s="8"/>
      <c r="DW1757" s="8"/>
      <c r="DX1757" s="8"/>
      <c r="DY1757" s="8"/>
      <c r="DZ1757" s="8"/>
      <c r="EA1757" s="8"/>
      <c r="EB1757" s="8"/>
      <c r="EC1757" s="8"/>
      <c r="ED1757" s="8"/>
      <c r="EE1757" s="8"/>
      <c r="EF1757" s="8"/>
      <c r="EI1757" s="8"/>
      <c r="EK1757" s="8"/>
      <c r="EL1757" s="8"/>
      <c r="EM1757" s="8"/>
      <c r="EN1757" s="8"/>
      <c r="EO1757" s="8"/>
      <c r="EP1757" s="8"/>
      <c r="EQ1757" s="8"/>
      <c r="ER1757" s="8"/>
      <c r="ES1757" s="8"/>
      <c r="ET1757" s="8"/>
      <c r="EU1757" s="8"/>
      <c r="EV1757" s="8"/>
      <c r="EW1757" s="8"/>
      <c r="EX1757" s="8"/>
    </row>
    <row r="1758" spans="1:154" x14ac:dyDescent="0.25">
      <c r="A1758" t="s">
        <v>1323</v>
      </c>
      <c r="B1758" t="s">
        <v>1599</v>
      </c>
      <c r="C1758" t="s">
        <v>55</v>
      </c>
      <c r="D1758" t="s">
        <v>1601</v>
      </c>
      <c r="E1758">
        <v>2015</v>
      </c>
      <c r="F1758" s="1">
        <v>42423</v>
      </c>
      <c r="G1758" s="8">
        <v>1012.18</v>
      </c>
      <c r="H1758" s="8">
        <v>120.31</v>
      </c>
      <c r="I1758" s="8">
        <v>57.72</v>
      </c>
      <c r="J1758" s="8">
        <v>1895.24</v>
      </c>
      <c r="K1758" s="8">
        <v>74.510000000000005</v>
      </c>
      <c r="L1758" s="8">
        <v>0</v>
      </c>
      <c r="M1758" s="8">
        <v>5018.38</v>
      </c>
      <c r="N1758" s="8">
        <v>11320.38</v>
      </c>
      <c r="O1758" s="8">
        <v>2047.25</v>
      </c>
      <c r="P1758" s="8">
        <v>1384.7</v>
      </c>
      <c r="Q1758" s="8">
        <v>28</v>
      </c>
      <c r="R1758" s="8">
        <v>0</v>
      </c>
      <c r="S1758" s="8">
        <v>0</v>
      </c>
      <c r="T1758" s="8">
        <v>20111.7</v>
      </c>
      <c r="U1758" s="8">
        <v>13494</v>
      </c>
      <c r="V1758" s="8">
        <v>0</v>
      </c>
      <c r="W1758" s="8">
        <f t="shared" si="243"/>
        <v>13494</v>
      </c>
      <c r="X1758" s="8">
        <v>0</v>
      </c>
      <c r="Y1758" s="8">
        <v>0</v>
      </c>
      <c r="Z1758" s="8">
        <v>0</v>
      </c>
      <c r="AA1758" s="8">
        <v>752</v>
      </c>
      <c r="AB1758" s="8">
        <v>0</v>
      </c>
      <c r="AC1758" s="8">
        <v>0</v>
      </c>
      <c r="AD1758" s="8">
        <v>0</v>
      </c>
      <c r="AE1758" s="8">
        <v>0</v>
      </c>
      <c r="AF1758" s="8">
        <v>0</v>
      </c>
      <c r="AG1758" s="8">
        <v>0</v>
      </c>
      <c r="AH1758" s="8">
        <v>0</v>
      </c>
      <c r="AI1758" s="8">
        <v>0</v>
      </c>
      <c r="AJ1758" s="8">
        <v>0</v>
      </c>
      <c r="AK1758" s="8">
        <v>0</v>
      </c>
      <c r="AL1758" s="8">
        <v>0</v>
      </c>
      <c r="AM1758" s="8">
        <v>0</v>
      </c>
      <c r="AN1758" s="8">
        <f t="shared" si="244"/>
        <v>0</v>
      </c>
      <c r="AO1758" s="8">
        <v>0</v>
      </c>
      <c r="AP1758" s="8">
        <v>0</v>
      </c>
      <c r="AQ1758" s="8">
        <v>0</v>
      </c>
      <c r="AR1758" s="8">
        <f t="shared" si="245"/>
        <v>0</v>
      </c>
      <c r="AS1758" s="8">
        <v>0</v>
      </c>
      <c r="AT1758" s="8">
        <v>0</v>
      </c>
      <c r="AU1758" s="8">
        <v>0</v>
      </c>
      <c r="AV1758" s="8">
        <f t="shared" si="246"/>
        <v>0</v>
      </c>
      <c r="AW1758" s="8">
        <v>0</v>
      </c>
      <c r="AX1758" s="8">
        <v>0</v>
      </c>
      <c r="AY1758" s="8">
        <v>0</v>
      </c>
      <c r="AZ1758" s="8">
        <f t="shared" si="247"/>
        <v>0</v>
      </c>
      <c r="BA1758" s="8">
        <v>0</v>
      </c>
      <c r="BB1758" s="8">
        <v>0</v>
      </c>
      <c r="BC1758" s="8">
        <v>0</v>
      </c>
      <c r="BD1758" s="8">
        <v>0</v>
      </c>
      <c r="BE1758" s="8">
        <f t="shared" si="248"/>
        <v>0</v>
      </c>
      <c r="BF1758" s="8">
        <f t="shared" si="249"/>
        <v>0</v>
      </c>
      <c r="BG1758" s="8">
        <f t="shared" si="250"/>
        <v>0</v>
      </c>
      <c r="BH1758" s="8">
        <f t="shared" si="251"/>
        <v>0</v>
      </c>
      <c r="BI1758" s="8">
        <v>4126.1899999999996</v>
      </c>
      <c r="BJ1758" s="8">
        <v>17718.95</v>
      </c>
      <c r="BK1758" s="8">
        <v>0</v>
      </c>
      <c r="CB1758" s="8"/>
      <c r="CC1758" s="8"/>
      <c r="CD1758" s="8"/>
      <c r="CE1758" s="8"/>
      <c r="CF1758" s="8"/>
      <c r="CG1758" s="8"/>
      <c r="CH1758" s="8"/>
      <c r="CI1758" s="8"/>
      <c r="CJ1758" s="8"/>
      <c r="CK1758" s="8"/>
      <c r="CL1758" s="8"/>
      <c r="CM1758" s="8"/>
      <c r="CN1758" s="8"/>
      <c r="CO1758" s="8"/>
      <c r="CP1758" s="8"/>
      <c r="CQ1758" s="8"/>
      <c r="CR1758" s="8"/>
      <c r="CS1758" s="8"/>
      <c r="CT1758" s="8"/>
      <c r="CU1758" s="8"/>
      <c r="CV1758" s="8"/>
      <c r="CW1758" s="8"/>
      <c r="CX1758" s="8"/>
      <c r="CY1758" s="8"/>
      <c r="CZ1758" s="8"/>
      <c r="DA1758" s="8"/>
      <c r="DB1758" s="8"/>
      <c r="DC1758" s="8"/>
      <c r="DD1758" s="8"/>
      <c r="DE1758" s="8"/>
      <c r="DF1758" s="8"/>
      <c r="DG1758" s="8"/>
      <c r="DH1758" s="8"/>
      <c r="DI1758" s="8"/>
      <c r="DJ1758" s="8"/>
      <c r="DK1758" s="8"/>
      <c r="DL1758" s="8"/>
      <c r="DM1758" s="8"/>
      <c r="DN1758" s="8"/>
      <c r="DO1758" s="8"/>
      <c r="DP1758" s="8"/>
      <c r="DQ1758" s="8"/>
      <c r="DR1758" s="8"/>
      <c r="DS1758" s="8"/>
      <c r="DT1758" s="8"/>
      <c r="DU1758" s="8"/>
      <c r="DV1758" s="8"/>
      <c r="DW1758" s="8"/>
      <c r="DX1758" s="8"/>
      <c r="DY1758" s="8"/>
      <c r="DZ1758" s="8"/>
      <c r="EA1758" s="8"/>
      <c r="EB1758" s="8"/>
      <c r="EC1758" s="8"/>
      <c r="ED1758" s="8"/>
      <c r="EE1758" s="8"/>
      <c r="EF1758" s="8"/>
      <c r="EI1758" s="8"/>
      <c r="EK1758" s="8"/>
      <c r="EL1758" s="8"/>
      <c r="EM1758" s="8"/>
      <c r="EN1758" s="8"/>
      <c r="EO1758" s="8"/>
      <c r="EP1758" s="8"/>
      <c r="EQ1758" s="8"/>
      <c r="ER1758" s="8"/>
      <c r="ES1758" s="8"/>
      <c r="ET1758" s="8"/>
      <c r="EU1758" s="8"/>
      <c r="EV1758" s="8"/>
      <c r="EW1758" s="8"/>
      <c r="EX1758" s="8"/>
    </row>
    <row r="1759" spans="1:154" x14ac:dyDescent="0.25">
      <c r="A1759" t="s">
        <v>1323</v>
      </c>
      <c r="B1759" t="s">
        <v>1599</v>
      </c>
      <c r="C1759" t="s">
        <v>55</v>
      </c>
      <c r="D1759" t="s">
        <v>1600</v>
      </c>
      <c r="E1759">
        <v>2015</v>
      </c>
      <c r="F1759" s="1">
        <v>42388</v>
      </c>
      <c r="G1759" s="8">
        <v>1170.79</v>
      </c>
      <c r="H1759" s="8">
        <v>3182.85</v>
      </c>
      <c r="I1759" s="8">
        <v>0.94</v>
      </c>
      <c r="J1759" s="8">
        <v>4629.13</v>
      </c>
      <c r="K1759" s="8">
        <v>268</v>
      </c>
      <c r="L1759" s="8">
        <v>0</v>
      </c>
      <c r="M1759" s="8">
        <v>4658.63</v>
      </c>
      <c r="N1759" s="8">
        <v>16538.22</v>
      </c>
      <c r="O1759" s="8">
        <v>1807.01</v>
      </c>
      <c r="P1759" s="8">
        <v>1027.3599999999999</v>
      </c>
      <c r="Q1759" s="8">
        <v>481</v>
      </c>
      <c r="R1759" s="8">
        <v>0</v>
      </c>
      <c r="S1759" s="8">
        <v>0</v>
      </c>
      <c r="T1759" s="8">
        <v>29605.119999999999</v>
      </c>
      <c r="U1759" s="8">
        <v>5751</v>
      </c>
      <c r="V1759" s="8">
        <v>0</v>
      </c>
      <c r="W1759" s="8">
        <f t="shared" si="243"/>
        <v>5751</v>
      </c>
      <c r="X1759" s="8">
        <v>0</v>
      </c>
      <c r="Y1759" s="8">
        <v>0</v>
      </c>
      <c r="Z1759" s="8">
        <v>0</v>
      </c>
      <c r="AA1759" s="8">
        <v>0</v>
      </c>
      <c r="AB1759" s="8">
        <v>0</v>
      </c>
      <c r="AC1759" s="8">
        <v>0</v>
      </c>
      <c r="AD1759" s="8">
        <v>0</v>
      </c>
      <c r="AE1759" s="8">
        <v>0</v>
      </c>
      <c r="AF1759" s="8">
        <v>0</v>
      </c>
      <c r="AG1759" s="8">
        <v>0</v>
      </c>
      <c r="AH1759" s="8">
        <v>0</v>
      </c>
      <c r="AI1759" s="8">
        <v>0</v>
      </c>
      <c r="AJ1759" s="8">
        <v>0</v>
      </c>
      <c r="AK1759" s="8">
        <v>0</v>
      </c>
      <c r="AL1759" s="8">
        <v>0</v>
      </c>
      <c r="AM1759" s="8">
        <v>0</v>
      </c>
      <c r="AN1759" s="8">
        <f t="shared" si="244"/>
        <v>0</v>
      </c>
      <c r="AO1759" s="8">
        <v>0</v>
      </c>
      <c r="AP1759" s="8">
        <v>0</v>
      </c>
      <c r="AQ1759" s="8">
        <v>0</v>
      </c>
      <c r="AR1759" s="8">
        <f t="shared" si="245"/>
        <v>0</v>
      </c>
      <c r="AS1759" s="8">
        <v>0</v>
      </c>
      <c r="AT1759" s="8">
        <v>0</v>
      </c>
      <c r="AU1759" s="8">
        <v>0</v>
      </c>
      <c r="AV1759" s="8">
        <f t="shared" si="246"/>
        <v>0</v>
      </c>
      <c r="AW1759" s="8">
        <v>0</v>
      </c>
      <c r="AX1759" s="8">
        <v>0</v>
      </c>
      <c r="AY1759" s="8">
        <v>0</v>
      </c>
      <c r="AZ1759" s="8">
        <f t="shared" si="247"/>
        <v>0</v>
      </c>
      <c r="BA1759" s="8">
        <v>0</v>
      </c>
      <c r="BB1759" s="8">
        <v>0</v>
      </c>
      <c r="BC1759" s="8">
        <v>0</v>
      </c>
      <c r="BD1759" s="8">
        <v>0</v>
      </c>
      <c r="BE1759" s="8">
        <f t="shared" si="248"/>
        <v>0</v>
      </c>
      <c r="BF1759" s="8">
        <f t="shared" si="249"/>
        <v>0</v>
      </c>
      <c r="BG1759" s="8">
        <f t="shared" si="250"/>
        <v>0</v>
      </c>
      <c r="BH1759" s="8">
        <f t="shared" si="251"/>
        <v>0</v>
      </c>
      <c r="BI1759" s="8">
        <v>32123.96</v>
      </c>
      <c r="BJ1759" s="8">
        <v>20095.61</v>
      </c>
      <c r="BK1759" s="8">
        <v>0</v>
      </c>
      <c r="CB1759" s="8"/>
      <c r="CC1759" s="8"/>
      <c r="CD1759" s="8"/>
      <c r="CE1759" s="8"/>
      <c r="CF1759" s="8"/>
      <c r="CG1759" s="8"/>
      <c r="CH1759" s="8"/>
      <c r="CI1759" s="8"/>
      <c r="CJ1759" s="8"/>
      <c r="CK1759" s="8"/>
      <c r="CL1759" s="8"/>
      <c r="CM1759" s="8"/>
      <c r="CN1759" s="8"/>
      <c r="CO1759" s="8"/>
      <c r="CP1759" s="8"/>
      <c r="CQ1759" s="8"/>
      <c r="CR1759" s="8"/>
      <c r="CS1759" s="8"/>
      <c r="CT1759" s="8"/>
      <c r="CU1759" s="8"/>
      <c r="CV1759" s="8"/>
      <c r="CW1759" s="8"/>
      <c r="CX1759" s="8"/>
      <c r="CY1759" s="8"/>
      <c r="CZ1759" s="8"/>
      <c r="DA1759" s="8"/>
      <c r="DB1759" s="8"/>
      <c r="DC1759" s="8"/>
      <c r="DD1759" s="8"/>
      <c r="DE1759" s="8"/>
      <c r="DF1759" s="8"/>
      <c r="DG1759" s="8"/>
      <c r="DH1759" s="8"/>
      <c r="DI1759" s="8"/>
      <c r="DJ1759" s="8"/>
      <c r="DK1759" s="8"/>
      <c r="DL1759" s="8"/>
      <c r="DM1759" s="8"/>
      <c r="DN1759" s="8"/>
      <c r="DO1759" s="8"/>
      <c r="DP1759" s="8"/>
      <c r="DQ1759" s="8"/>
      <c r="DR1759" s="8"/>
      <c r="DS1759" s="8"/>
      <c r="DT1759" s="8"/>
      <c r="DU1759" s="8"/>
      <c r="DV1759" s="8"/>
      <c r="DW1759" s="8"/>
      <c r="DX1759" s="8"/>
      <c r="DY1759" s="8"/>
      <c r="DZ1759" s="8"/>
      <c r="EA1759" s="8"/>
      <c r="EB1759" s="8"/>
      <c r="EC1759" s="8"/>
      <c r="ED1759" s="8"/>
      <c r="EE1759" s="8"/>
      <c r="EF1759" s="8"/>
      <c r="EI1759" s="8"/>
      <c r="EK1759" s="8"/>
      <c r="EL1759" s="8"/>
      <c r="EM1759" s="8"/>
      <c r="EN1759" s="8"/>
      <c r="EO1759" s="8"/>
      <c r="EP1759" s="8"/>
      <c r="EQ1759" s="8"/>
      <c r="ER1759" s="8"/>
      <c r="ES1759" s="8"/>
      <c r="ET1759" s="8"/>
      <c r="EU1759" s="8"/>
      <c r="EV1759" s="8"/>
      <c r="EW1759" s="8"/>
      <c r="EX1759" s="8"/>
    </row>
    <row r="1760" spans="1:154" x14ac:dyDescent="0.25">
      <c r="A1760" t="s">
        <v>1323</v>
      </c>
      <c r="B1760" t="s">
        <v>1599</v>
      </c>
      <c r="C1760" t="s">
        <v>55</v>
      </c>
      <c r="D1760" t="s">
        <v>1602</v>
      </c>
      <c r="E1760">
        <v>2015</v>
      </c>
      <c r="F1760" s="1">
        <v>42415</v>
      </c>
      <c r="G1760" s="8">
        <v>340.42</v>
      </c>
      <c r="H1760" s="8">
        <v>1131.6600000000001</v>
      </c>
      <c r="I1760" s="8">
        <v>145</v>
      </c>
      <c r="J1760" s="8">
        <v>5846.34</v>
      </c>
      <c r="K1760" s="8">
        <v>105</v>
      </c>
      <c r="L1760" s="8">
        <v>0</v>
      </c>
      <c r="M1760" s="8">
        <v>868.02</v>
      </c>
      <c r="N1760" s="8">
        <v>9857.49</v>
      </c>
      <c r="O1760" s="8">
        <v>3290.47</v>
      </c>
      <c r="P1760" s="8">
        <v>414.7</v>
      </c>
      <c r="Q1760" s="8">
        <v>105</v>
      </c>
      <c r="R1760" s="8">
        <v>346.23</v>
      </c>
      <c r="S1760" s="8">
        <v>0</v>
      </c>
      <c r="T1760" s="8">
        <v>13008.51</v>
      </c>
      <c r="U1760" s="8">
        <v>10769</v>
      </c>
      <c r="V1760" s="8">
        <v>0</v>
      </c>
      <c r="W1760" s="8">
        <f t="shared" si="243"/>
        <v>10769</v>
      </c>
      <c r="X1760" s="8">
        <v>0</v>
      </c>
      <c r="Y1760" s="8">
        <v>0</v>
      </c>
      <c r="Z1760" s="8">
        <v>0</v>
      </c>
      <c r="AA1760" s="8">
        <v>0</v>
      </c>
      <c r="AB1760" s="8">
        <v>0</v>
      </c>
      <c r="AC1760" s="8">
        <v>0</v>
      </c>
      <c r="AD1760" s="8">
        <v>0</v>
      </c>
      <c r="AE1760" s="8">
        <v>0</v>
      </c>
      <c r="AF1760" s="8">
        <v>0</v>
      </c>
      <c r="AG1760" s="8">
        <v>0</v>
      </c>
      <c r="AH1760" s="8">
        <v>0</v>
      </c>
      <c r="AI1760" s="8">
        <v>0</v>
      </c>
      <c r="AJ1760" s="8">
        <v>0</v>
      </c>
      <c r="AK1760" s="8">
        <v>0</v>
      </c>
      <c r="AL1760" s="8">
        <v>0</v>
      </c>
      <c r="AM1760" s="8">
        <v>0</v>
      </c>
      <c r="AN1760" s="8">
        <f t="shared" si="244"/>
        <v>0</v>
      </c>
      <c r="AO1760" s="8">
        <v>0</v>
      </c>
      <c r="AP1760" s="8">
        <v>0</v>
      </c>
      <c r="AQ1760" s="8">
        <v>0</v>
      </c>
      <c r="AR1760" s="8">
        <f t="shared" si="245"/>
        <v>0</v>
      </c>
      <c r="AS1760" s="8">
        <v>0</v>
      </c>
      <c r="AT1760" s="8">
        <v>0</v>
      </c>
      <c r="AU1760" s="8">
        <v>0</v>
      </c>
      <c r="AV1760" s="8">
        <f t="shared" si="246"/>
        <v>0</v>
      </c>
      <c r="AW1760" s="8">
        <v>0</v>
      </c>
      <c r="AX1760" s="8">
        <v>0</v>
      </c>
      <c r="AY1760" s="8">
        <v>0</v>
      </c>
      <c r="AZ1760" s="8">
        <f t="shared" si="247"/>
        <v>0</v>
      </c>
      <c r="BA1760" s="8">
        <v>0</v>
      </c>
      <c r="BB1760" s="8">
        <v>0</v>
      </c>
      <c r="BC1760" s="8">
        <v>0</v>
      </c>
      <c r="BD1760" s="8">
        <v>0</v>
      </c>
      <c r="BE1760" s="8">
        <f t="shared" si="248"/>
        <v>0</v>
      </c>
      <c r="BF1760" s="8">
        <f t="shared" si="249"/>
        <v>0</v>
      </c>
      <c r="BG1760" s="8">
        <f t="shared" si="250"/>
        <v>0</v>
      </c>
      <c r="BH1760" s="8">
        <f t="shared" si="251"/>
        <v>0</v>
      </c>
      <c r="BI1760" s="8">
        <v>316211.87</v>
      </c>
      <c r="BJ1760" s="8">
        <v>16481.47</v>
      </c>
      <c r="BK1760" s="8">
        <v>354.5</v>
      </c>
      <c r="CB1760" s="8"/>
      <c r="CC1760" s="8"/>
      <c r="CD1760" s="8"/>
      <c r="CE1760" s="8"/>
      <c r="CF1760" s="8"/>
      <c r="CG1760" s="8"/>
      <c r="CH1760" s="8"/>
      <c r="CI1760" s="8"/>
      <c r="CJ1760" s="8"/>
      <c r="CK1760" s="8"/>
      <c r="CL1760" s="8"/>
      <c r="CM1760" s="8"/>
      <c r="CN1760" s="8"/>
      <c r="CO1760" s="8"/>
      <c r="CP1760" s="8"/>
      <c r="CQ1760" s="8"/>
      <c r="CR1760" s="8"/>
      <c r="CS1760" s="8"/>
      <c r="CT1760" s="8"/>
      <c r="CU1760" s="8"/>
      <c r="CV1760" s="8"/>
      <c r="CW1760" s="8"/>
      <c r="CX1760" s="8"/>
      <c r="CY1760" s="8"/>
      <c r="CZ1760" s="8"/>
      <c r="DA1760" s="8"/>
      <c r="DB1760" s="8"/>
      <c r="DC1760" s="8"/>
      <c r="DD1760" s="8"/>
      <c r="DE1760" s="8"/>
      <c r="DF1760" s="8"/>
      <c r="DG1760" s="8"/>
      <c r="DH1760" s="8"/>
      <c r="DI1760" s="8"/>
      <c r="DJ1760" s="8"/>
      <c r="DK1760" s="8"/>
      <c r="DL1760" s="8"/>
      <c r="DM1760" s="8"/>
      <c r="DN1760" s="8"/>
      <c r="DO1760" s="8"/>
      <c r="DP1760" s="8"/>
      <c r="DQ1760" s="8"/>
      <c r="DR1760" s="8"/>
      <c r="DS1760" s="8"/>
      <c r="DT1760" s="8"/>
      <c r="DU1760" s="8"/>
      <c r="DV1760" s="8"/>
      <c r="DW1760" s="8"/>
      <c r="DX1760" s="8"/>
      <c r="DY1760" s="8"/>
      <c r="DZ1760" s="8"/>
      <c r="EA1760" s="8"/>
      <c r="EB1760" s="8"/>
      <c r="EC1760" s="8"/>
      <c r="ED1760" s="8"/>
      <c r="EE1760" s="8"/>
      <c r="EF1760" s="8"/>
      <c r="EI1760" s="8"/>
      <c r="EK1760" s="8"/>
      <c r="EL1760" s="8"/>
      <c r="EM1760" s="8"/>
      <c r="EN1760" s="8"/>
      <c r="EO1760" s="8"/>
      <c r="EP1760" s="8"/>
      <c r="EQ1760" s="8"/>
      <c r="ER1760" s="8"/>
      <c r="ES1760" s="8"/>
      <c r="ET1760" s="8"/>
      <c r="EU1760" s="8"/>
      <c r="EV1760" s="8"/>
      <c r="EW1760" s="8"/>
      <c r="EX1760" s="8"/>
    </row>
    <row r="1761" spans="1:154" x14ac:dyDescent="0.25">
      <c r="A1761" t="s">
        <v>1323</v>
      </c>
      <c r="B1761" t="s">
        <v>1599</v>
      </c>
      <c r="C1761" t="s">
        <v>55</v>
      </c>
      <c r="D1761" t="s">
        <v>1603</v>
      </c>
      <c r="E1761">
        <v>2015</v>
      </c>
      <c r="F1761" s="1">
        <v>42416</v>
      </c>
      <c r="G1761" s="8">
        <v>1015.5</v>
      </c>
      <c r="H1761" s="8">
        <v>0</v>
      </c>
      <c r="I1761" s="8">
        <v>7.5</v>
      </c>
      <c r="J1761" s="8">
        <v>761.89</v>
      </c>
      <c r="K1761" s="8">
        <v>2597.9299999999998</v>
      </c>
      <c r="L1761" s="8">
        <v>0</v>
      </c>
      <c r="M1761" s="8">
        <v>1429.23</v>
      </c>
      <c r="N1761" s="8">
        <v>12056.55</v>
      </c>
      <c r="O1761" s="8">
        <v>1211.83</v>
      </c>
      <c r="P1761" s="8">
        <v>668.78</v>
      </c>
      <c r="Q1761" s="8">
        <v>511</v>
      </c>
      <c r="R1761" s="8">
        <v>4281.57</v>
      </c>
      <c r="S1761" s="8">
        <v>0</v>
      </c>
      <c r="T1761" s="8">
        <v>3210.6</v>
      </c>
      <c r="U1761" s="8">
        <v>26368</v>
      </c>
      <c r="V1761" s="8">
        <v>0</v>
      </c>
      <c r="W1761" s="8">
        <f t="shared" si="243"/>
        <v>26368</v>
      </c>
      <c r="X1761" s="8">
        <v>0</v>
      </c>
      <c r="Y1761" s="8">
        <v>0</v>
      </c>
      <c r="Z1761" s="8">
        <v>0</v>
      </c>
      <c r="AA1761" s="8">
        <v>15464</v>
      </c>
      <c r="AB1761" s="8">
        <v>0</v>
      </c>
      <c r="AC1761" s="8">
        <v>14500</v>
      </c>
      <c r="AD1761" s="8">
        <v>0</v>
      </c>
      <c r="AE1761" s="8">
        <v>14499.2</v>
      </c>
      <c r="AF1761" s="8">
        <v>0</v>
      </c>
      <c r="AG1761" s="8">
        <v>15464</v>
      </c>
      <c r="AH1761" s="8">
        <v>0</v>
      </c>
      <c r="AI1761" s="8">
        <v>0</v>
      </c>
      <c r="AJ1761" s="8">
        <v>0</v>
      </c>
      <c r="AK1761" s="8">
        <v>0</v>
      </c>
      <c r="AL1761" s="8">
        <v>0</v>
      </c>
      <c r="AM1761" s="8">
        <v>0</v>
      </c>
      <c r="AN1761" s="8">
        <f t="shared" si="244"/>
        <v>0</v>
      </c>
      <c r="AO1761" s="8">
        <v>0</v>
      </c>
      <c r="AP1761" s="8">
        <v>0</v>
      </c>
      <c r="AQ1761" s="8">
        <v>0</v>
      </c>
      <c r="AR1761" s="8">
        <f t="shared" si="245"/>
        <v>0</v>
      </c>
      <c r="AS1761" s="8">
        <v>0</v>
      </c>
      <c r="AT1761" s="8">
        <v>0</v>
      </c>
      <c r="AU1761" s="8">
        <v>0</v>
      </c>
      <c r="AV1761" s="8">
        <f t="shared" si="246"/>
        <v>0</v>
      </c>
      <c r="AW1761" s="8">
        <v>0</v>
      </c>
      <c r="AX1761" s="8">
        <v>0</v>
      </c>
      <c r="AY1761" s="8">
        <v>0</v>
      </c>
      <c r="AZ1761" s="8">
        <f t="shared" si="247"/>
        <v>0</v>
      </c>
      <c r="BA1761" s="8">
        <v>0</v>
      </c>
      <c r="BB1761" s="8">
        <v>0</v>
      </c>
      <c r="BC1761" s="8">
        <v>0</v>
      </c>
      <c r="BD1761" s="8">
        <v>0</v>
      </c>
      <c r="BE1761" s="8">
        <f t="shared" si="248"/>
        <v>0</v>
      </c>
      <c r="BF1761" s="8">
        <f t="shared" si="249"/>
        <v>0</v>
      </c>
      <c r="BG1761" s="8">
        <f t="shared" si="250"/>
        <v>0</v>
      </c>
      <c r="BH1761" s="8">
        <f t="shared" si="251"/>
        <v>0</v>
      </c>
      <c r="BI1761" s="8">
        <v>37963.01</v>
      </c>
      <c r="BJ1761" s="8">
        <v>13803.26</v>
      </c>
      <c r="BK1761" s="8">
        <v>0</v>
      </c>
      <c r="CB1761" s="8"/>
      <c r="CC1761" s="8"/>
      <c r="CD1761" s="8"/>
      <c r="CE1761" s="8"/>
      <c r="CF1761" s="8"/>
      <c r="CG1761" s="8"/>
      <c r="CH1761" s="8"/>
      <c r="CI1761" s="8"/>
      <c r="CJ1761" s="8"/>
      <c r="CK1761" s="8"/>
      <c r="CL1761" s="8"/>
      <c r="CM1761" s="8"/>
      <c r="CN1761" s="8"/>
      <c r="CO1761" s="8"/>
      <c r="CP1761" s="8"/>
      <c r="CQ1761" s="8"/>
      <c r="CR1761" s="8"/>
      <c r="CS1761" s="8"/>
      <c r="CT1761" s="8"/>
      <c r="CU1761" s="8"/>
      <c r="CV1761" s="8"/>
      <c r="CW1761" s="8"/>
      <c r="CX1761" s="8"/>
      <c r="CY1761" s="8"/>
      <c r="CZ1761" s="8"/>
      <c r="DA1761" s="8"/>
      <c r="DB1761" s="8"/>
      <c r="DC1761" s="8"/>
      <c r="DD1761" s="8"/>
      <c r="DE1761" s="8"/>
      <c r="DF1761" s="8"/>
      <c r="DG1761" s="8"/>
      <c r="DH1761" s="8"/>
      <c r="DI1761" s="8"/>
      <c r="DJ1761" s="8"/>
      <c r="DK1761" s="8"/>
      <c r="DL1761" s="8"/>
      <c r="DM1761" s="8"/>
      <c r="DN1761" s="8"/>
      <c r="DO1761" s="8"/>
      <c r="DP1761" s="8"/>
      <c r="DQ1761" s="8"/>
      <c r="DR1761" s="8"/>
      <c r="DS1761" s="8"/>
      <c r="DT1761" s="8"/>
      <c r="DU1761" s="8"/>
      <c r="DV1761" s="8"/>
      <c r="DW1761" s="8"/>
      <c r="DX1761" s="8"/>
      <c r="DY1761" s="8"/>
      <c r="DZ1761" s="8"/>
      <c r="EA1761" s="8"/>
      <c r="EB1761" s="8"/>
      <c r="EC1761" s="8"/>
      <c r="ED1761" s="8"/>
      <c r="EE1761" s="8"/>
      <c r="EF1761" s="8"/>
      <c r="EI1761" s="8"/>
      <c r="EK1761" s="8"/>
      <c r="EL1761" s="8"/>
      <c r="EM1761" s="8"/>
      <c r="EN1761" s="8"/>
      <c r="EO1761" s="8"/>
      <c r="EP1761" s="8"/>
      <c r="EQ1761" s="8"/>
      <c r="ER1761" s="8"/>
      <c r="ES1761" s="8"/>
      <c r="ET1761" s="8"/>
      <c r="EU1761" s="8"/>
      <c r="EV1761" s="8"/>
      <c r="EW1761" s="8"/>
      <c r="EX1761" s="8"/>
    </row>
    <row r="1762" spans="1:154" x14ac:dyDescent="0.25">
      <c r="A1762" t="s">
        <v>1323</v>
      </c>
      <c r="B1762" t="s">
        <v>1599</v>
      </c>
      <c r="C1762" t="s">
        <v>55</v>
      </c>
      <c r="D1762" t="s">
        <v>1604</v>
      </c>
      <c r="E1762">
        <v>2015</v>
      </c>
      <c r="F1762" s="1">
        <v>42401</v>
      </c>
      <c r="G1762" s="8">
        <v>486.8</v>
      </c>
      <c r="H1762" s="8">
        <v>116.2</v>
      </c>
      <c r="I1762" s="8">
        <v>57.87</v>
      </c>
      <c r="J1762" s="8">
        <v>4082.15</v>
      </c>
      <c r="K1762" s="8">
        <v>0</v>
      </c>
      <c r="L1762" s="8">
        <v>348.05</v>
      </c>
      <c r="M1762" s="8">
        <v>1468.74</v>
      </c>
      <c r="N1762" s="8">
        <v>6557.63</v>
      </c>
      <c r="O1762" s="8">
        <v>1393.77</v>
      </c>
      <c r="P1762" s="8">
        <v>1626.17</v>
      </c>
      <c r="Q1762" s="8">
        <v>0</v>
      </c>
      <c r="R1762" s="8">
        <v>2103.29</v>
      </c>
      <c r="S1762" s="8">
        <v>0</v>
      </c>
      <c r="T1762" s="8">
        <v>8576.19</v>
      </c>
      <c r="U1762" s="8">
        <v>11808</v>
      </c>
      <c r="V1762" s="8">
        <v>0</v>
      </c>
      <c r="W1762" s="8">
        <f t="shared" si="243"/>
        <v>11808</v>
      </c>
      <c r="X1762" s="8">
        <v>0</v>
      </c>
      <c r="Y1762" s="8">
        <v>0</v>
      </c>
      <c r="Z1762" s="8">
        <v>0</v>
      </c>
      <c r="AA1762" s="8">
        <v>347.05</v>
      </c>
      <c r="AB1762" s="8">
        <v>0</v>
      </c>
      <c r="AC1762" s="8">
        <v>0</v>
      </c>
      <c r="AD1762" s="8">
        <v>0</v>
      </c>
      <c r="AE1762" s="8">
        <v>0</v>
      </c>
      <c r="AF1762" s="8">
        <v>0</v>
      </c>
      <c r="AG1762" s="8">
        <v>0</v>
      </c>
      <c r="AH1762" s="8">
        <v>0</v>
      </c>
      <c r="AI1762" s="8">
        <v>347.05</v>
      </c>
      <c r="AJ1762" s="8">
        <v>0</v>
      </c>
      <c r="AK1762" s="8">
        <v>0</v>
      </c>
      <c r="AL1762" s="8">
        <v>0</v>
      </c>
      <c r="AM1762" s="8">
        <v>0</v>
      </c>
      <c r="AN1762" s="8">
        <f t="shared" si="244"/>
        <v>0</v>
      </c>
      <c r="AO1762" s="8">
        <v>0</v>
      </c>
      <c r="AP1762" s="8">
        <v>0</v>
      </c>
      <c r="AQ1762" s="8">
        <v>0</v>
      </c>
      <c r="AR1762" s="8">
        <f t="shared" si="245"/>
        <v>0</v>
      </c>
      <c r="AS1762" s="8">
        <v>0</v>
      </c>
      <c r="AT1762" s="8">
        <v>0</v>
      </c>
      <c r="AU1762" s="8">
        <v>0</v>
      </c>
      <c r="AV1762" s="8">
        <f t="shared" si="246"/>
        <v>0</v>
      </c>
      <c r="AW1762" s="8">
        <v>0</v>
      </c>
      <c r="AX1762" s="8">
        <v>0</v>
      </c>
      <c r="AY1762" s="8">
        <v>0</v>
      </c>
      <c r="AZ1762" s="8">
        <f t="shared" si="247"/>
        <v>0</v>
      </c>
      <c r="BA1762" s="8">
        <v>0</v>
      </c>
      <c r="BB1762" s="8">
        <v>0</v>
      </c>
      <c r="BC1762" s="8">
        <v>0</v>
      </c>
      <c r="BD1762" s="8">
        <v>0</v>
      </c>
      <c r="BE1762" s="8">
        <f t="shared" si="248"/>
        <v>0</v>
      </c>
      <c r="BF1762" s="8">
        <f t="shared" si="249"/>
        <v>0</v>
      </c>
      <c r="BG1762" s="8">
        <f t="shared" si="250"/>
        <v>0</v>
      </c>
      <c r="BH1762" s="8">
        <f t="shared" si="251"/>
        <v>0</v>
      </c>
      <c r="BI1762" s="8">
        <v>0</v>
      </c>
      <c r="BJ1762" s="8">
        <v>12325.63</v>
      </c>
      <c r="BK1762" s="8">
        <v>1058.1500000000001</v>
      </c>
      <c r="CB1762" s="8"/>
      <c r="CC1762" s="8"/>
      <c r="CD1762" s="8"/>
      <c r="CE1762" s="8"/>
      <c r="CF1762" s="8"/>
      <c r="CG1762" s="8"/>
      <c r="CH1762" s="8"/>
      <c r="CI1762" s="8"/>
      <c r="CJ1762" s="8"/>
      <c r="CK1762" s="8"/>
      <c r="CL1762" s="8"/>
      <c r="CM1762" s="8"/>
      <c r="CN1762" s="8"/>
      <c r="CO1762" s="8"/>
      <c r="CP1762" s="8"/>
      <c r="CQ1762" s="8"/>
      <c r="CR1762" s="8"/>
      <c r="CS1762" s="8"/>
      <c r="CT1762" s="8"/>
      <c r="CU1762" s="8"/>
      <c r="CV1762" s="8"/>
      <c r="CW1762" s="8"/>
      <c r="CX1762" s="8"/>
      <c r="CY1762" s="8"/>
      <c r="CZ1762" s="8"/>
      <c r="DA1762" s="8"/>
      <c r="DB1762" s="8"/>
      <c r="DC1762" s="8"/>
      <c r="DD1762" s="8"/>
      <c r="DE1762" s="8"/>
      <c r="DF1762" s="8"/>
      <c r="DG1762" s="8"/>
      <c r="DH1762" s="8"/>
      <c r="DI1762" s="8"/>
      <c r="DJ1762" s="8"/>
      <c r="DK1762" s="8"/>
      <c r="DL1762" s="8"/>
      <c r="DM1762" s="8"/>
      <c r="DN1762" s="8"/>
      <c r="DO1762" s="8"/>
      <c r="DP1762" s="8"/>
      <c r="DQ1762" s="8"/>
      <c r="DR1762" s="8"/>
      <c r="DS1762" s="8"/>
      <c r="DT1762" s="8"/>
      <c r="DU1762" s="8"/>
      <c r="DV1762" s="8"/>
      <c r="DW1762" s="8"/>
      <c r="DX1762" s="8"/>
      <c r="DY1762" s="8"/>
      <c r="DZ1762" s="8"/>
      <c r="EA1762" s="8"/>
      <c r="EB1762" s="8"/>
      <c r="EC1762" s="8"/>
      <c r="ED1762" s="8"/>
      <c r="EE1762" s="8"/>
      <c r="EF1762" s="8"/>
      <c r="EI1762" s="8"/>
      <c r="EK1762" s="8"/>
      <c r="EL1762" s="8"/>
      <c r="EM1762" s="8"/>
      <c r="EN1762" s="8"/>
      <c r="EO1762" s="8"/>
      <c r="EP1762" s="8"/>
      <c r="EQ1762" s="8"/>
      <c r="ER1762" s="8"/>
      <c r="ES1762" s="8"/>
      <c r="ET1762" s="8"/>
      <c r="EU1762" s="8"/>
      <c r="EV1762" s="8"/>
      <c r="EW1762" s="8"/>
      <c r="EX1762" s="8"/>
    </row>
    <row r="1763" spans="1:154" x14ac:dyDescent="0.25">
      <c r="A1763" t="s">
        <v>1323</v>
      </c>
      <c r="B1763" t="s">
        <v>1599</v>
      </c>
      <c r="C1763" t="s">
        <v>55</v>
      </c>
      <c r="D1763" t="s">
        <v>1605</v>
      </c>
      <c r="E1763">
        <v>2015</v>
      </c>
      <c r="F1763" s="1">
        <v>42412</v>
      </c>
      <c r="G1763" s="8">
        <v>1174.48</v>
      </c>
      <c r="H1763" s="8">
        <v>1487.5</v>
      </c>
      <c r="I1763" s="8">
        <v>461.91</v>
      </c>
      <c r="J1763" s="8">
        <v>1110.19</v>
      </c>
      <c r="K1763" s="8">
        <v>631.16</v>
      </c>
      <c r="L1763" s="8">
        <v>0</v>
      </c>
      <c r="M1763" s="8">
        <v>1531.72</v>
      </c>
      <c r="N1763" s="8">
        <v>5955.62</v>
      </c>
      <c r="O1763" s="8">
        <v>768</v>
      </c>
      <c r="P1763" s="8">
        <v>294.16000000000003</v>
      </c>
      <c r="Q1763" s="8">
        <v>15</v>
      </c>
      <c r="R1763" s="8">
        <v>0</v>
      </c>
      <c r="S1763" s="8">
        <v>0</v>
      </c>
      <c r="T1763" s="8">
        <v>11946.3</v>
      </c>
      <c r="U1763" s="8">
        <v>5280</v>
      </c>
      <c r="V1763" s="8">
        <v>0</v>
      </c>
      <c r="W1763" s="8">
        <f t="shared" si="243"/>
        <v>5280</v>
      </c>
      <c r="X1763" s="8">
        <v>0</v>
      </c>
      <c r="Y1763" s="8">
        <v>0</v>
      </c>
      <c r="Z1763" s="8">
        <v>0</v>
      </c>
      <c r="AA1763" s="8">
        <v>0</v>
      </c>
      <c r="AB1763" s="8">
        <v>0</v>
      </c>
      <c r="AC1763" s="8">
        <v>0</v>
      </c>
      <c r="AD1763" s="8">
        <v>0</v>
      </c>
      <c r="AE1763" s="8">
        <v>0</v>
      </c>
      <c r="AF1763" s="8">
        <v>0</v>
      </c>
      <c r="AG1763" s="8">
        <v>0</v>
      </c>
      <c r="AH1763" s="8">
        <v>0</v>
      </c>
      <c r="AI1763" s="8">
        <v>0</v>
      </c>
      <c r="AJ1763" s="8">
        <v>0</v>
      </c>
      <c r="AK1763" s="8">
        <v>0</v>
      </c>
      <c r="AL1763" s="8">
        <v>0</v>
      </c>
      <c r="AM1763" s="8">
        <v>0</v>
      </c>
      <c r="AN1763" s="8">
        <f t="shared" si="244"/>
        <v>0</v>
      </c>
      <c r="AO1763" s="8">
        <v>0</v>
      </c>
      <c r="AP1763" s="8">
        <v>0</v>
      </c>
      <c r="AQ1763" s="8">
        <v>0</v>
      </c>
      <c r="AR1763" s="8">
        <f t="shared" si="245"/>
        <v>0</v>
      </c>
      <c r="AS1763" s="8">
        <v>0</v>
      </c>
      <c r="AT1763" s="8">
        <v>0</v>
      </c>
      <c r="AU1763" s="8">
        <v>0</v>
      </c>
      <c r="AV1763" s="8">
        <f t="shared" si="246"/>
        <v>0</v>
      </c>
      <c r="AW1763" s="8">
        <v>0</v>
      </c>
      <c r="AX1763" s="8">
        <v>0</v>
      </c>
      <c r="AY1763" s="8">
        <v>0</v>
      </c>
      <c r="AZ1763" s="8">
        <f t="shared" si="247"/>
        <v>0</v>
      </c>
      <c r="BA1763" s="8">
        <v>0</v>
      </c>
      <c r="BB1763" s="8">
        <v>0</v>
      </c>
      <c r="BC1763" s="8">
        <v>0</v>
      </c>
      <c r="BD1763" s="8">
        <v>0</v>
      </c>
      <c r="BE1763" s="8">
        <f t="shared" si="248"/>
        <v>0</v>
      </c>
      <c r="BF1763" s="8">
        <f t="shared" si="249"/>
        <v>0</v>
      </c>
      <c r="BG1763" s="8">
        <f t="shared" si="250"/>
        <v>0</v>
      </c>
      <c r="BH1763" s="8">
        <f t="shared" si="251"/>
        <v>0</v>
      </c>
      <c r="BI1763" s="8">
        <v>0</v>
      </c>
      <c r="BJ1763" s="8">
        <v>13527.04</v>
      </c>
      <c r="BK1763" s="8">
        <v>0</v>
      </c>
      <c r="CB1763" s="8"/>
      <c r="CC1763" s="8"/>
      <c r="CD1763" s="8"/>
      <c r="CE1763" s="8"/>
      <c r="CF1763" s="8"/>
      <c r="CG1763" s="8"/>
      <c r="CH1763" s="8"/>
      <c r="CI1763" s="8"/>
      <c r="CJ1763" s="8"/>
      <c r="CK1763" s="8"/>
      <c r="CL1763" s="8"/>
      <c r="CM1763" s="8"/>
      <c r="CN1763" s="8"/>
      <c r="CO1763" s="8"/>
      <c r="CP1763" s="8"/>
      <c r="CQ1763" s="8"/>
      <c r="CR1763" s="8"/>
      <c r="CS1763" s="8"/>
      <c r="CT1763" s="8"/>
      <c r="CU1763" s="8"/>
      <c r="CV1763" s="8"/>
      <c r="CW1763" s="8"/>
      <c r="CX1763" s="8"/>
      <c r="CY1763" s="8"/>
      <c r="CZ1763" s="8"/>
      <c r="DA1763" s="8"/>
      <c r="DB1763" s="8"/>
      <c r="DC1763" s="8"/>
      <c r="DD1763" s="8"/>
      <c r="DE1763" s="8"/>
      <c r="DF1763" s="8"/>
      <c r="DG1763" s="8"/>
      <c r="DH1763" s="8"/>
      <c r="DI1763" s="8"/>
      <c r="DJ1763" s="8"/>
      <c r="DK1763" s="8"/>
      <c r="DL1763" s="8"/>
      <c r="DM1763" s="8"/>
      <c r="DN1763" s="8"/>
      <c r="DO1763" s="8"/>
      <c r="DP1763" s="8"/>
      <c r="DQ1763" s="8"/>
      <c r="DR1763" s="8"/>
      <c r="DS1763" s="8"/>
      <c r="DT1763" s="8"/>
      <c r="DU1763" s="8"/>
      <c r="DV1763" s="8"/>
      <c r="DW1763" s="8"/>
      <c r="DX1763" s="8"/>
      <c r="DY1763" s="8"/>
      <c r="DZ1763" s="8"/>
      <c r="EA1763" s="8"/>
      <c r="EB1763" s="8"/>
      <c r="EC1763" s="8"/>
      <c r="ED1763" s="8"/>
      <c r="EE1763" s="8"/>
      <c r="EF1763" s="8"/>
      <c r="EI1763" s="8"/>
      <c r="EK1763" s="8"/>
      <c r="EL1763" s="8"/>
      <c r="EM1763" s="8"/>
      <c r="EN1763" s="8"/>
      <c r="EO1763" s="8"/>
      <c r="EP1763" s="8"/>
      <c r="EQ1763" s="8"/>
      <c r="ER1763" s="8"/>
      <c r="ES1763" s="8"/>
      <c r="ET1763" s="8"/>
      <c r="EU1763" s="8"/>
      <c r="EV1763" s="8"/>
      <c r="EW1763" s="8"/>
      <c r="EX1763" s="8"/>
    </row>
    <row r="1764" spans="1:154" x14ac:dyDescent="0.25">
      <c r="A1764" t="s">
        <v>1323</v>
      </c>
      <c r="B1764" t="s">
        <v>1599</v>
      </c>
      <c r="C1764" t="s">
        <v>55</v>
      </c>
      <c r="D1764" t="s">
        <v>1606</v>
      </c>
      <c r="E1764">
        <v>2015</v>
      </c>
      <c r="F1764" s="1">
        <v>42425</v>
      </c>
      <c r="G1764" s="8">
        <v>500.43</v>
      </c>
      <c r="H1764" s="8">
        <v>0</v>
      </c>
      <c r="I1764" s="8">
        <v>32.590000000000003</v>
      </c>
      <c r="J1764" s="8">
        <v>2445.29</v>
      </c>
      <c r="K1764" s="8">
        <v>2218.44</v>
      </c>
      <c r="L1764" s="8">
        <v>0</v>
      </c>
      <c r="M1764" s="8">
        <v>645.41999999999996</v>
      </c>
      <c r="N1764" s="8">
        <v>5133.4399999999996</v>
      </c>
      <c r="O1764" s="8">
        <v>1475.96</v>
      </c>
      <c r="P1764" s="8">
        <v>2664.56</v>
      </c>
      <c r="Q1764" s="8">
        <v>0</v>
      </c>
      <c r="R1764" s="8">
        <v>0</v>
      </c>
      <c r="S1764" s="8">
        <v>108</v>
      </c>
      <c r="T1764" s="8">
        <v>8158.67</v>
      </c>
      <c r="U1764" s="8">
        <v>3786</v>
      </c>
      <c r="V1764" s="8">
        <v>0</v>
      </c>
      <c r="W1764" s="8">
        <f t="shared" si="243"/>
        <v>3786</v>
      </c>
      <c r="X1764" s="8">
        <v>0</v>
      </c>
      <c r="Y1764" s="8">
        <v>0</v>
      </c>
      <c r="Z1764" s="8">
        <v>0</v>
      </c>
      <c r="AA1764" s="8">
        <v>0</v>
      </c>
      <c r="AB1764" s="8">
        <v>0</v>
      </c>
      <c r="AC1764" s="8">
        <v>0</v>
      </c>
      <c r="AD1764" s="8">
        <v>0</v>
      </c>
      <c r="AE1764" s="8">
        <v>0</v>
      </c>
      <c r="AF1764" s="8">
        <v>0</v>
      </c>
      <c r="AG1764" s="8">
        <v>0</v>
      </c>
      <c r="AH1764" s="8">
        <v>0</v>
      </c>
      <c r="AI1764" s="8">
        <v>0</v>
      </c>
      <c r="AJ1764" s="8">
        <v>-108</v>
      </c>
      <c r="AK1764" s="8">
        <v>0</v>
      </c>
      <c r="AL1764" s="8">
        <v>0</v>
      </c>
      <c r="AM1764" s="8">
        <v>0</v>
      </c>
      <c r="AN1764" s="8">
        <f t="shared" si="244"/>
        <v>0</v>
      </c>
      <c r="AO1764" s="8">
        <v>0</v>
      </c>
      <c r="AP1764" s="8">
        <v>0</v>
      </c>
      <c r="AQ1764" s="8">
        <v>0</v>
      </c>
      <c r="AR1764" s="8">
        <f t="shared" si="245"/>
        <v>0</v>
      </c>
      <c r="AS1764" s="8">
        <v>0</v>
      </c>
      <c r="AT1764" s="8">
        <v>0</v>
      </c>
      <c r="AU1764" s="8">
        <v>0</v>
      </c>
      <c r="AV1764" s="8">
        <f t="shared" si="246"/>
        <v>0</v>
      </c>
      <c r="AW1764" s="8">
        <v>0</v>
      </c>
      <c r="AX1764" s="8">
        <v>0</v>
      </c>
      <c r="AY1764" s="8">
        <v>0</v>
      </c>
      <c r="AZ1764" s="8">
        <f t="shared" si="247"/>
        <v>0</v>
      </c>
      <c r="BA1764" s="8">
        <v>0</v>
      </c>
      <c r="BB1764" s="8">
        <v>0</v>
      </c>
      <c r="BC1764" s="8">
        <v>0</v>
      </c>
      <c r="BD1764" s="8">
        <v>0</v>
      </c>
      <c r="BE1764" s="8">
        <f t="shared" si="248"/>
        <v>0</v>
      </c>
      <c r="BF1764" s="8">
        <f t="shared" si="249"/>
        <v>0</v>
      </c>
      <c r="BG1764" s="8">
        <f t="shared" si="250"/>
        <v>0</v>
      </c>
      <c r="BH1764" s="8">
        <f t="shared" si="251"/>
        <v>0</v>
      </c>
      <c r="BI1764" s="8">
        <v>1000</v>
      </c>
      <c r="BJ1764" s="8">
        <v>7114.04</v>
      </c>
      <c r="BK1764" s="8">
        <v>0</v>
      </c>
      <c r="CB1764" s="8"/>
      <c r="CC1764" s="8"/>
      <c r="CD1764" s="8"/>
      <c r="CE1764" s="8"/>
      <c r="CF1764" s="8"/>
      <c r="CG1764" s="8"/>
      <c r="CH1764" s="8"/>
      <c r="CI1764" s="8"/>
      <c r="CJ1764" s="8"/>
      <c r="CK1764" s="8"/>
      <c r="CL1764" s="8"/>
      <c r="CM1764" s="8"/>
      <c r="CN1764" s="8"/>
      <c r="CO1764" s="8"/>
      <c r="CP1764" s="8"/>
      <c r="CQ1764" s="8"/>
      <c r="CR1764" s="8"/>
      <c r="CS1764" s="8"/>
      <c r="CT1764" s="8"/>
      <c r="CU1764" s="8"/>
      <c r="CV1764" s="8"/>
      <c r="CW1764" s="8"/>
      <c r="CX1764" s="8"/>
      <c r="CY1764" s="8"/>
      <c r="CZ1764" s="8"/>
      <c r="DA1764" s="8"/>
      <c r="DB1764" s="8"/>
      <c r="DC1764" s="8"/>
      <c r="DD1764" s="8"/>
      <c r="DE1764" s="8"/>
      <c r="DF1764" s="8"/>
      <c r="DG1764" s="8"/>
      <c r="DH1764" s="8"/>
      <c r="DI1764" s="8"/>
      <c r="DJ1764" s="8"/>
      <c r="DK1764" s="8"/>
      <c r="DL1764" s="8"/>
      <c r="DM1764" s="8"/>
      <c r="DN1764" s="8"/>
      <c r="DO1764" s="8"/>
      <c r="DP1764" s="8"/>
      <c r="DQ1764" s="8"/>
      <c r="DR1764" s="8"/>
      <c r="DS1764" s="8"/>
      <c r="DT1764" s="8"/>
      <c r="DU1764" s="8"/>
      <c r="DV1764" s="8"/>
      <c r="DW1764" s="8"/>
      <c r="DX1764" s="8"/>
      <c r="DY1764" s="8"/>
      <c r="DZ1764" s="8"/>
      <c r="EA1764" s="8"/>
      <c r="EB1764" s="8"/>
      <c r="EC1764" s="8"/>
      <c r="ED1764" s="8"/>
      <c r="EE1764" s="8"/>
      <c r="EF1764" s="8"/>
      <c r="EI1764" s="8"/>
      <c r="EK1764" s="8"/>
      <c r="EL1764" s="8"/>
      <c r="EM1764" s="8"/>
      <c r="EN1764" s="8"/>
      <c r="EO1764" s="8"/>
      <c r="EP1764" s="8"/>
      <c r="EQ1764" s="8"/>
      <c r="ER1764" s="8"/>
      <c r="ES1764" s="8"/>
      <c r="ET1764" s="8"/>
      <c r="EU1764" s="8"/>
      <c r="EV1764" s="8"/>
      <c r="EW1764" s="8"/>
      <c r="EX1764" s="8"/>
    </row>
    <row r="1765" spans="1:154" x14ac:dyDescent="0.25">
      <c r="A1765" t="s">
        <v>1323</v>
      </c>
      <c r="B1765" t="s">
        <v>1599</v>
      </c>
      <c r="C1765" t="s">
        <v>55</v>
      </c>
      <c r="D1765" t="s">
        <v>716</v>
      </c>
      <c r="E1765">
        <v>2015</v>
      </c>
      <c r="F1765" s="1">
        <v>42396</v>
      </c>
      <c r="G1765" s="8">
        <v>5963.87</v>
      </c>
      <c r="H1765" s="8">
        <v>11672.51</v>
      </c>
      <c r="I1765" s="8">
        <v>76.23</v>
      </c>
      <c r="J1765" s="8">
        <v>12632.69</v>
      </c>
      <c r="K1765" s="8">
        <v>4090.32</v>
      </c>
      <c r="L1765" s="8">
        <v>0</v>
      </c>
      <c r="M1765" s="8">
        <v>58155.19</v>
      </c>
      <c r="N1765" s="8">
        <v>36660.92</v>
      </c>
      <c r="O1765" s="8">
        <v>8486.2199999999993</v>
      </c>
      <c r="P1765" s="8">
        <v>3452.59</v>
      </c>
      <c r="Q1765" s="8">
        <v>1193</v>
      </c>
      <c r="R1765" s="8">
        <v>4868.74</v>
      </c>
      <c r="S1765" s="8">
        <v>0</v>
      </c>
      <c r="T1765" s="8">
        <v>36151.21</v>
      </c>
      <c r="U1765" s="8">
        <v>85256</v>
      </c>
      <c r="V1765" s="8">
        <v>0</v>
      </c>
      <c r="W1765" s="8">
        <f t="shared" si="243"/>
        <v>85256</v>
      </c>
      <c r="X1765" s="8">
        <v>0</v>
      </c>
      <c r="Y1765" s="8">
        <v>61072.99</v>
      </c>
      <c r="Z1765" s="8">
        <v>0</v>
      </c>
      <c r="AA1765" s="8">
        <v>0</v>
      </c>
      <c r="AB1765" s="8">
        <v>12022</v>
      </c>
      <c r="AC1765" s="8">
        <v>0</v>
      </c>
      <c r="AD1765" s="8">
        <v>0</v>
      </c>
      <c r="AE1765" s="8">
        <v>0</v>
      </c>
      <c r="AF1765" s="8">
        <v>0</v>
      </c>
      <c r="AG1765" s="8">
        <v>48000</v>
      </c>
      <c r="AH1765" s="8">
        <v>12022</v>
      </c>
      <c r="AI1765" s="8">
        <v>0</v>
      </c>
      <c r="AJ1765" s="8">
        <v>-13072.99</v>
      </c>
      <c r="AK1765" s="8">
        <v>0</v>
      </c>
      <c r="AL1765" s="8">
        <v>0</v>
      </c>
      <c r="AM1765" s="8">
        <v>0</v>
      </c>
      <c r="AN1765" s="8">
        <f t="shared" si="244"/>
        <v>0</v>
      </c>
      <c r="AO1765" s="8">
        <v>0</v>
      </c>
      <c r="AP1765" s="8">
        <v>15268.25</v>
      </c>
      <c r="AQ1765" s="8">
        <v>45804.74</v>
      </c>
      <c r="AR1765" s="8">
        <f t="shared" si="245"/>
        <v>61072.99</v>
      </c>
      <c r="AS1765" s="8">
        <v>0</v>
      </c>
      <c r="AT1765" s="8">
        <v>0</v>
      </c>
      <c r="AU1765" s="8">
        <v>0</v>
      </c>
      <c r="AV1765" s="8">
        <f t="shared" si="246"/>
        <v>0</v>
      </c>
      <c r="AW1765" s="8">
        <v>0</v>
      </c>
      <c r="AX1765" s="8">
        <v>0</v>
      </c>
      <c r="AY1765" s="8">
        <v>0</v>
      </c>
      <c r="AZ1765" s="8">
        <f t="shared" si="247"/>
        <v>0</v>
      </c>
      <c r="BA1765" s="8">
        <v>0</v>
      </c>
      <c r="BB1765" s="8">
        <v>0</v>
      </c>
      <c r="BC1765" s="8">
        <v>0</v>
      </c>
      <c r="BD1765" s="8">
        <v>0</v>
      </c>
      <c r="BE1765" s="8">
        <f t="shared" si="248"/>
        <v>0</v>
      </c>
      <c r="BF1765" s="8">
        <f t="shared" si="249"/>
        <v>0</v>
      </c>
      <c r="BG1765" s="8">
        <f t="shared" si="250"/>
        <v>15268.25</v>
      </c>
      <c r="BH1765" s="8">
        <f t="shared" si="251"/>
        <v>45804.74</v>
      </c>
      <c r="BI1765" s="8">
        <v>739599.35</v>
      </c>
      <c r="BJ1765" s="8">
        <v>43026.17</v>
      </c>
      <c r="BK1765" s="8">
        <v>6789.34</v>
      </c>
      <c r="CB1765" s="8"/>
      <c r="CC1765" s="8"/>
      <c r="CD1765" s="8"/>
      <c r="CE1765" s="8"/>
      <c r="CF1765" s="8"/>
      <c r="CG1765" s="8"/>
      <c r="CH1765" s="8"/>
      <c r="CI1765" s="8"/>
      <c r="CJ1765" s="8"/>
      <c r="CK1765" s="8"/>
      <c r="CL1765" s="8"/>
      <c r="CM1765" s="8"/>
      <c r="CN1765" s="8"/>
      <c r="CO1765" s="8"/>
      <c r="CP1765" s="8"/>
      <c r="CQ1765" s="8"/>
      <c r="CR1765" s="8"/>
      <c r="CS1765" s="8"/>
      <c r="CT1765" s="8"/>
      <c r="CU1765" s="8"/>
      <c r="CV1765" s="8"/>
      <c r="CW1765" s="8"/>
      <c r="CX1765" s="8"/>
      <c r="CY1765" s="8"/>
      <c r="CZ1765" s="8"/>
      <c r="DA1765" s="8"/>
      <c r="DB1765" s="8"/>
      <c r="DC1765" s="8"/>
      <c r="DD1765" s="8"/>
      <c r="DE1765" s="8"/>
      <c r="DF1765" s="8"/>
      <c r="DG1765" s="8"/>
      <c r="DH1765" s="8"/>
      <c r="DI1765" s="8"/>
      <c r="DJ1765" s="8"/>
      <c r="DK1765" s="8"/>
      <c r="DL1765" s="8"/>
      <c r="DM1765" s="8"/>
      <c r="DN1765" s="8"/>
      <c r="DO1765" s="8"/>
      <c r="DP1765" s="8"/>
      <c r="DQ1765" s="8"/>
      <c r="DR1765" s="8"/>
      <c r="DS1765" s="8"/>
      <c r="DT1765" s="8"/>
      <c r="DU1765" s="8"/>
      <c r="DV1765" s="8"/>
      <c r="DW1765" s="8"/>
      <c r="DX1765" s="8"/>
      <c r="DY1765" s="8"/>
      <c r="DZ1765" s="8"/>
      <c r="EA1765" s="8"/>
      <c r="EB1765" s="8"/>
      <c r="EC1765" s="8"/>
      <c r="ED1765" s="8"/>
      <c r="EE1765" s="8"/>
      <c r="EF1765" s="8"/>
      <c r="EI1765" s="8"/>
      <c r="EK1765" s="8"/>
      <c r="EL1765" s="8"/>
      <c r="EM1765" s="8"/>
      <c r="EN1765" s="8"/>
      <c r="EO1765" s="8"/>
      <c r="EP1765" s="8"/>
      <c r="EQ1765" s="8"/>
      <c r="ER1765" s="8"/>
      <c r="ES1765" s="8"/>
      <c r="ET1765" s="8"/>
      <c r="EU1765" s="8"/>
      <c r="EV1765" s="8"/>
      <c r="EW1765" s="8"/>
      <c r="EX1765" s="8"/>
    </row>
    <row r="1766" spans="1:154" x14ac:dyDescent="0.25">
      <c r="A1766" t="s">
        <v>1323</v>
      </c>
      <c r="B1766" t="s">
        <v>1599</v>
      </c>
      <c r="C1766" t="s">
        <v>55</v>
      </c>
      <c r="D1766" t="s">
        <v>987</v>
      </c>
      <c r="E1766">
        <v>2015</v>
      </c>
      <c r="F1766" s="1">
        <v>42417</v>
      </c>
      <c r="G1766" s="8">
        <v>4343.18</v>
      </c>
      <c r="H1766" s="8">
        <v>1041.71</v>
      </c>
      <c r="I1766" s="8">
        <v>58.89</v>
      </c>
      <c r="J1766" s="8">
        <v>17636.59</v>
      </c>
      <c r="K1766" s="8">
        <v>517</v>
      </c>
      <c r="L1766" s="8">
        <v>0</v>
      </c>
      <c r="M1766" s="8">
        <v>17684.849999999999</v>
      </c>
      <c r="N1766" s="8">
        <v>54618.41</v>
      </c>
      <c r="O1766" s="8">
        <v>4839.67</v>
      </c>
      <c r="P1766" s="8">
        <v>1968.75</v>
      </c>
      <c r="Q1766" s="8">
        <v>602</v>
      </c>
      <c r="R1766" s="8">
        <v>20031.78</v>
      </c>
      <c r="S1766" s="8">
        <v>0</v>
      </c>
      <c r="T1766" s="8">
        <v>77379.03</v>
      </c>
      <c r="U1766" s="8">
        <v>73058</v>
      </c>
      <c r="V1766" s="8">
        <v>0</v>
      </c>
      <c r="W1766" s="8">
        <f t="shared" si="243"/>
        <v>73058</v>
      </c>
      <c r="X1766" s="8">
        <v>0</v>
      </c>
      <c r="Y1766" s="8">
        <v>0</v>
      </c>
      <c r="Z1766" s="8">
        <v>0</v>
      </c>
      <c r="AA1766" s="8">
        <v>40300</v>
      </c>
      <c r="AB1766" s="8">
        <v>0</v>
      </c>
      <c r="AC1766" s="8">
        <v>0</v>
      </c>
      <c r="AD1766" s="8">
        <v>0</v>
      </c>
      <c r="AE1766" s="8">
        <v>0</v>
      </c>
      <c r="AF1766" s="8">
        <v>0</v>
      </c>
      <c r="AG1766" s="8">
        <v>29800</v>
      </c>
      <c r="AH1766" s="8">
        <v>0</v>
      </c>
      <c r="AI1766" s="8">
        <v>0</v>
      </c>
      <c r="AJ1766" s="8">
        <v>-65974.5</v>
      </c>
      <c r="AK1766" s="8">
        <v>0</v>
      </c>
      <c r="AL1766" s="8">
        <v>0</v>
      </c>
      <c r="AM1766" s="8">
        <v>0</v>
      </c>
      <c r="AN1766" s="8">
        <f t="shared" si="244"/>
        <v>0</v>
      </c>
      <c r="AO1766" s="8">
        <v>0</v>
      </c>
      <c r="AP1766" s="8">
        <v>0</v>
      </c>
      <c r="AQ1766" s="8">
        <v>0</v>
      </c>
      <c r="AR1766" s="8">
        <f t="shared" si="245"/>
        <v>0</v>
      </c>
      <c r="AS1766" s="8">
        <v>0</v>
      </c>
      <c r="AT1766" s="8">
        <v>0</v>
      </c>
      <c r="AU1766" s="8">
        <v>0</v>
      </c>
      <c r="AV1766" s="8">
        <f t="shared" si="246"/>
        <v>0</v>
      </c>
      <c r="AW1766" s="8">
        <v>0</v>
      </c>
      <c r="AX1766" s="8">
        <v>0</v>
      </c>
      <c r="AY1766" s="8">
        <v>0</v>
      </c>
      <c r="AZ1766" s="8">
        <f t="shared" si="247"/>
        <v>0</v>
      </c>
      <c r="BA1766" s="8">
        <v>0</v>
      </c>
      <c r="BB1766" s="8">
        <v>0</v>
      </c>
      <c r="BC1766" s="8">
        <v>0</v>
      </c>
      <c r="BD1766" s="8">
        <v>0</v>
      </c>
      <c r="BE1766" s="8">
        <f t="shared" si="248"/>
        <v>0</v>
      </c>
      <c r="BF1766" s="8">
        <f t="shared" si="249"/>
        <v>0</v>
      </c>
      <c r="BG1766" s="8">
        <f t="shared" si="250"/>
        <v>0</v>
      </c>
      <c r="BH1766" s="8">
        <f t="shared" si="251"/>
        <v>0</v>
      </c>
      <c r="BI1766" s="8">
        <v>656311.23</v>
      </c>
      <c r="BJ1766" s="8">
        <v>18814.439999999999</v>
      </c>
      <c r="BK1766" s="8">
        <v>62552.85</v>
      </c>
      <c r="CB1766" s="8"/>
      <c r="CC1766" s="8"/>
      <c r="CD1766" s="8"/>
      <c r="CE1766" s="8"/>
      <c r="CF1766" s="8"/>
      <c r="CG1766" s="8"/>
      <c r="CH1766" s="8"/>
      <c r="CI1766" s="8"/>
      <c r="CJ1766" s="8"/>
      <c r="CK1766" s="8"/>
      <c r="CL1766" s="8"/>
      <c r="CM1766" s="8"/>
      <c r="CN1766" s="8"/>
      <c r="CO1766" s="8"/>
      <c r="CP1766" s="8"/>
      <c r="CQ1766" s="8"/>
      <c r="CR1766" s="8"/>
      <c r="CS1766" s="8"/>
      <c r="CT1766" s="8"/>
      <c r="CU1766" s="8"/>
      <c r="CV1766" s="8"/>
      <c r="CW1766" s="8"/>
      <c r="CX1766" s="8"/>
      <c r="CY1766" s="8"/>
      <c r="CZ1766" s="8"/>
      <c r="DA1766" s="8"/>
      <c r="DB1766" s="8"/>
      <c r="DC1766" s="8"/>
      <c r="DD1766" s="8"/>
      <c r="DE1766" s="8"/>
      <c r="DF1766" s="8"/>
      <c r="DG1766" s="8"/>
      <c r="DH1766" s="8"/>
      <c r="DI1766" s="8"/>
      <c r="DJ1766" s="8"/>
      <c r="DK1766" s="8"/>
      <c r="DL1766" s="8"/>
      <c r="DM1766" s="8"/>
      <c r="DN1766" s="8"/>
      <c r="DO1766" s="8"/>
      <c r="DP1766" s="8"/>
      <c r="DQ1766" s="8"/>
      <c r="DR1766" s="8"/>
      <c r="DS1766" s="8"/>
      <c r="DT1766" s="8"/>
      <c r="DU1766" s="8"/>
      <c r="DV1766" s="8"/>
      <c r="DW1766" s="8"/>
      <c r="DX1766" s="8"/>
      <c r="DY1766" s="8"/>
      <c r="DZ1766" s="8"/>
      <c r="EA1766" s="8"/>
      <c r="EB1766" s="8"/>
      <c r="EC1766" s="8"/>
      <c r="ED1766" s="8"/>
      <c r="EE1766" s="8"/>
      <c r="EF1766" s="8"/>
      <c r="EI1766" s="8"/>
      <c r="EK1766" s="8"/>
      <c r="EL1766" s="8"/>
      <c r="EM1766" s="8"/>
      <c r="EN1766" s="8"/>
      <c r="EO1766" s="8"/>
      <c r="EP1766" s="8"/>
      <c r="EQ1766" s="8"/>
      <c r="ER1766" s="8"/>
      <c r="ES1766" s="8"/>
      <c r="ET1766" s="8"/>
      <c r="EU1766" s="8"/>
      <c r="EV1766" s="8"/>
      <c r="EW1766" s="8"/>
      <c r="EX1766" s="8"/>
    </row>
    <row r="1767" spans="1:154" x14ac:dyDescent="0.25">
      <c r="A1767" t="s">
        <v>1323</v>
      </c>
      <c r="B1767" t="s">
        <v>1607</v>
      </c>
      <c r="C1767" t="s">
        <v>55</v>
      </c>
      <c r="D1767" t="s">
        <v>1608</v>
      </c>
      <c r="E1767">
        <v>2015</v>
      </c>
      <c r="F1767" s="1">
        <v>42382</v>
      </c>
      <c r="G1767" s="8">
        <v>3053.04</v>
      </c>
      <c r="H1767" s="8">
        <v>2614.02</v>
      </c>
      <c r="I1767" s="8">
        <v>2.79</v>
      </c>
      <c r="J1767" s="8">
        <v>11333.27</v>
      </c>
      <c r="K1767" s="8">
        <v>0</v>
      </c>
      <c r="L1767" s="8">
        <v>0</v>
      </c>
      <c r="M1767" s="8">
        <v>6428.1</v>
      </c>
      <c r="N1767" s="8">
        <v>21918.04</v>
      </c>
      <c r="O1767" s="8">
        <v>2722.98</v>
      </c>
      <c r="P1767" s="8">
        <v>4363.1499999999996</v>
      </c>
      <c r="Q1767" s="8">
        <v>127</v>
      </c>
      <c r="R1767" s="8">
        <v>0</v>
      </c>
      <c r="S1767" s="8">
        <v>0</v>
      </c>
      <c r="T1767" s="8">
        <v>41326.07</v>
      </c>
      <c r="U1767" s="8">
        <v>17859</v>
      </c>
      <c r="V1767" s="8">
        <v>0</v>
      </c>
      <c r="W1767" s="8">
        <f t="shared" si="243"/>
        <v>17859</v>
      </c>
      <c r="X1767" s="8">
        <v>0</v>
      </c>
      <c r="Y1767" s="8">
        <v>46972.73</v>
      </c>
      <c r="Z1767" s="8">
        <v>0</v>
      </c>
      <c r="AA1767" s="8">
        <v>0</v>
      </c>
      <c r="AB1767" s="8">
        <v>0</v>
      </c>
      <c r="AC1767" s="8">
        <v>0</v>
      </c>
      <c r="AD1767" s="8">
        <v>0</v>
      </c>
      <c r="AE1767" s="8">
        <v>0</v>
      </c>
      <c r="AF1767" s="8">
        <v>0</v>
      </c>
      <c r="AG1767" s="8">
        <v>0</v>
      </c>
      <c r="AH1767" s="8">
        <v>0</v>
      </c>
      <c r="AI1767" s="8">
        <v>39160.769999999997</v>
      </c>
      <c r="AJ1767" s="8">
        <v>-21176.76</v>
      </c>
      <c r="AK1767" s="8">
        <v>0</v>
      </c>
      <c r="AL1767" s="8">
        <v>0</v>
      </c>
      <c r="AM1767" s="8">
        <v>0</v>
      </c>
      <c r="AN1767" s="8">
        <f t="shared" si="244"/>
        <v>0</v>
      </c>
      <c r="AO1767" s="8">
        <v>0</v>
      </c>
      <c r="AP1767" s="8">
        <v>0</v>
      </c>
      <c r="AQ1767" s="8">
        <v>46972.73</v>
      </c>
      <c r="AR1767" s="8">
        <f t="shared" si="245"/>
        <v>46972.73</v>
      </c>
      <c r="AS1767" s="8">
        <v>0</v>
      </c>
      <c r="AT1767" s="8">
        <v>0</v>
      </c>
      <c r="AU1767" s="8">
        <v>0</v>
      </c>
      <c r="AV1767" s="8">
        <f t="shared" si="246"/>
        <v>0</v>
      </c>
      <c r="AW1767" s="8">
        <v>0</v>
      </c>
      <c r="AX1767" s="8">
        <v>0</v>
      </c>
      <c r="AY1767" s="8">
        <v>0</v>
      </c>
      <c r="AZ1767" s="8">
        <f t="shared" si="247"/>
        <v>0</v>
      </c>
      <c r="BA1767" s="8">
        <v>0</v>
      </c>
      <c r="BB1767" s="8">
        <v>0</v>
      </c>
      <c r="BC1767" s="8">
        <v>0</v>
      </c>
      <c r="BD1767" s="8">
        <v>0</v>
      </c>
      <c r="BE1767" s="8">
        <f t="shared" si="248"/>
        <v>0</v>
      </c>
      <c r="BF1767" s="8">
        <f t="shared" si="249"/>
        <v>0</v>
      </c>
      <c r="BG1767" s="8">
        <f t="shared" si="250"/>
        <v>0</v>
      </c>
      <c r="BH1767" s="8">
        <f t="shared" si="251"/>
        <v>46972.73</v>
      </c>
      <c r="BI1767" s="8">
        <v>27274.09</v>
      </c>
      <c r="BJ1767" s="8">
        <v>27261.84</v>
      </c>
      <c r="BK1767" s="8">
        <v>0</v>
      </c>
      <c r="CB1767" s="8"/>
      <c r="CC1767" s="8"/>
      <c r="CD1767" s="8"/>
      <c r="CE1767" s="8"/>
      <c r="CF1767" s="8"/>
      <c r="CG1767" s="8"/>
      <c r="CH1767" s="8"/>
      <c r="CI1767" s="8"/>
      <c r="CJ1767" s="8"/>
      <c r="CK1767" s="8"/>
      <c r="CL1767" s="8"/>
      <c r="CM1767" s="8"/>
      <c r="CN1767" s="8"/>
      <c r="CO1767" s="8"/>
      <c r="CP1767" s="8"/>
      <c r="CQ1767" s="8"/>
      <c r="CR1767" s="8"/>
      <c r="CS1767" s="8"/>
      <c r="CT1767" s="8"/>
      <c r="CU1767" s="8"/>
      <c r="CV1767" s="8"/>
      <c r="CW1767" s="8"/>
      <c r="CX1767" s="8"/>
      <c r="CY1767" s="8"/>
      <c r="CZ1767" s="8"/>
      <c r="DA1767" s="8"/>
      <c r="DB1767" s="8"/>
      <c r="DC1767" s="8"/>
      <c r="DD1767" s="8"/>
      <c r="DE1767" s="8"/>
      <c r="DF1767" s="8"/>
      <c r="DG1767" s="8"/>
      <c r="DH1767" s="8"/>
      <c r="DI1767" s="8"/>
      <c r="DJ1767" s="8"/>
      <c r="DK1767" s="8"/>
      <c r="DL1767" s="8"/>
      <c r="DM1767" s="8"/>
      <c r="DN1767" s="8"/>
      <c r="DO1767" s="8"/>
      <c r="DP1767" s="8"/>
      <c r="DQ1767" s="8"/>
      <c r="DR1767" s="8"/>
      <c r="DS1767" s="8"/>
      <c r="DT1767" s="8"/>
      <c r="DU1767" s="8"/>
      <c r="DV1767" s="8"/>
      <c r="DW1767" s="8"/>
      <c r="DX1767" s="8"/>
      <c r="DY1767" s="8"/>
      <c r="DZ1767" s="8"/>
      <c r="EA1767" s="8"/>
      <c r="EB1767" s="8"/>
      <c r="EC1767" s="8"/>
      <c r="ED1767" s="8"/>
      <c r="EE1767" s="8"/>
      <c r="EF1767" s="8"/>
      <c r="EI1767" s="8"/>
      <c r="EK1767" s="8"/>
      <c r="EL1767" s="8"/>
      <c r="EM1767" s="8"/>
      <c r="EN1767" s="8"/>
      <c r="EO1767" s="8"/>
      <c r="EP1767" s="8"/>
      <c r="EQ1767" s="8"/>
      <c r="ER1767" s="8"/>
      <c r="ES1767" s="8"/>
      <c r="ET1767" s="8"/>
      <c r="EU1767" s="8"/>
      <c r="EV1767" s="8"/>
      <c r="EW1767" s="8"/>
      <c r="EX1767" s="8"/>
    </row>
    <row r="1768" spans="1:154" x14ac:dyDescent="0.25">
      <c r="A1768" t="s">
        <v>1323</v>
      </c>
      <c r="B1768" t="s">
        <v>1607</v>
      </c>
      <c r="C1768" t="s">
        <v>55</v>
      </c>
      <c r="D1768" t="s">
        <v>1609</v>
      </c>
      <c r="E1768">
        <v>2015</v>
      </c>
      <c r="F1768" s="1">
        <v>42394</v>
      </c>
      <c r="G1768" s="8">
        <v>1126.55</v>
      </c>
      <c r="H1768" s="8">
        <v>0</v>
      </c>
      <c r="I1768" s="8">
        <v>607.79999999999995</v>
      </c>
      <c r="J1768" s="8">
        <v>4731.78</v>
      </c>
      <c r="K1768" s="8">
        <v>5040.8900000000003</v>
      </c>
      <c r="L1768" s="8">
        <v>0</v>
      </c>
      <c r="M1768" s="8">
        <v>3244.83</v>
      </c>
      <c r="N1768" s="8">
        <v>14876.65</v>
      </c>
      <c r="O1768" s="8">
        <v>2022.8</v>
      </c>
      <c r="P1768" s="8">
        <v>2890.66</v>
      </c>
      <c r="Q1768" s="8">
        <v>0</v>
      </c>
      <c r="R1768" s="8">
        <v>8512.0499999999993</v>
      </c>
      <c r="S1768" s="8">
        <v>0</v>
      </c>
      <c r="T1768" s="8">
        <v>43645.7</v>
      </c>
      <c r="U1768" s="8">
        <v>17438</v>
      </c>
      <c r="V1768" s="8">
        <v>0</v>
      </c>
      <c r="W1768" s="8">
        <f t="shared" si="243"/>
        <v>17438</v>
      </c>
      <c r="X1768" s="8">
        <v>0</v>
      </c>
      <c r="Y1768" s="8">
        <v>46707.01</v>
      </c>
      <c r="Z1768" s="8">
        <v>0</v>
      </c>
      <c r="AA1768" s="8">
        <v>0</v>
      </c>
      <c r="AB1768" s="8">
        <v>0</v>
      </c>
      <c r="AC1768" s="8">
        <v>0</v>
      </c>
      <c r="AD1768" s="8">
        <v>0</v>
      </c>
      <c r="AE1768" s="8">
        <v>7725.42</v>
      </c>
      <c r="AF1768" s="8">
        <v>0</v>
      </c>
      <c r="AG1768" s="8">
        <v>0</v>
      </c>
      <c r="AH1768" s="8">
        <v>0</v>
      </c>
      <c r="AI1768" s="8">
        <v>0</v>
      </c>
      <c r="AJ1768" s="8">
        <v>-27736.59</v>
      </c>
      <c r="AK1768" s="8">
        <v>0</v>
      </c>
      <c r="AL1768" s="8">
        <v>0</v>
      </c>
      <c r="AM1768" s="8">
        <v>0</v>
      </c>
      <c r="AN1768" s="8">
        <f t="shared" si="244"/>
        <v>0</v>
      </c>
      <c r="AO1768" s="8">
        <v>0</v>
      </c>
      <c r="AP1768" s="8">
        <v>0</v>
      </c>
      <c r="AQ1768" s="8">
        <v>46707.01</v>
      </c>
      <c r="AR1768" s="8">
        <f t="shared" si="245"/>
        <v>46707.01</v>
      </c>
      <c r="AS1768" s="8">
        <v>0</v>
      </c>
      <c r="AT1768" s="8">
        <v>0</v>
      </c>
      <c r="AU1768" s="8">
        <v>0</v>
      </c>
      <c r="AV1768" s="8">
        <f t="shared" si="246"/>
        <v>0</v>
      </c>
      <c r="AW1768" s="8">
        <v>0</v>
      </c>
      <c r="AX1768" s="8">
        <v>0</v>
      </c>
      <c r="AY1768" s="8">
        <v>0</v>
      </c>
      <c r="AZ1768" s="8">
        <f t="shared" si="247"/>
        <v>0</v>
      </c>
      <c r="BA1768" s="8">
        <v>0</v>
      </c>
      <c r="BB1768" s="8">
        <v>0</v>
      </c>
      <c r="BC1768" s="8">
        <v>0</v>
      </c>
      <c r="BD1768" s="8">
        <v>0</v>
      </c>
      <c r="BE1768" s="8">
        <f t="shared" si="248"/>
        <v>0</v>
      </c>
      <c r="BF1768" s="8">
        <f t="shared" si="249"/>
        <v>0</v>
      </c>
      <c r="BG1768" s="8">
        <f t="shared" si="250"/>
        <v>0</v>
      </c>
      <c r="BH1768" s="8">
        <f t="shared" si="251"/>
        <v>46707.01</v>
      </c>
      <c r="BI1768" s="8">
        <v>17351.990000000002</v>
      </c>
      <c r="BJ1768" s="8">
        <v>52288.73</v>
      </c>
      <c r="BK1768" s="8">
        <v>83136.960000000006</v>
      </c>
      <c r="CB1768" s="8"/>
      <c r="CC1768" s="8"/>
      <c r="CD1768" s="8"/>
      <c r="CE1768" s="8"/>
      <c r="CF1768" s="8"/>
      <c r="CG1768" s="8"/>
      <c r="CH1768" s="8"/>
      <c r="CI1768" s="8"/>
      <c r="CJ1768" s="8"/>
      <c r="CK1768" s="8"/>
      <c r="CL1768" s="8"/>
      <c r="CM1768" s="8"/>
      <c r="CN1768" s="8"/>
      <c r="CO1768" s="8"/>
      <c r="CP1768" s="8"/>
      <c r="CQ1768" s="8"/>
      <c r="CR1768" s="8"/>
      <c r="CS1768" s="8"/>
      <c r="CT1768" s="8"/>
      <c r="CU1768" s="8"/>
      <c r="CV1768" s="8"/>
      <c r="CW1768" s="8"/>
      <c r="CX1768" s="8"/>
      <c r="CY1768" s="8"/>
      <c r="CZ1768" s="8"/>
      <c r="DA1768" s="8"/>
      <c r="DB1768" s="8"/>
      <c r="DC1768" s="8"/>
      <c r="DD1768" s="8"/>
      <c r="DE1768" s="8"/>
      <c r="DF1768" s="8"/>
      <c r="DG1768" s="8"/>
      <c r="DH1768" s="8"/>
      <c r="DI1768" s="8"/>
      <c r="DJ1768" s="8"/>
      <c r="DK1768" s="8"/>
      <c r="DL1768" s="8"/>
      <c r="DM1768" s="8"/>
      <c r="DN1768" s="8"/>
      <c r="DO1768" s="8"/>
      <c r="DP1768" s="8"/>
      <c r="DQ1768" s="8"/>
      <c r="DR1768" s="8"/>
      <c r="DS1768" s="8"/>
      <c r="DT1768" s="8"/>
      <c r="DU1768" s="8"/>
      <c r="DV1768" s="8"/>
      <c r="DW1768" s="8"/>
      <c r="DX1768" s="8"/>
      <c r="DY1768" s="8"/>
      <c r="DZ1768" s="8"/>
      <c r="EA1768" s="8"/>
      <c r="EB1768" s="8"/>
      <c r="EC1768" s="8"/>
      <c r="ED1768" s="8"/>
      <c r="EE1768" s="8"/>
      <c r="EF1768" s="8"/>
      <c r="EI1768" s="8"/>
      <c r="EK1768" s="8"/>
      <c r="EL1768" s="8"/>
      <c r="EM1768" s="8"/>
      <c r="EN1768" s="8"/>
      <c r="EO1768" s="8"/>
      <c r="EP1768" s="8"/>
      <c r="EQ1768" s="8"/>
      <c r="ER1768" s="8"/>
      <c r="ES1768" s="8"/>
      <c r="ET1768" s="8"/>
      <c r="EU1768" s="8"/>
      <c r="EV1768" s="8"/>
      <c r="EW1768" s="8"/>
      <c r="EX1768" s="8"/>
    </row>
    <row r="1769" spans="1:154" x14ac:dyDescent="0.25">
      <c r="A1769" t="s">
        <v>1323</v>
      </c>
      <c r="B1769" t="s">
        <v>1607</v>
      </c>
      <c r="C1769" t="s">
        <v>55</v>
      </c>
      <c r="D1769" t="s">
        <v>1610</v>
      </c>
      <c r="E1769">
        <v>2015</v>
      </c>
      <c r="F1769" s="1">
        <v>42422</v>
      </c>
      <c r="G1769" s="8">
        <v>1639.95</v>
      </c>
      <c r="H1769" s="8">
        <v>715.86</v>
      </c>
      <c r="I1769" s="8">
        <v>93.77</v>
      </c>
      <c r="J1769" s="8">
        <v>7287.54</v>
      </c>
      <c r="K1769" s="8">
        <v>26</v>
      </c>
      <c r="L1769" s="8">
        <v>0</v>
      </c>
      <c r="M1769" s="8">
        <v>3656.66</v>
      </c>
      <c r="N1769" s="8">
        <v>41290.54</v>
      </c>
      <c r="O1769" s="8">
        <v>2416.39</v>
      </c>
      <c r="P1769" s="8">
        <v>1869.17</v>
      </c>
      <c r="Q1769" s="8">
        <v>14</v>
      </c>
      <c r="R1769" s="8">
        <v>47.52</v>
      </c>
      <c r="S1769" s="8">
        <v>0</v>
      </c>
      <c r="T1769" s="8">
        <v>98154.81</v>
      </c>
      <c r="U1769" s="8">
        <v>2319</v>
      </c>
      <c r="V1769" s="8">
        <v>0</v>
      </c>
      <c r="W1769" s="8">
        <f t="shared" si="243"/>
        <v>2319</v>
      </c>
      <c r="X1769" s="8">
        <v>0</v>
      </c>
      <c r="Y1769" s="8">
        <v>0</v>
      </c>
      <c r="Z1769" s="8">
        <v>0</v>
      </c>
      <c r="AA1769" s="8">
        <v>18000</v>
      </c>
      <c r="AB1769" s="8">
        <v>0</v>
      </c>
      <c r="AC1769" s="8">
        <v>0</v>
      </c>
      <c r="AD1769" s="8">
        <v>0</v>
      </c>
      <c r="AE1769" s="8">
        <v>0</v>
      </c>
      <c r="AF1769" s="8">
        <v>0</v>
      </c>
      <c r="AG1769" s="8">
        <v>18000</v>
      </c>
      <c r="AH1769" s="8">
        <v>0</v>
      </c>
      <c r="AI1769" s="8">
        <v>0</v>
      </c>
      <c r="AJ1769" s="8">
        <v>0</v>
      </c>
      <c r="AK1769" s="8">
        <v>0</v>
      </c>
      <c r="AL1769" s="8">
        <v>0</v>
      </c>
      <c r="AM1769" s="8">
        <v>0</v>
      </c>
      <c r="AN1769" s="8">
        <f t="shared" si="244"/>
        <v>0</v>
      </c>
      <c r="AO1769" s="8">
        <v>0</v>
      </c>
      <c r="AP1769" s="8">
        <v>0</v>
      </c>
      <c r="AQ1769" s="8">
        <v>0</v>
      </c>
      <c r="AR1769" s="8">
        <f t="shared" si="245"/>
        <v>0</v>
      </c>
      <c r="AS1769" s="8">
        <v>0</v>
      </c>
      <c r="AT1769" s="8">
        <v>0</v>
      </c>
      <c r="AU1769" s="8">
        <v>0</v>
      </c>
      <c r="AV1769" s="8">
        <f t="shared" si="246"/>
        <v>0</v>
      </c>
      <c r="AW1769" s="8">
        <v>0</v>
      </c>
      <c r="AX1769" s="8">
        <v>0</v>
      </c>
      <c r="AY1769" s="8">
        <v>0</v>
      </c>
      <c r="AZ1769" s="8">
        <f t="shared" si="247"/>
        <v>0</v>
      </c>
      <c r="BA1769" s="8">
        <v>0</v>
      </c>
      <c r="BB1769" s="8">
        <v>0</v>
      </c>
      <c r="BC1769" s="8">
        <v>0</v>
      </c>
      <c r="BD1769" s="8">
        <v>0</v>
      </c>
      <c r="BE1769" s="8">
        <f t="shared" si="248"/>
        <v>0</v>
      </c>
      <c r="BF1769" s="8">
        <f t="shared" si="249"/>
        <v>0</v>
      </c>
      <c r="BG1769" s="8">
        <f t="shared" si="250"/>
        <v>0</v>
      </c>
      <c r="BH1769" s="8">
        <f t="shared" si="251"/>
        <v>0</v>
      </c>
      <c r="BI1769" s="8">
        <v>180297.85</v>
      </c>
      <c r="BJ1769" s="8">
        <v>60942.65</v>
      </c>
      <c r="BK1769" s="8">
        <v>0</v>
      </c>
      <c r="CB1769" s="8"/>
      <c r="CC1769" s="8"/>
      <c r="CD1769" s="8"/>
      <c r="CE1769" s="8"/>
      <c r="CF1769" s="8"/>
      <c r="CG1769" s="8"/>
      <c r="CH1769" s="8"/>
      <c r="CI1769" s="8"/>
      <c r="CJ1769" s="8"/>
      <c r="CK1769" s="8"/>
      <c r="CL1769" s="8"/>
      <c r="CM1769" s="8"/>
      <c r="CN1769" s="8"/>
      <c r="CO1769" s="8"/>
      <c r="CP1769" s="8"/>
      <c r="CQ1769" s="8"/>
      <c r="CR1769" s="8"/>
      <c r="CS1769" s="8"/>
      <c r="CT1769" s="8"/>
      <c r="CU1769" s="8"/>
      <c r="CV1769" s="8"/>
      <c r="CW1769" s="8"/>
      <c r="CX1769" s="8"/>
      <c r="CY1769" s="8"/>
      <c r="CZ1769" s="8"/>
      <c r="DA1769" s="8"/>
      <c r="DB1769" s="8"/>
      <c r="DC1769" s="8"/>
      <c r="DD1769" s="8"/>
      <c r="DE1769" s="8"/>
      <c r="DF1769" s="8"/>
      <c r="DG1769" s="8"/>
      <c r="DH1769" s="8"/>
      <c r="DI1769" s="8"/>
      <c r="DJ1769" s="8"/>
      <c r="DK1769" s="8"/>
      <c r="DL1769" s="8"/>
      <c r="DM1769" s="8"/>
      <c r="DN1769" s="8"/>
      <c r="DO1769" s="8"/>
      <c r="DP1769" s="8"/>
      <c r="DQ1769" s="8"/>
      <c r="DR1769" s="8"/>
      <c r="DS1769" s="8"/>
      <c r="DT1769" s="8"/>
      <c r="DU1769" s="8"/>
      <c r="DV1769" s="8"/>
      <c r="DW1769" s="8"/>
      <c r="DX1769" s="8"/>
      <c r="DY1769" s="8"/>
      <c r="DZ1769" s="8"/>
      <c r="EA1769" s="8"/>
      <c r="EB1769" s="8"/>
      <c r="EC1769" s="8"/>
      <c r="ED1769" s="8"/>
      <c r="EE1769" s="8"/>
      <c r="EF1769" s="8"/>
      <c r="EI1769" s="8"/>
      <c r="EK1769" s="8"/>
      <c r="EL1769" s="8"/>
      <c r="EM1769" s="8"/>
      <c r="EN1769" s="8"/>
      <c r="EO1769" s="8"/>
      <c r="EP1769" s="8"/>
      <c r="EQ1769" s="8"/>
      <c r="ER1769" s="8"/>
      <c r="ES1769" s="8"/>
      <c r="ET1769" s="8"/>
      <c r="EU1769" s="8"/>
      <c r="EV1769" s="8"/>
      <c r="EW1769" s="8"/>
      <c r="EX1769" s="8"/>
    </row>
    <row r="1770" spans="1:154" x14ac:dyDescent="0.25">
      <c r="A1770" t="s">
        <v>1323</v>
      </c>
      <c r="B1770" t="s">
        <v>1611</v>
      </c>
      <c r="C1770" t="s">
        <v>72</v>
      </c>
      <c r="D1770" t="s">
        <v>1612</v>
      </c>
      <c r="E1770">
        <v>2015</v>
      </c>
      <c r="F1770" s="1">
        <v>42405</v>
      </c>
      <c r="G1770" s="8">
        <v>2146</v>
      </c>
      <c r="H1770" s="8">
        <v>0</v>
      </c>
      <c r="I1770" s="8">
        <v>0.19</v>
      </c>
      <c r="J1770" s="8">
        <v>0</v>
      </c>
      <c r="K1770" s="8">
        <v>0</v>
      </c>
      <c r="L1770" s="8">
        <v>0</v>
      </c>
      <c r="M1770" s="8">
        <v>7460.52</v>
      </c>
      <c r="N1770" s="8">
        <v>42039.64</v>
      </c>
      <c r="O1770" s="8">
        <v>5809.22</v>
      </c>
      <c r="P1770" s="8">
        <v>0</v>
      </c>
      <c r="Q1770" s="8">
        <v>0</v>
      </c>
      <c r="R1770" s="8">
        <v>0</v>
      </c>
      <c r="S1770" s="8">
        <v>0</v>
      </c>
      <c r="T1770" s="8">
        <v>5419.43</v>
      </c>
      <c r="U1770" s="8">
        <v>47907.94</v>
      </c>
      <c r="V1770" s="8">
        <v>0</v>
      </c>
      <c r="W1770" s="8">
        <f t="shared" si="243"/>
        <v>47907.94</v>
      </c>
      <c r="X1770" s="8">
        <v>0</v>
      </c>
      <c r="Y1770" s="8">
        <v>0</v>
      </c>
      <c r="Z1770" s="8">
        <v>4958.45</v>
      </c>
      <c r="AA1770" s="8">
        <v>0</v>
      </c>
      <c r="AB1770" s="8">
        <v>0</v>
      </c>
      <c r="AC1770" s="8">
        <v>4958.45</v>
      </c>
      <c r="AD1770" s="8">
        <v>0</v>
      </c>
      <c r="AE1770" s="8">
        <v>0</v>
      </c>
      <c r="AF1770" s="8">
        <v>4958.45</v>
      </c>
      <c r="AG1770" s="8">
        <v>0</v>
      </c>
      <c r="AH1770" s="8">
        <v>0</v>
      </c>
      <c r="AI1770" s="8">
        <v>4958.45</v>
      </c>
      <c r="AJ1770" s="8">
        <v>0</v>
      </c>
      <c r="AK1770" s="8">
        <v>0</v>
      </c>
      <c r="AL1770" s="8">
        <v>0</v>
      </c>
      <c r="AM1770" s="8">
        <v>0</v>
      </c>
      <c r="AN1770" s="8">
        <f t="shared" si="244"/>
        <v>0</v>
      </c>
      <c r="AO1770" s="8">
        <v>0</v>
      </c>
      <c r="AP1770" s="8">
        <v>0</v>
      </c>
      <c r="AQ1770" s="8">
        <v>0</v>
      </c>
      <c r="AR1770" s="8">
        <f t="shared" si="245"/>
        <v>0</v>
      </c>
      <c r="AS1770" s="8">
        <v>0</v>
      </c>
      <c r="AT1770" s="8">
        <v>0</v>
      </c>
      <c r="AU1770" s="8">
        <v>0</v>
      </c>
      <c r="AV1770" s="8">
        <f t="shared" si="246"/>
        <v>0</v>
      </c>
      <c r="AW1770" s="8">
        <v>0</v>
      </c>
      <c r="AX1770" s="8">
        <v>0</v>
      </c>
      <c r="AY1770" s="8">
        <v>0</v>
      </c>
      <c r="AZ1770" s="8">
        <f t="shared" si="247"/>
        <v>0</v>
      </c>
      <c r="BA1770" s="8">
        <v>4958.45</v>
      </c>
      <c r="BB1770" s="8">
        <v>0</v>
      </c>
      <c r="BC1770" s="8">
        <v>0</v>
      </c>
      <c r="BD1770" s="8">
        <v>0</v>
      </c>
      <c r="BE1770" s="8">
        <f t="shared" si="248"/>
        <v>0</v>
      </c>
      <c r="BF1770" s="8">
        <f t="shared" si="249"/>
        <v>4958.45</v>
      </c>
      <c r="BG1770" s="8">
        <f t="shared" si="250"/>
        <v>0</v>
      </c>
      <c r="BH1770" s="8">
        <f t="shared" si="251"/>
        <v>0</v>
      </c>
      <c r="BI1770" s="8">
        <v>0</v>
      </c>
      <c r="BJ1770" s="8">
        <v>164.18</v>
      </c>
      <c r="BK1770" s="8">
        <v>0</v>
      </c>
      <c r="CB1770" s="8"/>
      <c r="CC1770" s="8"/>
      <c r="CD1770" s="8"/>
      <c r="CE1770" s="8"/>
      <c r="CF1770" s="8"/>
      <c r="CG1770" s="8"/>
      <c r="CH1770" s="8"/>
      <c r="CI1770" s="8"/>
      <c r="CJ1770" s="8"/>
      <c r="CK1770" s="8"/>
      <c r="CL1770" s="8"/>
      <c r="CM1770" s="8"/>
      <c r="CN1770" s="8"/>
      <c r="CO1770" s="8"/>
      <c r="CP1770" s="8"/>
      <c r="CQ1770" s="8"/>
      <c r="CR1770" s="8"/>
      <c r="CS1770" s="8"/>
      <c r="CT1770" s="8"/>
      <c r="CU1770" s="8"/>
      <c r="CV1770" s="8"/>
      <c r="CW1770" s="8"/>
      <c r="CX1770" s="8"/>
      <c r="CY1770" s="8"/>
      <c r="CZ1770" s="8"/>
      <c r="DA1770" s="8"/>
      <c r="DB1770" s="8"/>
      <c r="DC1770" s="8"/>
      <c r="DD1770" s="8"/>
      <c r="DE1770" s="8"/>
      <c r="DF1770" s="8"/>
      <c r="DG1770" s="8"/>
      <c r="DH1770" s="8"/>
      <c r="DI1770" s="8"/>
      <c r="DJ1770" s="8"/>
      <c r="DK1770" s="8"/>
      <c r="DL1770" s="8"/>
      <c r="DM1770" s="8"/>
      <c r="DN1770" s="8"/>
      <c r="DO1770" s="8"/>
      <c r="DP1770" s="8"/>
      <c r="DQ1770" s="8"/>
      <c r="DR1770" s="8"/>
      <c r="DS1770" s="8"/>
      <c r="DT1770" s="8"/>
      <c r="DU1770" s="8"/>
      <c r="DV1770" s="8"/>
      <c r="DW1770" s="8"/>
      <c r="DX1770" s="8"/>
      <c r="DY1770" s="8"/>
      <c r="DZ1770" s="8"/>
      <c r="EA1770" s="8"/>
      <c r="EB1770" s="8"/>
      <c r="EC1770" s="8"/>
      <c r="ED1770" s="8"/>
      <c r="EE1770" s="8"/>
      <c r="EF1770" s="8"/>
      <c r="EI1770" s="8"/>
      <c r="EK1770" s="8"/>
      <c r="EL1770" s="8"/>
      <c r="EM1770" s="8"/>
      <c r="EN1770" s="8"/>
      <c r="EO1770" s="8"/>
      <c r="EP1770" s="8"/>
      <c r="EQ1770" s="8"/>
      <c r="ER1770" s="8"/>
      <c r="ES1770" s="8"/>
      <c r="ET1770" s="8"/>
      <c r="EU1770" s="8"/>
      <c r="EV1770" s="8"/>
      <c r="EW1770" s="8"/>
      <c r="EX1770" s="8"/>
    </row>
    <row r="1771" spans="1:154" x14ac:dyDescent="0.25">
      <c r="A1771" t="s">
        <v>1323</v>
      </c>
      <c r="B1771" t="s">
        <v>1611</v>
      </c>
      <c r="C1771" t="s">
        <v>55</v>
      </c>
      <c r="D1771" t="s">
        <v>855</v>
      </c>
      <c r="E1771">
        <v>2015</v>
      </c>
      <c r="F1771" s="1">
        <v>42394</v>
      </c>
      <c r="G1771" s="8">
        <v>4095.42</v>
      </c>
      <c r="H1771" s="8">
        <v>1562.22</v>
      </c>
      <c r="I1771" s="8">
        <v>191.62</v>
      </c>
      <c r="J1771" s="8">
        <v>9758.6200000000008</v>
      </c>
      <c r="K1771" s="8">
        <v>0</v>
      </c>
      <c r="L1771" s="8">
        <v>0</v>
      </c>
      <c r="M1771" s="8">
        <v>8599.2000000000007</v>
      </c>
      <c r="N1771" s="8">
        <v>48231.06</v>
      </c>
      <c r="O1771" s="8">
        <v>5241.62</v>
      </c>
      <c r="P1771" s="8">
        <v>5311.2</v>
      </c>
      <c r="Q1771" s="8">
        <v>0</v>
      </c>
      <c r="R1771" s="8">
        <v>58772.33</v>
      </c>
      <c r="S1771" s="8">
        <v>0</v>
      </c>
      <c r="T1771" s="8">
        <v>5305.1</v>
      </c>
      <c r="U1771" s="8">
        <v>116194.3</v>
      </c>
      <c r="V1771" s="8">
        <v>0</v>
      </c>
      <c r="W1771" s="8">
        <f t="shared" si="243"/>
        <v>116194.3</v>
      </c>
      <c r="X1771" s="8">
        <v>0</v>
      </c>
      <c r="Y1771" s="8">
        <v>3757.05</v>
      </c>
      <c r="Z1771" s="8">
        <v>0</v>
      </c>
      <c r="AA1771" s="8">
        <v>0</v>
      </c>
      <c r="AB1771" s="8">
        <v>0</v>
      </c>
      <c r="AC1771" s="8">
        <v>0</v>
      </c>
      <c r="AD1771" s="8">
        <v>0</v>
      </c>
      <c r="AE1771" s="8">
        <v>3757.05</v>
      </c>
      <c r="AF1771" s="8">
        <v>0</v>
      </c>
      <c r="AG1771" s="8">
        <v>0</v>
      </c>
      <c r="AH1771" s="8">
        <v>0</v>
      </c>
      <c r="AI1771" s="8">
        <v>0</v>
      </c>
      <c r="AJ1771" s="8">
        <v>0</v>
      </c>
      <c r="AK1771" s="8">
        <v>0</v>
      </c>
      <c r="AL1771" s="8">
        <v>0</v>
      </c>
      <c r="AM1771" s="8">
        <v>0</v>
      </c>
      <c r="AN1771" s="8">
        <f t="shared" si="244"/>
        <v>0</v>
      </c>
      <c r="AO1771" s="8">
        <v>3757.05</v>
      </c>
      <c r="AP1771" s="8">
        <v>0</v>
      </c>
      <c r="AQ1771" s="8">
        <v>0</v>
      </c>
      <c r="AR1771" s="8">
        <f t="shared" si="245"/>
        <v>3757.05</v>
      </c>
      <c r="AS1771" s="8">
        <v>0</v>
      </c>
      <c r="AT1771" s="8">
        <v>0</v>
      </c>
      <c r="AU1771" s="8">
        <v>0</v>
      </c>
      <c r="AV1771" s="8">
        <f t="shared" si="246"/>
        <v>0</v>
      </c>
      <c r="AW1771" s="8">
        <v>0</v>
      </c>
      <c r="AX1771" s="8">
        <v>0</v>
      </c>
      <c r="AY1771" s="8">
        <v>0</v>
      </c>
      <c r="AZ1771" s="8">
        <f t="shared" si="247"/>
        <v>0</v>
      </c>
      <c r="BA1771" s="8">
        <v>0</v>
      </c>
      <c r="BB1771" s="8">
        <v>0</v>
      </c>
      <c r="BC1771" s="8">
        <v>0</v>
      </c>
      <c r="BD1771" s="8">
        <v>0</v>
      </c>
      <c r="BE1771" s="8">
        <f t="shared" si="248"/>
        <v>0</v>
      </c>
      <c r="BF1771" s="8">
        <f t="shared" si="249"/>
        <v>3757.05</v>
      </c>
      <c r="BG1771" s="8">
        <f t="shared" si="250"/>
        <v>0</v>
      </c>
      <c r="BH1771" s="8">
        <f t="shared" si="251"/>
        <v>0</v>
      </c>
      <c r="BI1771" s="8">
        <v>0</v>
      </c>
      <c r="BJ1771" s="8">
        <v>10951.87</v>
      </c>
      <c r="BK1771" s="8">
        <v>354571.08</v>
      </c>
      <c r="CB1771" s="8"/>
      <c r="CC1771" s="8"/>
      <c r="CD1771" s="8"/>
      <c r="CE1771" s="8"/>
      <c r="CF1771" s="8"/>
      <c r="CG1771" s="8"/>
      <c r="CH1771" s="8"/>
      <c r="CI1771" s="8"/>
      <c r="CJ1771" s="8"/>
      <c r="CK1771" s="8"/>
      <c r="CL1771" s="8"/>
      <c r="CM1771" s="8"/>
      <c r="CN1771" s="8"/>
      <c r="CO1771" s="8"/>
      <c r="CP1771" s="8"/>
      <c r="CQ1771" s="8"/>
      <c r="CR1771" s="8"/>
      <c r="CS1771" s="8"/>
      <c r="CT1771" s="8"/>
      <c r="CU1771" s="8"/>
      <c r="CV1771" s="8"/>
      <c r="CW1771" s="8"/>
      <c r="CX1771" s="8"/>
      <c r="CY1771" s="8"/>
      <c r="CZ1771" s="8"/>
      <c r="DA1771" s="8"/>
      <c r="DB1771" s="8"/>
      <c r="DC1771" s="8"/>
      <c r="DD1771" s="8"/>
      <c r="DE1771" s="8"/>
      <c r="DF1771" s="8"/>
      <c r="DG1771" s="8"/>
      <c r="DH1771" s="8"/>
      <c r="DI1771" s="8"/>
      <c r="DJ1771" s="8"/>
      <c r="DK1771" s="8"/>
      <c r="DL1771" s="8"/>
      <c r="DM1771" s="8"/>
      <c r="DN1771" s="8"/>
      <c r="DO1771" s="8"/>
      <c r="DP1771" s="8"/>
      <c r="DQ1771" s="8"/>
      <c r="DR1771" s="8"/>
      <c r="DS1771" s="8"/>
      <c r="DT1771" s="8"/>
      <c r="DU1771" s="8"/>
      <c r="DV1771" s="8"/>
      <c r="DW1771" s="8"/>
      <c r="DX1771" s="8"/>
      <c r="DY1771" s="8"/>
      <c r="DZ1771" s="8"/>
      <c r="EA1771" s="8"/>
      <c r="EB1771" s="8"/>
      <c r="EC1771" s="8"/>
      <c r="ED1771" s="8"/>
      <c r="EE1771" s="8"/>
      <c r="EF1771" s="8"/>
      <c r="EI1771" s="8"/>
      <c r="EK1771" s="8"/>
      <c r="EL1771" s="8"/>
      <c r="EM1771" s="8"/>
      <c r="EN1771" s="8"/>
      <c r="EO1771" s="8"/>
      <c r="EP1771" s="8"/>
      <c r="EQ1771" s="8"/>
      <c r="ER1771" s="8"/>
      <c r="ES1771" s="8"/>
      <c r="ET1771" s="8"/>
      <c r="EU1771" s="8"/>
      <c r="EV1771" s="8"/>
      <c r="EW1771" s="8"/>
      <c r="EX1771" s="8"/>
    </row>
    <row r="1772" spans="1:154" x14ac:dyDescent="0.25">
      <c r="A1772" t="s">
        <v>1323</v>
      </c>
      <c r="B1772" t="s">
        <v>1611</v>
      </c>
      <c r="C1772" t="s">
        <v>55</v>
      </c>
      <c r="D1772" t="s">
        <v>1613</v>
      </c>
      <c r="E1772">
        <v>2015</v>
      </c>
      <c r="F1772" s="1">
        <v>42368</v>
      </c>
      <c r="G1772" s="8">
        <v>2829.85</v>
      </c>
      <c r="H1772" s="8">
        <v>0</v>
      </c>
      <c r="I1772" s="8">
        <v>1873.64</v>
      </c>
      <c r="J1772" s="8">
        <v>100</v>
      </c>
      <c r="K1772" s="8">
        <v>0</v>
      </c>
      <c r="L1772" s="8">
        <v>0</v>
      </c>
      <c r="M1772" s="8">
        <v>46452.42</v>
      </c>
      <c r="N1772" s="8">
        <v>26129.9</v>
      </c>
      <c r="O1772" s="8">
        <v>6283.71</v>
      </c>
      <c r="P1772" s="8">
        <v>0</v>
      </c>
      <c r="Q1772" s="8">
        <v>0</v>
      </c>
      <c r="R1772" s="8">
        <v>0</v>
      </c>
      <c r="S1772" s="8">
        <v>0</v>
      </c>
      <c r="T1772" s="8">
        <v>21910.080000000002</v>
      </c>
      <c r="U1772" s="8">
        <v>66956.990000000005</v>
      </c>
      <c r="V1772" s="8">
        <v>0</v>
      </c>
      <c r="W1772" s="8">
        <f t="shared" si="243"/>
        <v>66956.990000000005</v>
      </c>
      <c r="X1772" s="8">
        <v>2750</v>
      </c>
      <c r="Y1772" s="8">
        <v>0</v>
      </c>
      <c r="Z1772" s="8">
        <v>0</v>
      </c>
      <c r="AA1772" s="8">
        <v>0</v>
      </c>
      <c r="AB1772" s="8">
        <v>0</v>
      </c>
      <c r="AC1772" s="8">
        <v>0</v>
      </c>
      <c r="AD1772" s="8">
        <v>0</v>
      </c>
      <c r="AE1772" s="8">
        <v>0</v>
      </c>
      <c r="AF1772" s="8">
        <v>2750</v>
      </c>
      <c r="AG1772" s="8">
        <v>0</v>
      </c>
      <c r="AH1772" s="8">
        <v>0</v>
      </c>
      <c r="AI1772" s="8">
        <v>0</v>
      </c>
      <c r="AJ1772" s="8">
        <v>0</v>
      </c>
      <c r="AK1772" s="8">
        <v>2750</v>
      </c>
      <c r="AL1772" s="8">
        <v>0</v>
      </c>
      <c r="AM1772" s="8">
        <v>0</v>
      </c>
      <c r="AN1772" s="8">
        <f t="shared" si="244"/>
        <v>2750</v>
      </c>
      <c r="AO1772" s="8">
        <v>0</v>
      </c>
      <c r="AP1772" s="8">
        <v>0</v>
      </c>
      <c r="AQ1772" s="8">
        <v>0</v>
      </c>
      <c r="AR1772" s="8">
        <f t="shared" si="245"/>
        <v>0</v>
      </c>
      <c r="AS1772" s="8">
        <v>0</v>
      </c>
      <c r="AT1772" s="8">
        <v>0</v>
      </c>
      <c r="AU1772" s="8">
        <v>0</v>
      </c>
      <c r="AV1772" s="8">
        <f t="shared" si="246"/>
        <v>0</v>
      </c>
      <c r="AW1772" s="8">
        <v>0</v>
      </c>
      <c r="AX1772" s="8">
        <v>0</v>
      </c>
      <c r="AY1772" s="8">
        <v>0</v>
      </c>
      <c r="AZ1772" s="8">
        <f t="shared" si="247"/>
        <v>0</v>
      </c>
      <c r="BA1772" s="8">
        <v>0</v>
      </c>
      <c r="BB1772" s="8">
        <v>0</v>
      </c>
      <c r="BC1772" s="8">
        <v>0</v>
      </c>
      <c r="BD1772" s="8">
        <v>0</v>
      </c>
      <c r="BE1772" s="8">
        <f t="shared" si="248"/>
        <v>0</v>
      </c>
      <c r="BF1772" s="8">
        <f t="shared" si="249"/>
        <v>2750</v>
      </c>
      <c r="BG1772" s="8">
        <f t="shared" si="250"/>
        <v>0</v>
      </c>
      <c r="BH1772" s="8">
        <f t="shared" si="251"/>
        <v>0</v>
      </c>
      <c r="BI1772" s="8">
        <v>12000</v>
      </c>
      <c r="BJ1772" s="8">
        <v>2804.53</v>
      </c>
      <c r="BK1772" s="8">
        <v>0</v>
      </c>
      <c r="CB1772" s="8"/>
      <c r="CC1772" s="8"/>
      <c r="CD1772" s="8"/>
      <c r="CE1772" s="8"/>
      <c r="CF1772" s="8"/>
      <c r="CG1772" s="8"/>
      <c r="CH1772" s="8"/>
      <c r="CI1772" s="8"/>
      <c r="CJ1772" s="8"/>
      <c r="CK1772" s="8"/>
      <c r="CL1772" s="8"/>
      <c r="CM1772" s="8"/>
      <c r="CN1772" s="8"/>
      <c r="CO1772" s="8"/>
      <c r="CP1772" s="8"/>
      <c r="CQ1772" s="8"/>
      <c r="CR1772" s="8"/>
      <c r="CS1772" s="8"/>
      <c r="CT1772" s="8"/>
      <c r="CU1772" s="8"/>
      <c r="CV1772" s="8"/>
      <c r="CW1772" s="8"/>
      <c r="CX1772" s="8"/>
      <c r="CY1772" s="8"/>
      <c r="CZ1772" s="8"/>
      <c r="DA1772" s="8"/>
      <c r="DB1772" s="8"/>
      <c r="DC1772" s="8"/>
      <c r="DD1772" s="8"/>
      <c r="DE1772" s="8"/>
      <c r="DF1772" s="8"/>
      <c r="DG1772" s="8"/>
      <c r="DH1772" s="8"/>
      <c r="DI1772" s="8"/>
      <c r="DJ1772" s="8"/>
      <c r="DK1772" s="8"/>
      <c r="DL1772" s="8"/>
      <c r="DM1772" s="8"/>
      <c r="DN1772" s="8"/>
      <c r="DO1772" s="8"/>
      <c r="DP1772" s="8"/>
      <c r="DQ1772" s="8"/>
      <c r="DR1772" s="8"/>
      <c r="DS1772" s="8"/>
      <c r="DT1772" s="8"/>
      <c r="DU1772" s="8"/>
      <c r="DV1772" s="8"/>
      <c r="DW1772" s="8"/>
      <c r="DX1772" s="8"/>
      <c r="DY1772" s="8"/>
      <c r="DZ1772" s="8"/>
      <c r="EA1772" s="8"/>
      <c r="EB1772" s="8"/>
      <c r="EC1772" s="8"/>
      <c r="ED1772" s="8"/>
      <c r="EE1772" s="8"/>
      <c r="EF1772" s="8"/>
      <c r="EI1772" s="8"/>
      <c r="EK1772" s="8"/>
      <c r="EL1772" s="8"/>
      <c r="EM1772" s="8"/>
      <c r="EN1772" s="8"/>
      <c r="EO1772" s="8"/>
      <c r="EP1772" s="8"/>
      <c r="EQ1772" s="8"/>
      <c r="ER1772" s="8"/>
      <c r="ES1772" s="8"/>
      <c r="ET1772" s="8"/>
      <c r="EU1772" s="8"/>
      <c r="EV1772" s="8"/>
      <c r="EW1772" s="8"/>
      <c r="EX1772" s="8"/>
    </row>
    <row r="1773" spans="1:154" x14ac:dyDescent="0.25">
      <c r="A1773" t="s">
        <v>1323</v>
      </c>
      <c r="B1773" t="s">
        <v>1611</v>
      </c>
      <c r="C1773" t="s">
        <v>55</v>
      </c>
      <c r="D1773" t="s">
        <v>1614</v>
      </c>
      <c r="E1773">
        <v>2015</v>
      </c>
      <c r="F1773" s="1">
        <v>42389</v>
      </c>
      <c r="G1773" s="8">
        <v>14365.73</v>
      </c>
      <c r="H1773" s="8">
        <v>2907.19</v>
      </c>
      <c r="I1773" s="8">
        <v>9967.16</v>
      </c>
      <c r="J1773" s="8">
        <v>4785.5200000000004</v>
      </c>
      <c r="K1773" s="8">
        <v>29.75</v>
      </c>
      <c r="L1773" s="8">
        <v>0</v>
      </c>
      <c r="M1773" s="8">
        <v>48494.09</v>
      </c>
      <c r="N1773" s="8">
        <v>77957.11</v>
      </c>
      <c r="O1773" s="8">
        <v>10551.9</v>
      </c>
      <c r="P1773" s="8">
        <v>8663.6200000000008</v>
      </c>
      <c r="Q1773" s="8">
        <v>28</v>
      </c>
      <c r="R1773" s="8">
        <v>77342.789999999994</v>
      </c>
      <c r="S1773" s="8">
        <v>3179.18</v>
      </c>
      <c r="T1773" s="8">
        <v>64365.24</v>
      </c>
      <c r="U1773" s="8">
        <v>173975.53</v>
      </c>
      <c r="V1773" s="8">
        <v>0</v>
      </c>
      <c r="W1773" s="8">
        <f t="shared" si="243"/>
        <v>173975.53</v>
      </c>
      <c r="X1773" s="8">
        <v>0</v>
      </c>
      <c r="Y1773" s="8">
        <v>8261.5300000000007</v>
      </c>
      <c r="Z1773" s="8">
        <v>0</v>
      </c>
      <c r="AA1773" s="8">
        <v>0</v>
      </c>
      <c r="AB1773" s="8">
        <v>0</v>
      </c>
      <c r="AC1773" s="8">
        <v>0</v>
      </c>
      <c r="AD1773" s="8">
        <v>0</v>
      </c>
      <c r="AE1773" s="8">
        <v>8261.5300000000007</v>
      </c>
      <c r="AF1773" s="8">
        <v>0</v>
      </c>
      <c r="AG1773" s="8">
        <v>5120.93</v>
      </c>
      <c r="AH1773" s="8">
        <v>0</v>
      </c>
      <c r="AI1773" s="8">
        <v>0</v>
      </c>
      <c r="AJ1773" s="8">
        <v>3264</v>
      </c>
      <c r="AK1773" s="8">
        <v>0</v>
      </c>
      <c r="AL1773" s="8">
        <v>0</v>
      </c>
      <c r="AM1773" s="8">
        <v>0</v>
      </c>
      <c r="AN1773" s="8">
        <f t="shared" si="244"/>
        <v>0</v>
      </c>
      <c r="AO1773" s="8">
        <v>8261.5300000000007</v>
      </c>
      <c r="AP1773" s="8">
        <v>0</v>
      </c>
      <c r="AQ1773" s="8">
        <v>0</v>
      </c>
      <c r="AR1773" s="8">
        <f t="shared" si="245"/>
        <v>8261.5300000000007</v>
      </c>
      <c r="AS1773" s="8">
        <v>0</v>
      </c>
      <c r="AT1773" s="8">
        <v>0</v>
      </c>
      <c r="AU1773" s="8">
        <v>0</v>
      </c>
      <c r="AV1773" s="8">
        <f t="shared" si="246"/>
        <v>0</v>
      </c>
      <c r="AW1773" s="8">
        <v>0</v>
      </c>
      <c r="AX1773" s="8">
        <v>0</v>
      </c>
      <c r="AY1773" s="8">
        <v>0</v>
      </c>
      <c r="AZ1773" s="8">
        <f t="shared" si="247"/>
        <v>0</v>
      </c>
      <c r="BA1773" s="8">
        <v>0</v>
      </c>
      <c r="BB1773" s="8">
        <v>0</v>
      </c>
      <c r="BC1773" s="8">
        <v>0</v>
      </c>
      <c r="BD1773" s="8">
        <v>0</v>
      </c>
      <c r="BE1773" s="8">
        <f t="shared" si="248"/>
        <v>0</v>
      </c>
      <c r="BF1773" s="8">
        <f t="shared" si="249"/>
        <v>8261.5300000000007</v>
      </c>
      <c r="BG1773" s="8">
        <f t="shared" si="250"/>
        <v>0</v>
      </c>
      <c r="BH1773" s="8">
        <f t="shared" si="251"/>
        <v>0</v>
      </c>
      <c r="BI1773" s="8">
        <v>44853.69</v>
      </c>
      <c r="BJ1773" s="8">
        <v>45501.68</v>
      </c>
      <c r="BK1773" s="8">
        <v>308255.46000000002</v>
      </c>
      <c r="CB1773" s="8"/>
      <c r="CC1773" s="8"/>
      <c r="CD1773" s="8"/>
      <c r="CE1773" s="8"/>
      <c r="CF1773" s="8"/>
      <c r="CG1773" s="8"/>
      <c r="CH1773" s="8"/>
      <c r="CI1773" s="8"/>
      <c r="CJ1773" s="8"/>
      <c r="CK1773" s="8"/>
      <c r="CL1773" s="8"/>
      <c r="CM1773" s="8"/>
      <c r="CN1773" s="8"/>
      <c r="CO1773" s="8"/>
      <c r="CP1773" s="8"/>
      <c r="CQ1773" s="8"/>
      <c r="CR1773" s="8"/>
      <c r="CS1773" s="8"/>
      <c r="CT1773" s="8"/>
      <c r="CU1773" s="8"/>
      <c r="CV1773" s="8"/>
      <c r="CW1773" s="8"/>
      <c r="CX1773" s="8"/>
      <c r="CY1773" s="8"/>
      <c r="CZ1773" s="8"/>
      <c r="DA1773" s="8"/>
      <c r="DB1773" s="8"/>
      <c r="DC1773" s="8"/>
      <c r="DD1773" s="8"/>
      <c r="DE1773" s="8"/>
      <c r="DF1773" s="8"/>
      <c r="DG1773" s="8"/>
      <c r="DH1773" s="8"/>
      <c r="DI1773" s="8"/>
      <c r="DJ1773" s="8"/>
      <c r="DK1773" s="8"/>
      <c r="DL1773" s="8"/>
      <c r="DM1773" s="8"/>
      <c r="DN1773" s="8"/>
      <c r="DO1773" s="8"/>
      <c r="DP1773" s="8"/>
      <c r="DQ1773" s="8"/>
      <c r="DR1773" s="8"/>
      <c r="DS1773" s="8"/>
      <c r="DT1773" s="8"/>
      <c r="DU1773" s="8"/>
      <c r="DV1773" s="8"/>
      <c r="DW1773" s="8"/>
      <c r="DX1773" s="8"/>
      <c r="DY1773" s="8"/>
      <c r="DZ1773" s="8"/>
      <c r="EA1773" s="8"/>
      <c r="EB1773" s="8"/>
      <c r="EC1773" s="8"/>
      <c r="ED1773" s="8"/>
      <c r="EE1773" s="8"/>
      <c r="EF1773" s="8"/>
      <c r="EI1773" s="8"/>
      <c r="EK1773" s="8"/>
      <c r="EL1773" s="8"/>
      <c r="EM1773" s="8"/>
      <c r="EN1773" s="8"/>
      <c r="EO1773" s="8"/>
      <c r="EP1773" s="8"/>
      <c r="EQ1773" s="8"/>
      <c r="ER1773" s="8"/>
      <c r="ES1773" s="8"/>
      <c r="ET1773" s="8"/>
      <c r="EU1773" s="8"/>
      <c r="EV1773" s="8"/>
      <c r="EW1773" s="8"/>
      <c r="EX1773" s="8"/>
    </row>
    <row r="1774" spans="1:154" x14ac:dyDescent="0.25">
      <c r="A1774" t="s">
        <v>1323</v>
      </c>
      <c r="B1774" t="s">
        <v>1611</v>
      </c>
      <c r="C1774" t="s">
        <v>55</v>
      </c>
      <c r="D1774" t="s">
        <v>889</v>
      </c>
      <c r="E1774">
        <v>2015</v>
      </c>
      <c r="F1774" s="1">
        <v>42431</v>
      </c>
      <c r="G1774" s="8">
        <v>4390.9399999999996</v>
      </c>
      <c r="H1774" s="8">
        <v>0</v>
      </c>
      <c r="I1774" s="8">
        <v>2657.87</v>
      </c>
      <c r="J1774" s="8">
        <v>0</v>
      </c>
      <c r="K1774" s="8">
        <v>2.63</v>
      </c>
      <c r="L1774" s="8">
        <v>0</v>
      </c>
      <c r="M1774" s="8">
        <v>29180.03</v>
      </c>
      <c r="N1774" s="8">
        <v>11389.57</v>
      </c>
      <c r="O1774" s="8">
        <v>3661.13</v>
      </c>
      <c r="P1774" s="8">
        <v>0</v>
      </c>
      <c r="Q1774" s="8">
        <v>2.63</v>
      </c>
      <c r="R1774" s="8">
        <v>0</v>
      </c>
      <c r="S1774" s="8">
        <v>1575.62</v>
      </c>
      <c r="T1774" s="8">
        <v>19196.900000000001</v>
      </c>
      <c r="U1774" s="8">
        <v>28199.45</v>
      </c>
      <c r="V1774" s="8">
        <v>0</v>
      </c>
      <c r="W1774" s="8">
        <f t="shared" si="243"/>
        <v>28199.45</v>
      </c>
      <c r="X1774" s="8">
        <v>4000</v>
      </c>
      <c r="Y1774" s="8">
        <v>0</v>
      </c>
      <c r="Z1774" s="8">
        <v>0</v>
      </c>
      <c r="AA1774" s="8">
        <v>0</v>
      </c>
      <c r="AB1774" s="8">
        <v>0</v>
      </c>
      <c r="AC1774" s="8">
        <v>0</v>
      </c>
      <c r="AD1774" s="8">
        <v>0</v>
      </c>
      <c r="AE1774" s="8">
        <v>5575.62</v>
      </c>
      <c r="AF1774" s="8">
        <v>0</v>
      </c>
      <c r="AG1774" s="8">
        <v>0</v>
      </c>
      <c r="AH1774" s="8">
        <v>0</v>
      </c>
      <c r="AI1774" s="8">
        <v>0</v>
      </c>
      <c r="AJ1774" s="8">
        <v>0</v>
      </c>
      <c r="AK1774" s="8">
        <v>4000</v>
      </c>
      <c r="AL1774" s="8">
        <v>0</v>
      </c>
      <c r="AM1774" s="8">
        <v>0</v>
      </c>
      <c r="AN1774" s="8">
        <f t="shared" si="244"/>
        <v>4000</v>
      </c>
      <c r="AO1774" s="8">
        <v>0</v>
      </c>
      <c r="AP1774" s="8">
        <v>0</v>
      </c>
      <c r="AQ1774" s="8">
        <v>0</v>
      </c>
      <c r="AR1774" s="8">
        <f t="shared" si="245"/>
        <v>0</v>
      </c>
      <c r="AS1774" s="8">
        <v>0</v>
      </c>
      <c r="AT1774" s="8">
        <v>0</v>
      </c>
      <c r="AU1774" s="8">
        <v>0</v>
      </c>
      <c r="AV1774" s="8">
        <f t="shared" si="246"/>
        <v>0</v>
      </c>
      <c r="AW1774" s="8">
        <v>0</v>
      </c>
      <c r="AX1774" s="8">
        <v>0</v>
      </c>
      <c r="AY1774" s="8">
        <v>0</v>
      </c>
      <c r="AZ1774" s="8">
        <f t="shared" si="247"/>
        <v>0</v>
      </c>
      <c r="BA1774" s="8">
        <v>0</v>
      </c>
      <c r="BB1774" s="8">
        <v>0</v>
      </c>
      <c r="BC1774" s="8">
        <v>0</v>
      </c>
      <c r="BD1774" s="8">
        <v>0</v>
      </c>
      <c r="BE1774" s="8">
        <f t="shared" si="248"/>
        <v>0</v>
      </c>
      <c r="BF1774" s="8">
        <f t="shared" si="249"/>
        <v>4000</v>
      </c>
      <c r="BG1774" s="8">
        <f t="shared" si="250"/>
        <v>0</v>
      </c>
      <c r="BH1774" s="8">
        <f t="shared" si="251"/>
        <v>0</v>
      </c>
      <c r="BI1774" s="8">
        <v>0</v>
      </c>
      <c r="BJ1774" s="8">
        <v>8638.81</v>
      </c>
      <c r="BK1774" s="8">
        <v>0</v>
      </c>
      <c r="CB1774" s="8"/>
      <c r="CC1774" s="8"/>
      <c r="CD1774" s="8"/>
      <c r="CE1774" s="8"/>
      <c r="CF1774" s="8"/>
      <c r="CG1774" s="8"/>
      <c r="CH1774" s="8"/>
      <c r="CI1774" s="8"/>
      <c r="CJ1774" s="8"/>
      <c r="CK1774" s="8"/>
      <c r="CL1774" s="8"/>
      <c r="CM1774" s="8"/>
      <c r="CN1774" s="8"/>
      <c r="CO1774" s="8"/>
      <c r="CP1774" s="8"/>
      <c r="CQ1774" s="8"/>
      <c r="CR1774" s="8"/>
      <c r="CS1774" s="8"/>
      <c r="CT1774" s="8"/>
      <c r="CU1774" s="8"/>
      <c r="CV1774" s="8"/>
      <c r="CW1774" s="8"/>
      <c r="CX1774" s="8"/>
      <c r="CY1774" s="8"/>
      <c r="CZ1774" s="8"/>
      <c r="DA1774" s="8"/>
      <c r="DB1774" s="8"/>
      <c r="DC1774" s="8"/>
      <c r="DD1774" s="8"/>
      <c r="DE1774" s="8"/>
      <c r="DF1774" s="8"/>
      <c r="DG1774" s="8"/>
      <c r="DH1774" s="8"/>
      <c r="DI1774" s="8"/>
      <c r="DJ1774" s="8"/>
      <c r="DK1774" s="8"/>
      <c r="DL1774" s="8"/>
      <c r="DM1774" s="8"/>
      <c r="DN1774" s="8"/>
      <c r="DO1774" s="8"/>
      <c r="DP1774" s="8"/>
      <c r="DQ1774" s="8"/>
      <c r="DR1774" s="8"/>
      <c r="DS1774" s="8"/>
      <c r="DT1774" s="8"/>
      <c r="DU1774" s="8"/>
      <c r="DV1774" s="8"/>
      <c r="DW1774" s="8"/>
      <c r="DX1774" s="8"/>
      <c r="DY1774" s="8"/>
      <c r="DZ1774" s="8"/>
      <c r="EA1774" s="8"/>
      <c r="EB1774" s="8"/>
      <c r="EC1774" s="8"/>
      <c r="ED1774" s="8"/>
      <c r="EE1774" s="8"/>
      <c r="EF1774" s="8"/>
      <c r="EI1774" s="8"/>
      <c r="EK1774" s="8"/>
      <c r="EL1774" s="8"/>
      <c r="EM1774" s="8"/>
      <c r="EN1774" s="8"/>
      <c r="EO1774" s="8"/>
      <c r="EP1774" s="8"/>
      <c r="EQ1774" s="8"/>
      <c r="ER1774" s="8"/>
      <c r="ES1774" s="8"/>
      <c r="ET1774" s="8"/>
      <c r="EU1774" s="8"/>
      <c r="EV1774" s="8"/>
      <c r="EW1774" s="8"/>
      <c r="EX1774" s="8"/>
    </row>
    <row r="1775" spans="1:154" x14ac:dyDescent="0.25">
      <c r="A1775" t="s">
        <v>1323</v>
      </c>
      <c r="B1775" t="s">
        <v>1611</v>
      </c>
      <c r="C1775" t="s">
        <v>55</v>
      </c>
      <c r="D1775" t="s">
        <v>820</v>
      </c>
      <c r="E1775">
        <v>2015</v>
      </c>
      <c r="F1775" s="1">
        <v>42389</v>
      </c>
      <c r="G1775" s="8">
        <v>5794.21</v>
      </c>
      <c r="H1775" s="8">
        <v>1270</v>
      </c>
      <c r="I1775" s="8">
        <v>50.49</v>
      </c>
      <c r="J1775" s="8">
        <v>12310.22</v>
      </c>
      <c r="K1775" s="8">
        <v>37.18</v>
      </c>
      <c r="L1775" s="8">
        <v>0</v>
      </c>
      <c r="M1775" s="8">
        <v>13407.5</v>
      </c>
      <c r="N1775" s="8">
        <v>17186.21</v>
      </c>
      <c r="O1775" s="8">
        <v>4480.43</v>
      </c>
      <c r="P1775" s="8">
        <v>1147.4000000000001</v>
      </c>
      <c r="Q1775" s="8">
        <v>0</v>
      </c>
      <c r="R1775" s="8">
        <v>6087.25</v>
      </c>
      <c r="S1775" s="8">
        <v>5000</v>
      </c>
      <c r="T1775" s="8">
        <v>61006.57</v>
      </c>
      <c r="U1775" s="8">
        <v>4341.47</v>
      </c>
      <c r="V1775" s="8">
        <v>0</v>
      </c>
      <c r="W1775" s="8">
        <f t="shared" si="243"/>
        <v>4341.47</v>
      </c>
      <c r="X1775" s="8">
        <v>0</v>
      </c>
      <c r="Y1775" s="8">
        <v>0</v>
      </c>
      <c r="Z1775" s="8">
        <v>0</v>
      </c>
      <c r="AA1775" s="8">
        <v>1967</v>
      </c>
      <c r="AB1775" s="8">
        <v>0</v>
      </c>
      <c r="AC1775" s="8">
        <v>0</v>
      </c>
      <c r="AD1775" s="8">
        <v>0</v>
      </c>
      <c r="AE1775" s="8">
        <v>0</v>
      </c>
      <c r="AF1775" s="8">
        <v>0</v>
      </c>
      <c r="AG1775" s="8">
        <v>3702.27</v>
      </c>
      <c r="AH1775" s="8">
        <v>0</v>
      </c>
      <c r="AI1775" s="8">
        <v>0</v>
      </c>
      <c r="AJ1775" s="8">
        <v>0</v>
      </c>
      <c r="AK1775" s="8">
        <v>0</v>
      </c>
      <c r="AL1775" s="8">
        <v>0</v>
      </c>
      <c r="AM1775" s="8">
        <v>0</v>
      </c>
      <c r="AN1775" s="8">
        <f t="shared" si="244"/>
        <v>0</v>
      </c>
      <c r="AO1775" s="8">
        <v>0</v>
      </c>
      <c r="AP1775" s="8">
        <v>0</v>
      </c>
      <c r="AQ1775" s="8">
        <v>0</v>
      </c>
      <c r="AR1775" s="8">
        <f t="shared" si="245"/>
        <v>0</v>
      </c>
      <c r="AS1775" s="8">
        <v>0</v>
      </c>
      <c r="AT1775" s="8">
        <v>0</v>
      </c>
      <c r="AU1775" s="8">
        <v>0</v>
      </c>
      <c r="AV1775" s="8">
        <f t="shared" si="246"/>
        <v>0</v>
      </c>
      <c r="AW1775" s="8">
        <v>0</v>
      </c>
      <c r="AX1775" s="8">
        <v>0</v>
      </c>
      <c r="AY1775" s="8">
        <v>0</v>
      </c>
      <c r="AZ1775" s="8">
        <f t="shared" si="247"/>
        <v>0</v>
      </c>
      <c r="BA1775" s="8">
        <v>0</v>
      </c>
      <c r="BB1775" s="8">
        <v>1967</v>
      </c>
      <c r="BC1775" s="8">
        <v>0</v>
      </c>
      <c r="BD1775" s="8">
        <v>0</v>
      </c>
      <c r="BE1775" s="8">
        <f t="shared" si="248"/>
        <v>1967</v>
      </c>
      <c r="BF1775" s="8">
        <f t="shared" si="249"/>
        <v>1967</v>
      </c>
      <c r="BG1775" s="8">
        <f t="shared" si="250"/>
        <v>0</v>
      </c>
      <c r="BH1775" s="8">
        <f t="shared" si="251"/>
        <v>0</v>
      </c>
      <c r="BI1775" s="8">
        <v>5647.98</v>
      </c>
      <c r="BJ1775" s="8">
        <v>40766.080000000002</v>
      </c>
      <c r="BK1775" s="8">
        <v>0</v>
      </c>
      <c r="CB1775" s="8"/>
      <c r="CC1775" s="8"/>
      <c r="CD1775" s="8"/>
      <c r="CE1775" s="8"/>
      <c r="CF1775" s="8"/>
      <c r="CG1775" s="8"/>
      <c r="CH1775" s="8"/>
      <c r="CI1775" s="8"/>
      <c r="CJ1775" s="8"/>
      <c r="CK1775" s="8"/>
      <c r="CL1775" s="8"/>
      <c r="CM1775" s="8"/>
      <c r="CN1775" s="8"/>
      <c r="CO1775" s="8"/>
      <c r="CP1775" s="8"/>
      <c r="CQ1775" s="8"/>
      <c r="CR1775" s="8"/>
      <c r="CS1775" s="8"/>
      <c r="CT1775" s="8"/>
      <c r="CU1775" s="8"/>
      <c r="CV1775" s="8"/>
      <c r="CW1775" s="8"/>
      <c r="CX1775" s="8"/>
      <c r="CY1775" s="8"/>
      <c r="CZ1775" s="8"/>
      <c r="DA1775" s="8"/>
      <c r="DB1775" s="8"/>
      <c r="DC1775" s="8"/>
      <c r="DD1775" s="8"/>
      <c r="DE1775" s="8"/>
      <c r="DF1775" s="8"/>
      <c r="DG1775" s="8"/>
      <c r="DH1775" s="8"/>
      <c r="DI1775" s="8"/>
      <c r="DJ1775" s="8"/>
      <c r="DK1775" s="8"/>
      <c r="DL1775" s="8"/>
      <c r="DM1775" s="8"/>
      <c r="DN1775" s="8"/>
      <c r="DO1775" s="8"/>
      <c r="DP1775" s="8"/>
      <c r="DQ1775" s="8"/>
      <c r="DR1775" s="8"/>
      <c r="DS1775" s="8"/>
      <c r="DT1775" s="8"/>
      <c r="DU1775" s="8"/>
      <c r="DV1775" s="8"/>
      <c r="DW1775" s="8"/>
      <c r="DX1775" s="8"/>
      <c r="DY1775" s="8"/>
      <c r="DZ1775" s="8"/>
      <c r="EA1775" s="8"/>
      <c r="EB1775" s="8"/>
      <c r="EC1775" s="8"/>
      <c r="ED1775" s="8"/>
      <c r="EE1775" s="8"/>
      <c r="EF1775" s="8"/>
      <c r="EI1775" s="8"/>
      <c r="EK1775" s="8"/>
      <c r="EL1775" s="8"/>
      <c r="EM1775" s="8"/>
      <c r="EN1775" s="8"/>
      <c r="EO1775" s="8"/>
      <c r="EP1775" s="8"/>
      <c r="EQ1775" s="8"/>
      <c r="ER1775" s="8"/>
      <c r="ES1775" s="8"/>
      <c r="ET1775" s="8"/>
      <c r="EU1775" s="8"/>
      <c r="EV1775" s="8"/>
      <c r="EW1775" s="8"/>
      <c r="EX1775" s="8"/>
    </row>
    <row r="1776" spans="1:154" x14ac:dyDescent="0.25">
      <c r="A1776" t="s">
        <v>1323</v>
      </c>
      <c r="B1776" t="s">
        <v>1611</v>
      </c>
      <c r="C1776" t="s">
        <v>55</v>
      </c>
      <c r="D1776" t="s">
        <v>677</v>
      </c>
      <c r="E1776">
        <v>2015</v>
      </c>
      <c r="F1776" s="1">
        <v>42394</v>
      </c>
      <c r="G1776" s="8">
        <v>1889.65</v>
      </c>
      <c r="H1776" s="8">
        <v>0</v>
      </c>
      <c r="I1776" s="8">
        <v>0</v>
      </c>
      <c r="J1776" s="8">
        <v>0</v>
      </c>
      <c r="K1776" s="8">
        <v>0</v>
      </c>
      <c r="L1776" s="8">
        <v>0</v>
      </c>
      <c r="M1776" s="8">
        <v>9727.2800000000007</v>
      </c>
      <c r="N1776" s="8">
        <v>14559.19</v>
      </c>
      <c r="O1776" s="8">
        <v>6634.68</v>
      </c>
      <c r="P1776" s="8">
        <v>0</v>
      </c>
      <c r="Q1776" s="8">
        <v>0</v>
      </c>
      <c r="R1776" s="8">
        <v>0</v>
      </c>
      <c r="S1776" s="8">
        <v>0</v>
      </c>
      <c r="T1776" s="8">
        <v>4458.9799999999996</v>
      </c>
      <c r="U1776" s="8">
        <v>25666.46</v>
      </c>
      <c r="V1776" s="8">
        <v>0</v>
      </c>
      <c r="W1776" s="8">
        <f t="shared" si="243"/>
        <v>25666.46</v>
      </c>
      <c r="X1776" s="8">
        <v>0</v>
      </c>
      <c r="Y1776" s="8">
        <v>0</v>
      </c>
      <c r="Z1776" s="8">
        <v>0</v>
      </c>
      <c r="AA1776" s="8">
        <v>0</v>
      </c>
      <c r="AB1776" s="8">
        <v>0</v>
      </c>
      <c r="AC1776" s="8">
        <v>0</v>
      </c>
      <c r="AD1776" s="8">
        <v>0</v>
      </c>
      <c r="AE1776" s="8">
        <v>0</v>
      </c>
      <c r="AF1776" s="8">
        <v>0</v>
      </c>
      <c r="AG1776" s="8">
        <v>0</v>
      </c>
      <c r="AH1776" s="8">
        <v>0</v>
      </c>
      <c r="AI1776" s="8">
        <v>0</v>
      </c>
      <c r="AJ1776" s="8">
        <v>0.01</v>
      </c>
      <c r="AK1776" s="8">
        <v>0</v>
      </c>
      <c r="AL1776" s="8">
        <v>0</v>
      </c>
      <c r="AM1776" s="8">
        <v>0</v>
      </c>
      <c r="AN1776" s="8">
        <f t="shared" si="244"/>
        <v>0</v>
      </c>
      <c r="AO1776" s="8">
        <v>0</v>
      </c>
      <c r="AP1776" s="8">
        <v>0</v>
      </c>
      <c r="AQ1776" s="8">
        <v>0</v>
      </c>
      <c r="AR1776" s="8">
        <f t="shared" si="245"/>
        <v>0</v>
      </c>
      <c r="AS1776" s="8">
        <v>0</v>
      </c>
      <c r="AT1776" s="8">
        <v>0</v>
      </c>
      <c r="AU1776" s="8">
        <v>0</v>
      </c>
      <c r="AV1776" s="8">
        <f t="shared" si="246"/>
        <v>0</v>
      </c>
      <c r="AW1776" s="8">
        <v>0</v>
      </c>
      <c r="AX1776" s="8">
        <v>0</v>
      </c>
      <c r="AY1776" s="8">
        <v>0</v>
      </c>
      <c r="AZ1776" s="8">
        <f t="shared" si="247"/>
        <v>0</v>
      </c>
      <c r="BA1776" s="8">
        <v>0</v>
      </c>
      <c r="BB1776" s="8">
        <v>0</v>
      </c>
      <c r="BC1776" s="8">
        <v>0</v>
      </c>
      <c r="BD1776" s="8">
        <v>0</v>
      </c>
      <c r="BE1776" s="8">
        <f t="shared" si="248"/>
        <v>0</v>
      </c>
      <c r="BF1776" s="8">
        <f t="shared" si="249"/>
        <v>0</v>
      </c>
      <c r="BG1776" s="8">
        <f t="shared" si="250"/>
        <v>0</v>
      </c>
      <c r="BH1776" s="8">
        <f t="shared" si="251"/>
        <v>0</v>
      </c>
      <c r="BI1776" s="8">
        <v>0</v>
      </c>
      <c r="BJ1776" s="8">
        <v>1093.95</v>
      </c>
      <c r="BK1776" s="8">
        <v>0</v>
      </c>
      <c r="CB1776" s="8"/>
      <c r="CC1776" s="8"/>
      <c r="CD1776" s="8"/>
      <c r="CE1776" s="8"/>
      <c r="CF1776" s="8"/>
      <c r="CG1776" s="8"/>
      <c r="CH1776" s="8"/>
      <c r="CI1776" s="8"/>
      <c r="CJ1776" s="8"/>
      <c r="CK1776" s="8"/>
      <c r="CL1776" s="8"/>
      <c r="CM1776" s="8"/>
      <c r="CN1776" s="8"/>
      <c r="CO1776" s="8"/>
      <c r="CP1776" s="8"/>
      <c r="CQ1776" s="8"/>
      <c r="CR1776" s="8"/>
      <c r="CS1776" s="8"/>
      <c r="CT1776" s="8"/>
      <c r="CU1776" s="8"/>
      <c r="CV1776" s="8"/>
      <c r="CW1776" s="8"/>
      <c r="CX1776" s="8"/>
      <c r="CY1776" s="8"/>
      <c r="CZ1776" s="8"/>
      <c r="DA1776" s="8"/>
      <c r="DB1776" s="8"/>
      <c r="DC1776" s="8"/>
      <c r="DD1776" s="8"/>
      <c r="DE1776" s="8"/>
      <c r="DF1776" s="8"/>
      <c r="DG1776" s="8"/>
      <c r="DH1776" s="8"/>
      <c r="DI1776" s="8"/>
      <c r="DJ1776" s="8"/>
      <c r="DK1776" s="8"/>
      <c r="DL1776" s="8"/>
      <c r="DM1776" s="8"/>
      <c r="DN1776" s="8"/>
      <c r="DO1776" s="8"/>
      <c r="DP1776" s="8"/>
      <c r="DQ1776" s="8"/>
      <c r="DR1776" s="8"/>
      <c r="DS1776" s="8"/>
      <c r="DT1776" s="8"/>
      <c r="DU1776" s="8"/>
      <c r="DV1776" s="8"/>
      <c r="DW1776" s="8"/>
      <c r="DX1776" s="8"/>
      <c r="DY1776" s="8"/>
      <c r="DZ1776" s="8"/>
      <c r="EA1776" s="8"/>
      <c r="EB1776" s="8"/>
      <c r="EC1776" s="8"/>
      <c r="ED1776" s="8"/>
      <c r="EE1776" s="8"/>
      <c r="EF1776" s="8"/>
      <c r="EI1776" s="8"/>
      <c r="EK1776" s="8"/>
      <c r="EL1776" s="8"/>
      <c r="EM1776" s="8"/>
      <c r="EN1776" s="8"/>
      <c r="EO1776" s="8"/>
      <c r="EP1776" s="8"/>
      <c r="EQ1776" s="8"/>
      <c r="ER1776" s="8"/>
      <c r="ES1776" s="8"/>
      <c r="ET1776" s="8"/>
      <c r="EU1776" s="8"/>
      <c r="EV1776" s="8"/>
      <c r="EW1776" s="8"/>
      <c r="EX1776" s="8"/>
    </row>
    <row r="1777" spans="1:154" x14ac:dyDescent="0.25">
      <c r="A1777" t="s">
        <v>1323</v>
      </c>
      <c r="B1777" t="s">
        <v>1611</v>
      </c>
      <c r="C1777" t="s">
        <v>55</v>
      </c>
      <c r="D1777" t="s">
        <v>678</v>
      </c>
      <c r="E1777">
        <v>2015</v>
      </c>
      <c r="F1777" s="1">
        <v>42409</v>
      </c>
      <c r="G1777" s="8">
        <v>4762.13</v>
      </c>
      <c r="H1777" s="8">
        <v>1958.84</v>
      </c>
      <c r="I1777" s="8">
        <v>74.650000000000006</v>
      </c>
      <c r="J1777" s="8">
        <v>2335.5500000000002</v>
      </c>
      <c r="K1777" s="8">
        <v>0</v>
      </c>
      <c r="L1777" s="8">
        <v>0</v>
      </c>
      <c r="M1777" s="8">
        <v>16306.66</v>
      </c>
      <c r="N1777" s="8">
        <v>15281.65</v>
      </c>
      <c r="O1777" s="8">
        <v>4582.76</v>
      </c>
      <c r="P1777" s="8">
        <v>780</v>
      </c>
      <c r="Q1777" s="8">
        <v>0</v>
      </c>
      <c r="R1777" s="8">
        <v>0</v>
      </c>
      <c r="S1777" s="8">
        <v>3420</v>
      </c>
      <c r="T1777" s="8">
        <v>58664.21</v>
      </c>
      <c r="U1777" s="8">
        <v>0</v>
      </c>
      <c r="V1777" s="8">
        <v>0</v>
      </c>
      <c r="W1777" s="8">
        <f t="shared" si="243"/>
        <v>0</v>
      </c>
      <c r="X1777" s="8">
        <v>0</v>
      </c>
      <c r="Y1777" s="8">
        <v>1815</v>
      </c>
      <c r="Z1777" s="8">
        <v>0</v>
      </c>
      <c r="AA1777" s="8">
        <v>0</v>
      </c>
      <c r="AB1777" s="8">
        <v>0</v>
      </c>
      <c r="AC1777" s="8">
        <v>0</v>
      </c>
      <c r="AD1777" s="8">
        <v>0</v>
      </c>
      <c r="AE1777" s="8">
        <v>1815</v>
      </c>
      <c r="AF1777" s="8">
        <v>0</v>
      </c>
      <c r="AG1777" s="8">
        <v>3420</v>
      </c>
      <c r="AH1777" s="8">
        <v>0</v>
      </c>
      <c r="AI1777" s="8">
        <v>0</v>
      </c>
      <c r="AJ1777" s="8">
        <v>0</v>
      </c>
      <c r="AK1777" s="8">
        <v>0</v>
      </c>
      <c r="AL1777" s="8">
        <v>0</v>
      </c>
      <c r="AM1777" s="8">
        <v>0</v>
      </c>
      <c r="AN1777" s="8">
        <f t="shared" si="244"/>
        <v>0</v>
      </c>
      <c r="AO1777" s="8">
        <v>1815</v>
      </c>
      <c r="AP1777" s="8">
        <v>0</v>
      </c>
      <c r="AQ1777" s="8">
        <v>0</v>
      </c>
      <c r="AR1777" s="8">
        <f t="shared" si="245"/>
        <v>1815</v>
      </c>
      <c r="AS1777" s="8">
        <v>0</v>
      </c>
      <c r="AT1777" s="8">
        <v>0</v>
      </c>
      <c r="AU1777" s="8">
        <v>0</v>
      </c>
      <c r="AV1777" s="8">
        <f t="shared" si="246"/>
        <v>0</v>
      </c>
      <c r="AW1777" s="8">
        <v>0</v>
      </c>
      <c r="AX1777" s="8">
        <v>0</v>
      </c>
      <c r="AY1777" s="8">
        <v>0</v>
      </c>
      <c r="AZ1777" s="8">
        <f t="shared" si="247"/>
        <v>0</v>
      </c>
      <c r="BA1777" s="8">
        <v>0</v>
      </c>
      <c r="BB1777" s="8">
        <v>0</v>
      </c>
      <c r="BC1777" s="8">
        <v>0</v>
      </c>
      <c r="BD1777" s="8">
        <v>0</v>
      </c>
      <c r="BE1777" s="8">
        <f t="shared" si="248"/>
        <v>0</v>
      </c>
      <c r="BF1777" s="8">
        <f t="shared" si="249"/>
        <v>1815</v>
      </c>
      <c r="BG1777" s="8">
        <f t="shared" si="250"/>
        <v>0</v>
      </c>
      <c r="BH1777" s="8">
        <f t="shared" si="251"/>
        <v>0</v>
      </c>
      <c r="BI1777" s="8">
        <v>173799.97</v>
      </c>
      <c r="BJ1777" s="8">
        <v>27424.31</v>
      </c>
      <c r="BK1777" s="8">
        <v>0</v>
      </c>
      <c r="CB1777" s="8"/>
      <c r="CC1777" s="8"/>
      <c r="CD1777" s="8"/>
      <c r="CE1777" s="8"/>
      <c r="CF1777" s="8"/>
      <c r="CG1777" s="8"/>
      <c r="CH1777" s="8"/>
      <c r="CI1777" s="8"/>
      <c r="CJ1777" s="8"/>
      <c r="CK1777" s="8"/>
      <c r="CL1777" s="8"/>
      <c r="CM1777" s="8"/>
      <c r="CN1777" s="8"/>
      <c r="CO1777" s="8"/>
      <c r="CP1777" s="8"/>
      <c r="CQ1777" s="8"/>
      <c r="CR1777" s="8"/>
      <c r="CS1777" s="8"/>
      <c r="CT1777" s="8"/>
      <c r="CU1777" s="8"/>
      <c r="CV1777" s="8"/>
      <c r="CW1777" s="8"/>
      <c r="CX1777" s="8"/>
      <c r="CY1777" s="8"/>
      <c r="CZ1777" s="8"/>
      <c r="DA1777" s="8"/>
      <c r="DB1777" s="8"/>
      <c r="DC1777" s="8"/>
      <c r="DD1777" s="8"/>
      <c r="DE1777" s="8"/>
      <c r="DF1777" s="8"/>
      <c r="DG1777" s="8"/>
      <c r="DH1777" s="8"/>
      <c r="DI1777" s="8"/>
      <c r="DJ1777" s="8"/>
      <c r="DK1777" s="8"/>
      <c r="DL1777" s="8"/>
      <c r="DM1777" s="8"/>
      <c r="DN1777" s="8"/>
      <c r="DO1777" s="8"/>
      <c r="DP1777" s="8"/>
      <c r="DQ1777" s="8"/>
      <c r="DR1777" s="8"/>
      <c r="DS1777" s="8"/>
      <c r="DT1777" s="8"/>
      <c r="DU1777" s="8"/>
      <c r="DV1777" s="8"/>
      <c r="DW1777" s="8"/>
      <c r="DX1777" s="8"/>
      <c r="DY1777" s="8"/>
      <c r="DZ1777" s="8"/>
      <c r="EA1777" s="8"/>
      <c r="EB1777" s="8"/>
      <c r="EC1777" s="8"/>
      <c r="ED1777" s="8"/>
      <c r="EE1777" s="8"/>
      <c r="EF1777" s="8"/>
      <c r="EI1777" s="8"/>
      <c r="EK1777" s="8"/>
      <c r="EL1777" s="8"/>
      <c r="EM1777" s="8"/>
      <c r="EN1777" s="8"/>
      <c r="EO1777" s="8"/>
      <c r="EP1777" s="8"/>
      <c r="EQ1777" s="8"/>
      <c r="ER1777" s="8"/>
      <c r="ES1777" s="8"/>
      <c r="ET1777" s="8"/>
      <c r="EU1777" s="8"/>
      <c r="EV1777" s="8"/>
      <c r="EW1777" s="8"/>
      <c r="EX1777" s="8"/>
    </row>
    <row r="1778" spans="1:154" x14ac:dyDescent="0.25">
      <c r="A1778" t="s">
        <v>1323</v>
      </c>
      <c r="B1778" t="s">
        <v>1615</v>
      </c>
      <c r="C1778" t="s">
        <v>55</v>
      </c>
      <c r="D1778" t="s">
        <v>665</v>
      </c>
      <c r="E1778">
        <v>2015</v>
      </c>
      <c r="F1778" s="1">
        <v>42383</v>
      </c>
      <c r="G1778" s="8">
        <v>1932.03</v>
      </c>
      <c r="H1778" s="8">
        <v>0</v>
      </c>
      <c r="I1778" s="8">
        <v>1.17</v>
      </c>
      <c r="J1778" s="8">
        <v>0</v>
      </c>
      <c r="K1778" s="8">
        <v>0</v>
      </c>
      <c r="L1778" s="8">
        <v>0</v>
      </c>
      <c r="M1778" s="8">
        <v>3910.73</v>
      </c>
      <c r="N1778" s="8">
        <v>16479.93</v>
      </c>
      <c r="O1778" s="8">
        <v>1963.36</v>
      </c>
      <c r="P1778" s="8">
        <v>629.49</v>
      </c>
      <c r="Q1778" s="8">
        <v>0</v>
      </c>
      <c r="R1778" s="8">
        <v>13010.92</v>
      </c>
      <c r="S1778" s="8">
        <v>0</v>
      </c>
      <c r="T1778" s="8">
        <v>18975.29</v>
      </c>
      <c r="U1778" s="8">
        <v>30000</v>
      </c>
      <c r="V1778" s="8">
        <v>0</v>
      </c>
      <c r="W1778" s="8">
        <f t="shared" si="243"/>
        <v>30000</v>
      </c>
      <c r="X1778" s="8">
        <v>0</v>
      </c>
      <c r="Y1778" s="8">
        <v>0</v>
      </c>
      <c r="Z1778" s="8">
        <v>0</v>
      </c>
      <c r="AA1778" s="8">
        <v>0</v>
      </c>
      <c r="AB1778" s="8">
        <v>0</v>
      </c>
      <c r="AC1778" s="8">
        <v>0</v>
      </c>
      <c r="AD1778" s="8">
        <v>0</v>
      </c>
      <c r="AE1778" s="8">
        <v>4823.12</v>
      </c>
      <c r="AF1778" s="8">
        <v>0</v>
      </c>
      <c r="AG1778" s="8">
        <v>0</v>
      </c>
      <c r="AH1778" s="8">
        <v>0</v>
      </c>
      <c r="AI1778" s="8">
        <v>0</v>
      </c>
      <c r="AJ1778" s="8">
        <v>10260.59</v>
      </c>
      <c r="AK1778" s="8">
        <v>0</v>
      </c>
      <c r="AL1778" s="8">
        <v>0</v>
      </c>
      <c r="AM1778" s="8">
        <v>0</v>
      </c>
      <c r="AN1778" s="8">
        <f t="shared" si="244"/>
        <v>0</v>
      </c>
      <c r="AO1778" s="8">
        <v>0</v>
      </c>
      <c r="AP1778" s="8">
        <v>0</v>
      </c>
      <c r="AQ1778" s="8">
        <v>0</v>
      </c>
      <c r="AR1778" s="8">
        <f t="shared" si="245"/>
        <v>0</v>
      </c>
      <c r="AS1778" s="8">
        <v>0</v>
      </c>
      <c r="AT1778" s="8">
        <v>0</v>
      </c>
      <c r="AU1778" s="8">
        <v>0</v>
      </c>
      <c r="AV1778" s="8">
        <f t="shared" si="246"/>
        <v>0</v>
      </c>
      <c r="AW1778" s="8">
        <v>0</v>
      </c>
      <c r="AX1778" s="8">
        <v>0</v>
      </c>
      <c r="AY1778" s="8">
        <v>0</v>
      </c>
      <c r="AZ1778" s="8">
        <f t="shared" si="247"/>
        <v>0</v>
      </c>
      <c r="BA1778" s="8">
        <v>0</v>
      </c>
      <c r="BB1778" s="8">
        <v>0</v>
      </c>
      <c r="BC1778" s="8">
        <v>0</v>
      </c>
      <c r="BD1778" s="8">
        <v>0</v>
      </c>
      <c r="BE1778" s="8">
        <f t="shared" si="248"/>
        <v>0</v>
      </c>
      <c r="BF1778" s="8">
        <f t="shared" si="249"/>
        <v>0</v>
      </c>
      <c r="BG1778" s="8">
        <f t="shared" si="250"/>
        <v>0</v>
      </c>
      <c r="BH1778" s="8">
        <f t="shared" si="251"/>
        <v>0</v>
      </c>
      <c r="BI1778" s="8">
        <v>0</v>
      </c>
      <c r="BJ1778" s="8">
        <v>20351.53</v>
      </c>
      <c r="BK1778" s="8">
        <v>71149.41</v>
      </c>
      <c r="CB1778" s="8"/>
      <c r="CC1778" s="8"/>
      <c r="CD1778" s="8"/>
      <c r="CE1778" s="8"/>
      <c r="CF1778" s="8"/>
      <c r="CG1778" s="8"/>
      <c r="CH1778" s="8"/>
      <c r="CI1778" s="8"/>
      <c r="CJ1778" s="8"/>
      <c r="CK1778" s="8"/>
      <c r="CL1778" s="8"/>
      <c r="CM1778" s="8"/>
      <c r="CN1778" s="8"/>
      <c r="CO1778" s="8"/>
      <c r="CP1778" s="8"/>
      <c r="CQ1778" s="8"/>
      <c r="CR1778" s="8"/>
      <c r="CS1778" s="8"/>
      <c r="CT1778" s="8"/>
      <c r="CU1778" s="8"/>
      <c r="CV1778" s="8"/>
      <c r="CW1778" s="8"/>
      <c r="CX1778" s="8"/>
      <c r="CY1778" s="8"/>
      <c r="CZ1778" s="8"/>
      <c r="DA1778" s="8"/>
      <c r="DB1778" s="8"/>
      <c r="DC1778" s="8"/>
      <c r="DD1778" s="8"/>
      <c r="DE1778" s="8"/>
      <c r="DF1778" s="8"/>
      <c r="DG1778" s="8"/>
      <c r="DH1778" s="8"/>
      <c r="DI1778" s="8"/>
      <c r="DJ1778" s="8"/>
      <c r="DK1778" s="8"/>
      <c r="DL1778" s="8"/>
      <c r="DM1778" s="8"/>
      <c r="DN1778" s="8"/>
      <c r="DO1778" s="8"/>
      <c r="DP1778" s="8"/>
      <c r="DQ1778" s="8"/>
      <c r="DR1778" s="8"/>
      <c r="DS1778" s="8"/>
      <c r="DT1778" s="8"/>
      <c r="DU1778" s="8"/>
      <c r="DV1778" s="8"/>
      <c r="DW1778" s="8"/>
      <c r="DX1778" s="8"/>
      <c r="DY1778" s="8"/>
      <c r="DZ1778" s="8"/>
      <c r="EA1778" s="8"/>
      <c r="EB1778" s="8"/>
      <c r="EC1778" s="8"/>
      <c r="ED1778" s="8"/>
      <c r="EE1778" s="8"/>
      <c r="EF1778" s="8"/>
      <c r="EI1778" s="8"/>
      <c r="EK1778" s="8"/>
      <c r="EL1778" s="8"/>
      <c r="EM1778" s="8"/>
      <c r="EN1778" s="8"/>
      <c r="EO1778" s="8"/>
      <c r="EP1778" s="8"/>
      <c r="EQ1778" s="8"/>
      <c r="ER1778" s="8"/>
      <c r="ES1778" s="8"/>
      <c r="ET1778" s="8"/>
      <c r="EU1778" s="8"/>
      <c r="EV1778" s="8"/>
      <c r="EW1778" s="8"/>
      <c r="EX1778" s="8"/>
    </row>
    <row r="1779" spans="1:154" x14ac:dyDescent="0.25">
      <c r="A1779" t="s">
        <v>1323</v>
      </c>
      <c r="B1779" t="s">
        <v>1615</v>
      </c>
      <c r="C1779" t="s">
        <v>55</v>
      </c>
      <c r="D1779" t="s">
        <v>1616</v>
      </c>
      <c r="E1779">
        <v>2015</v>
      </c>
      <c r="F1779" s="1">
        <v>42375</v>
      </c>
      <c r="G1779" s="8">
        <v>5426.98</v>
      </c>
      <c r="H1779" s="8">
        <v>0</v>
      </c>
      <c r="I1779" s="8">
        <v>129.69999999999999</v>
      </c>
      <c r="J1779" s="8">
        <v>27543.759999999998</v>
      </c>
      <c r="K1779" s="8">
        <v>2396.4899999999998</v>
      </c>
      <c r="L1779" s="8">
        <v>0</v>
      </c>
      <c r="M1779" s="8">
        <v>15950.73</v>
      </c>
      <c r="N1779" s="8">
        <v>37867.5</v>
      </c>
      <c r="O1779" s="8">
        <v>9079.86</v>
      </c>
      <c r="P1779" s="8">
        <v>8561.67</v>
      </c>
      <c r="Q1779" s="8">
        <v>91</v>
      </c>
      <c r="R1779" s="8">
        <v>16092.87</v>
      </c>
      <c r="S1779" s="8">
        <v>0</v>
      </c>
      <c r="T1779" s="8">
        <v>82055.56</v>
      </c>
      <c r="U1779" s="8">
        <v>72000</v>
      </c>
      <c r="V1779" s="8">
        <v>0</v>
      </c>
      <c r="W1779" s="8">
        <f t="shared" si="243"/>
        <v>72000</v>
      </c>
      <c r="X1779" s="8">
        <v>0</v>
      </c>
      <c r="Y1779" s="8">
        <v>66490</v>
      </c>
      <c r="Z1779" s="8">
        <v>0</v>
      </c>
      <c r="AA1779" s="8">
        <v>0</v>
      </c>
      <c r="AB1779" s="8">
        <v>0</v>
      </c>
      <c r="AC1779" s="8">
        <v>0</v>
      </c>
      <c r="AD1779" s="8">
        <v>0</v>
      </c>
      <c r="AE1779" s="8">
        <v>64279.45</v>
      </c>
      <c r="AF1779" s="8">
        <v>0</v>
      </c>
      <c r="AG1779" s="8">
        <v>0</v>
      </c>
      <c r="AH1779" s="8">
        <v>0</v>
      </c>
      <c r="AI1779" s="8">
        <v>0</v>
      </c>
      <c r="AJ1779" s="8">
        <v>0</v>
      </c>
      <c r="AK1779" s="8">
        <v>0</v>
      </c>
      <c r="AL1779" s="8">
        <v>0</v>
      </c>
      <c r="AM1779" s="8">
        <v>0</v>
      </c>
      <c r="AN1779" s="8">
        <f t="shared" si="244"/>
        <v>0</v>
      </c>
      <c r="AO1779" s="8">
        <v>50000</v>
      </c>
      <c r="AP1779" s="8">
        <v>16490</v>
      </c>
      <c r="AQ1779" s="8">
        <v>0</v>
      </c>
      <c r="AR1779" s="8">
        <f t="shared" si="245"/>
        <v>66490</v>
      </c>
      <c r="AS1779" s="8">
        <v>0</v>
      </c>
      <c r="AT1779" s="8">
        <v>0</v>
      </c>
      <c r="AU1779" s="8">
        <v>0</v>
      </c>
      <c r="AV1779" s="8">
        <f t="shared" si="246"/>
        <v>0</v>
      </c>
      <c r="AW1779" s="8">
        <v>0</v>
      </c>
      <c r="AX1779" s="8">
        <v>0</v>
      </c>
      <c r="AY1779" s="8">
        <v>0</v>
      </c>
      <c r="AZ1779" s="8">
        <f t="shared" si="247"/>
        <v>0</v>
      </c>
      <c r="BA1779" s="8">
        <v>0</v>
      </c>
      <c r="BB1779" s="8">
        <v>0</v>
      </c>
      <c r="BC1779" s="8">
        <v>0</v>
      </c>
      <c r="BD1779" s="8">
        <v>0</v>
      </c>
      <c r="BE1779" s="8">
        <f t="shared" si="248"/>
        <v>0</v>
      </c>
      <c r="BF1779" s="8">
        <f t="shared" si="249"/>
        <v>50000</v>
      </c>
      <c r="BG1779" s="8">
        <f t="shared" si="250"/>
        <v>16490</v>
      </c>
      <c r="BH1779" s="8">
        <f t="shared" si="251"/>
        <v>0</v>
      </c>
      <c r="BI1779" s="8">
        <v>0</v>
      </c>
      <c r="BJ1779" s="8">
        <v>104119.41</v>
      </c>
      <c r="BK1779" s="8">
        <v>77827.649999999994</v>
      </c>
      <c r="CB1779" s="8"/>
      <c r="CC1779" s="8"/>
      <c r="CD1779" s="8"/>
      <c r="CE1779" s="8"/>
      <c r="CF1779" s="8"/>
      <c r="CG1779" s="8"/>
      <c r="CH1779" s="8"/>
      <c r="CI1779" s="8"/>
      <c r="CJ1779" s="8"/>
      <c r="CK1779" s="8"/>
      <c r="CL1779" s="8"/>
      <c r="CM1779" s="8"/>
      <c r="CN1779" s="8"/>
      <c r="CO1779" s="8"/>
      <c r="CP1779" s="8"/>
      <c r="CQ1779" s="8"/>
      <c r="CR1779" s="8"/>
      <c r="CS1779" s="8"/>
      <c r="CT1779" s="8"/>
      <c r="CU1779" s="8"/>
      <c r="CV1779" s="8"/>
      <c r="CW1779" s="8"/>
      <c r="CX1779" s="8"/>
      <c r="CY1779" s="8"/>
      <c r="CZ1779" s="8"/>
      <c r="DA1779" s="8"/>
      <c r="DB1779" s="8"/>
      <c r="DC1779" s="8"/>
      <c r="DD1779" s="8"/>
      <c r="DE1779" s="8"/>
      <c r="DF1779" s="8"/>
      <c r="DG1779" s="8"/>
      <c r="DH1779" s="8"/>
      <c r="DI1779" s="8"/>
      <c r="DJ1779" s="8"/>
      <c r="DK1779" s="8"/>
      <c r="DL1779" s="8"/>
      <c r="DM1779" s="8"/>
      <c r="DN1779" s="8"/>
      <c r="DO1779" s="8"/>
      <c r="DP1779" s="8"/>
      <c r="DQ1779" s="8"/>
      <c r="DR1779" s="8"/>
      <c r="DS1779" s="8"/>
      <c r="DT1779" s="8"/>
      <c r="DU1779" s="8"/>
      <c r="DV1779" s="8"/>
      <c r="DW1779" s="8"/>
      <c r="DX1779" s="8"/>
      <c r="DY1779" s="8"/>
      <c r="DZ1779" s="8"/>
      <c r="EA1779" s="8"/>
      <c r="EB1779" s="8"/>
      <c r="EC1779" s="8"/>
      <c r="ED1779" s="8"/>
      <c r="EE1779" s="8"/>
      <c r="EF1779" s="8"/>
      <c r="EI1779" s="8"/>
      <c r="EK1779" s="8"/>
      <c r="EL1779" s="8"/>
      <c r="EM1779" s="8"/>
      <c r="EN1779" s="8"/>
      <c r="EO1779" s="8"/>
      <c r="EP1779" s="8"/>
      <c r="EQ1779" s="8"/>
      <c r="ER1779" s="8"/>
      <c r="ES1779" s="8"/>
      <c r="ET1779" s="8"/>
      <c r="EU1779" s="8"/>
      <c r="EV1779" s="8"/>
      <c r="EW1779" s="8"/>
      <c r="EX1779" s="8"/>
    </row>
    <row r="1780" spans="1:154" x14ac:dyDescent="0.25">
      <c r="A1780" t="s">
        <v>1323</v>
      </c>
      <c r="B1780" t="s">
        <v>1615</v>
      </c>
      <c r="C1780" t="s">
        <v>55</v>
      </c>
      <c r="D1780" t="s">
        <v>677</v>
      </c>
      <c r="E1780">
        <v>2015</v>
      </c>
      <c r="F1780" s="1">
        <v>42383</v>
      </c>
      <c r="G1780" s="8">
        <v>3254.81</v>
      </c>
      <c r="H1780" s="8">
        <v>387.55</v>
      </c>
      <c r="I1780" s="8">
        <v>1.68</v>
      </c>
      <c r="J1780" s="8">
        <v>0</v>
      </c>
      <c r="K1780" s="8">
        <v>0</v>
      </c>
      <c r="L1780" s="8">
        <v>0</v>
      </c>
      <c r="M1780" s="8">
        <v>13751.29</v>
      </c>
      <c r="N1780" s="8">
        <v>14549.68</v>
      </c>
      <c r="O1780" s="8">
        <v>3445.23</v>
      </c>
      <c r="P1780" s="8">
        <v>0</v>
      </c>
      <c r="Q1780" s="8">
        <v>0</v>
      </c>
      <c r="R1780" s="8">
        <v>0</v>
      </c>
      <c r="S1780" s="8">
        <v>0</v>
      </c>
      <c r="T1780" s="8">
        <v>40017.25</v>
      </c>
      <c r="U1780" s="8">
        <v>17847.150000000001</v>
      </c>
      <c r="V1780" s="8">
        <v>0</v>
      </c>
      <c r="W1780" s="8">
        <f t="shared" si="243"/>
        <v>17847.150000000001</v>
      </c>
      <c r="X1780" s="8">
        <v>0</v>
      </c>
      <c r="Y1780" s="8">
        <v>0</v>
      </c>
      <c r="Z1780" s="8">
        <v>0</v>
      </c>
      <c r="AA1780" s="8">
        <v>0</v>
      </c>
      <c r="AB1780" s="8">
        <v>0</v>
      </c>
      <c r="AC1780" s="8">
        <v>0</v>
      </c>
      <c r="AD1780" s="8">
        <v>0</v>
      </c>
      <c r="AE1780" s="8">
        <v>0</v>
      </c>
      <c r="AF1780" s="8">
        <v>0</v>
      </c>
      <c r="AG1780" s="8">
        <v>0</v>
      </c>
      <c r="AH1780" s="8">
        <v>0</v>
      </c>
      <c r="AI1780" s="8">
        <v>0</v>
      </c>
      <c r="AJ1780" s="8">
        <v>0</v>
      </c>
      <c r="AK1780" s="8">
        <v>0</v>
      </c>
      <c r="AL1780" s="8">
        <v>0</v>
      </c>
      <c r="AM1780" s="8">
        <v>0</v>
      </c>
      <c r="AN1780" s="8">
        <f t="shared" si="244"/>
        <v>0</v>
      </c>
      <c r="AO1780" s="8">
        <v>0</v>
      </c>
      <c r="AP1780" s="8">
        <v>0</v>
      </c>
      <c r="AQ1780" s="8">
        <v>0</v>
      </c>
      <c r="AR1780" s="8">
        <f t="shared" si="245"/>
        <v>0</v>
      </c>
      <c r="AS1780" s="8">
        <v>0</v>
      </c>
      <c r="AT1780" s="8">
        <v>0</v>
      </c>
      <c r="AU1780" s="8">
        <v>0</v>
      </c>
      <c r="AV1780" s="8">
        <f t="shared" si="246"/>
        <v>0</v>
      </c>
      <c r="AW1780" s="8">
        <v>0</v>
      </c>
      <c r="AX1780" s="8">
        <v>0</v>
      </c>
      <c r="AY1780" s="8">
        <v>0</v>
      </c>
      <c r="AZ1780" s="8">
        <f t="shared" si="247"/>
        <v>0</v>
      </c>
      <c r="BA1780" s="8">
        <v>0</v>
      </c>
      <c r="BB1780" s="8">
        <v>0</v>
      </c>
      <c r="BC1780" s="8">
        <v>0</v>
      </c>
      <c r="BD1780" s="8">
        <v>0</v>
      </c>
      <c r="BE1780" s="8">
        <f t="shared" si="248"/>
        <v>0</v>
      </c>
      <c r="BF1780" s="8">
        <f t="shared" si="249"/>
        <v>0</v>
      </c>
      <c r="BG1780" s="8">
        <f t="shared" si="250"/>
        <v>0</v>
      </c>
      <c r="BH1780" s="8">
        <f t="shared" si="251"/>
        <v>0</v>
      </c>
      <c r="BI1780" s="8">
        <v>0</v>
      </c>
      <c r="BJ1780" s="8">
        <v>29762.240000000002</v>
      </c>
      <c r="BK1780" s="8">
        <v>0</v>
      </c>
      <c r="CB1780" s="8"/>
      <c r="CC1780" s="8"/>
      <c r="CD1780" s="8"/>
      <c r="CE1780" s="8"/>
      <c r="CF1780" s="8"/>
      <c r="CG1780" s="8"/>
      <c r="CH1780" s="8"/>
      <c r="CI1780" s="8"/>
      <c r="CJ1780" s="8"/>
      <c r="CK1780" s="8"/>
      <c r="CL1780" s="8"/>
      <c r="CM1780" s="8"/>
      <c r="CN1780" s="8"/>
      <c r="CO1780" s="8"/>
      <c r="CP1780" s="8"/>
      <c r="CQ1780" s="8"/>
      <c r="CR1780" s="8"/>
      <c r="CS1780" s="8"/>
      <c r="CT1780" s="8"/>
      <c r="CU1780" s="8"/>
      <c r="CV1780" s="8"/>
      <c r="CW1780" s="8"/>
      <c r="CX1780" s="8"/>
      <c r="CY1780" s="8"/>
      <c r="CZ1780" s="8"/>
      <c r="DA1780" s="8"/>
      <c r="DB1780" s="8"/>
      <c r="DC1780" s="8"/>
      <c r="DD1780" s="8"/>
      <c r="DE1780" s="8"/>
      <c r="DF1780" s="8"/>
      <c r="DG1780" s="8"/>
      <c r="DH1780" s="8"/>
      <c r="DI1780" s="8"/>
      <c r="DJ1780" s="8"/>
      <c r="DK1780" s="8"/>
      <c r="DL1780" s="8"/>
      <c r="DM1780" s="8"/>
      <c r="DN1780" s="8"/>
      <c r="DO1780" s="8"/>
      <c r="DP1780" s="8"/>
      <c r="DQ1780" s="8"/>
      <c r="DR1780" s="8"/>
      <c r="DS1780" s="8"/>
      <c r="DT1780" s="8"/>
      <c r="DU1780" s="8"/>
      <c r="DV1780" s="8"/>
      <c r="DW1780" s="8"/>
      <c r="DX1780" s="8"/>
      <c r="DY1780" s="8"/>
      <c r="DZ1780" s="8"/>
      <c r="EA1780" s="8"/>
      <c r="EB1780" s="8"/>
      <c r="EC1780" s="8"/>
      <c r="ED1780" s="8"/>
      <c r="EE1780" s="8"/>
      <c r="EF1780" s="8"/>
      <c r="EI1780" s="8"/>
      <c r="EK1780" s="8"/>
      <c r="EL1780" s="8"/>
      <c r="EM1780" s="8"/>
      <c r="EN1780" s="8"/>
      <c r="EO1780" s="8"/>
      <c r="EP1780" s="8"/>
      <c r="EQ1780" s="8"/>
      <c r="ER1780" s="8"/>
      <c r="ES1780" s="8"/>
      <c r="ET1780" s="8"/>
      <c r="EU1780" s="8"/>
      <c r="EV1780" s="8"/>
      <c r="EW1780" s="8"/>
      <c r="EX1780" s="8"/>
    </row>
    <row r="1781" spans="1:154" x14ac:dyDescent="0.25">
      <c r="A1781" t="s">
        <v>1323</v>
      </c>
      <c r="B1781" t="s">
        <v>1615</v>
      </c>
      <c r="C1781" t="s">
        <v>55</v>
      </c>
      <c r="D1781" t="s">
        <v>1617</v>
      </c>
      <c r="E1781">
        <v>2015</v>
      </c>
      <c r="F1781" s="1">
        <v>42419</v>
      </c>
      <c r="G1781" s="8">
        <v>8041.08</v>
      </c>
      <c r="H1781" s="8">
        <v>14581.97</v>
      </c>
      <c r="I1781" s="8">
        <v>138.47</v>
      </c>
      <c r="J1781" s="8">
        <v>6787.12</v>
      </c>
      <c r="K1781" s="8">
        <v>0</v>
      </c>
      <c r="L1781" s="8">
        <v>0</v>
      </c>
      <c r="M1781" s="8">
        <v>34871.1</v>
      </c>
      <c r="N1781" s="8">
        <v>57285.19</v>
      </c>
      <c r="O1781" s="8">
        <v>7949.43</v>
      </c>
      <c r="P1781" s="8">
        <v>2997.56</v>
      </c>
      <c r="Q1781" s="8">
        <v>0</v>
      </c>
      <c r="R1781" s="8">
        <v>11288.38</v>
      </c>
      <c r="S1781" s="8">
        <v>0</v>
      </c>
      <c r="T1781" s="8">
        <v>78319.38</v>
      </c>
      <c r="U1781" s="8">
        <v>107459.34</v>
      </c>
      <c r="V1781" s="8">
        <v>0</v>
      </c>
      <c r="W1781" s="8">
        <f t="shared" si="243"/>
        <v>107459.34</v>
      </c>
      <c r="X1781" s="8">
        <v>0</v>
      </c>
      <c r="Y1781" s="8">
        <v>0</v>
      </c>
      <c r="Z1781" s="8">
        <v>0</v>
      </c>
      <c r="AA1781" s="8">
        <v>76573.27</v>
      </c>
      <c r="AB1781" s="8">
        <v>23574.21</v>
      </c>
      <c r="AC1781" s="8">
        <v>0</v>
      </c>
      <c r="AD1781" s="8">
        <v>0</v>
      </c>
      <c r="AE1781" s="8">
        <v>0</v>
      </c>
      <c r="AF1781" s="8">
        <v>0</v>
      </c>
      <c r="AG1781" s="8">
        <v>55813.86</v>
      </c>
      <c r="AH1781" s="8">
        <v>23574.21</v>
      </c>
      <c r="AI1781" s="8">
        <v>0</v>
      </c>
      <c r="AJ1781" s="8">
        <v>0</v>
      </c>
      <c r="AK1781" s="8">
        <v>0</v>
      </c>
      <c r="AL1781" s="8">
        <v>0</v>
      </c>
      <c r="AM1781" s="8">
        <v>0</v>
      </c>
      <c r="AN1781" s="8">
        <f t="shared" si="244"/>
        <v>0</v>
      </c>
      <c r="AO1781" s="8">
        <v>0</v>
      </c>
      <c r="AP1781" s="8">
        <v>0</v>
      </c>
      <c r="AQ1781" s="8">
        <v>0</v>
      </c>
      <c r="AR1781" s="8">
        <f t="shared" si="245"/>
        <v>0</v>
      </c>
      <c r="AS1781" s="8">
        <v>0</v>
      </c>
      <c r="AT1781" s="8">
        <v>0</v>
      </c>
      <c r="AU1781" s="8">
        <v>0</v>
      </c>
      <c r="AV1781" s="8">
        <f t="shared" si="246"/>
        <v>0</v>
      </c>
      <c r="AW1781" s="8">
        <v>0</v>
      </c>
      <c r="AX1781" s="8">
        <v>0</v>
      </c>
      <c r="AY1781" s="8">
        <v>0</v>
      </c>
      <c r="AZ1781" s="8">
        <f t="shared" si="247"/>
        <v>0</v>
      </c>
      <c r="BA1781" s="8">
        <v>0</v>
      </c>
      <c r="BB1781" s="8">
        <v>0</v>
      </c>
      <c r="BC1781" s="8">
        <v>0</v>
      </c>
      <c r="BD1781" s="8">
        <v>0</v>
      </c>
      <c r="BE1781" s="8">
        <f t="shared" si="248"/>
        <v>0</v>
      </c>
      <c r="BF1781" s="8">
        <f t="shared" si="249"/>
        <v>0</v>
      </c>
      <c r="BG1781" s="8">
        <f t="shared" si="250"/>
        <v>0</v>
      </c>
      <c r="BH1781" s="8">
        <f t="shared" si="251"/>
        <v>0</v>
      </c>
      <c r="BI1781" s="8">
        <v>79388.070000000007</v>
      </c>
      <c r="BJ1781" s="8">
        <v>121695.11</v>
      </c>
      <c r="BK1781" s="8">
        <v>0</v>
      </c>
      <c r="CB1781" s="8"/>
      <c r="CC1781" s="8"/>
      <c r="CD1781" s="8"/>
      <c r="CE1781" s="8"/>
      <c r="CF1781" s="8"/>
      <c r="CG1781" s="8"/>
      <c r="CH1781" s="8"/>
      <c r="CI1781" s="8"/>
      <c r="CJ1781" s="8"/>
      <c r="CK1781" s="8"/>
      <c r="CL1781" s="8"/>
      <c r="CM1781" s="8"/>
      <c r="CN1781" s="8"/>
      <c r="CO1781" s="8"/>
      <c r="CP1781" s="8"/>
      <c r="CQ1781" s="8"/>
      <c r="CR1781" s="8"/>
      <c r="CS1781" s="8"/>
      <c r="CT1781" s="8"/>
      <c r="CU1781" s="8"/>
      <c r="CV1781" s="8"/>
      <c r="CW1781" s="8"/>
      <c r="CX1781" s="8"/>
      <c r="CY1781" s="8"/>
      <c r="CZ1781" s="8"/>
      <c r="DA1781" s="8"/>
      <c r="DB1781" s="8"/>
      <c r="DC1781" s="8"/>
      <c r="DD1781" s="8"/>
      <c r="DE1781" s="8"/>
      <c r="DF1781" s="8"/>
      <c r="DG1781" s="8"/>
      <c r="DH1781" s="8"/>
      <c r="DI1781" s="8"/>
      <c r="DJ1781" s="8"/>
      <c r="DK1781" s="8"/>
      <c r="DL1781" s="8"/>
      <c r="DM1781" s="8"/>
      <c r="DN1781" s="8"/>
      <c r="DO1781" s="8"/>
      <c r="DP1781" s="8"/>
      <c r="DQ1781" s="8"/>
      <c r="DR1781" s="8"/>
      <c r="DS1781" s="8"/>
      <c r="DT1781" s="8"/>
      <c r="DU1781" s="8"/>
      <c r="DV1781" s="8"/>
      <c r="DW1781" s="8"/>
      <c r="DX1781" s="8"/>
      <c r="DY1781" s="8"/>
      <c r="DZ1781" s="8"/>
      <c r="EA1781" s="8"/>
      <c r="EB1781" s="8"/>
      <c r="EC1781" s="8"/>
      <c r="ED1781" s="8"/>
      <c r="EE1781" s="8"/>
      <c r="EF1781" s="8"/>
      <c r="EI1781" s="8"/>
      <c r="EK1781" s="8"/>
      <c r="EL1781" s="8"/>
      <c r="EM1781" s="8"/>
      <c r="EN1781" s="8"/>
      <c r="EO1781" s="8"/>
      <c r="EP1781" s="8"/>
      <c r="EQ1781" s="8"/>
      <c r="ER1781" s="8"/>
      <c r="ES1781" s="8"/>
      <c r="ET1781" s="8"/>
      <c r="EU1781" s="8"/>
      <c r="EV1781" s="8"/>
      <c r="EW1781" s="8"/>
      <c r="EX1781" s="8"/>
    </row>
    <row r="1782" spans="1:154" x14ac:dyDescent="0.25">
      <c r="A1782" t="s">
        <v>1323</v>
      </c>
      <c r="B1782" t="s">
        <v>1618</v>
      </c>
      <c r="C1782" t="s">
        <v>54</v>
      </c>
      <c r="D1782" t="s">
        <v>302</v>
      </c>
      <c r="E1782">
        <v>2015</v>
      </c>
      <c r="F1782" s="1">
        <v>42408</v>
      </c>
      <c r="G1782" s="8">
        <v>1000</v>
      </c>
      <c r="H1782" s="8">
        <v>602.91999999999996</v>
      </c>
      <c r="I1782" s="8">
        <v>0</v>
      </c>
      <c r="J1782" s="8">
        <v>0</v>
      </c>
      <c r="K1782" s="8">
        <v>0</v>
      </c>
      <c r="L1782" s="8">
        <v>0</v>
      </c>
      <c r="M1782" s="8">
        <v>4157.3100000000004</v>
      </c>
      <c r="N1782" s="8">
        <v>11646.41</v>
      </c>
      <c r="O1782" s="8">
        <v>4725.32</v>
      </c>
      <c r="P1782" s="8">
        <v>0</v>
      </c>
      <c r="Q1782" s="8">
        <v>0</v>
      </c>
      <c r="R1782" s="8">
        <v>3573.27</v>
      </c>
      <c r="S1782" s="8">
        <v>0</v>
      </c>
      <c r="T1782" s="8">
        <v>1910.72</v>
      </c>
      <c r="U1782" s="8">
        <v>22513.01</v>
      </c>
      <c r="V1782" s="8">
        <v>0</v>
      </c>
      <c r="W1782" s="8">
        <f t="shared" si="243"/>
        <v>22513.01</v>
      </c>
      <c r="X1782" s="8">
        <v>0</v>
      </c>
      <c r="Y1782" s="8">
        <v>0</v>
      </c>
      <c r="Z1782" s="8">
        <v>0</v>
      </c>
      <c r="AA1782" s="8">
        <v>0</v>
      </c>
      <c r="AB1782" s="8">
        <v>0</v>
      </c>
      <c r="AC1782" s="8">
        <v>0</v>
      </c>
      <c r="AD1782" s="8">
        <v>0</v>
      </c>
      <c r="AE1782" s="8">
        <v>0</v>
      </c>
      <c r="AF1782" s="8">
        <v>0</v>
      </c>
      <c r="AG1782" s="8">
        <v>0</v>
      </c>
      <c r="AH1782" s="8">
        <v>0</v>
      </c>
      <c r="AI1782" s="8">
        <v>0</v>
      </c>
      <c r="AJ1782" s="8">
        <v>0</v>
      </c>
      <c r="AK1782" s="8">
        <v>0</v>
      </c>
      <c r="AL1782" s="8">
        <v>0</v>
      </c>
      <c r="AM1782" s="8">
        <v>0</v>
      </c>
      <c r="AN1782" s="8">
        <f t="shared" si="244"/>
        <v>0</v>
      </c>
      <c r="AO1782" s="8">
        <v>0</v>
      </c>
      <c r="AP1782" s="8">
        <v>0</v>
      </c>
      <c r="AQ1782" s="8">
        <v>0</v>
      </c>
      <c r="AR1782" s="8">
        <f t="shared" si="245"/>
        <v>0</v>
      </c>
      <c r="AS1782" s="8">
        <v>0</v>
      </c>
      <c r="AT1782" s="8">
        <v>0</v>
      </c>
      <c r="AU1782" s="8">
        <v>0</v>
      </c>
      <c r="AV1782" s="8">
        <f t="shared" si="246"/>
        <v>0</v>
      </c>
      <c r="AW1782" s="8">
        <v>0</v>
      </c>
      <c r="AX1782" s="8">
        <v>0</v>
      </c>
      <c r="AY1782" s="8">
        <v>0</v>
      </c>
      <c r="AZ1782" s="8">
        <f t="shared" si="247"/>
        <v>0</v>
      </c>
      <c r="BA1782" s="8">
        <v>0</v>
      </c>
      <c r="BB1782" s="8">
        <v>0</v>
      </c>
      <c r="BC1782" s="8">
        <v>0</v>
      </c>
      <c r="BD1782" s="8">
        <v>0</v>
      </c>
      <c r="BE1782" s="8">
        <f t="shared" si="248"/>
        <v>0</v>
      </c>
      <c r="BF1782" s="8">
        <f t="shared" si="249"/>
        <v>0</v>
      </c>
      <c r="BG1782" s="8">
        <f t="shared" si="250"/>
        <v>0</v>
      </c>
      <c r="BH1782" s="8">
        <f t="shared" si="251"/>
        <v>0</v>
      </c>
      <c r="BI1782" s="8">
        <v>0</v>
      </c>
      <c r="BJ1782" s="8">
        <v>1924.34</v>
      </c>
      <c r="BK1782" s="8">
        <v>49434.18</v>
      </c>
      <c r="CB1782" s="8"/>
      <c r="CC1782" s="8"/>
      <c r="CD1782" s="8"/>
      <c r="CE1782" s="8"/>
      <c r="CF1782" s="8"/>
      <c r="CG1782" s="8"/>
      <c r="CH1782" s="8"/>
      <c r="CI1782" s="8"/>
      <c r="CJ1782" s="8"/>
      <c r="CK1782" s="8"/>
      <c r="CL1782" s="8"/>
      <c r="CM1782" s="8"/>
      <c r="CN1782" s="8"/>
      <c r="CO1782" s="8"/>
      <c r="CP1782" s="8"/>
      <c r="CQ1782" s="8"/>
      <c r="CR1782" s="8"/>
      <c r="CS1782" s="8"/>
      <c r="CT1782" s="8"/>
      <c r="CU1782" s="8"/>
      <c r="CV1782" s="8"/>
      <c r="CW1782" s="8"/>
      <c r="CX1782" s="8"/>
      <c r="CY1782" s="8"/>
      <c r="CZ1782" s="8"/>
      <c r="DA1782" s="8"/>
      <c r="DB1782" s="8"/>
      <c r="DC1782" s="8"/>
      <c r="DD1782" s="8"/>
      <c r="DE1782" s="8"/>
      <c r="DF1782" s="8"/>
      <c r="DG1782" s="8"/>
      <c r="DH1782" s="8"/>
      <c r="DI1782" s="8"/>
      <c r="DJ1782" s="8"/>
      <c r="DK1782" s="8"/>
      <c r="DL1782" s="8"/>
      <c r="DM1782" s="8"/>
      <c r="DN1782" s="8"/>
      <c r="DO1782" s="8"/>
      <c r="DP1782" s="8"/>
      <c r="DQ1782" s="8"/>
      <c r="DR1782" s="8"/>
      <c r="DS1782" s="8"/>
      <c r="DT1782" s="8"/>
      <c r="DU1782" s="8"/>
      <c r="DV1782" s="8"/>
      <c r="DW1782" s="8"/>
      <c r="DX1782" s="8"/>
      <c r="DY1782" s="8"/>
      <c r="DZ1782" s="8"/>
      <c r="EA1782" s="8"/>
      <c r="EB1782" s="8"/>
      <c r="EC1782" s="8"/>
      <c r="ED1782" s="8"/>
      <c r="EE1782" s="8"/>
      <c r="EF1782" s="8"/>
      <c r="EI1782" s="8"/>
      <c r="EK1782" s="8"/>
      <c r="EL1782" s="8"/>
      <c r="EM1782" s="8"/>
      <c r="EN1782" s="8"/>
      <c r="EO1782" s="8"/>
      <c r="EP1782" s="8"/>
      <c r="EQ1782" s="8"/>
      <c r="ER1782" s="8"/>
      <c r="ES1782" s="8"/>
      <c r="ET1782" s="8"/>
      <c r="EU1782" s="8"/>
      <c r="EV1782" s="8"/>
      <c r="EW1782" s="8"/>
      <c r="EX1782" s="8"/>
    </row>
    <row r="1783" spans="1:154" x14ac:dyDescent="0.25">
      <c r="A1783" t="s">
        <v>1323</v>
      </c>
      <c r="B1783" t="s">
        <v>1618</v>
      </c>
      <c r="C1783" t="s">
        <v>55</v>
      </c>
      <c r="D1783" t="s">
        <v>65</v>
      </c>
      <c r="E1783">
        <v>2015</v>
      </c>
      <c r="F1783" s="1">
        <v>42424</v>
      </c>
      <c r="G1783" s="8">
        <v>4930.1000000000004</v>
      </c>
      <c r="H1783" s="8">
        <v>0</v>
      </c>
      <c r="I1783" s="8">
        <v>4.37</v>
      </c>
      <c r="J1783" s="8">
        <v>1200</v>
      </c>
      <c r="K1783" s="8">
        <v>0</v>
      </c>
      <c r="L1783" s="8">
        <v>0</v>
      </c>
      <c r="M1783" s="8">
        <v>12369.3</v>
      </c>
      <c r="N1783" s="8">
        <v>17041.16</v>
      </c>
      <c r="O1783" s="8">
        <v>3661.78</v>
      </c>
      <c r="P1783" s="8">
        <v>0</v>
      </c>
      <c r="Q1783" s="8">
        <v>0</v>
      </c>
      <c r="R1783" s="8">
        <v>3493.43</v>
      </c>
      <c r="S1783" s="8">
        <v>0</v>
      </c>
      <c r="T1783" s="8">
        <v>6647.66</v>
      </c>
      <c r="U1783" s="8">
        <v>33257.5</v>
      </c>
      <c r="V1783" s="8">
        <v>0</v>
      </c>
      <c r="W1783" s="8">
        <f t="shared" si="243"/>
        <v>33257.5</v>
      </c>
      <c r="X1783" s="8">
        <v>0</v>
      </c>
      <c r="Y1783" s="8">
        <v>0</v>
      </c>
      <c r="Z1783" s="8">
        <v>0</v>
      </c>
      <c r="AA1783" s="8">
        <v>0</v>
      </c>
      <c r="AB1783" s="8">
        <v>0</v>
      </c>
      <c r="AC1783" s="8">
        <v>0</v>
      </c>
      <c r="AD1783" s="8">
        <v>0</v>
      </c>
      <c r="AE1783" s="8">
        <v>0</v>
      </c>
      <c r="AF1783" s="8">
        <v>0</v>
      </c>
      <c r="AG1783" s="8">
        <v>0</v>
      </c>
      <c r="AH1783" s="8">
        <v>0</v>
      </c>
      <c r="AI1783" s="8">
        <v>0</v>
      </c>
      <c r="AJ1783" s="8">
        <v>0</v>
      </c>
      <c r="AK1783" s="8">
        <v>0</v>
      </c>
      <c r="AL1783" s="8">
        <v>0</v>
      </c>
      <c r="AM1783" s="8">
        <v>0</v>
      </c>
      <c r="AN1783" s="8">
        <f t="shared" si="244"/>
        <v>0</v>
      </c>
      <c r="AO1783" s="8">
        <v>0</v>
      </c>
      <c r="AP1783" s="8">
        <v>0</v>
      </c>
      <c r="AQ1783" s="8">
        <v>0</v>
      </c>
      <c r="AR1783" s="8">
        <f t="shared" si="245"/>
        <v>0</v>
      </c>
      <c r="AS1783" s="8">
        <v>0</v>
      </c>
      <c r="AT1783" s="8">
        <v>0</v>
      </c>
      <c r="AU1783" s="8">
        <v>0</v>
      </c>
      <c r="AV1783" s="8">
        <f t="shared" si="246"/>
        <v>0</v>
      </c>
      <c r="AW1783" s="8">
        <v>0</v>
      </c>
      <c r="AX1783" s="8">
        <v>0</v>
      </c>
      <c r="AY1783" s="8">
        <v>0</v>
      </c>
      <c r="AZ1783" s="8">
        <f t="shared" si="247"/>
        <v>0</v>
      </c>
      <c r="BA1783" s="8">
        <v>0</v>
      </c>
      <c r="BB1783" s="8">
        <v>0</v>
      </c>
      <c r="BC1783" s="8">
        <v>0</v>
      </c>
      <c r="BD1783" s="8">
        <v>0</v>
      </c>
      <c r="BE1783" s="8">
        <f t="shared" si="248"/>
        <v>0</v>
      </c>
      <c r="BF1783" s="8">
        <f t="shared" si="249"/>
        <v>0</v>
      </c>
      <c r="BG1783" s="8">
        <f t="shared" si="250"/>
        <v>0</v>
      </c>
      <c r="BH1783" s="8">
        <f t="shared" si="251"/>
        <v>0</v>
      </c>
      <c r="BI1783" s="8">
        <v>0</v>
      </c>
      <c r="BJ1783" s="8">
        <v>9473.9599999999991</v>
      </c>
      <c r="BK1783" s="8">
        <v>23361.73</v>
      </c>
      <c r="CB1783" s="8"/>
      <c r="CC1783" s="8"/>
      <c r="CD1783" s="8"/>
      <c r="CE1783" s="8"/>
      <c r="CF1783" s="8"/>
      <c r="CG1783" s="8"/>
      <c r="CH1783" s="8"/>
      <c r="CI1783" s="8"/>
      <c r="CJ1783" s="8"/>
      <c r="CK1783" s="8"/>
      <c r="CL1783" s="8"/>
      <c r="CM1783" s="8"/>
      <c r="CN1783" s="8"/>
      <c r="CO1783" s="8"/>
      <c r="CP1783" s="8"/>
      <c r="CQ1783" s="8"/>
      <c r="CR1783" s="8"/>
      <c r="CS1783" s="8"/>
      <c r="CT1783" s="8"/>
      <c r="CU1783" s="8"/>
      <c r="CV1783" s="8"/>
      <c r="CW1783" s="8"/>
      <c r="CX1783" s="8"/>
      <c r="CY1783" s="8"/>
      <c r="CZ1783" s="8"/>
      <c r="DA1783" s="8"/>
      <c r="DB1783" s="8"/>
      <c r="DC1783" s="8"/>
      <c r="DD1783" s="8"/>
      <c r="DE1783" s="8"/>
      <c r="DF1783" s="8"/>
      <c r="DG1783" s="8"/>
      <c r="DH1783" s="8"/>
      <c r="DI1783" s="8"/>
      <c r="DJ1783" s="8"/>
      <c r="DK1783" s="8"/>
      <c r="DL1783" s="8"/>
      <c r="DM1783" s="8"/>
      <c r="DN1783" s="8"/>
      <c r="DO1783" s="8"/>
      <c r="DP1783" s="8"/>
      <c r="DQ1783" s="8"/>
      <c r="DR1783" s="8"/>
      <c r="DS1783" s="8"/>
      <c r="DT1783" s="8"/>
      <c r="DU1783" s="8"/>
      <c r="DV1783" s="8"/>
      <c r="DW1783" s="8"/>
      <c r="DX1783" s="8"/>
      <c r="DY1783" s="8"/>
      <c r="DZ1783" s="8"/>
      <c r="EA1783" s="8"/>
      <c r="EB1783" s="8"/>
      <c r="EC1783" s="8"/>
      <c r="ED1783" s="8"/>
      <c r="EE1783" s="8"/>
      <c r="EF1783" s="8"/>
      <c r="EI1783" s="8"/>
      <c r="EK1783" s="8"/>
      <c r="EL1783" s="8"/>
      <c r="EM1783" s="8"/>
      <c r="EN1783" s="8"/>
      <c r="EO1783" s="8"/>
      <c r="EP1783" s="8"/>
      <c r="EQ1783" s="8"/>
      <c r="ER1783" s="8"/>
      <c r="ES1783" s="8"/>
      <c r="ET1783" s="8"/>
      <c r="EU1783" s="8"/>
      <c r="EV1783" s="8"/>
      <c r="EW1783" s="8"/>
      <c r="EX1783" s="8"/>
    </row>
    <row r="1784" spans="1:154" x14ac:dyDescent="0.25">
      <c r="A1784" t="s">
        <v>1323</v>
      </c>
      <c r="B1784" t="s">
        <v>1618</v>
      </c>
      <c r="C1784" t="s">
        <v>55</v>
      </c>
      <c r="D1784" t="s">
        <v>1620</v>
      </c>
      <c r="E1784">
        <v>2015</v>
      </c>
      <c r="F1784" s="1">
        <v>42424</v>
      </c>
      <c r="G1784" s="8">
        <v>10471.290000000001</v>
      </c>
      <c r="H1784" s="8">
        <v>5520.79</v>
      </c>
      <c r="I1784" s="8">
        <v>59.79</v>
      </c>
      <c r="J1784" s="8">
        <v>14124.84</v>
      </c>
      <c r="K1784" s="8">
        <v>0</v>
      </c>
      <c r="L1784" s="8">
        <v>0</v>
      </c>
      <c r="M1784" s="8">
        <v>32250.18</v>
      </c>
      <c r="N1784" s="8">
        <v>37124.9</v>
      </c>
      <c r="O1784" s="8">
        <v>5459.42</v>
      </c>
      <c r="P1784" s="8">
        <v>6317.08</v>
      </c>
      <c r="Q1784" s="8">
        <v>0</v>
      </c>
      <c r="R1784" s="8">
        <v>46416.800000000003</v>
      </c>
      <c r="S1784" s="8">
        <v>0</v>
      </c>
      <c r="T1784" s="8">
        <v>9841.84</v>
      </c>
      <c r="U1784" s="8">
        <v>100173.96</v>
      </c>
      <c r="V1784" s="8">
        <v>0</v>
      </c>
      <c r="W1784" s="8">
        <f t="shared" si="243"/>
        <v>100173.96</v>
      </c>
      <c r="X1784" s="8">
        <v>0</v>
      </c>
      <c r="Y1784" s="8">
        <v>18996.96</v>
      </c>
      <c r="Z1784" s="8">
        <v>0</v>
      </c>
      <c r="AA1784" s="8">
        <v>5048.3</v>
      </c>
      <c r="AB1784" s="8">
        <v>0</v>
      </c>
      <c r="AC1784" s="8">
        <v>0</v>
      </c>
      <c r="AD1784" s="8">
        <v>0</v>
      </c>
      <c r="AE1784" s="8">
        <v>18996.96</v>
      </c>
      <c r="AF1784" s="8">
        <v>0</v>
      </c>
      <c r="AG1784" s="8">
        <v>5048.3</v>
      </c>
      <c r="AH1784" s="8">
        <v>0</v>
      </c>
      <c r="AI1784" s="8">
        <v>0</v>
      </c>
      <c r="AJ1784" s="8">
        <v>0</v>
      </c>
      <c r="AK1784" s="8">
        <v>0</v>
      </c>
      <c r="AL1784" s="8">
        <v>0</v>
      </c>
      <c r="AM1784" s="8">
        <v>0</v>
      </c>
      <c r="AN1784" s="8">
        <f t="shared" si="244"/>
        <v>0</v>
      </c>
      <c r="AO1784" s="8">
        <v>0</v>
      </c>
      <c r="AP1784" s="8">
        <v>0</v>
      </c>
      <c r="AQ1784" s="8">
        <v>0</v>
      </c>
      <c r="AR1784" s="8">
        <f t="shared" si="245"/>
        <v>0</v>
      </c>
      <c r="AS1784" s="8">
        <v>0</v>
      </c>
      <c r="AT1784" s="8">
        <v>0</v>
      </c>
      <c r="AU1784" s="8">
        <v>0</v>
      </c>
      <c r="AV1784" s="8">
        <f t="shared" si="246"/>
        <v>0</v>
      </c>
      <c r="AW1784" s="8">
        <v>18996.96</v>
      </c>
      <c r="AX1784" s="8">
        <v>0</v>
      </c>
      <c r="AY1784" s="8">
        <v>0</v>
      </c>
      <c r="AZ1784" s="8">
        <f t="shared" si="247"/>
        <v>18996.96</v>
      </c>
      <c r="BA1784" s="8">
        <v>0</v>
      </c>
      <c r="BB1784" s="8">
        <v>5048.3</v>
      </c>
      <c r="BC1784" s="8">
        <v>0</v>
      </c>
      <c r="BD1784" s="8">
        <v>0</v>
      </c>
      <c r="BE1784" s="8">
        <f t="shared" si="248"/>
        <v>5048.3</v>
      </c>
      <c r="BF1784" s="8">
        <f t="shared" si="249"/>
        <v>24045.26</v>
      </c>
      <c r="BG1784" s="8">
        <f t="shared" si="250"/>
        <v>0</v>
      </c>
      <c r="BH1784" s="8">
        <f t="shared" si="251"/>
        <v>0</v>
      </c>
      <c r="BI1784" s="8">
        <v>0</v>
      </c>
      <c r="BJ1784" s="8">
        <v>12624.13</v>
      </c>
      <c r="BK1784" s="8">
        <v>148657.54999999999</v>
      </c>
      <c r="CB1784" s="8"/>
      <c r="CC1784" s="8"/>
      <c r="CD1784" s="8"/>
      <c r="CE1784" s="8"/>
      <c r="CF1784" s="8"/>
      <c r="CG1784" s="8"/>
      <c r="CH1784" s="8"/>
      <c r="CI1784" s="8"/>
      <c r="CJ1784" s="8"/>
      <c r="CK1784" s="8"/>
      <c r="CL1784" s="8"/>
      <c r="CM1784" s="8"/>
      <c r="CN1784" s="8"/>
      <c r="CO1784" s="8"/>
      <c r="CP1784" s="8"/>
      <c r="CQ1784" s="8"/>
      <c r="CR1784" s="8"/>
      <c r="CS1784" s="8"/>
      <c r="CT1784" s="8"/>
      <c r="CU1784" s="8"/>
      <c r="CV1784" s="8"/>
      <c r="CW1784" s="8"/>
      <c r="CX1784" s="8"/>
      <c r="CY1784" s="8"/>
      <c r="CZ1784" s="8"/>
      <c r="DA1784" s="8"/>
      <c r="DB1784" s="8"/>
      <c r="DC1784" s="8"/>
      <c r="DD1784" s="8"/>
      <c r="DE1784" s="8"/>
      <c r="DF1784" s="8"/>
      <c r="DG1784" s="8"/>
      <c r="DH1784" s="8"/>
      <c r="DI1784" s="8"/>
      <c r="DJ1784" s="8"/>
      <c r="DK1784" s="8"/>
      <c r="DL1784" s="8"/>
      <c r="DM1784" s="8"/>
      <c r="DN1784" s="8"/>
      <c r="DO1784" s="8"/>
      <c r="DP1784" s="8"/>
      <c r="DQ1784" s="8"/>
      <c r="DR1784" s="8"/>
      <c r="DS1784" s="8"/>
      <c r="DT1784" s="8"/>
      <c r="DU1784" s="8"/>
      <c r="DV1784" s="8"/>
      <c r="DW1784" s="8"/>
      <c r="DX1784" s="8"/>
      <c r="DY1784" s="8"/>
      <c r="DZ1784" s="8"/>
      <c r="EA1784" s="8"/>
      <c r="EB1784" s="8"/>
      <c r="EC1784" s="8"/>
      <c r="ED1784" s="8"/>
      <c r="EE1784" s="8"/>
      <c r="EF1784" s="8"/>
      <c r="EI1784" s="8"/>
      <c r="EK1784" s="8"/>
      <c r="EL1784" s="8"/>
      <c r="EM1784" s="8"/>
      <c r="EN1784" s="8"/>
      <c r="EO1784" s="8"/>
      <c r="EP1784" s="8"/>
      <c r="EQ1784" s="8"/>
      <c r="ER1784" s="8"/>
      <c r="ES1784" s="8"/>
      <c r="ET1784" s="8"/>
      <c r="EU1784" s="8"/>
      <c r="EV1784" s="8"/>
      <c r="EW1784" s="8"/>
      <c r="EX1784" s="8"/>
    </row>
    <row r="1785" spans="1:154" x14ac:dyDescent="0.25">
      <c r="A1785" t="s">
        <v>1323</v>
      </c>
      <c r="B1785" t="s">
        <v>1618</v>
      </c>
      <c r="C1785" t="s">
        <v>55</v>
      </c>
      <c r="D1785" t="s">
        <v>1621</v>
      </c>
      <c r="E1785">
        <v>2015</v>
      </c>
      <c r="F1785" s="1">
        <v>42408</v>
      </c>
      <c r="G1785" s="8">
        <v>9903.35</v>
      </c>
      <c r="H1785" s="8">
        <v>151.25</v>
      </c>
      <c r="I1785" s="8">
        <v>76.040000000000006</v>
      </c>
      <c r="J1785" s="8">
        <v>4403.6400000000003</v>
      </c>
      <c r="K1785" s="8">
        <v>234.95</v>
      </c>
      <c r="L1785" s="8">
        <v>0</v>
      </c>
      <c r="M1785" s="8">
        <v>61955.85</v>
      </c>
      <c r="N1785" s="8">
        <v>28981.34</v>
      </c>
      <c r="O1785" s="8">
        <v>10518.88</v>
      </c>
      <c r="P1785" s="8">
        <v>2207.92</v>
      </c>
      <c r="Q1785" s="8">
        <v>77</v>
      </c>
      <c r="R1785" s="8">
        <v>19914.169999999998</v>
      </c>
      <c r="S1785" s="8">
        <v>0</v>
      </c>
      <c r="T1785" s="8">
        <v>51899.4</v>
      </c>
      <c r="U1785" s="8">
        <v>103657.71</v>
      </c>
      <c r="V1785" s="8">
        <v>0</v>
      </c>
      <c r="W1785" s="8">
        <f t="shared" si="243"/>
        <v>103657.71</v>
      </c>
      <c r="X1785" s="8">
        <v>0</v>
      </c>
      <c r="Y1785" s="8">
        <v>10995.55</v>
      </c>
      <c r="Z1785" s="8">
        <v>0</v>
      </c>
      <c r="AA1785" s="8">
        <v>0</v>
      </c>
      <c r="AB1785" s="8">
        <v>0</v>
      </c>
      <c r="AC1785" s="8">
        <v>0</v>
      </c>
      <c r="AD1785" s="8">
        <v>0</v>
      </c>
      <c r="AE1785" s="8">
        <v>10995.55</v>
      </c>
      <c r="AF1785" s="8">
        <v>0</v>
      </c>
      <c r="AG1785" s="8">
        <v>0</v>
      </c>
      <c r="AH1785" s="8">
        <v>0</v>
      </c>
      <c r="AI1785" s="8">
        <v>0</v>
      </c>
      <c r="AJ1785" s="8">
        <v>0</v>
      </c>
      <c r="AK1785" s="8">
        <v>0</v>
      </c>
      <c r="AL1785" s="8">
        <v>0</v>
      </c>
      <c r="AM1785" s="8">
        <v>0</v>
      </c>
      <c r="AN1785" s="8">
        <f t="shared" si="244"/>
        <v>0</v>
      </c>
      <c r="AO1785" s="8">
        <v>10995.55</v>
      </c>
      <c r="AP1785" s="8">
        <v>0</v>
      </c>
      <c r="AQ1785" s="8">
        <v>0</v>
      </c>
      <c r="AR1785" s="8">
        <f t="shared" si="245"/>
        <v>10995.55</v>
      </c>
      <c r="AS1785" s="8">
        <v>0</v>
      </c>
      <c r="AT1785" s="8">
        <v>0</v>
      </c>
      <c r="AU1785" s="8">
        <v>0</v>
      </c>
      <c r="AV1785" s="8">
        <f t="shared" si="246"/>
        <v>0</v>
      </c>
      <c r="AW1785" s="8">
        <v>0</v>
      </c>
      <c r="AX1785" s="8">
        <v>0</v>
      </c>
      <c r="AY1785" s="8">
        <v>0</v>
      </c>
      <c r="AZ1785" s="8">
        <f t="shared" si="247"/>
        <v>0</v>
      </c>
      <c r="BA1785" s="8">
        <v>0</v>
      </c>
      <c r="BB1785" s="8">
        <v>0</v>
      </c>
      <c r="BC1785" s="8">
        <v>0</v>
      </c>
      <c r="BD1785" s="8">
        <v>0</v>
      </c>
      <c r="BE1785" s="8">
        <f t="shared" si="248"/>
        <v>0</v>
      </c>
      <c r="BF1785" s="8">
        <f t="shared" si="249"/>
        <v>10995.55</v>
      </c>
      <c r="BG1785" s="8">
        <f t="shared" si="250"/>
        <v>0</v>
      </c>
      <c r="BH1785" s="8">
        <f t="shared" si="251"/>
        <v>0</v>
      </c>
      <c r="BI1785" s="8">
        <v>10103.209999999999</v>
      </c>
      <c r="BJ1785" s="8">
        <v>46671.18</v>
      </c>
      <c r="BK1785" s="8">
        <v>88294.13</v>
      </c>
      <c r="CB1785" s="8"/>
      <c r="CC1785" s="8"/>
      <c r="CD1785" s="8"/>
      <c r="CE1785" s="8"/>
      <c r="CF1785" s="8"/>
      <c r="CG1785" s="8"/>
      <c r="CH1785" s="8"/>
      <c r="CI1785" s="8"/>
      <c r="CJ1785" s="8"/>
      <c r="CK1785" s="8"/>
      <c r="CL1785" s="8"/>
      <c r="CM1785" s="8"/>
      <c r="CN1785" s="8"/>
      <c r="CO1785" s="8"/>
      <c r="CP1785" s="8"/>
      <c r="CQ1785" s="8"/>
      <c r="CR1785" s="8"/>
      <c r="CS1785" s="8"/>
      <c r="CT1785" s="8"/>
      <c r="CU1785" s="8"/>
      <c r="CV1785" s="8"/>
      <c r="CW1785" s="8"/>
      <c r="CX1785" s="8"/>
      <c r="CY1785" s="8"/>
      <c r="CZ1785" s="8"/>
      <c r="DA1785" s="8"/>
      <c r="DB1785" s="8"/>
      <c r="DC1785" s="8"/>
      <c r="DD1785" s="8"/>
      <c r="DE1785" s="8"/>
      <c r="DF1785" s="8"/>
      <c r="DG1785" s="8"/>
      <c r="DH1785" s="8"/>
      <c r="DI1785" s="8"/>
      <c r="DJ1785" s="8"/>
      <c r="DK1785" s="8"/>
      <c r="DL1785" s="8"/>
      <c r="DM1785" s="8"/>
      <c r="DN1785" s="8"/>
      <c r="DO1785" s="8"/>
      <c r="DP1785" s="8"/>
      <c r="DQ1785" s="8"/>
      <c r="DR1785" s="8"/>
      <c r="DS1785" s="8"/>
      <c r="DT1785" s="8"/>
      <c r="DU1785" s="8"/>
      <c r="DV1785" s="8"/>
      <c r="DW1785" s="8"/>
      <c r="DX1785" s="8"/>
      <c r="DY1785" s="8"/>
      <c r="DZ1785" s="8"/>
      <c r="EA1785" s="8"/>
      <c r="EB1785" s="8"/>
      <c r="EC1785" s="8"/>
      <c r="ED1785" s="8"/>
      <c r="EE1785" s="8"/>
      <c r="EF1785" s="8"/>
      <c r="EI1785" s="8"/>
      <c r="EK1785" s="8"/>
      <c r="EL1785" s="8"/>
      <c r="EM1785" s="8"/>
      <c r="EN1785" s="8"/>
      <c r="EO1785" s="8"/>
      <c r="EP1785" s="8"/>
      <c r="EQ1785" s="8"/>
      <c r="ER1785" s="8"/>
      <c r="ES1785" s="8"/>
      <c r="ET1785" s="8"/>
      <c r="EU1785" s="8"/>
      <c r="EV1785" s="8"/>
      <c r="EW1785" s="8"/>
      <c r="EX1785" s="8"/>
    </row>
    <row r="1786" spans="1:154" x14ac:dyDescent="0.25">
      <c r="A1786" t="s">
        <v>1323</v>
      </c>
      <c r="B1786" t="s">
        <v>1618</v>
      </c>
      <c r="C1786" t="s">
        <v>55</v>
      </c>
      <c r="D1786" t="s">
        <v>1619</v>
      </c>
      <c r="E1786">
        <v>2015</v>
      </c>
      <c r="F1786" s="1">
        <v>42422</v>
      </c>
      <c r="G1786" s="8">
        <v>7584.76</v>
      </c>
      <c r="H1786" s="8">
        <v>0</v>
      </c>
      <c r="I1786" s="8">
        <v>3664.69</v>
      </c>
      <c r="J1786" s="8">
        <v>4565.96</v>
      </c>
      <c r="K1786" s="8">
        <v>0</v>
      </c>
      <c r="L1786" s="8">
        <v>0</v>
      </c>
      <c r="M1786" s="8">
        <v>59928.13</v>
      </c>
      <c r="N1786" s="8">
        <v>31138.14</v>
      </c>
      <c r="O1786" s="8">
        <v>5735.09</v>
      </c>
      <c r="P1786" s="8">
        <v>1356.11</v>
      </c>
      <c r="Q1786" s="8">
        <v>0</v>
      </c>
      <c r="R1786" s="8">
        <v>3045.92</v>
      </c>
      <c r="S1786" s="8">
        <v>0</v>
      </c>
      <c r="T1786" s="8">
        <v>26786.19</v>
      </c>
      <c r="U1786" s="8">
        <v>81222.87</v>
      </c>
      <c r="V1786" s="8">
        <v>0</v>
      </c>
      <c r="W1786" s="8">
        <f t="shared" si="243"/>
        <v>81222.87</v>
      </c>
      <c r="X1786" s="8">
        <v>0</v>
      </c>
      <c r="Y1786" s="8">
        <v>33294.36</v>
      </c>
      <c r="Z1786" s="8">
        <v>0</v>
      </c>
      <c r="AA1786" s="8">
        <v>169475</v>
      </c>
      <c r="AB1786" s="8">
        <v>0</v>
      </c>
      <c r="AC1786" s="8">
        <v>0</v>
      </c>
      <c r="AD1786" s="8">
        <v>0</v>
      </c>
      <c r="AE1786" s="8">
        <v>33294.36</v>
      </c>
      <c r="AF1786" s="8">
        <v>0</v>
      </c>
      <c r="AG1786" s="8">
        <v>169475</v>
      </c>
      <c r="AH1786" s="8">
        <v>0</v>
      </c>
      <c r="AI1786" s="8">
        <v>0</v>
      </c>
      <c r="AJ1786" s="8">
        <v>0</v>
      </c>
      <c r="AK1786" s="8">
        <v>0</v>
      </c>
      <c r="AL1786" s="8">
        <v>0</v>
      </c>
      <c r="AM1786" s="8">
        <v>0</v>
      </c>
      <c r="AN1786" s="8">
        <f t="shared" si="244"/>
        <v>0</v>
      </c>
      <c r="AO1786" s="8">
        <v>33294.36</v>
      </c>
      <c r="AP1786" s="8">
        <v>0</v>
      </c>
      <c r="AQ1786" s="8">
        <v>0</v>
      </c>
      <c r="AR1786" s="8">
        <f t="shared" si="245"/>
        <v>33294.36</v>
      </c>
      <c r="AS1786" s="8">
        <v>0</v>
      </c>
      <c r="AT1786" s="8">
        <v>0</v>
      </c>
      <c r="AU1786" s="8">
        <v>0</v>
      </c>
      <c r="AV1786" s="8">
        <f t="shared" si="246"/>
        <v>0</v>
      </c>
      <c r="AW1786" s="8">
        <v>0</v>
      </c>
      <c r="AX1786" s="8">
        <v>0</v>
      </c>
      <c r="AY1786" s="8">
        <v>0</v>
      </c>
      <c r="AZ1786" s="8">
        <f t="shared" si="247"/>
        <v>0</v>
      </c>
      <c r="BA1786" s="8">
        <v>0</v>
      </c>
      <c r="BB1786" s="8">
        <v>0</v>
      </c>
      <c r="BC1786" s="8">
        <v>0</v>
      </c>
      <c r="BD1786" s="8">
        <v>0</v>
      </c>
      <c r="BE1786" s="8">
        <f t="shared" si="248"/>
        <v>0</v>
      </c>
      <c r="BF1786" s="8">
        <f t="shared" si="249"/>
        <v>33294.36</v>
      </c>
      <c r="BG1786" s="8">
        <f t="shared" si="250"/>
        <v>0</v>
      </c>
      <c r="BH1786" s="8">
        <f t="shared" si="251"/>
        <v>0</v>
      </c>
      <c r="BI1786" s="8">
        <v>213152.34</v>
      </c>
      <c r="BJ1786" s="8">
        <v>22621.08</v>
      </c>
      <c r="BK1786" s="8">
        <v>33743.120000000003</v>
      </c>
      <c r="CB1786" s="8"/>
      <c r="CC1786" s="8"/>
      <c r="CD1786" s="8"/>
      <c r="CE1786" s="8"/>
      <c r="CF1786" s="8"/>
      <c r="CG1786" s="8"/>
      <c r="CH1786" s="8"/>
      <c r="CI1786" s="8"/>
      <c r="CJ1786" s="8"/>
      <c r="CK1786" s="8"/>
      <c r="CL1786" s="8"/>
      <c r="CM1786" s="8"/>
      <c r="CN1786" s="8"/>
      <c r="CO1786" s="8"/>
      <c r="CP1786" s="8"/>
      <c r="CQ1786" s="8"/>
      <c r="CR1786" s="8"/>
      <c r="CS1786" s="8"/>
      <c r="CT1786" s="8"/>
      <c r="CU1786" s="8"/>
      <c r="CV1786" s="8"/>
      <c r="CW1786" s="8"/>
      <c r="CX1786" s="8"/>
      <c r="CY1786" s="8"/>
      <c r="CZ1786" s="8"/>
      <c r="DA1786" s="8"/>
      <c r="DB1786" s="8"/>
      <c r="DC1786" s="8"/>
      <c r="DD1786" s="8"/>
      <c r="DE1786" s="8"/>
      <c r="DF1786" s="8"/>
      <c r="DG1786" s="8"/>
      <c r="DH1786" s="8"/>
      <c r="DI1786" s="8"/>
      <c r="DJ1786" s="8"/>
      <c r="DK1786" s="8"/>
      <c r="DL1786" s="8"/>
      <c r="DM1786" s="8"/>
      <c r="DN1786" s="8"/>
      <c r="DO1786" s="8"/>
      <c r="DP1786" s="8"/>
      <c r="DQ1786" s="8"/>
      <c r="DR1786" s="8"/>
      <c r="DS1786" s="8"/>
      <c r="DT1786" s="8"/>
      <c r="DU1786" s="8"/>
      <c r="DV1786" s="8"/>
      <c r="DW1786" s="8"/>
      <c r="DX1786" s="8"/>
      <c r="DY1786" s="8"/>
      <c r="DZ1786" s="8"/>
      <c r="EA1786" s="8"/>
      <c r="EB1786" s="8"/>
      <c r="EC1786" s="8"/>
      <c r="ED1786" s="8"/>
      <c r="EE1786" s="8"/>
      <c r="EF1786" s="8"/>
      <c r="EI1786" s="8"/>
      <c r="EK1786" s="8"/>
      <c r="EL1786" s="8"/>
      <c r="EM1786" s="8"/>
      <c r="EN1786" s="8"/>
      <c r="EO1786" s="8"/>
      <c r="EP1786" s="8"/>
      <c r="EQ1786" s="8"/>
      <c r="ER1786" s="8"/>
      <c r="ES1786" s="8"/>
      <c r="ET1786" s="8"/>
      <c r="EU1786" s="8"/>
      <c r="EV1786" s="8"/>
      <c r="EW1786" s="8"/>
      <c r="EX1786" s="8"/>
    </row>
    <row r="1787" spans="1:154" x14ac:dyDescent="0.25">
      <c r="A1787" t="s">
        <v>1323</v>
      </c>
      <c r="B1787" t="s">
        <v>1618</v>
      </c>
      <c r="C1787" t="s">
        <v>55</v>
      </c>
      <c r="D1787" t="s">
        <v>827</v>
      </c>
      <c r="E1787">
        <v>2015</v>
      </c>
      <c r="F1787" s="1">
        <v>42402</v>
      </c>
      <c r="G1787" s="8">
        <v>3002.95</v>
      </c>
      <c r="H1787" s="8">
        <v>0</v>
      </c>
      <c r="I1787" s="8">
        <v>1.53</v>
      </c>
      <c r="J1787" s="8">
        <v>12.7</v>
      </c>
      <c r="K1787" s="8">
        <v>0</v>
      </c>
      <c r="L1787" s="8">
        <v>0</v>
      </c>
      <c r="M1787" s="8">
        <v>18391.05</v>
      </c>
      <c r="N1787" s="8">
        <v>8012.86</v>
      </c>
      <c r="O1787" s="8">
        <v>3941.74</v>
      </c>
      <c r="P1787" s="8">
        <v>4.2300000000000004</v>
      </c>
      <c r="Q1787" s="8">
        <v>0</v>
      </c>
      <c r="R1787" s="8">
        <v>1468.13</v>
      </c>
      <c r="S1787" s="8">
        <v>0</v>
      </c>
      <c r="T1787" s="8">
        <v>7252.06</v>
      </c>
      <c r="U1787" s="8">
        <v>32373.41</v>
      </c>
      <c r="V1787" s="8">
        <v>0</v>
      </c>
      <c r="W1787" s="8">
        <f t="shared" si="243"/>
        <v>32373.41</v>
      </c>
      <c r="X1787" s="8">
        <v>0</v>
      </c>
      <c r="Y1787" s="8">
        <v>0</v>
      </c>
      <c r="Z1787" s="8">
        <v>0</v>
      </c>
      <c r="AA1787" s="8">
        <v>0</v>
      </c>
      <c r="AB1787" s="8">
        <v>0</v>
      </c>
      <c r="AC1787" s="8">
        <v>0</v>
      </c>
      <c r="AD1787" s="8">
        <v>0</v>
      </c>
      <c r="AE1787" s="8">
        <v>0</v>
      </c>
      <c r="AF1787" s="8">
        <v>0</v>
      </c>
      <c r="AG1787" s="8">
        <v>0</v>
      </c>
      <c r="AH1787" s="8">
        <v>0</v>
      </c>
      <c r="AI1787" s="8">
        <v>0</v>
      </c>
      <c r="AJ1787" s="8">
        <v>0</v>
      </c>
      <c r="AK1787" s="8">
        <v>0</v>
      </c>
      <c r="AL1787" s="8">
        <v>0</v>
      </c>
      <c r="AM1787" s="8">
        <v>0</v>
      </c>
      <c r="AN1787" s="8">
        <f t="shared" si="244"/>
        <v>0</v>
      </c>
      <c r="AO1787" s="8">
        <v>0</v>
      </c>
      <c r="AP1787" s="8">
        <v>0</v>
      </c>
      <c r="AQ1787" s="8">
        <v>0</v>
      </c>
      <c r="AR1787" s="8">
        <f t="shared" si="245"/>
        <v>0</v>
      </c>
      <c r="AS1787" s="8">
        <v>0</v>
      </c>
      <c r="AT1787" s="8">
        <v>0</v>
      </c>
      <c r="AU1787" s="8">
        <v>0</v>
      </c>
      <c r="AV1787" s="8">
        <f t="shared" si="246"/>
        <v>0</v>
      </c>
      <c r="AW1787" s="8">
        <v>0</v>
      </c>
      <c r="AX1787" s="8">
        <v>0</v>
      </c>
      <c r="AY1787" s="8">
        <v>0</v>
      </c>
      <c r="AZ1787" s="8">
        <f t="shared" si="247"/>
        <v>0</v>
      </c>
      <c r="BA1787" s="8">
        <v>0</v>
      </c>
      <c r="BB1787" s="8">
        <v>0</v>
      </c>
      <c r="BC1787" s="8">
        <v>0</v>
      </c>
      <c r="BD1787" s="8">
        <v>0</v>
      </c>
      <c r="BE1787" s="8">
        <f t="shared" si="248"/>
        <v>0</v>
      </c>
      <c r="BF1787" s="8">
        <f t="shared" si="249"/>
        <v>0</v>
      </c>
      <c r="BG1787" s="8">
        <f t="shared" si="250"/>
        <v>0</v>
      </c>
      <c r="BH1787" s="8">
        <f t="shared" si="251"/>
        <v>0</v>
      </c>
      <c r="BI1787" s="8">
        <v>19347.09</v>
      </c>
      <c r="BJ1787" s="8">
        <v>10824.64</v>
      </c>
      <c r="BK1787" s="8">
        <v>13048.79</v>
      </c>
      <c r="CB1787" s="8"/>
      <c r="CC1787" s="8"/>
      <c r="CD1787" s="8"/>
      <c r="CE1787" s="8"/>
      <c r="CF1787" s="8"/>
      <c r="CG1787" s="8"/>
      <c r="CH1787" s="8"/>
      <c r="CI1787" s="8"/>
      <c r="CJ1787" s="8"/>
      <c r="CK1787" s="8"/>
      <c r="CL1787" s="8"/>
      <c r="CM1787" s="8"/>
      <c r="CN1787" s="8"/>
      <c r="CO1787" s="8"/>
      <c r="CP1787" s="8"/>
      <c r="CQ1787" s="8"/>
      <c r="CR1787" s="8"/>
      <c r="CS1787" s="8"/>
      <c r="CT1787" s="8"/>
      <c r="CU1787" s="8"/>
      <c r="CV1787" s="8"/>
      <c r="CW1787" s="8"/>
      <c r="CX1787" s="8"/>
      <c r="CY1787" s="8"/>
      <c r="CZ1787" s="8"/>
      <c r="DA1787" s="8"/>
      <c r="DB1787" s="8"/>
      <c r="DC1787" s="8"/>
      <c r="DD1787" s="8"/>
      <c r="DE1787" s="8"/>
      <c r="DF1787" s="8"/>
      <c r="DG1787" s="8"/>
      <c r="DH1787" s="8"/>
      <c r="DI1787" s="8"/>
      <c r="DJ1787" s="8"/>
      <c r="DK1787" s="8"/>
      <c r="DL1787" s="8"/>
      <c r="DM1787" s="8"/>
      <c r="DN1787" s="8"/>
      <c r="DO1787" s="8"/>
      <c r="DP1787" s="8"/>
      <c r="DQ1787" s="8"/>
      <c r="DR1787" s="8"/>
      <c r="DS1787" s="8"/>
      <c r="DT1787" s="8"/>
      <c r="DU1787" s="8"/>
      <c r="DV1787" s="8"/>
      <c r="DW1787" s="8"/>
      <c r="DX1787" s="8"/>
      <c r="DY1787" s="8"/>
      <c r="DZ1787" s="8"/>
      <c r="EA1787" s="8"/>
      <c r="EB1787" s="8"/>
      <c r="EC1787" s="8"/>
      <c r="ED1787" s="8"/>
      <c r="EE1787" s="8"/>
      <c r="EF1787" s="8"/>
      <c r="EI1787" s="8"/>
      <c r="EK1787" s="8"/>
      <c r="EL1787" s="8"/>
      <c r="EM1787" s="8"/>
      <c r="EN1787" s="8"/>
      <c r="EO1787" s="8"/>
      <c r="EP1787" s="8"/>
      <c r="EQ1787" s="8"/>
      <c r="ER1787" s="8"/>
      <c r="ES1787" s="8"/>
      <c r="ET1787" s="8"/>
      <c r="EU1787" s="8"/>
      <c r="EV1787" s="8"/>
      <c r="EW1787" s="8"/>
      <c r="EX1787" s="8"/>
    </row>
    <row r="1788" spans="1:154" x14ac:dyDescent="0.25">
      <c r="A1788" t="s">
        <v>1323</v>
      </c>
      <c r="B1788" t="s">
        <v>1622</v>
      </c>
      <c r="C1788" t="s">
        <v>55</v>
      </c>
      <c r="D1788" t="s">
        <v>1061</v>
      </c>
      <c r="E1788">
        <v>2015</v>
      </c>
      <c r="F1788" s="1">
        <v>42416</v>
      </c>
      <c r="G1788" s="8">
        <v>2530.88</v>
      </c>
      <c r="H1788" s="8">
        <v>1137.18</v>
      </c>
      <c r="I1788" s="8">
        <v>205.19</v>
      </c>
      <c r="J1788" s="8">
        <v>2932.16</v>
      </c>
      <c r="K1788" s="8">
        <v>14.3</v>
      </c>
      <c r="L1788" s="8">
        <v>0</v>
      </c>
      <c r="M1788" s="8">
        <v>9524.0499999999993</v>
      </c>
      <c r="N1788" s="8">
        <v>40372.269999999997</v>
      </c>
      <c r="O1788" s="8">
        <v>6886.72</v>
      </c>
      <c r="P1788" s="8">
        <v>0</v>
      </c>
      <c r="Q1788" s="8">
        <v>0</v>
      </c>
      <c r="R1788" s="8">
        <v>0</v>
      </c>
      <c r="S1788" s="8">
        <v>0</v>
      </c>
      <c r="T1788" s="8">
        <v>38990</v>
      </c>
      <c r="U1788" s="8">
        <v>34925</v>
      </c>
      <c r="V1788" s="8">
        <v>0</v>
      </c>
      <c r="W1788" s="8">
        <f t="shared" si="243"/>
        <v>34925</v>
      </c>
      <c r="X1788" s="8">
        <v>0</v>
      </c>
      <c r="Y1788" s="8">
        <v>0</v>
      </c>
      <c r="Z1788" s="8">
        <v>0</v>
      </c>
      <c r="AA1788" s="8">
        <v>0</v>
      </c>
      <c r="AB1788" s="8">
        <v>0</v>
      </c>
      <c r="AC1788" s="8">
        <v>0</v>
      </c>
      <c r="AD1788" s="8">
        <v>0</v>
      </c>
      <c r="AE1788" s="8">
        <v>0</v>
      </c>
      <c r="AF1788" s="8">
        <v>0</v>
      </c>
      <c r="AG1788" s="8">
        <v>0</v>
      </c>
      <c r="AH1788" s="8">
        <v>0</v>
      </c>
      <c r="AI1788" s="8">
        <v>0</v>
      </c>
      <c r="AJ1788" s="8">
        <v>0</v>
      </c>
      <c r="AK1788" s="8">
        <v>0</v>
      </c>
      <c r="AL1788" s="8">
        <v>0</v>
      </c>
      <c r="AM1788" s="8">
        <v>0</v>
      </c>
      <c r="AN1788" s="8">
        <f t="shared" si="244"/>
        <v>0</v>
      </c>
      <c r="AO1788" s="8">
        <v>0</v>
      </c>
      <c r="AP1788" s="8">
        <v>0</v>
      </c>
      <c r="AQ1788" s="8">
        <v>0</v>
      </c>
      <c r="AR1788" s="8">
        <f t="shared" si="245"/>
        <v>0</v>
      </c>
      <c r="AS1788" s="8">
        <v>0</v>
      </c>
      <c r="AT1788" s="8">
        <v>0</v>
      </c>
      <c r="AU1788" s="8">
        <v>0</v>
      </c>
      <c r="AV1788" s="8">
        <f t="shared" si="246"/>
        <v>0</v>
      </c>
      <c r="AW1788" s="8">
        <v>0</v>
      </c>
      <c r="AX1788" s="8">
        <v>0</v>
      </c>
      <c r="AY1788" s="8">
        <v>0</v>
      </c>
      <c r="AZ1788" s="8">
        <f t="shared" si="247"/>
        <v>0</v>
      </c>
      <c r="BA1788" s="8">
        <v>0</v>
      </c>
      <c r="BB1788" s="8">
        <v>0</v>
      </c>
      <c r="BC1788" s="8">
        <v>0</v>
      </c>
      <c r="BD1788" s="8">
        <v>0</v>
      </c>
      <c r="BE1788" s="8">
        <f t="shared" si="248"/>
        <v>0</v>
      </c>
      <c r="BF1788" s="8">
        <f t="shared" si="249"/>
        <v>0</v>
      </c>
      <c r="BG1788" s="8">
        <f t="shared" si="250"/>
        <v>0</v>
      </c>
      <c r="BH1788" s="8">
        <f t="shared" si="251"/>
        <v>0</v>
      </c>
      <c r="BI1788" s="8">
        <v>1878.4</v>
      </c>
      <c r="BJ1788" s="8">
        <v>23951.67</v>
      </c>
      <c r="BK1788" s="8">
        <v>0</v>
      </c>
      <c r="CB1788" s="8"/>
      <c r="CC1788" s="8"/>
      <c r="CD1788" s="8"/>
      <c r="CE1788" s="8"/>
      <c r="CF1788" s="8"/>
      <c r="CG1788" s="8"/>
      <c r="CH1788" s="8"/>
      <c r="CI1788" s="8"/>
      <c r="CJ1788" s="8"/>
      <c r="CK1788" s="8"/>
      <c r="CL1788" s="8"/>
      <c r="CM1788" s="8"/>
      <c r="CN1788" s="8"/>
      <c r="CO1788" s="8"/>
      <c r="CP1788" s="8"/>
      <c r="CQ1788" s="8"/>
      <c r="CR1788" s="8"/>
      <c r="CS1788" s="8"/>
      <c r="CT1788" s="8"/>
      <c r="CU1788" s="8"/>
      <c r="CV1788" s="8"/>
      <c r="CW1788" s="8"/>
      <c r="CX1788" s="8"/>
      <c r="CY1788" s="8"/>
      <c r="CZ1788" s="8"/>
      <c r="DA1788" s="8"/>
      <c r="DB1788" s="8"/>
      <c r="DC1788" s="8"/>
      <c r="DD1788" s="8"/>
      <c r="DE1788" s="8"/>
      <c r="DF1788" s="8"/>
      <c r="DG1788" s="8"/>
      <c r="DH1788" s="8"/>
      <c r="DI1788" s="8"/>
      <c r="DJ1788" s="8"/>
      <c r="DK1788" s="8"/>
      <c r="DL1788" s="8"/>
      <c r="DM1788" s="8"/>
      <c r="DN1788" s="8"/>
      <c r="DO1788" s="8"/>
      <c r="DP1788" s="8"/>
      <c r="DQ1788" s="8"/>
      <c r="DR1788" s="8"/>
      <c r="DS1788" s="8"/>
      <c r="DT1788" s="8"/>
      <c r="DU1788" s="8"/>
      <c r="DV1788" s="8"/>
      <c r="DW1788" s="8"/>
      <c r="DX1788" s="8"/>
      <c r="DY1788" s="8"/>
      <c r="DZ1788" s="8"/>
      <c r="EA1788" s="8"/>
      <c r="EB1788" s="8"/>
      <c r="EC1788" s="8"/>
      <c r="ED1788" s="8"/>
      <c r="EE1788" s="8"/>
      <c r="EF1788" s="8"/>
      <c r="EI1788" s="8"/>
      <c r="EK1788" s="8"/>
      <c r="EL1788" s="8"/>
      <c r="EM1788" s="8"/>
      <c r="EN1788" s="8"/>
      <c r="EO1788" s="8"/>
      <c r="EP1788" s="8"/>
      <c r="EQ1788" s="8"/>
      <c r="ER1788" s="8"/>
      <c r="ES1788" s="8"/>
      <c r="ET1788" s="8"/>
      <c r="EU1788" s="8"/>
      <c r="EV1788" s="8"/>
      <c r="EW1788" s="8"/>
      <c r="EX1788" s="8"/>
    </row>
    <row r="1789" spans="1:154" x14ac:dyDescent="0.25">
      <c r="A1789" t="s">
        <v>1323</v>
      </c>
      <c r="B1789" t="s">
        <v>1622</v>
      </c>
      <c r="C1789" t="s">
        <v>55</v>
      </c>
      <c r="D1789" t="s">
        <v>1623</v>
      </c>
      <c r="E1789">
        <v>2015</v>
      </c>
      <c r="F1789" s="1">
        <v>42417</v>
      </c>
      <c r="G1789" s="8">
        <v>3602.11</v>
      </c>
      <c r="H1789" s="8">
        <v>165.02</v>
      </c>
      <c r="I1789" s="8">
        <v>157.33000000000001</v>
      </c>
      <c r="J1789" s="8">
        <v>17506.16</v>
      </c>
      <c r="K1789" s="8">
        <v>0</v>
      </c>
      <c r="L1789" s="8">
        <v>0</v>
      </c>
      <c r="M1789" s="8">
        <v>28929.25</v>
      </c>
      <c r="N1789" s="8">
        <v>15069.9</v>
      </c>
      <c r="O1789" s="8">
        <v>4660.0200000000004</v>
      </c>
      <c r="P1789" s="8">
        <v>1650.32</v>
      </c>
      <c r="Q1789" s="8">
        <v>0</v>
      </c>
      <c r="R1789" s="8">
        <v>0</v>
      </c>
      <c r="S1789" s="8">
        <v>0</v>
      </c>
      <c r="T1789" s="8">
        <v>54992.15</v>
      </c>
      <c r="U1789" s="8">
        <v>0</v>
      </c>
      <c r="V1789" s="8">
        <v>0</v>
      </c>
      <c r="W1789" s="8">
        <f t="shared" si="243"/>
        <v>0</v>
      </c>
      <c r="X1789" s="8">
        <v>0</v>
      </c>
      <c r="Y1789" s="8">
        <v>0</v>
      </c>
      <c r="Z1789" s="8">
        <v>0</v>
      </c>
      <c r="AA1789" s="8">
        <v>38203.94</v>
      </c>
      <c r="AB1789" s="8">
        <v>0</v>
      </c>
      <c r="AC1789" s="8">
        <v>0</v>
      </c>
      <c r="AD1789" s="8">
        <v>0</v>
      </c>
      <c r="AE1789" s="8">
        <v>0</v>
      </c>
      <c r="AF1789" s="8">
        <v>0</v>
      </c>
      <c r="AG1789" s="8">
        <v>19058.490000000002</v>
      </c>
      <c r="AH1789" s="8">
        <v>0</v>
      </c>
      <c r="AI1789" s="8">
        <v>0</v>
      </c>
      <c r="AJ1789" s="8">
        <v>0.2</v>
      </c>
      <c r="AK1789" s="8">
        <v>0</v>
      </c>
      <c r="AL1789" s="8">
        <v>0</v>
      </c>
      <c r="AM1789" s="8">
        <v>0</v>
      </c>
      <c r="AN1789" s="8">
        <f t="shared" si="244"/>
        <v>0</v>
      </c>
      <c r="AO1789" s="8">
        <v>0</v>
      </c>
      <c r="AP1789" s="8">
        <v>0</v>
      </c>
      <c r="AQ1789" s="8">
        <v>0</v>
      </c>
      <c r="AR1789" s="8">
        <f t="shared" si="245"/>
        <v>0</v>
      </c>
      <c r="AS1789" s="8">
        <v>0</v>
      </c>
      <c r="AT1789" s="8">
        <v>0</v>
      </c>
      <c r="AU1789" s="8">
        <v>0</v>
      </c>
      <c r="AV1789" s="8">
        <f t="shared" si="246"/>
        <v>0</v>
      </c>
      <c r="AW1789" s="8">
        <v>0</v>
      </c>
      <c r="AX1789" s="8">
        <v>0</v>
      </c>
      <c r="AY1789" s="8">
        <v>0</v>
      </c>
      <c r="AZ1789" s="8">
        <f t="shared" si="247"/>
        <v>0</v>
      </c>
      <c r="BA1789" s="8">
        <v>0</v>
      </c>
      <c r="BB1789" s="8">
        <v>0</v>
      </c>
      <c r="BC1789" s="8">
        <v>0</v>
      </c>
      <c r="BD1789" s="8">
        <v>0</v>
      </c>
      <c r="BE1789" s="8">
        <f t="shared" si="248"/>
        <v>0</v>
      </c>
      <c r="BF1789" s="8">
        <f t="shared" si="249"/>
        <v>0</v>
      </c>
      <c r="BG1789" s="8">
        <f t="shared" si="250"/>
        <v>0</v>
      </c>
      <c r="BH1789" s="8">
        <f t="shared" si="251"/>
        <v>0</v>
      </c>
      <c r="BI1789" s="8">
        <v>594575.91</v>
      </c>
      <c r="BJ1789" s="8">
        <v>45258.93</v>
      </c>
      <c r="BK1789" s="8">
        <v>0</v>
      </c>
      <c r="CB1789" s="8"/>
      <c r="CC1789" s="8"/>
      <c r="CD1789" s="8"/>
      <c r="CE1789" s="8"/>
      <c r="CF1789" s="8"/>
      <c r="CG1789" s="8"/>
      <c r="CH1789" s="8"/>
      <c r="CI1789" s="8"/>
      <c r="CJ1789" s="8"/>
      <c r="CK1789" s="8"/>
      <c r="CL1789" s="8"/>
      <c r="CM1789" s="8"/>
      <c r="CN1789" s="8"/>
      <c r="CO1789" s="8"/>
      <c r="CP1789" s="8"/>
      <c r="CQ1789" s="8"/>
      <c r="CR1789" s="8"/>
      <c r="CS1789" s="8"/>
      <c r="CT1789" s="8"/>
      <c r="CU1789" s="8"/>
      <c r="CV1789" s="8"/>
      <c r="CW1789" s="8"/>
      <c r="CX1789" s="8"/>
      <c r="CY1789" s="8"/>
      <c r="CZ1789" s="8"/>
      <c r="DA1789" s="8"/>
      <c r="DB1789" s="8"/>
      <c r="DC1789" s="8"/>
      <c r="DD1789" s="8"/>
      <c r="DE1789" s="8"/>
      <c r="DF1789" s="8"/>
      <c r="DG1789" s="8"/>
      <c r="DH1789" s="8"/>
      <c r="DI1789" s="8"/>
      <c r="DJ1789" s="8"/>
      <c r="DK1789" s="8"/>
      <c r="DL1789" s="8"/>
      <c r="DM1789" s="8"/>
      <c r="DN1789" s="8"/>
      <c r="DO1789" s="8"/>
      <c r="DP1789" s="8"/>
      <c r="DQ1789" s="8"/>
      <c r="DR1789" s="8"/>
      <c r="DS1789" s="8"/>
      <c r="DT1789" s="8"/>
      <c r="DU1789" s="8"/>
      <c r="DV1789" s="8"/>
      <c r="DW1789" s="8"/>
      <c r="DX1789" s="8"/>
      <c r="DY1789" s="8"/>
      <c r="DZ1789" s="8"/>
      <c r="EA1789" s="8"/>
      <c r="EB1789" s="8"/>
      <c r="EC1789" s="8"/>
      <c r="ED1789" s="8"/>
      <c r="EE1789" s="8"/>
      <c r="EF1789" s="8"/>
      <c r="EI1789" s="8"/>
      <c r="EK1789" s="8"/>
      <c r="EL1789" s="8"/>
      <c r="EM1789" s="8"/>
      <c r="EN1789" s="8"/>
      <c r="EO1789" s="8"/>
      <c r="EP1789" s="8"/>
      <c r="EQ1789" s="8"/>
      <c r="ER1789" s="8"/>
      <c r="ES1789" s="8"/>
      <c r="ET1789" s="8"/>
      <c r="EU1789" s="8"/>
      <c r="EV1789" s="8"/>
      <c r="EW1789" s="8"/>
      <c r="EX1789" s="8"/>
    </row>
    <row r="1790" spans="1:154" x14ac:dyDescent="0.25">
      <c r="A1790" t="s">
        <v>1323</v>
      </c>
      <c r="B1790" t="s">
        <v>1622</v>
      </c>
      <c r="C1790" t="s">
        <v>55</v>
      </c>
      <c r="D1790" t="s">
        <v>918</v>
      </c>
      <c r="E1790">
        <v>2015</v>
      </c>
      <c r="F1790" s="1">
        <v>42418</v>
      </c>
      <c r="G1790" s="8">
        <v>4178.66</v>
      </c>
      <c r="H1790" s="8">
        <v>0</v>
      </c>
      <c r="I1790" s="8">
        <v>52.1</v>
      </c>
      <c r="J1790" s="8">
        <v>6585.24</v>
      </c>
      <c r="K1790" s="8">
        <v>0</v>
      </c>
      <c r="L1790" s="8">
        <v>0</v>
      </c>
      <c r="M1790" s="8">
        <v>15100.63</v>
      </c>
      <c r="N1790" s="8">
        <v>15306.91</v>
      </c>
      <c r="O1790" s="8">
        <v>4088.26</v>
      </c>
      <c r="P1790" s="8">
        <v>6273.36</v>
      </c>
      <c r="Q1790" s="8">
        <v>10</v>
      </c>
      <c r="R1790" s="8">
        <v>0</v>
      </c>
      <c r="S1790" s="8">
        <v>0</v>
      </c>
      <c r="T1790" s="8">
        <v>35726.300000000003</v>
      </c>
      <c r="U1790" s="8">
        <v>26685</v>
      </c>
      <c r="V1790" s="8">
        <v>0</v>
      </c>
      <c r="W1790" s="8">
        <f t="shared" si="243"/>
        <v>26685</v>
      </c>
      <c r="X1790" s="8">
        <v>0</v>
      </c>
      <c r="Y1790" s="8">
        <v>0</v>
      </c>
      <c r="Z1790" s="8">
        <v>0</v>
      </c>
      <c r="AA1790" s="8">
        <v>0</v>
      </c>
      <c r="AB1790" s="8">
        <v>0</v>
      </c>
      <c r="AC1790" s="8">
        <v>0</v>
      </c>
      <c r="AD1790" s="8">
        <v>0</v>
      </c>
      <c r="AE1790" s="8">
        <v>0</v>
      </c>
      <c r="AF1790" s="8">
        <v>0</v>
      </c>
      <c r="AG1790" s="8">
        <v>0</v>
      </c>
      <c r="AH1790" s="8">
        <v>0</v>
      </c>
      <c r="AI1790" s="8">
        <v>0</v>
      </c>
      <c r="AJ1790" s="8">
        <v>0</v>
      </c>
      <c r="AK1790" s="8">
        <v>0</v>
      </c>
      <c r="AL1790" s="8">
        <v>0</v>
      </c>
      <c r="AM1790" s="8">
        <v>0</v>
      </c>
      <c r="AN1790" s="8">
        <f t="shared" si="244"/>
        <v>0</v>
      </c>
      <c r="AO1790" s="8">
        <v>0</v>
      </c>
      <c r="AP1790" s="8">
        <v>0</v>
      </c>
      <c r="AQ1790" s="8">
        <v>0</v>
      </c>
      <c r="AR1790" s="8">
        <f t="shared" si="245"/>
        <v>0</v>
      </c>
      <c r="AS1790" s="8">
        <v>0</v>
      </c>
      <c r="AT1790" s="8">
        <v>0</v>
      </c>
      <c r="AU1790" s="8">
        <v>0</v>
      </c>
      <c r="AV1790" s="8">
        <f t="shared" si="246"/>
        <v>0</v>
      </c>
      <c r="AW1790" s="8">
        <v>0</v>
      </c>
      <c r="AX1790" s="8">
        <v>0</v>
      </c>
      <c r="AY1790" s="8">
        <v>0</v>
      </c>
      <c r="AZ1790" s="8">
        <f t="shared" si="247"/>
        <v>0</v>
      </c>
      <c r="BA1790" s="8">
        <v>0</v>
      </c>
      <c r="BB1790" s="8">
        <v>0</v>
      </c>
      <c r="BC1790" s="8">
        <v>0</v>
      </c>
      <c r="BD1790" s="8">
        <v>0</v>
      </c>
      <c r="BE1790" s="8">
        <f t="shared" si="248"/>
        <v>0</v>
      </c>
      <c r="BF1790" s="8">
        <f t="shared" si="249"/>
        <v>0</v>
      </c>
      <c r="BG1790" s="8">
        <f t="shared" si="250"/>
        <v>0</v>
      </c>
      <c r="BH1790" s="8">
        <f t="shared" si="251"/>
        <v>0</v>
      </c>
      <c r="BI1790" s="8">
        <v>25422.61</v>
      </c>
      <c r="BJ1790" s="8">
        <v>32448.14</v>
      </c>
      <c r="BK1790" s="8">
        <v>0</v>
      </c>
      <c r="CB1790" s="8"/>
      <c r="CC1790" s="8"/>
      <c r="CD1790" s="8"/>
      <c r="CE1790" s="8"/>
      <c r="CF1790" s="8"/>
      <c r="CG1790" s="8"/>
      <c r="CH1790" s="8"/>
      <c r="CI1790" s="8"/>
      <c r="CJ1790" s="8"/>
      <c r="CK1790" s="8"/>
      <c r="CL1790" s="8"/>
      <c r="CM1790" s="8"/>
      <c r="CN1790" s="8"/>
      <c r="CO1790" s="8"/>
      <c r="CP1790" s="8"/>
      <c r="CQ1790" s="8"/>
      <c r="CR1790" s="8"/>
      <c r="CS1790" s="8"/>
      <c r="CT1790" s="8"/>
      <c r="CU1790" s="8"/>
      <c r="CV1790" s="8"/>
      <c r="CW1790" s="8"/>
      <c r="CX1790" s="8"/>
      <c r="CY1790" s="8"/>
      <c r="CZ1790" s="8"/>
      <c r="DA1790" s="8"/>
      <c r="DB1790" s="8"/>
      <c r="DC1790" s="8"/>
      <c r="DD1790" s="8"/>
      <c r="DE1790" s="8"/>
      <c r="DF1790" s="8"/>
      <c r="DG1790" s="8"/>
      <c r="DH1790" s="8"/>
      <c r="DI1790" s="8"/>
      <c r="DJ1790" s="8"/>
      <c r="DK1790" s="8"/>
      <c r="DL1790" s="8"/>
      <c r="DM1790" s="8"/>
      <c r="DN1790" s="8"/>
      <c r="DO1790" s="8"/>
      <c r="DP1790" s="8"/>
      <c r="DQ1790" s="8"/>
      <c r="DR1790" s="8"/>
      <c r="DS1790" s="8"/>
      <c r="DT1790" s="8"/>
      <c r="DU1790" s="8"/>
      <c r="DV1790" s="8"/>
      <c r="DW1790" s="8"/>
      <c r="DX1790" s="8"/>
      <c r="DY1790" s="8"/>
      <c r="DZ1790" s="8"/>
      <c r="EA1790" s="8"/>
      <c r="EB1790" s="8"/>
      <c r="EC1790" s="8"/>
      <c r="ED1790" s="8"/>
      <c r="EE1790" s="8"/>
      <c r="EF1790" s="8"/>
      <c r="EI1790" s="8"/>
      <c r="EK1790" s="8"/>
      <c r="EL1790" s="8"/>
      <c r="EM1790" s="8"/>
      <c r="EN1790" s="8"/>
      <c r="EO1790" s="8"/>
      <c r="EP1790" s="8"/>
      <c r="EQ1790" s="8"/>
      <c r="ER1790" s="8"/>
      <c r="ES1790" s="8"/>
      <c r="ET1790" s="8"/>
      <c r="EU1790" s="8"/>
      <c r="EV1790" s="8"/>
      <c r="EW1790" s="8"/>
      <c r="EX1790" s="8"/>
    </row>
    <row r="1791" spans="1:154" x14ac:dyDescent="0.25">
      <c r="A1791" t="s">
        <v>1323</v>
      </c>
      <c r="B1791" t="s">
        <v>1624</v>
      </c>
      <c r="C1791" t="s">
        <v>55</v>
      </c>
      <c r="D1791" t="s">
        <v>1625</v>
      </c>
      <c r="E1791">
        <v>2015</v>
      </c>
      <c r="F1791" s="1">
        <v>42387</v>
      </c>
      <c r="G1791" s="8">
        <v>7171.74</v>
      </c>
      <c r="H1791" s="8">
        <v>5540.18</v>
      </c>
      <c r="I1791" s="8">
        <v>931.24</v>
      </c>
      <c r="J1791" s="8">
        <v>0</v>
      </c>
      <c r="K1791" s="8">
        <v>0</v>
      </c>
      <c r="L1791" s="8">
        <v>0</v>
      </c>
      <c r="M1791" s="8">
        <v>14053.48</v>
      </c>
      <c r="N1791" s="8">
        <v>31090.38</v>
      </c>
      <c r="O1791" s="8">
        <v>2876.41</v>
      </c>
      <c r="P1791" s="8">
        <v>356.4</v>
      </c>
      <c r="Q1791" s="8">
        <v>0</v>
      </c>
      <c r="R1791" s="8">
        <v>0</v>
      </c>
      <c r="S1791" s="8">
        <v>0</v>
      </c>
      <c r="T1791" s="8">
        <v>67692.27</v>
      </c>
      <c r="U1791" s="8">
        <v>0</v>
      </c>
      <c r="V1791" s="8">
        <v>0</v>
      </c>
      <c r="W1791" s="8">
        <f t="shared" si="243"/>
        <v>0</v>
      </c>
      <c r="X1791" s="8">
        <v>0</v>
      </c>
      <c r="Y1791" s="8">
        <v>0</v>
      </c>
      <c r="Z1791" s="8">
        <v>0</v>
      </c>
      <c r="AA1791" s="8">
        <v>0</v>
      </c>
      <c r="AB1791" s="8">
        <v>0</v>
      </c>
      <c r="AC1791" s="8">
        <v>0</v>
      </c>
      <c r="AD1791" s="8">
        <v>0</v>
      </c>
      <c r="AE1791" s="8">
        <v>13428.58</v>
      </c>
      <c r="AF1791" s="8">
        <v>0</v>
      </c>
      <c r="AG1791" s="8">
        <v>0</v>
      </c>
      <c r="AH1791" s="8">
        <v>0</v>
      </c>
      <c r="AI1791" s="8">
        <v>0</v>
      </c>
      <c r="AJ1791" s="8">
        <v>13905.4</v>
      </c>
      <c r="AK1791" s="8">
        <v>0</v>
      </c>
      <c r="AL1791" s="8">
        <v>0</v>
      </c>
      <c r="AM1791" s="8">
        <v>0</v>
      </c>
      <c r="AN1791" s="8">
        <f t="shared" si="244"/>
        <v>0</v>
      </c>
      <c r="AO1791" s="8">
        <v>0</v>
      </c>
      <c r="AP1791" s="8">
        <v>0</v>
      </c>
      <c r="AQ1791" s="8">
        <v>0</v>
      </c>
      <c r="AR1791" s="8">
        <f t="shared" si="245"/>
        <v>0</v>
      </c>
      <c r="AS1791" s="8">
        <v>0</v>
      </c>
      <c r="AT1791" s="8">
        <v>0</v>
      </c>
      <c r="AU1791" s="8">
        <v>0</v>
      </c>
      <c r="AV1791" s="8">
        <f t="shared" si="246"/>
        <v>0</v>
      </c>
      <c r="AW1791" s="8">
        <v>0</v>
      </c>
      <c r="AX1791" s="8">
        <v>0</v>
      </c>
      <c r="AY1791" s="8">
        <v>0</v>
      </c>
      <c r="AZ1791" s="8">
        <f t="shared" si="247"/>
        <v>0</v>
      </c>
      <c r="BA1791" s="8">
        <v>0</v>
      </c>
      <c r="BB1791" s="8">
        <v>0</v>
      </c>
      <c r="BC1791" s="8">
        <v>0</v>
      </c>
      <c r="BD1791" s="8">
        <v>0</v>
      </c>
      <c r="BE1791" s="8">
        <f t="shared" si="248"/>
        <v>0</v>
      </c>
      <c r="BF1791" s="8">
        <f t="shared" si="249"/>
        <v>0</v>
      </c>
      <c r="BG1791" s="8">
        <f t="shared" si="250"/>
        <v>0</v>
      </c>
      <c r="BH1791" s="8">
        <f t="shared" si="251"/>
        <v>0</v>
      </c>
      <c r="BI1791" s="8">
        <v>0</v>
      </c>
      <c r="BJ1791" s="8">
        <v>33435.58</v>
      </c>
      <c r="BK1791" s="8">
        <v>0</v>
      </c>
      <c r="CB1791" s="8"/>
      <c r="CC1791" s="8"/>
      <c r="CD1791" s="8"/>
      <c r="CE1791" s="8"/>
      <c r="CF1791" s="8"/>
      <c r="CG1791" s="8"/>
      <c r="CH1791" s="8"/>
      <c r="CI1791" s="8"/>
      <c r="CJ1791" s="8"/>
      <c r="CK1791" s="8"/>
      <c r="CL1791" s="8"/>
      <c r="CM1791" s="8"/>
      <c r="CN1791" s="8"/>
      <c r="CO1791" s="8"/>
      <c r="CP1791" s="8"/>
      <c r="CQ1791" s="8"/>
      <c r="CR1791" s="8"/>
      <c r="CS1791" s="8"/>
      <c r="CT1791" s="8"/>
      <c r="CU1791" s="8"/>
      <c r="CV1791" s="8"/>
      <c r="CW1791" s="8"/>
      <c r="CX1791" s="8"/>
      <c r="CY1791" s="8"/>
      <c r="CZ1791" s="8"/>
      <c r="DA1791" s="8"/>
      <c r="DB1791" s="8"/>
      <c r="DC1791" s="8"/>
      <c r="DD1791" s="8"/>
      <c r="DE1791" s="8"/>
      <c r="DF1791" s="8"/>
      <c r="DG1791" s="8"/>
      <c r="DH1791" s="8"/>
      <c r="DI1791" s="8"/>
      <c r="DJ1791" s="8"/>
      <c r="DK1791" s="8"/>
      <c r="DL1791" s="8"/>
      <c r="DM1791" s="8"/>
      <c r="DN1791" s="8"/>
      <c r="DO1791" s="8"/>
      <c r="DP1791" s="8"/>
      <c r="DQ1791" s="8"/>
      <c r="DR1791" s="8"/>
      <c r="DS1791" s="8"/>
      <c r="DT1791" s="8"/>
      <c r="DU1791" s="8"/>
      <c r="DV1791" s="8"/>
      <c r="DW1791" s="8"/>
      <c r="DX1791" s="8"/>
      <c r="DY1791" s="8"/>
      <c r="DZ1791" s="8"/>
      <c r="EA1791" s="8"/>
      <c r="EB1791" s="8"/>
      <c r="EC1791" s="8"/>
      <c r="ED1791" s="8"/>
      <c r="EE1791" s="8"/>
      <c r="EF1791" s="8"/>
      <c r="EI1791" s="8"/>
      <c r="EK1791" s="8"/>
      <c r="EL1791" s="8"/>
      <c r="EM1791" s="8"/>
      <c r="EN1791" s="8"/>
      <c r="EO1791" s="8"/>
      <c r="EP1791" s="8"/>
      <c r="EQ1791" s="8"/>
      <c r="ER1791" s="8"/>
      <c r="ES1791" s="8"/>
      <c r="ET1791" s="8"/>
      <c r="EU1791" s="8"/>
      <c r="EV1791" s="8"/>
      <c r="EW1791" s="8"/>
      <c r="EX1791" s="8"/>
    </row>
    <row r="1792" spans="1:154" x14ac:dyDescent="0.25">
      <c r="A1792" t="s">
        <v>1323</v>
      </c>
      <c r="B1792" t="s">
        <v>1624</v>
      </c>
      <c r="C1792" t="s">
        <v>55</v>
      </c>
      <c r="D1792" t="s">
        <v>715</v>
      </c>
      <c r="E1792">
        <v>2015</v>
      </c>
      <c r="F1792" s="1">
        <v>42388</v>
      </c>
      <c r="G1792" s="8">
        <v>8199.2999999999993</v>
      </c>
      <c r="H1792" s="8">
        <v>7134.85</v>
      </c>
      <c r="I1792" s="8">
        <v>1.87</v>
      </c>
      <c r="J1792" s="8">
        <v>72.209999999999994</v>
      </c>
      <c r="K1792" s="8">
        <v>0</v>
      </c>
      <c r="L1792" s="8">
        <v>0</v>
      </c>
      <c r="M1792" s="8">
        <v>69062.62</v>
      </c>
      <c r="N1792" s="8">
        <v>45358.59</v>
      </c>
      <c r="O1792" s="8">
        <v>5167.92</v>
      </c>
      <c r="P1792" s="8">
        <v>24.06</v>
      </c>
      <c r="Q1792" s="8">
        <v>0</v>
      </c>
      <c r="R1792" s="8">
        <v>0</v>
      </c>
      <c r="S1792" s="8">
        <v>0</v>
      </c>
      <c r="T1792" s="8">
        <v>14233.41</v>
      </c>
      <c r="U1792" s="8">
        <v>106500</v>
      </c>
      <c r="V1792" s="8">
        <v>0</v>
      </c>
      <c r="W1792" s="8">
        <f t="shared" si="243"/>
        <v>106500</v>
      </c>
      <c r="X1792" s="8">
        <v>0</v>
      </c>
      <c r="Y1792" s="8">
        <v>118103.16</v>
      </c>
      <c r="Z1792" s="8">
        <v>0</v>
      </c>
      <c r="AA1792" s="8">
        <v>0</v>
      </c>
      <c r="AB1792" s="8">
        <v>0</v>
      </c>
      <c r="AC1792" s="8">
        <v>0</v>
      </c>
      <c r="AD1792" s="8">
        <v>0</v>
      </c>
      <c r="AE1792" s="8">
        <v>110147.78</v>
      </c>
      <c r="AF1792" s="8">
        <v>0</v>
      </c>
      <c r="AG1792" s="8">
        <v>0</v>
      </c>
      <c r="AH1792" s="8">
        <v>0</v>
      </c>
      <c r="AI1792" s="8">
        <v>0</v>
      </c>
      <c r="AJ1792" s="8">
        <v>-11609.3</v>
      </c>
      <c r="AK1792" s="8">
        <v>0</v>
      </c>
      <c r="AL1792" s="8">
        <v>0</v>
      </c>
      <c r="AM1792" s="8">
        <v>0</v>
      </c>
      <c r="AN1792" s="8">
        <f t="shared" si="244"/>
        <v>0</v>
      </c>
      <c r="AO1792" s="8">
        <v>115763.55</v>
      </c>
      <c r="AP1792" s="8">
        <v>0</v>
      </c>
      <c r="AQ1792" s="8">
        <v>0</v>
      </c>
      <c r="AR1792" s="8">
        <f t="shared" si="245"/>
        <v>115763.55</v>
      </c>
      <c r="AS1792" s="8">
        <v>0</v>
      </c>
      <c r="AT1792" s="8">
        <v>0</v>
      </c>
      <c r="AU1792" s="8">
        <v>0</v>
      </c>
      <c r="AV1792" s="8">
        <f t="shared" si="246"/>
        <v>0</v>
      </c>
      <c r="AW1792" s="8">
        <v>0</v>
      </c>
      <c r="AX1792" s="8">
        <v>0</v>
      </c>
      <c r="AY1792" s="8">
        <v>0</v>
      </c>
      <c r="AZ1792" s="8">
        <f t="shared" si="247"/>
        <v>0</v>
      </c>
      <c r="BA1792" s="8">
        <v>0</v>
      </c>
      <c r="BB1792" s="8">
        <v>0</v>
      </c>
      <c r="BC1792" s="8">
        <v>0</v>
      </c>
      <c r="BD1792" s="8">
        <v>0</v>
      </c>
      <c r="BE1792" s="8">
        <f t="shared" si="248"/>
        <v>0</v>
      </c>
      <c r="BF1792" s="8">
        <f t="shared" si="249"/>
        <v>115763.55</v>
      </c>
      <c r="BG1792" s="8">
        <f t="shared" si="250"/>
        <v>0</v>
      </c>
      <c r="BH1792" s="8">
        <f t="shared" si="251"/>
        <v>0</v>
      </c>
      <c r="BI1792" s="8">
        <v>58410.95</v>
      </c>
      <c r="BJ1792" s="8">
        <v>12874.53</v>
      </c>
      <c r="BK1792" s="8">
        <v>0</v>
      </c>
      <c r="CB1792" s="8"/>
      <c r="CC1792" s="8"/>
      <c r="CD1792" s="8"/>
      <c r="CE1792" s="8"/>
      <c r="CF1792" s="8"/>
      <c r="CG1792" s="8"/>
      <c r="CH1792" s="8"/>
      <c r="CI1792" s="8"/>
      <c r="CJ1792" s="8"/>
      <c r="CK1792" s="8"/>
      <c r="CL1792" s="8"/>
      <c r="CM1792" s="8"/>
      <c r="CN1792" s="8"/>
      <c r="CO1792" s="8"/>
      <c r="CP1792" s="8"/>
      <c r="CQ1792" s="8"/>
      <c r="CR1792" s="8"/>
      <c r="CS1792" s="8"/>
      <c r="CT1792" s="8"/>
      <c r="CU1792" s="8"/>
      <c r="CV1792" s="8"/>
      <c r="CW1792" s="8"/>
      <c r="CX1792" s="8"/>
      <c r="CY1792" s="8"/>
      <c r="CZ1792" s="8"/>
      <c r="DA1792" s="8"/>
      <c r="DB1792" s="8"/>
      <c r="DC1792" s="8"/>
      <c r="DD1792" s="8"/>
      <c r="DE1792" s="8"/>
      <c r="DF1792" s="8"/>
      <c r="DG1792" s="8"/>
      <c r="DH1792" s="8"/>
      <c r="DI1792" s="8"/>
      <c r="DJ1792" s="8"/>
      <c r="DK1792" s="8"/>
      <c r="DL1792" s="8"/>
      <c r="DM1792" s="8"/>
      <c r="DN1792" s="8"/>
      <c r="DO1792" s="8"/>
      <c r="DP1792" s="8"/>
      <c r="DQ1792" s="8"/>
      <c r="DR1792" s="8"/>
      <c r="DS1792" s="8"/>
      <c r="DT1792" s="8"/>
      <c r="DU1792" s="8"/>
      <c r="DV1792" s="8"/>
      <c r="DW1792" s="8"/>
      <c r="DX1792" s="8"/>
      <c r="DY1792" s="8"/>
      <c r="DZ1792" s="8"/>
      <c r="EA1792" s="8"/>
      <c r="EB1792" s="8"/>
      <c r="EC1792" s="8"/>
      <c r="ED1792" s="8"/>
      <c r="EE1792" s="8"/>
      <c r="EF1792" s="8"/>
      <c r="EI1792" s="8"/>
      <c r="EK1792" s="8"/>
      <c r="EL1792" s="8"/>
      <c r="EM1792" s="8"/>
      <c r="EN1792" s="8"/>
      <c r="EO1792" s="8"/>
      <c r="EP1792" s="8"/>
      <c r="EQ1792" s="8"/>
      <c r="ER1792" s="8"/>
      <c r="ES1792" s="8"/>
      <c r="ET1792" s="8"/>
      <c r="EU1792" s="8"/>
      <c r="EV1792" s="8"/>
      <c r="EW1792" s="8"/>
      <c r="EX1792" s="8"/>
    </row>
    <row r="1793" spans="1:154" x14ac:dyDescent="0.25">
      <c r="A1793" t="s">
        <v>1323</v>
      </c>
      <c r="B1793" t="s">
        <v>1624</v>
      </c>
      <c r="C1793" t="s">
        <v>55</v>
      </c>
      <c r="D1793" t="s">
        <v>1352</v>
      </c>
      <c r="E1793">
        <v>2015</v>
      </c>
      <c r="F1793" s="1">
        <v>42427</v>
      </c>
      <c r="G1793" s="8">
        <v>5910.87</v>
      </c>
      <c r="H1793" s="8">
        <v>0</v>
      </c>
      <c r="I1793" s="8">
        <v>21.49</v>
      </c>
      <c r="J1793" s="8">
        <v>8342.77</v>
      </c>
      <c r="K1793" s="8">
        <v>0</v>
      </c>
      <c r="L1793" s="8">
        <v>0</v>
      </c>
      <c r="M1793" s="8">
        <v>6144.3</v>
      </c>
      <c r="N1793" s="8">
        <v>18813.05</v>
      </c>
      <c r="O1793" s="8">
        <v>3327.81</v>
      </c>
      <c r="P1793" s="8">
        <v>1811.21</v>
      </c>
      <c r="Q1793" s="8">
        <v>0</v>
      </c>
      <c r="R1793" s="8">
        <v>0</v>
      </c>
      <c r="S1793" s="8">
        <v>0</v>
      </c>
      <c r="T1793" s="8">
        <v>28675.56</v>
      </c>
      <c r="U1793" s="8">
        <v>14001.71</v>
      </c>
      <c r="V1793" s="8">
        <v>0</v>
      </c>
      <c r="W1793" s="8">
        <f t="shared" si="243"/>
        <v>14001.71</v>
      </c>
      <c r="X1793" s="8">
        <v>0</v>
      </c>
      <c r="Y1793" s="8">
        <v>0</v>
      </c>
      <c r="Z1793" s="8">
        <v>0</v>
      </c>
      <c r="AA1793" s="8">
        <v>0</v>
      </c>
      <c r="AB1793" s="8">
        <v>0</v>
      </c>
      <c r="AC1793" s="8">
        <v>0</v>
      </c>
      <c r="AD1793" s="8">
        <v>0</v>
      </c>
      <c r="AE1793" s="8">
        <v>0</v>
      </c>
      <c r="AF1793" s="8">
        <v>0</v>
      </c>
      <c r="AG1793" s="8">
        <v>0</v>
      </c>
      <c r="AH1793" s="8">
        <v>0</v>
      </c>
      <c r="AI1793" s="8">
        <v>0</v>
      </c>
      <c r="AJ1793" s="8">
        <v>0</v>
      </c>
      <c r="AK1793" s="8">
        <v>0</v>
      </c>
      <c r="AL1793" s="8">
        <v>0</v>
      </c>
      <c r="AM1793" s="8">
        <v>0</v>
      </c>
      <c r="AN1793" s="8">
        <f t="shared" si="244"/>
        <v>0</v>
      </c>
      <c r="AO1793" s="8">
        <v>0</v>
      </c>
      <c r="AP1793" s="8">
        <v>0</v>
      </c>
      <c r="AQ1793" s="8">
        <v>0</v>
      </c>
      <c r="AR1793" s="8">
        <f t="shared" si="245"/>
        <v>0</v>
      </c>
      <c r="AS1793" s="8">
        <v>0</v>
      </c>
      <c r="AT1793" s="8">
        <v>0</v>
      </c>
      <c r="AU1793" s="8">
        <v>0</v>
      </c>
      <c r="AV1793" s="8">
        <f t="shared" si="246"/>
        <v>0</v>
      </c>
      <c r="AW1793" s="8">
        <v>0</v>
      </c>
      <c r="AX1793" s="8">
        <v>0</v>
      </c>
      <c r="AY1793" s="8">
        <v>0</v>
      </c>
      <c r="AZ1793" s="8">
        <f t="shared" si="247"/>
        <v>0</v>
      </c>
      <c r="BA1793" s="8">
        <v>0</v>
      </c>
      <c r="BB1793" s="8">
        <v>0</v>
      </c>
      <c r="BC1793" s="8">
        <v>0</v>
      </c>
      <c r="BD1793" s="8">
        <v>0</v>
      </c>
      <c r="BE1793" s="8">
        <f t="shared" si="248"/>
        <v>0</v>
      </c>
      <c r="BF1793" s="8">
        <f t="shared" si="249"/>
        <v>0</v>
      </c>
      <c r="BG1793" s="8">
        <f t="shared" si="250"/>
        <v>0</v>
      </c>
      <c r="BH1793" s="8">
        <f t="shared" si="251"/>
        <v>0</v>
      </c>
      <c r="BI1793" s="8">
        <v>66368.52</v>
      </c>
      <c r="BJ1793" s="8">
        <v>26873.5</v>
      </c>
      <c r="BK1793" s="8">
        <v>0</v>
      </c>
      <c r="CB1793" s="8"/>
      <c r="CC1793" s="8"/>
      <c r="CD1793" s="8"/>
      <c r="CE1793" s="8"/>
      <c r="CF1793" s="8"/>
      <c r="CG1793" s="8"/>
      <c r="CH1793" s="8"/>
      <c r="CI1793" s="8"/>
      <c r="CJ1793" s="8"/>
      <c r="CK1793" s="8"/>
      <c r="CL1793" s="8"/>
      <c r="CM1793" s="8"/>
      <c r="CN1793" s="8"/>
      <c r="CO1793" s="8"/>
      <c r="CP1793" s="8"/>
      <c r="CQ1793" s="8"/>
      <c r="CR1793" s="8"/>
      <c r="CS1793" s="8"/>
      <c r="CT1793" s="8"/>
      <c r="CU1793" s="8"/>
      <c r="CV1793" s="8"/>
      <c r="CW1793" s="8"/>
      <c r="CX1793" s="8"/>
      <c r="CY1793" s="8"/>
      <c r="CZ1793" s="8"/>
      <c r="DA1793" s="8"/>
      <c r="DB1793" s="8"/>
      <c r="DC1793" s="8"/>
      <c r="DD1793" s="8"/>
      <c r="DE1793" s="8"/>
      <c r="DF1793" s="8"/>
      <c r="DG1793" s="8"/>
      <c r="DH1793" s="8"/>
      <c r="DI1793" s="8"/>
      <c r="DJ1793" s="8"/>
      <c r="DK1793" s="8"/>
      <c r="DL1793" s="8"/>
      <c r="DM1793" s="8"/>
      <c r="DN1793" s="8"/>
      <c r="DO1793" s="8"/>
      <c r="DP1793" s="8"/>
      <c r="DQ1793" s="8"/>
      <c r="DR1793" s="8"/>
      <c r="DS1793" s="8"/>
      <c r="DT1793" s="8"/>
      <c r="DU1793" s="8"/>
      <c r="DV1793" s="8"/>
      <c r="DW1793" s="8"/>
      <c r="DX1793" s="8"/>
      <c r="DY1793" s="8"/>
      <c r="DZ1793" s="8"/>
      <c r="EA1793" s="8"/>
      <c r="EB1793" s="8"/>
      <c r="EC1793" s="8"/>
      <c r="ED1793" s="8"/>
      <c r="EE1793" s="8"/>
      <c r="EF1793" s="8"/>
      <c r="EI1793" s="8"/>
      <c r="EK1793" s="8"/>
      <c r="EL1793" s="8"/>
      <c r="EM1793" s="8"/>
      <c r="EN1793" s="8"/>
      <c r="EO1793" s="8"/>
      <c r="EP1793" s="8"/>
      <c r="EQ1793" s="8"/>
      <c r="ER1793" s="8"/>
      <c r="ES1793" s="8"/>
      <c r="ET1793" s="8"/>
      <c r="EU1793" s="8"/>
      <c r="EV1793" s="8"/>
      <c r="EW1793" s="8"/>
      <c r="EX1793" s="8"/>
    </row>
    <row r="1794" spans="1:154" x14ac:dyDescent="0.25">
      <c r="A1794" t="s">
        <v>1323</v>
      </c>
      <c r="B1794" t="s">
        <v>1624</v>
      </c>
      <c r="C1794" t="s">
        <v>55</v>
      </c>
      <c r="D1794" t="s">
        <v>820</v>
      </c>
      <c r="E1794">
        <v>2015</v>
      </c>
      <c r="F1794" s="1">
        <v>42403</v>
      </c>
      <c r="G1794" s="8">
        <v>1089.44</v>
      </c>
      <c r="H1794" s="8">
        <v>3.27</v>
      </c>
      <c r="I1794" s="8">
        <v>15.62</v>
      </c>
      <c r="J1794" s="8">
        <v>11023.65</v>
      </c>
      <c r="K1794" s="8">
        <v>0</v>
      </c>
      <c r="L1794" s="8">
        <v>0</v>
      </c>
      <c r="M1794" s="8">
        <v>7190.46</v>
      </c>
      <c r="N1794" s="8">
        <v>10530</v>
      </c>
      <c r="O1794" s="8">
        <v>1821.19</v>
      </c>
      <c r="P1794" s="8">
        <v>6516.51</v>
      </c>
      <c r="Q1794" s="8">
        <v>0</v>
      </c>
      <c r="R1794" s="8">
        <v>0</v>
      </c>
      <c r="S1794" s="8">
        <v>0</v>
      </c>
      <c r="T1794" s="8">
        <v>17784.34</v>
      </c>
      <c r="U1794" s="8">
        <v>15733.5</v>
      </c>
      <c r="V1794" s="8">
        <v>0</v>
      </c>
      <c r="W1794" s="8">
        <f t="shared" ref="W1794:W1857" si="252">U1794+V1794</f>
        <v>15733.5</v>
      </c>
      <c r="X1794" s="8">
        <v>0</v>
      </c>
      <c r="Y1794" s="8">
        <v>0</v>
      </c>
      <c r="Z1794" s="8">
        <v>0</v>
      </c>
      <c r="AA1794" s="8">
        <v>0</v>
      </c>
      <c r="AB1794" s="8">
        <v>0</v>
      </c>
      <c r="AC1794" s="8">
        <v>0</v>
      </c>
      <c r="AD1794" s="8">
        <v>0</v>
      </c>
      <c r="AE1794" s="8">
        <v>0</v>
      </c>
      <c r="AF1794" s="8">
        <v>0</v>
      </c>
      <c r="AG1794" s="8">
        <v>0</v>
      </c>
      <c r="AH1794" s="8">
        <v>0</v>
      </c>
      <c r="AI1794" s="8">
        <v>0</v>
      </c>
      <c r="AJ1794" s="8">
        <v>0</v>
      </c>
      <c r="AK1794" s="8">
        <v>0</v>
      </c>
      <c r="AL1794" s="8">
        <v>0</v>
      </c>
      <c r="AM1794" s="8">
        <v>0</v>
      </c>
      <c r="AN1794" s="8">
        <f t="shared" ref="AN1794:AN1857" si="253">AK1794+AL1794+AM1794</f>
        <v>0</v>
      </c>
      <c r="AO1794" s="8">
        <v>0</v>
      </c>
      <c r="AP1794" s="8">
        <v>0</v>
      </c>
      <c r="AQ1794" s="8">
        <v>0</v>
      </c>
      <c r="AR1794" s="8">
        <f t="shared" ref="AR1794:AR1857" si="254">AO1794+AP1794+AQ1794</f>
        <v>0</v>
      </c>
      <c r="AS1794" s="8">
        <v>0</v>
      </c>
      <c r="AT1794" s="8">
        <v>0</v>
      </c>
      <c r="AU1794" s="8">
        <v>0</v>
      </c>
      <c r="AV1794" s="8">
        <f t="shared" ref="AV1794:AV1857" si="255">AS1794+AT1794+AU1794</f>
        <v>0</v>
      </c>
      <c r="AW1794" s="8">
        <v>0</v>
      </c>
      <c r="AX1794" s="8">
        <v>0</v>
      </c>
      <c r="AY1794" s="8">
        <v>0</v>
      </c>
      <c r="AZ1794" s="8">
        <f t="shared" ref="AZ1794:AZ1857" si="256">AW1794+AX1794+AY1794</f>
        <v>0</v>
      </c>
      <c r="BA1794" s="8">
        <v>0</v>
      </c>
      <c r="BB1794" s="8">
        <v>0</v>
      </c>
      <c r="BC1794" s="8">
        <v>0</v>
      </c>
      <c r="BD1794" s="8">
        <v>0</v>
      </c>
      <c r="BE1794" s="8">
        <f t="shared" ref="BE1794:BE1857" si="257">BB1794+BC1794+BD1794</f>
        <v>0</v>
      </c>
      <c r="BF1794" s="8">
        <f t="shared" ref="BF1794:BF1816" si="258">AK1794+AO1794+AS1794+AW1794+BA1794+BB1794</f>
        <v>0</v>
      </c>
      <c r="BG1794" s="8">
        <f t="shared" ref="BG1794:BG1816" si="259">AL1794+AP1794+AT1794+AX1794+BC1794</f>
        <v>0</v>
      </c>
      <c r="BH1794" s="8">
        <f t="shared" ref="BH1794:BH1816" si="260">AM1794+AQ1794+AU1794+AY1794+BD1794</f>
        <v>0</v>
      </c>
      <c r="BI1794" s="8">
        <v>9527.5499999999993</v>
      </c>
      <c r="BJ1794" s="8">
        <v>19591.66</v>
      </c>
      <c r="BK1794" s="8">
        <v>0</v>
      </c>
      <c r="CB1794" s="8"/>
      <c r="CC1794" s="8"/>
      <c r="CD1794" s="8"/>
      <c r="CE1794" s="8"/>
      <c r="CF1794" s="8"/>
      <c r="CG1794" s="8"/>
      <c r="CH1794" s="8"/>
      <c r="CI1794" s="8"/>
      <c r="CJ1794" s="8"/>
      <c r="CK1794" s="8"/>
      <c r="CL1794" s="8"/>
      <c r="CM1794" s="8"/>
      <c r="CN1794" s="8"/>
      <c r="CO1794" s="8"/>
      <c r="CP1794" s="8"/>
      <c r="CQ1794" s="8"/>
      <c r="CR1794" s="8"/>
      <c r="CS1794" s="8"/>
      <c r="CT1794" s="8"/>
      <c r="CU1794" s="8"/>
      <c r="CV1794" s="8"/>
      <c r="CW1794" s="8"/>
      <c r="CX1794" s="8"/>
      <c r="CY1794" s="8"/>
      <c r="CZ1794" s="8"/>
      <c r="DA1794" s="8"/>
      <c r="DB1794" s="8"/>
      <c r="DC1794" s="8"/>
      <c r="DD1794" s="8"/>
      <c r="DE1794" s="8"/>
      <c r="DF1794" s="8"/>
      <c r="DG1794" s="8"/>
      <c r="DH1794" s="8"/>
      <c r="DI1794" s="8"/>
      <c r="DJ1794" s="8"/>
      <c r="DK1794" s="8"/>
      <c r="DL1794" s="8"/>
      <c r="DM1794" s="8"/>
      <c r="DN1794" s="8"/>
      <c r="DO1794" s="8"/>
      <c r="DP1794" s="8"/>
      <c r="DQ1794" s="8"/>
      <c r="DR1794" s="8"/>
      <c r="DS1794" s="8"/>
      <c r="DT1794" s="8"/>
      <c r="DU1794" s="8"/>
      <c r="DV1794" s="8"/>
      <c r="DW1794" s="8"/>
      <c r="DX1794" s="8"/>
      <c r="DY1794" s="8"/>
      <c r="DZ1794" s="8"/>
      <c r="EA1794" s="8"/>
      <c r="EB1794" s="8"/>
      <c r="EC1794" s="8"/>
      <c r="ED1794" s="8"/>
      <c r="EE1794" s="8"/>
      <c r="EF1794" s="8"/>
      <c r="EI1794" s="8"/>
      <c r="EK1794" s="8"/>
      <c r="EL1794" s="8"/>
      <c r="EM1794" s="8"/>
      <c r="EN1794" s="8"/>
      <c r="EO1794" s="8"/>
      <c r="EP1794" s="8"/>
      <c r="EQ1794" s="8"/>
      <c r="ER1794" s="8"/>
      <c r="ES1794" s="8"/>
      <c r="ET1794" s="8"/>
      <c r="EU1794" s="8"/>
      <c r="EV1794" s="8"/>
      <c r="EW1794" s="8"/>
      <c r="EX1794" s="8"/>
    </row>
    <row r="1795" spans="1:154" x14ac:dyDescent="0.25">
      <c r="A1795" t="s">
        <v>1323</v>
      </c>
      <c r="B1795" t="s">
        <v>1624</v>
      </c>
      <c r="C1795" t="s">
        <v>55</v>
      </c>
      <c r="D1795" t="s">
        <v>677</v>
      </c>
      <c r="E1795">
        <v>2015</v>
      </c>
      <c r="F1795" s="1">
        <v>42389</v>
      </c>
      <c r="G1795" s="8">
        <v>1348.96</v>
      </c>
      <c r="H1795" s="8">
        <v>19.34</v>
      </c>
      <c r="I1795" s="8">
        <v>4.29</v>
      </c>
      <c r="J1795" s="8">
        <v>0</v>
      </c>
      <c r="K1795" s="8">
        <v>0</v>
      </c>
      <c r="L1795" s="8">
        <v>0</v>
      </c>
      <c r="M1795" s="8">
        <v>2891.3</v>
      </c>
      <c r="N1795" s="8">
        <v>10615.79</v>
      </c>
      <c r="O1795" s="8">
        <v>1256.2</v>
      </c>
      <c r="P1795" s="8">
        <v>0</v>
      </c>
      <c r="Q1795" s="8">
        <v>0</v>
      </c>
      <c r="R1795" s="8">
        <v>0</v>
      </c>
      <c r="S1795" s="8">
        <v>0</v>
      </c>
      <c r="T1795" s="8">
        <v>4855.4799999999996</v>
      </c>
      <c r="U1795" s="8">
        <v>17859.009999999998</v>
      </c>
      <c r="V1795" s="8">
        <v>0</v>
      </c>
      <c r="W1795" s="8">
        <f t="shared" si="252"/>
        <v>17859.009999999998</v>
      </c>
      <c r="X1795" s="8">
        <v>0</v>
      </c>
      <c r="Y1795" s="8">
        <v>0</v>
      </c>
      <c r="Z1795" s="8">
        <v>0</v>
      </c>
      <c r="AA1795" s="8">
        <v>0</v>
      </c>
      <c r="AB1795" s="8">
        <v>0</v>
      </c>
      <c r="AC1795" s="8">
        <v>0</v>
      </c>
      <c r="AD1795" s="8">
        <v>0</v>
      </c>
      <c r="AE1795" s="8">
        <v>0</v>
      </c>
      <c r="AF1795" s="8">
        <v>0</v>
      </c>
      <c r="AG1795" s="8">
        <v>0</v>
      </c>
      <c r="AH1795" s="8">
        <v>0</v>
      </c>
      <c r="AI1795" s="8">
        <v>0</v>
      </c>
      <c r="AJ1795" s="8">
        <v>0</v>
      </c>
      <c r="AK1795" s="8">
        <v>0</v>
      </c>
      <c r="AL1795" s="8">
        <v>0</v>
      </c>
      <c r="AM1795" s="8">
        <v>0</v>
      </c>
      <c r="AN1795" s="8">
        <f t="shared" si="253"/>
        <v>0</v>
      </c>
      <c r="AO1795" s="8">
        <v>0</v>
      </c>
      <c r="AP1795" s="8">
        <v>0</v>
      </c>
      <c r="AQ1795" s="8">
        <v>0</v>
      </c>
      <c r="AR1795" s="8">
        <f t="shared" si="254"/>
        <v>0</v>
      </c>
      <c r="AS1795" s="8">
        <v>0</v>
      </c>
      <c r="AT1795" s="8">
        <v>0</v>
      </c>
      <c r="AU1795" s="8">
        <v>0</v>
      </c>
      <c r="AV1795" s="8">
        <f t="shared" si="255"/>
        <v>0</v>
      </c>
      <c r="AW1795" s="8">
        <v>0</v>
      </c>
      <c r="AX1795" s="8">
        <v>0</v>
      </c>
      <c r="AY1795" s="8">
        <v>0</v>
      </c>
      <c r="AZ1795" s="8">
        <f t="shared" si="256"/>
        <v>0</v>
      </c>
      <c r="BA1795" s="8">
        <v>0</v>
      </c>
      <c r="BB1795" s="8">
        <v>0</v>
      </c>
      <c r="BC1795" s="8">
        <v>0</v>
      </c>
      <c r="BD1795" s="8">
        <v>0</v>
      </c>
      <c r="BE1795" s="8">
        <f t="shared" si="257"/>
        <v>0</v>
      </c>
      <c r="BF1795" s="8">
        <f t="shared" si="258"/>
        <v>0</v>
      </c>
      <c r="BG1795" s="8">
        <f t="shared" si="259"/>
        <v>0</v>
      </c>
      <c r="BH1795" s="8">
        <f t="shared" si="260"/>
        <v>0</v>
      </c>
      <c r="BI1795" s="8">
        <v>0</v>
      </c>
      <c r="BJ1795" s="8">
        <v>9323.7800000000007</v>
      </c>
      <c r="BK1795" s="8">
        <v>0</v>
      </c>
      <c r="CB1795" s="8"/>
      <c r="CC1795" s="8"/>
      <c r="CD1795" s="8"/>
      <c r="CE1795" s="8"/>
      <c r="CF1795" s="8"/>
      <c r="CG1795" s="8"/>
      <c r="CH1795" s="8"/>
      <c r="CI1795" s="8"/>
      <c r="CJ1795" s="8"/>
      <c r="CK1795" s="8"/>
      <c r="CL1795" s="8"/>
      <c r="CM1795" s="8"/>
      <c r="CN1795" s="8"/>
      <c r="CO1795" s="8"/>
      <c r="CP1795" s="8"/>
      <c r="CQ1795" s="8"/>
      <c r="CR1795" s="8"/>
      <c r="CS1795" s="8"/>
      <c r="CT1795" s="8"/>
      <c r="CU1795" s="8"/>
      <c r="CV1795" s="8"/>
      <c r="CW1795" s="8"/>
      <c r="CX1795" s="8"/>
      <c r="CY1795" s="8"/>
      <c r="CZ1795" s="8"/>
      <c r="DA1795" s="8"/>
      <c r="DB1795" s="8"/>
      <c r="DC1795" s="8"/>
      <c r="DD1795" s="8"/>
      <c r="DE1795" s="8"/>
      <c r="DF1795" s="8"/>
      <c r="DG1795" s="8"/>
      <c r="DH1795" s="8"/>
      <c r="DI1795" s="8"/>
      <c r="DJ1795" s="8"/>
      <c r="DK1795" s="8"/>
      <c r="DL1795" s="8"/>
      <c r="DM1795" s="8"/>
      <c r="DN1795" s="8"/>
      <c r="DO1795" s="8"/>
      <c r="DP1795" s="8"/>
      <c r="DQ1795" s="8"/>
      <c r="DR1795" s="8"/>
      <c r="DS1795" s="8"/>
      <c r="DT1795" s="8"/>
      <c r="DU1795" s="8"/>
      <c r="DV1795" s="8"/>
      <c r="DW1795" s="8"/>
      <c r="DX1795" s="8"/>
      <c r="DY1795" s="8"/>
      <c r="DZ1795" s="8"/>
      <c r="EA1795" s="8"/>
      <c r="EB1795" s="8"/>
      <c r="EC1795" s="8"/>
      <c r="ED1795" s="8"/>
      <c r="EE1795" s="8"/>
      <c r="EF1795" s="8"/>
      <c r="EI1795" s="8"/>
      <c r="EK1795" s="8"/>
      <c r="EL1795" s="8"/>
      <c r="EM1795" s="8"/>
      <c r="EN1795" s="8"/>
      <c r="EO1795" s="8"/>
      <c r="EP1795" s="8"/>
      <c r="EQ1795" s="8"/>
      <c r="ER1795" s="8"/>
      <c r="ES1795" s="8"/>
      <c r="ET1795" s="8"/>
      <c r="EU1795" s="8"/>
      <c r="EV1795" s="8"/>
      <c r="EW1795" s="8"/>
      <c r="EX1795" s="8"/>
    </row>
    <row r="1796" spans="1:154" x14ac:dyDescent="0.25">
      <c r="A1796" t="s">
        <v>1323</v>
      </c>
      <c r="B1796" t="s">
        <v>1626</v>
      </c>
      <c r="C1796" t="s">
        <v>55</v>
      </c>
      <c r="D1796" t="s">
        <v>1627</v>
      </c>
      <c r="E1796">
        <v>2015</v>
      </c>
      <c r="F1796" s="1">
        <v>42383</v>
      </c>
      <c r="G1796" s="8">
        <v>4710.46</v>
      </c>
      <c r="H1796" s="8">
        <v>2671.46</v>
      </c>
      <c r="I1796" s="8">
        <v>189.62</v>
      </c>
      <c r="J1796" s="8">
        <v>77.58</v>
      </c>
      <c r="K1796" s="8">
        <v>0</v>
      </c>
      <c r="L1796" s="8">
        <v>0</v>
      </c>
      <c r="M1796" s="8">
        <v>8315.94</v>
      </c>
      <c r="N1796" s="8">
        <v>21635.19</v>
      </c>
      <c r="O1796" s="8">
        <v>5187.96</v>
      </c>
      <c r="P1796" s="8">
        <v>0</v>
      </c>
      <c r="Q1796" s="8">
        <v>0</v>
      </c>
      <c r="R1796" s="8">
        <v>0</v>
      </c>
      <c r="S1796" s="8">
        <v>484</v>
      </c>
      <c r="T1796" s="8">
        <v>68710.070000000007</v>
      </c>
      <c r="U1796" s="8">
        <v>23013</v>
      </c>
      <c r="V1796" s="8">
        <v>0</v>
      </c>
      <c r="W1796" s="8">
        <f t="shared" si="252"/>
        <v>23013</v>
      </c>
      <c r="X1796" s="8">
        <v>0</v>
      </c>
      <c r="Y1796" s="8">
        <v>6059.68</v>
      </c>
      <c r="Z1796" s="8">
        <v>0</v>
      </c>
      <c r="AA1796" s="8">
        <v>68000</v>
      </c>
      <c r="AB1796" s="8">
        <v>0</v>
      </c>
      <c r="AC1796" s="8">
        <v>0</v>
      </c>
      <c r="AD1796" s="8">
        <v>0</v>
      </c>
      <c r="AE1796" s="8">
        <v>6059.68</v>
      </c>
      <c r="AF1796" s="8">
        <v>0</v>
      </c>
      <c r="AG1796" s="8">
        <v>68000</v>
      </c>
      <c r="AH1796" s="8">
        <v>0</v>
      </c>
      <c r="AI1796" s="8">
        <v>0</v>
      </c>
      <c r="AJ1796" s="8">
        <v>-484</v>
      </c>
      <c r="AK1796" s="8">
        <v>0</v>
      </c>
      <c r="AL1796" s="8">
        <v>0</v>
      </c>
      <c r="AM1796" s="8">
        <v>0</v>
      </c>
      <c r="AN1796" s="8">
        <f t="shared" si="253"/>
        <v>0</v>
      </c>
      <c r="AO1796" s="8">
        <v>0</v>
      </c>
      <c r="AP1796" s="8">
        <v>0</v>
      </c>
      <c r="AQ1796" s="8">
        <v>0</v>
      </c>
      <c r="AR1796" s="8">
        <f t="shared" si="254"/>
        <v>0</v>
      </c>
      <c r="AS1796" s="8">
        <v>0</v>
      </c>
      <c r="AT1796" s="8">
        <v>0</v>
      </c>
      <c r="AU1796" s="8">
        <v>0</v>
      </c>
      <c r="AV1796" s="8">
        <f t="shared" si="255"/>
        <v>0</v>
      </c>
      <c r="AW1796" s="8">
        <v>0</v>
      </c>
      <c r="AX1796" s="8">
        <v>0</v>
      </c>
      <c r="AY1796" s="8">
        <v>0</v>
      </c>
      <c r="AZ1796" s="8">
        <f t="shared" si="256"/>
        <v>0</v>
      </c>
      <c r="BA1796" s="8">
        <v>0</v>
      </c>
      <c r="BB1796" s="8">
        <v>0</v>
      </c>
      <c r="BC1796" s="8">
        <v>0</v>
      </c>
      <c r="BD1796" s="8">
        <v>0</v>
      </c>
      <c r="BE1796" s="8">
        <f t="shared" si="257"/>
        <v>0</v>
      </c>
      <c r="BF1796" s="8">
        <f t="shared" si="258"/>
        <v>0</v>
      </c>
      <c r="BG1796" s="8">
        <f t="shared" si="259"/>
        <v>0</v>
      </c>
      <c r="BH1796" s="8">
        <f t="shared" si="260"/>
        <v>0</v>
      </c>
      <c r="BI1796" s="8">
        <v>34000</v>
      </c>
      <c r="BJ1796" s="8">
        <v>63949.38</v>
      </c>
      <c r="BK1796" s="8">
        <v>0</v>
      </c>
      <c r="CB1796" s="8"/>
      <c r="CC1796" s="8"/>
      <c r="CD1796" s="8"/>
      <c r="CE1796" s="8"/>
      <c r="CF1796" s="8"/>
      <c r="CG1796" s="8"/>
      <c r="CH1796" s="8"/>
      <c r="CI1796" s="8"/>
      <c r="CJ1796" s="8"/>
      <c r="CK1796" s="8"/>
      <c r="CL1796" s="8"/>
      <c r="CM1796" s="8"/>
      <c r="CN1796" s="8"/>
      <c r="CO1796" s="8"/>
      <c r="CP1796" s="8"/>
      <c r="CQ1796" s="8"/>
      <c r="CR1796" s="8"/>
      <c r="CS1796" s="8"/>
      <c r="CT1796" s="8"/>
      <c r="CU1796" s="8"/>
      <c r="CV1796" s="8"/>
      <c r="CW1796" s="8"/>
      <c r="CX1796" s="8"/>
      <c r="CY1796" s="8"/>
      <c r="CZ1796" s="8"/>
      <c r="DA1796" s="8"/>
      <c r="DB1796" s="8"/>
      <c r="DC1796" s="8"/>
      <c r="DD1796" s="8"/>
      <c r="DE1796" s="8"/>
      <c r="DF1796" s="8"/>
      <c r="DG1796" s="8"/>
      <c r="DH1796" s="8"/>
      <c r="DI1796" s="8"/>
      <c r="DJ1796" s="8"/>
      <c r="DK1796" s="8"/>
      <c r="DL1796" s="8"/>
      <c r="DM1796" s="8"/>
      <c r="DN1796" s="8"/>
      <c r="DO1796" s="8"/>
      <c r="DP1796" s="8"/>
      <c r="DQ1796" s="8"/>
      <c r="DR1796" s="8"/>
      <c r="DS1796" s="8"/>
      <c r="DT1796" s="8"/>
      <c r="DU1796" s="8"/>
      <c r="DV1796" s="8"/>
      <c r="DW1796" s="8"/>
      <c r="DX1796" s="8"/>
      <c r="DY1796" s="8"/>
      <c r="DZ1796" s="8"/>
      <c r="EA1796" s="8"/>
      <c r="EB1796" s="8"/>
      <c r="EC1796" s="8"/>
      <c r="ED1796" s="8"/>
      <c r="EE1796" s="8"/>
      <c r="EF1796" s="8"/>
      <c r="EI1796" s="8"/>
      <c r="EK1796" s="8"/>
      <c r="EL1796" s="8"/>
      <c r="EM1796" s="8"/>
      <c r="EN1796" s="8"/>
      <c r="EO1796" s="8"/>
      <c r="EP1796" s="8"/>
      <c r="EQ1796" s="8"/>
      <c r="ER1796" s="8"/>
      <c r="ES1796" s="8"/>
      <c r="ET1796" s="8"/>
      <c r="EU1796" s="8"/>
      <c r="EV1796" s="8"/>
      <c r="EW1796" s="8"/>
      <c r="EX1796" s="8"/>
    </row>
    <row r="1797" spans="1:154" x14ac:dyDescent="0.25">
      <c r="A1797" t="s">
        <v>1323</v>
      </c>
      <c r="B1797" t="s">
        <v>1626</v>
      </c>
      <c r="C1797" t="s">
        <v>55</v>
      </c>
      <c r="D1797" t="s">
        <v>1628</v>
      </c>
      <c r="E1797">
        <v>2015</v>
      </c>
      <c r="F1797" s="1">
        <v>42401</v>
      </c>
      <c r="G1797" s="8">
        <v>4625.96</v>
      </c>
      <c r="H1797" s="8">
        <v>1959.22</v>
      </c>
      <c r="I1797" s="8">
        <v>3737.69</v>
      </c>
      <c r="J1797" s="8">
        <v>6321.65</v>
      </c>
      <c r="K1797" s="8">
        <v>0</v>
      </c>
      <c r="L1797" s="8">
        <v>0</v>
      </c>
      <c r="M1797" s="8">
        <v>6298.88</v>
      </c>
      <c r="N1797" s="8">
        <v>28861.06</v>
      </c>
      <c r="O1797" s="8">
        <v>7124.62</v>
      </c>
      <c r="P1797" s="8">
        <v>367.24</v>
      </c>
      <c r="Q1797" s="8">
        <v>0</v>
      </c>
      <c r="R1797" s="8">
        <v>18447.54</v>
      </c>
      <c r="S1797" s="8">
        <v>199.08</v>
      </c>
      <c r="T1797" s="8">
        <v>53705.79</v>
      </c>
      <c r="U1797" s="8">
        <v>31415</v>
      </c>
      <c r="V1797" s="8">
        <v>0</v>
      </c>
      <c r="W1797" s="8">
        <f t="shared" si="252"/>
        <v>31415</v>
      </c>
      <c r="X1797" s="8">
        <v>0</v>
      </c>
      <c r="Y1797" s="8">
        <v>20000</v>
      </c>
      <c r="Z1797" s="8">
        <v>0</v>
      </c>
      <c r="AA1797" s="8">
        <v>28444.240000000002</v>
      </c>
      <c r="AB1797" s="8">
        <v>0</v>
      </c>
      <c r="AC1797" s="8">
        <v>0</v>
      </c>
      <c r="AD1797" s="8">
        <v>0</v>
      </c>
      <c r="AE1797" s="8">
        <v>20000</v>
      </c>
      <c r="AF1797" s="8">
        <v>0</v>
      </c>
      <c r="AG1797" s="8">
        <v>28643.32</v>
      </c>
      <c r="AH1797" s="8">
        <v>0</v>
      </c>
      <c r="AI1797" s="8">
        <v>0</v>
      </c>
      <c r="AJ1797" s="8">
        <v>0</v>
      </c>
      <c r="AK1797" s="8">
        <v>0</v>
      </c>
      <c r="AL1797" s="8">
        <v>0</v>
      </c>
      <c r="AM1797" s="8">
        <v>0</v>
      </c>
      <c r="AN1797" s="8">
        <f t="shared" si="253"/>
        <v>0</v>
      </c>
      <c r="AO1797" s="8">
        <v>20000</v>
      </c>
      <c r="AP1797" s="8">
        <v>0</v>
      </c>
      <c r="AQ1797" s="8">
        <v>0</v>
      </c>
      <c r="AR1797" s="8">
        <f t="shared" si="254"/>
        <v>20000</v>
      </c>
      <c r="AS1797" s="8">
        <v>0</v>
      </c>
      <c r="AT1797" s="8">
        <v>0</v>
      </c>
      <c r="AU1797" s="8">
        <v>0</v>
      </c>
      <c r="AV1797" s="8">
        <f t="shared" si="255"/>
        <v>0</v>
      </c>
      <c r="AW1797" s="8">
        <v>0</v>
      </c>
      <c r="AX1797" s="8">
        <v>0</v>
      </c>
      <c r="AY1797" s="8">
        <v>0</v>
      </c>
      <c r="AZ1797" s="8">
        <f t="shared" si="256"/>
        <v>0</v>
      </c>
      <c r="BA1797" s="8">
        <v>0</v>
      </c>
      <c r="BB1797" s="8">
        <v>0</v>
      </c>
      <c r="BC1797" s="8">
        <v>0</v>
      </c>
      <c r="BD1797" s="8">
        <v>0</v>
      </c>
      <c r="BE1797" s="8">
        <f t="shared" si="257"/>
        <v>0</v>
      </c>
      <c r="BF1797" s="8">
        <f t="shared" si="258"/>
        <v>20000</v>
      </c>
      <c r="BG1797" s="8">
        <f t="shared" si="259"/>
        <v>0</v>
      </c>
      <c r="BH1797" s="8">
        <f t="shared" si="260"/>
        <v>0</v>
      </c>
      <c r="BI1797" s="8">
        <v>39999.61</v>
      </c>
      <c r="BJ1797" s="8">
        <v>40466.89</v>
      </c>
      <c r="BK1797" s="8">
        <v>12734.39</v>
      </c>
      <c r="CB1797" s="8"/>
      <c r="CC1797" s="8"/>
      <c r="CD1797" s="8"/>
      <c r="CE1797" s="8"/>
      <c r="CF1797" s="8"/>
      <c r="CG1797" s="8"/>
      <c r="CH1797" s="8"/>
      <c r="CI1797" s="8"/>
      <c r="CJ1797" s="8"/>
      <c r="CK1797" s="8"/>
      <c r="CL1797" s="8"/>
      <c r="CM1797" s="8"/>
      <c r="CN1797" s="8"/>
      <c r="CO1797" s="8"/>
      <c r="CP1797" s="8"/>
      <c r="CQ1797" s="8"/>
      <c r="CR1797" s="8"/>
      <c r="CS1797" s="8"/>
      <c r="CT1797" s="8"/>
      <c r="CU1797" s="8"/>
      <c r="CV1797" s="8"/>
      <c r="CW1797" s="8"/>
      <c r="CX1797" s="8"/>
      <c r="CY1797" s="8"/>
      <c r="CZ1797" s="8"/>
      <c r="DA1797" s="8"/>
      <c r="DB1797" s="8"/>
      <c r="DC1797" s="8"/>
      <c r="DD1797" s="8"/>
      <c r="DE1797" s="8"/>
      <c r="DF1797" s="8"/>
      <c r="DG1797" s="8"/>
      <c r="DH1797" s="8"/>
      <c r="DI1797" s="8"/>
      <c r="DJ1797" s="8"/>
      <c r="DK1797" s="8"/>
      <c r="DL1797" s="8"/>
      <c r="DM1797" s="8"/>
      <c r="DN1797" s="8"/>
      <c r="DO1797" s="8"/>
      <c r="DP1797" s="8"/>
      <c r="DQ1797" s="8"/>
      <c r="DR1797" s="8"/>
      <c r="DS1797" s="8"/>
      <c r="DT1797" s="8"/>
      <c r="DU1797" s="8"/>
      <c r="DV1797" s="8"/>
      <c r="DW1797" s="8"/>
      <c r="DX1797" s="8"/>
      <c r="DY1797" s="8"/>
      <c r="DZ1797" s="8"/>
      <c r="EA1797" s="8"/>
      <c r="EB1797" s="8"/>
      <c r="EC1797" s="8"/>
      <c r="ED1797" s="8"/>
      <c r="EE1797" s="8"/>
      <c r="EF1797" s="8"/>
      <c r="EI1797" s="8"/>
      <c r="EK1797" s="8"/>
      <c r="EL1797" s="8"/>
      <c r="EM1797" s="8"/>
      <c r="EN1797" s="8"/>
      <c r="EO1797" s="8"/>
      <c r="EP1797" s="8"/>
      <c r="EQ1797" s="8"/>
      <c r="ER1797" s="8"/>
      <c r="ES1797" s="8"/>
      <c r="ET1797" s="8"/>
      <c r="EU1797" s="8"/>
      <c r="EV1797" s="8"/>
      <c r="EW1797" s="8"/>
      <c r="EX1797" s="8"/>
    </row>
    <row r="1798" spans="1:154" x14ac:dyDescent="0.25">
      <c r="A1798" t="s">
        <v>1323</v>
      </c>
      <c r="B1798" t="s">
        <v>1626</v>
      </c>
      <c r="C1798" t="s">
        <v>55</v>
      </c>
      <c r="D1798" t="s">
        <v>889</v>
      </c>
      <c r="E1798">
        <v>2015</v>
      </c>
      <c r="F1798" s="1">
        <v>42420</v>
      </c>
      <c r="G1798" s="8">
        <v>2246.56</v>
      </c>
      <c r="H1798" s="8">
        <v>0</v>
      </c>
      <c r="I1798" s="8">
        <v>294.27999999999997</v>
      </c>
      <c r="J1798" s="8">
        <v>7500</v>
      </c>
      <c r="K1798" s="8">
        <v>0</v>
      </c>
      <c r="L1798" s="8">
        <v>0</v>
      </c>
      <c r="M1798" s="8">
        <v>7627.84</v>
      </c>
      <c r="N1798" s="8">
        <v>12773.35</v>
      </c>
      <c r="O1798" s="8">
        <v>5109</v>
      </c>
      <c r="P1798" s="8">
        <v>712.39</v>
      </c>
      <c r="Q1798" s="8">
        <v>0</v>
      </c>
      <c r="R1798" s="8">
        <v>0</v>
      </c>
      <c r="S1798" s="8">
        <v>0</v>
      </c>
      <c r="T1798" s="8">
        <v>42815.37</v>
      </c>
      <c r="U1798" s="8">
        <v>4678</v>
      </c>
      <c r="V1798" s="8">
        <v>0</v>
      </c>
      <c r="W1798" s="8">
        <f t="shared" si="252"/>
        <v>4678</v>
      </c>
      <c r="X1798" s="8">
        <v>0</v>
      </c>
      <c r="Y1798" s="8">
        <v>0</v>
      </c>
      <c r="Z1798" s="8">
        <v>0</v>
      </c>
      <c r="AA1798" s="8">
        <v>0</v>
      </c>
      <c r="AB1798" s="8">
        <v>0</v>
      </c>
      <c r="AC1798" s="8">
        <v>0</v>
      </c>
      <c r="AD1798" s="8">
        <v>0</v>
      </c>
      <c r="AE1798" s="8">
        <v>0</v>
      </c>
      <c r="AF1798" s="8">
        <v>0</v>
      </c>
      <c r="AG1798" s="8">
        <v>0</v>
      </c>
      <c r="AH1798" s="8">
        <v>0</v>
      </c>
      <c r="AI1798" s="8">
        <v>0</v>
      </c>
      <c r="AJ1798" s="8">
        <v>0</v>
      </c>
      <c r="AK1798" s="8">
        <v>0</v>
      </c>
      <c r="AL1798" s="8">
        <v>0</v>
      </c>
      <c r="AM1798" s="8">
        <v>0</v>
      </c>
      <c r="AN1798" s="8">
        <f t="shared" si="253"/>
        <v>0</v>
      </c>
      <c r="AO1798" s="8">
        <v>0</v>
      </c>
      <c r="AP1798" s="8">
        <v>0</v>
      </c>
      <c r="AQ1798" s="8">
        <v>0</v>
      </c>
      <c r="AR1798" s="8">
        <f t="shared" si="254"/>
        <v>0</v>
      </c>
      <c r="AS1798" s="8">
        <v>0</v>
      </c>
      <c r="AT1798" s="8">
        <v>0</v>
      </c>
      <c r="AU1798" s="8">
        <v>0</v>
      </c>
      <c r="AV1798" s="8">
        <f t="shared" si="255"/>
        <v>0</v>
      </c>
      <c r="AW1798" s="8">
        <v>0</v>
      </c>
      <c r="AX1798" s="8">
        <v>0</v>
      </c>
      <c r="AY1798" s="8">
        <v>0</v>
      </c>
      <c r="AZ1798" s="8">
        <f t="shared" si="256"/>
        <v>0</v>
      </c>
      <c r="BA1798" s="8">
        <v>0</v>
      </c>
      <c r="BB1798" s="8">
        <v>0</v>
      </c>
      <c r="BC1798" s="8">
        <v>0</v>
      </c>
      <c r="BD1798" s="8">
        <v>0</v>
      </c>
      <c r="BE1798" s="8">
        <f t="shared" si="257"/>
        <v>0</v>
      </c>
      <c r="BF1798" s="8">
        <f t="shared" si="258"/>
        <v>0</v>
      </c>
      <c r="BG1798" s="8">
        <f t="shared" si="259"/>
        <v>0</v>
      </c>
      <c r="BH1798" s="8">
        <f t="shared" si="260"/>
        <v>0</v>
      </c>
      <c r="BI1798" s="8">
        <v>0</v>
      </c>
      <c r="BJ1798" s="8">
        <v>31311.63</v>
      </c>
      <c r="BK1798" s="8">
        <v>0</v>
      </c>
      <c r="CB1798" s="8"/>
      <c r="CC1798" s="8"/>
      <c r="CD1798" s="8"/>
      <c r="CE1798" s="8"/>
      <c r="CF1798" s="8"/>
      <c r="CG1798" s="8"/>
      <c r="CH1798" s="8"/>
      <c r="CI1798" s="8"/>
      <c r="CJ1798" s="8"/>
      <c r="CK1798" s="8"/>
      <c r="CL1798" s="8"/>
      <c r="CM1798" s="8"/>
      <c r="CN1798" s="8"/>
      <c r="CO1798" s="8"/>
      <c r="CP1798" s="8"/>
      <c r="CQ1798" s="8"/>
      <c r="CR1798" s="8"/>
      <c r="CS1798" s="8"/>
      <c r="CT1798" s="8"/>
      <c r="CU1798" s="8"/>
      <c r="CV1798" s="8"/>
      <c r="CW1798" s="8"/>
      <c r="CX1798" s="8"/>
      <c r="CY1798" s="8"/>
      <c r="CZ1798" s="8"/>
      <c r="DA1798" s="8"/>
      <c r="DB1798" s="8"/>
      <c r="DC1798" s="8"/>
      <c r="DD1798" s="8"/>
      <c r="DE1798" s="8"/>
      <c r="DF1798" s="8"/>
      <c r="DG1798" s="8"/>
      <c r="DH1798" s="8"/>
      <c r="DI1798" s="8"/>
      <c r="DJ1798" s="8"/>
      <c r="DK1798" s="8"/>
      <c r="DL1798" s="8"/>
      <c r="DM1798" s="8"/>
      <c r="DN1798" s="8"/>
      <c r="DO1798" s="8"/>
      <c r="DP1798" s="8"/>
      <c r="DQ1798" s="8"/>
      <c r="DR1798" s="8"/>
      <c r="DS1798" s="8"/>
      <c r="DT1798" s="8"/>
      <c r="DU1798" s="8"/>
      <c r="DV1798" s="8"/>
      <c r="DW1798" s="8"/>
      <c r="DX1798" s="8"/>
      <c r="DY1798" s="8"/>
      <c r="DZ1798" s="8"/>
      <c r="EA1798" s="8"/>
      <c r="EB1798" s="8"/>
      <c r="EC1798" s="8"/>
      <c r="ED1798" s="8"/>
      <c r="EE1798" s="8"/>
      <c r="EF1798" s="8"/>
      <c r="EI1798" s="8"/>
      <c r="EK1798" s="8"/>
      <c r="EL1798" s="8"/>
      <c r="EM1798" s="8"/>
      <c r="EN1798" s="8"/>
      <c r="EO1798" s="8"/>
      <c r="EP1798" s="8"/>
      <c r="EQ1798" s="8"/>
      <c r="ER1798" s="8"/>
      <c r="ES1798" s="8"/>
      <c r="ET1798" s="8"/>
      <c r="EU1798" s="8"/>
      <c r="EV1798" s="8"/>
      <c r="EW1798" s="8"/>
      <c r="EX1798" s="8"/>
    </row>
    <row r="1799" spans="1:154" x14ac:dyDescent="0.25">
      <c r="A1799" t="s">
        <v>1323</v>
      </c>
      <c r="B1799" t="s">
        <v>1626</v>
      </c>
      <c r="C1799" t="s">
        <v>55</v>
      </c>
      <c r="D1799" t="s">
        <v>918</v>
      </c>
      <c r="E1799">
        <v>2015</v>
      </c>
      <c r="F1799" s="1">
        <v>42410</v>
      </c>
      <c r="G1799" s="8">
        <v>4626.62</v>
      </c>
      <c r="H1799" s="8">
        <v>2240.96</v>
      </c>
      <c r="I1799" s="8">
        <v>3997.92</v>
      </c>
      <c r="J1799" s="8">
        <v>1889.36</v>
      </c>
      <c r="K1799" s="8">
        <v>0</v>
      </c>
      <c r="L1799" s="8">
        <v>0</v>
      </c>
      <c r="M1799" s="8">
        <v>72403.649999999994</v>
      </c>
      <c r="N1799" s="8">
        <v>25220.58</v>
      </c>
      <c r="O1799" s="8">
        <v>8573.76</v>
      </c>
      <c r="P1799" s="8">
        <v>221.33</v>
      </c>
      <c r="Q1799" s="8">
        <v>100.5</v>
      </c>
      <c r="R1799" s="8">
        <v>0</v>
      </c>
      <c r="S1799" s="8">
        <v>0</v>
      </c>
      <c r="T1799" s="8">
        <v>75116.67</v>
      </c>
      <c r="U1799" s="8">
        <v>143834</v>
      </c>
      <c r="V1799" s="8">
        <v>0</v>
      </c>
      <c r="W1799" s="8">
        <f t="shared" si="252"/>
        <v>143834</v>
      </c>
      <c r="X1799" s="8">
        <v>0</v>
      </c>
      <c r="Y1799" s="8">
        <v>0</v>
      </c>
      <c r="Z1799" s="8">
        <v>0</v>
      </c>
      <c r="AA1799" s="8">
        <v>0</v>
      </c>
      <c r="AB1799" s="8">
        <v>0</v>
      </c>
      <c r="AC1799" s="8">
        <v>0</v>
      </c>
      <c r="AD1799" s="8">
        <v>0</v>
      </c>
      <c r="AE1799" s="8">
        <v>0</v>
      </c>
      <c r="AF1799" s="8">
        <v>0</v>
      </c>
      <c r="AG1799" s="8">
        <v>0</v>
      </c>
      <c r="AH1799" s="8">
        <v>0</v>
      </c>
      <c r="AI1799" s="8">
        <v>0</v>
      </c>
      <c r="AJ1799" s="8">
        <v>0</v>
      </c>
      <c r="AK1799" s="8">
        <v>0</v>
      </c>
      <c r="AL1799" s="8">
        <v>0</v>
      </c>
      <c r="AM1799" s="8">
        <v>0</v>
      </c>
      <c r="AN1799" s="8">
        <f t="shared" si="253"/>
        <v>0</v>
      </c>
      <c r="AO1799" s="8">
        <v>0</v>
      </c>
      <c r="AP1799" s="8">
        <v>0</v>
      </c>
      <c r="AQ1799" s="8">
        <v>0</v>
      </c>
      <c r="AR1799" s="8">
        <f t="shared" si="254"/>
        <v>0</v>
      </c>
      <c r="AS1799" s="8">
        <v>0</v>
      </c>
      <c r="AT1799" s="8">
        <v>0</v>
      </c>
      <c r="AU1799" s="8">
        <v>0</v>
      </c>
      <c r="AV1799" s="8">
        <f t="shared" si="255"/>
        <v>0</v>
      </c>
      <c r="AW1799" s="8">
        <v>0</v>
      </c>
      <c r="AX1799" s="8">
        <v>0</v>
      </c>
      <c r="AY1799" s="8">
        <v>0</v>
      </c>
      <c r="AZ1799" s="8">
        <f t="shared" si="256"/>
        <v>0</v>
      </c>
      <c r="BA1799" s="8">
        <v>0</v>
      </c>
      <c r="BB1799" s="8">
        <v>0</v>
      </c>
      <c r="BC1799" s="8">
        <v>0</v>
      </c>
      <c r="BD1799" s="8">
        <v>0</v>
      </c>
      <c r="BE1799" s="8">
        <f t="shared" si="257"/>
        <v>0</v>
      </c>
      <c r="BF1799" s="8">
        <f t="shared" si="258"/>
        <v>0</v>
      </c>
      <c r="BG1799" s="8">
        <f t="shared" si="259"/>
        <v>0</v>
      </c>
      <c r="BH1799" s="8">
        <f t="shared" si="260"/>
        <v>0</v>
      </c>
      <c r="BI1799" s="8">
        <v>7582.2</v>
      </c>
      <c r="BJ1799" s="8">
        <v>125185.71</v>
      </c>
      <c r="BK1799" s="8">
        <v>0</v>
      </c>
      <c r="CB1799" s="8"/>
      <c r="CC1799" s="8"/>
      <c r="CD1799" s="8"/>
      <c r="CE1799" s="8"/>
      <c r="CF1799" s="8"/>
      <c r="CG1799" s="8"/>
      <c r="CH1799" s="8"/>
      <c r="CI1799" s="8"/>
      <c r="CJ1799" s="8"/>
      <c r="CK1799" s="8"/>
      <c r="CL1799" s="8"/>
      <c r="CM1799" s="8"/>
      <c r="CN1799" s="8"/>
      <c r="CO1799" s="8"/>
      <c r="CP1799" s="8"/>
      <c r="CQ1799" s="8"/>
      <c r="CR1799" s="8"/>
      <c r="CS1799" s="8"/>
      <c r="CT1799" s="8"/>
      <c r="CU1799" s="8"/>
      <c r="CV1799" s="8"/>
      <c r="CW1799" s="8"/>
      <c r="CX1799" s="8"/>
      <c r="CY1799" s="8"/>
      <c r="CZ1799" s="8"/>
      <c r="DA1799" s="8"/>
      <c r="DB1799" s="8"/>
      <c r="DC1799" s="8"/>
      <c r="DD1799" s="8"/>
      <c r="DE1799" s="8"/>
      <c r="DF1799" s="8"/>
      <c r="DG1799" s="8"/>
      <c r="DH1799" s="8"/>
      <c r="DI1799" s="8"/>
      <c r="DJ1799" s="8"/>
      <c r="DK1799" s="8"/>
      <c r="DL1799" s="8"/>
      <c r="DM1799" s="8"/>
      <c r="DN1799" s="8"/>
      <c r="DO1799" s="8"/>
      <c r="DP1799" s="8"/>
      <c r="DQ1799" s="8"/>
      <c r="DR1799" s="8"/>
      <c r="DS1799" s="8"/>
      <c r="DT1799" s="8"/>
      <c r="DU1799" s="8"/>
      <c r="DV1799" s="8"/>
      <c r="DW1799" s="8"/>
      <c r="DX1799" s="8"/>
      <c r="DY1799" s="8"/>
      <c r="DZ1799" s="8"/>
      <c r="EA1799" s="8"/>
      <c r="EB1799" s="8"/>
      <c r="EC1799" s="8"/>
      <c r="ED1799" s="8"/>
      <c r="EE1799" s="8"/>
      <c r="EF1799" s="8"/>
      <c r="EI1799" s="8"/>
      <c r="EK1799" s="8"/>
      <c r="EL1799" s="8"/>
      <c r="EM1799" s="8"/>
      <c r="EN1799" s="8"/>
      <c r="EO1799" s="8"/>
      <c r="EP1799" s="8"/>
      <c r="EQ1799" s="8"/>
      <c r="ER1799" s="8"/>
      <c r="ES1799" s="8"/>
      <c r="ET1799" s="8"/>
      <c r="EU1799" s="8"/>
      <c r="EV1799" s="8"/>
      <c r="EW1799" s="8"/>
      <c r="EX1799" s="8"/>
    </row>
    <row r="1800" spans="1:154" x14ac:dyDescent="0.25">
      <c r="A1800" t="s">
        <v>1323</v>
      </c>
      <c r="B1800" t="s">
        <v>1626</v>
      </c>
      <c r="C1800" t="s">
        <v>55</v>
      </c>
      <c r="D1800" t="s">
        <v>1629</v>
      </c>
      <c r="E1800">
        <v>2015</v>
      </c>
      <c r="F1800" s="1">
        <v>42389</v>
      </c>
      <c r="G1800" s="8">
        <v>4803.78</v>
      </c>
      <c r="H1800" s="8">
        <v>2075.0700000000002</v>
      </c>
      <c r="I1800" s="8">
        <v>245.27</v>
      </c>
      <c r="J1800" s="8">
        <v>142.63</v>
      </c>
      <c r="K1800" s="8">
        <v>3211.11</v>
      </c>
      <c r="L1800" s="8">
        <v>0</v>
      </c>
      <c r="M1800" s="8">
        <v>7680.55</v>
      </c>
      <c r="N1800" s="8">
        <v>22998.91</v>
      </c>
      <c r="O1800" s="8">
        <v>5710.2</v>
      </c>
      <c r="P1800" s="8">
        <v>1111.22</v>
      </c>
      <c r="Q1800" s="8">
        <v>300</v>
      </c>
      <c r="R1800" s="8">
        <v>0</v>
      </c>
      <c r="S1800" s="8">
        <v>0</v>
      </c>
      <c r="T1800" s="8">
        <v>17271.79</v>
      </c>
      <c r="U1800" s="8">
        <v>29748.21</v>
      </c>
      <c r="V1800" s="8">
        <v>0</v>
      </c>
      <c r="W1800" s="8">
        <f t="shared" si="252"/>
        <v>29748.21</v>
      </c>
      <c r="X1800" s="8">
        <v>0</v>
      </c>
      <c r="Y1800" s="8">
        <v>0</v>
      </c>
      <c r="Z1800" s="8">
        <v>0</v>
      </c>
      <c r="AA1800" s="8">
        <v>0</v>
      </c>
      <c r="AB1800" s="8">
        <v>0</v>
      </c>
      <c r="AC1800" s="8">
        <v>0</v>
      </c>
      <c r="AD1800" s="8">
        <v>0</v>
      </c>
      <c r="AE1800" s="8">
        <v>0</v>
      </c>
      <c r="AF1800" s="8">
        <v>0</v>
      </c>
      <c r="AG1800" s="8">
        <v>2551.9499999999998</v>
      </c>
      <c r="AH1800" s="8">
        <v>0</v>
      </c>
      <c r="AI1800" s="8">
        <v>0</v>
      </c>
      <c r="AJ1800" s="8">
        <v>54664.89</v>
      </c>
      <c r="AK1800" s="8">
        <v>0</v>
      </c>
      <c r="AL1800" s="8">
        <v>0</v>
      </c>
      <c r="AM1800" s="8">
        <v>0</v>
      </c>
      <c r="AN1800" s="8">
        <f t="shared" si="253"/>
        <v>0</v>
      </c>
      <c r="AO1800" s="8">
        <v>0</v>
      </c>
      <c r="AP1800" s="8">
        <v>0</v>
      </c>
      <c r="AQ1800" s="8">
        <v>0</v>
      </c>
      <c r="AR1800" s="8">
        <f t="shared" si="254"/>
        <v>0</v>
      </c>
      <c r="AS1800" s="8">
        <v>0</v>
      </c>
      <c r="AT1800" s="8">
        <v>0</v>
      </c>
      <c r="AU1800" s="8">
        <v>0</v>
      </c>
      <c r="AV1800" s="8">
        <f t="shared" si="255"/>
        <v>0</v>
      </c>
      <c r="AW1800" s="8">
        <v>0</v>
      </c>
      <c r="AX1800" s="8">
        <v>0</v>
      </c>
      <c r="AY1800" s="8">
        <v>0</v>
      </c>
      <c r="AZ1800" s="8">
        <f t="shared" si="256"/>
        <v>0</v>
      </c>
      <c r="BA1800" s="8">
        <v>0</v>
      </c>
      <c r="BB1800" s="8">
        <v>0</v>
      </c>
      <c r="BC1800" s="8">
        <v>0</v>
      </c>
      <c r="BD1800" s="8">
        <v>0</v>
      </c>
      <c r="BE1800" s="8">
        <f t="shared" si="257"/>
        <v>0</v>
      </c>
      <c r="BF1800" s="8">
        <f t="shared" si="258"/>
        <v>0</v>
      </c>
      <c r="BG1800" s="8">
        <f t="shared" si="259"/>
        <v>0</v>
      </c>
      <c r="BH1800" s="8">
        <f t="shared" si="260"/>
        <v>0</v>
      </c>
      <c r="BI1800" s="8">
        <v>11641.59</v>
      </c>
      <c r="BJ1800" s="8">
        <v>71809.919999999998</v>
      </c>
      <c r="BK1800" s="8">
        <v>0</v>
      </c>
      <c r="CB1800" s="8"/>
      <c r="CC1800" s="8"/>
      <c r="CD1800" s="8"/>
      <c r="CE1800" s="8"/>
      <c r="CF1800" s="8"/>
      <c r="CG1800" s="8"/>
      <c r="CH1800" s="8"/>
      <c r="CI1800" s="8"/>
      <c r="CJ1800" s="8"/>
      <c r="CK1800" s="8"/>
      <c r="CL1800" s="8"/>
      <c r="CM1800" s="8"/>
      <c r="CN1800" s="8"/>
      <c r="CO1800" s="8"/>
      <c r="CP1800" s="8"/>
      <c r="CQ1800" s="8"/>
      <c r="CR1800" s="8"/>
      <c r="CS1800" s="8"/>
      <c r="CT1800" s="8"/>
      <c r="CU1800" s="8"/>
      <c r="CV1800" s="8"/>
      <c r="CW1800" s="8"/>
      <c r="CX1800" s="8"/>
      <c r="CY1800" s="8"/>
      <c r="CZ1800" s="8"/>
      <c r="DA1800" s="8"/>
      <c r="DB1800" s="8"/>
      <c r="DC1800" s="8"/>
      <c r="DD1800" s="8"/>
      <c r="DE1800" s="8"/>
      <c r="DF1800" s="8"/>
      <c r="DG1800" s="8"/>
      <c r="DH1800" s="8"/>
      <c r="DI1800" s="8"/>
      <c r="DJ1800" s="8"/>
      <c r="DK1800" s="8"/>
      <c r="DL1800" s="8"/>
      <c r="DM1800" s="8"/>
      <c r="DN1800" s="8"/>
      <c r="DO1800" s="8"/>
      <c r="DP1800" s="8"/>
      <c r="DQ1800" s="8"/>
      <c r="DR1800" s="8"/>
      <c r="DS1800" s="8"/>
      <c r="DT1800" s="8"/>
      <c r="DU1800" s="8"/>
      <c r="DV1800" s="8"/>
      <c r="DW1800" s="8"/>
      <c r="DX1800" s="8"/>
      <c r="DY1800" s="8"/>
      <c r="DZ1800" s="8"/>
      <c r="EA1800" s="8"/>
      <c r="EB1800" s="8"/>
      <c r="EC1800" s="8"/>
      <c r="ED1800" s="8"/>
      <c r="EE1800" s="8"/>
      <c r="EF1800" s="8"/>
      <c r="EI1800" s="8"/>
      <c r="EK1800" s="8"/>
      <c r="EL1800" s="8"/>
      <c r="EM1800" s="8"/>
      <c r="EN1800" s="8"/>
      <c r="EO1800" s="8"/>
      <c r="EP1800" s="8"/>
      <c r="EQ1800" s="8"/>
      <c r="ER1800" s="8"/>
      <c r="ES1800" s="8"/>
      <c r="ET1800" s="8"/>
      <c r="EU1800" s="8"/>
      <c r="EV1800" s="8"/>
      <c r="EW1800" s="8"/>
      <c r="EX1800" s="8"/>
    </row>
    <row r="1801" spans="1:154" x14ac:dyDescent="0.25">
      <c r="A1801" t="s">
        <v>1323</v>
      </c>
      <c r="B1801" t="s">
        <v>1630</v>
      </c>
      <c r="C1801" t="s">
        <v>55</v>
      </c>
      <c r="D1801" t="s">
        <v>671</v>
      </c>
      <c r="E1801">
        <v>2015</v>
      </c>
      <c r="F1801" s="1">
        <v>42424</v>
      </c>
      <c r="G1801" s="8">
        <v>4409.54</v>
      </c>
      <c r="H1801" s="8">
        <v>958.69</v>
      </c>
      <c r="I1801" s="8">
        <v>118.33</v>
      </c>
      <c r="J1801" s="8">
        <v>4555.1899999999996</v>
      </c>
      <c r="K1801" s="8">
        <v>4254.6099999999997</v>
      </c>
      <c r="L1801" s="8">
        <v>0</v>
      </c>
      <c r="M1801" s="8">
        <v>18851.72</v>
      </c>
      <c r="N1801" s="8">
        <v>31822.28</v>
      </c>
      <c r="O1801" s="8">
        <v>12767.83</v>
      </c>
      <c r="P1801" s="8">
        <v>4563.95</v>
      </c>
      <c r="Q1801" s="8">
        <v>189</v>
      </c>
      <c r="R1801" s="8">
        <v>9891.57</v>
      </c>
      <c r="S1801" s="8">
        <v>4463.09</v>
      </c>
      <c r="T1801" s="8">
        <v>115036.32</v>
      </c>
      <c r="U1801" s="8">
        <v>53988.71</v>
      </c>
      <c r="V1801" s="8">
        <v>0</v>
      </c>
      <c r="W1801" s="8">
        <f t="shared" si="252"/>
        <v>53988.71</v>
      </c>
      <c r="X1801" s="8">
        <v>0</v>
      </c>
      <c r="Y1801" s="8">
        <v>384503.81</v>
      </c>
      <c r="Z1801" s="8">
        <v>1000</v>
      </c>
      <c r="AA1801" s="8">
        <v>3890</v>
      </c>
      <c r="AB1801" s="8">
        <v>3267</v>
      </c>
      <c r="AC1801" s="8">
        <v>0</v>
      </c>
      <c r="AD1801" s="8">
        <v>0</v>
      </c>
      <c r="AE1801" s="8">
        <v>357078.35</v>
      </c>
      <c r="AF1801" s="8">
        <v>8852.84</v>
      </c>
      <c r="AG1801" s="8">
        <v>0</v>
      </c>
      <c r="AH1801" s="8">
        <v>3267</v>
      </c>
      <c r="AI1801" s="8">
        <v>0</v>
      </c>
      <c r="AJ1801" s="8">
        <v>46045.94</v>
      </c>
      <c r="AK1801" s="8">
        <v>0</v>
      </c>
      <c r="AL1801" s="8">
        <v>0</v>
      </c>
      <c r="AM1801" s="8">
        <v>0</v>
      </c>
      <c r="AN1801" s="8">
        <f t="shared" si="253"/>
        <v>0</v>
      </c>
      <c r="AO1801" s="8">
        <v>0</v>
      </c>
      <c r="AP1801" s="8">
        <v>0</v>
      </c>
      <c r="AQ1801" s="8">
        <v>0</v>
      </c>
      <c r="AR1801" s="8">
        <f t="shared" si="254"/>
        <v>0</v>
      </c>
      <c r="AS1801" s="8">
        <v>0</v>
      </c>
      <c r="AT1801" s="8">
        <v>0</v>
      </c>
      <c r="AU1801" s="8">
        <v>0</v>
      </c>
      <c r="AV1801" s="8">
        <f t="shared" si="255"/>
        <v>0</v>
      </c>
      <c r="AW1801" s="8">
        <v>306093.81</v>
      </c>
      <c r="AX1801" s="8">
        <v>0</v>
      </c>
      <c r="AY1801" s="8">
        <v>78410</v>
      </c>
      <c r="AZ1801" s="8">
        <f t="shared" si="256"/>
        <v>384503.81</v>
      </c>
      <c r="BA1801" s="8">
        <v>0</v>
      </c>
      <c r="BB1801" s="8">
        <v>0</v>
      </c>
      <c r="BC1801" s="8">
        <v>0</v>
      </c>
      <c r="BD1801" s="8">
        <v>0</v>
      </c>
      <c r="BE1801" s="8">
        <f t="shared" si="257"/>
        <v>0</v>
      </c>
      <c r="BF1801" s="8">
        <f t="shared" si="258"/>
        <v>306093.81</v>
      </c>
      <c r="BG1801" s="8">
        <f t="shared" si="259"/>
        <v>0</v>
      </c>
      <c r="BH1801" s="8">
        <f t="shared" si="260"/>
        <v>78410</v>
      </c>
      <c r="BI1801" s="8">
        <v>220507</v>
      </c>
      <c r="BJ1801" s="8">
        <v>174743.6</v>
      </c>
      <c r="BK1801" s="8">
        <v>135556.56</v>
      </c>
      <c r="CB1801" s="8"/>
      <c r="CC1801" s="8"/>
      <c r="CD1801" s="8"/>
      <c r="CE1801" s="8"/>
      <c r="CF1801" s="8"/>
      <c r="CG1801" s="8"/>
      <c r="CH1801" s="8"/>
      <c r="CI1801" s="8"/>
      <c r="CJ1801" s="8"/>
      <c r="CK1801" s="8"/>
      <c r="CL1801" s="8"/>
      <c r="CM1801" s="8"/>
      <c r="CN1801" s="8"/>
      <c r="CO1801" s="8"/>
      <c r="CP1801" s="8"/>
      <c r="CQ1801" s="8"/>
      <c r="CR1801" s="8"/>
      <c r="CS1801" s="8"/>
      <c r="CT1801" s="8"/>
      <c r="CU1801" s="8"/>
      <c r="CV1801" s="8"/>
      <c r="CW1801" s="8"/>
      <c r="CX1801" s="8"/>
      <c r="CY1801" s="8"/>
      <c r="CZ1801" s="8"/>
      <c r="DA1801" s="8"/>
      <c r="DB1801" s="8"/>
      <c r="DC1801" s="8"/>
      <c r="DD1801" s="8"/>
      <c r="DE1801" s="8"/>
      <c r="DF1801" s="8"/>
      <c r="DG1801" s="8"/>
      <c r="DH1801" s="8"/>
      <c r="DI1801" s="8"/>
      <c r="DJ1801" s="8"/>
      <c r="DK1801" s="8"/>
      <c r="DL1801" s="8"/>
      <c r="DM1801" s="8"/>
      <c r="DN1801" s="8"/>
      <c r="DO1801" s="8"/>
      <c r="DP1801" s="8"/>
      <c r="DQ1801" s="8"/>
      <c r="DR1801" s="8"/>
      <c r="DS1801" s="8"/>
      <c r="DT1801" s="8"/>
      <c r="DU1801" s="8"/>
      <c r="DV1801" s="8"/>
      <c r="DW1801" s="8"/>
      <c r="DX1801" s="8"/>
      <c r="DY1801" s="8"/>
      <c r="DZ1801" s="8"/>
      <c r="EA1801" s="8"/>
      <c r="EB1801" s="8"/>
      <c r="EC1801" s="8"/>
      <c r="ED1801" s="8"/>
      <c r="EE1801" s="8"/>
      <c r="EF1801" s="8"/>
      <c r="EI1801" s="8"/>
      <c r="EK1801" s="8"/>
      <c r="EL1801" s="8"/>
      <c r="EM1801" s="8"/>
      <c r="EN1801" s="8"/>
      <c r="EO1801" s="8"/>
      <c r="EP1801" s="8"/>
      <c r="EQ1801" s="8"/>
      <c r="ER1801" s="8"/>
      <c r="ES1801" s="8"/>
      <c r="ET1801" s="8"/>
      <c r="EU1801" s="8"/>
      <c r="EV1801" s="8"/>
      <c r="EW1801" s="8"/>
      <c r="EX1801" s="8"/>
    </row>
    <row r="1802" spans="1:154" x14ac:dyDescent="0.25">
      <c r="A1802" t="s">
        <v>1323</v>
      </c>
      <c r="B1802" t="s">
        <v>1630</v>
      </c>
      <c r="C1802" t="s">
        <v>55</v>
      </c>
      <c r="D1802" t="s">
        <v>1325</v>
      </c>
      <c r="E1802">
        <v>2015</v>
      </c>
      <c r="F1802" s="1">
        <v>42408</v>
      </c>
      <c r="G1802" s="8">
        <v>5252.85</v>
      </c>
      <c r="H1802" s="8">
        <v>3.51</v>
      </c>
      <c r="I1802" s="8">
        <v>10.91</v>
      </c>
      <c r="J1802" s="8">
        <v>11380.48</v>
      </c>
      <c r="K1802" s="8">
        <v>0</v>
      </c>
      <c r="L1802" s="8">
        <v>0</v>
      </c>
      <c r="M1802" s="8">
        <v>20939.34</v>
      </c>
      <c r="N1802" s="8">
        <v>23647.03</v>
      </c>
      <c r="O1802" s="8">
        <v>3998.15</v>
      </c>
      <c r="P1802" s="8">
        <v>4748.78</v>
      </c>
      <c r="Q1802" s="8">
        <v>0</v>
      </c>
      <c r="R1802" s="8">
        <v>0</v>
      </c>
      <c r="S1802" s="8">
        <v>0</v>
      </c>
      <c r="T1802" s="8">
        <v>22898.28</v>
      </c>
      <c r="U1802" s="8">
        <v>49887.29</v>
      </c>
      <c r="V1802" s="8">
        <v>0</v>
      </c>
      <c r="W1802" s="8">
        <f t="shared" si="252"/>
        <v>49887.29</v>
      </c>
      <c r="X1802" s="8">
        <v>0</v>
      </c>
      <c r="Y1802" s="8">
        <v>0</v>
      </c>
      <c r="Z1802" s="8">
        <v>0</v>
      </c>
      <c r="AA1802" s="8">
        <v>0</v>
      </c>
      <c r="AB1802" s="8">
        <v>0</v>
      </c>
      <c r="AC1802" s="8">
        <v>0</v>
      </c>
      <c r="AD1802" s="8">
        <v>0</v>
      </c>
      <c r="AE1802" s="8">
        <v>6816.35</v>
      </c>
      <c r="AF1802" s="8">
        <v>0</v>
      </c>
      <c r="AG1802" s="8">
        <v>0</v>
      </c>
      <c r="AH1802" s="8">
        <v>0</v>
      </c>
      <c r="AI1802" s="8">
        <v>0</v>
      </c>
      <c r="AJ1802" s="8">
        <v>0</v>
      </c>
      <c r="AK1802" s="8">
        <v>0</v>
      </c>
      <c r="AL1802" s="8">
        <v>0</v>
      </c>
      <c r="AM1802" s="8">
        <v>0</v>
      </c>
      <c r="AN1802" s="8">
        <f t="shared" si="253"/>
        <v>0</v>
      </c>
      <c r="AO1802" s="8">
        <v>0</v>
      </c>
      <c r="AP1802" s="8">
        <v>0</v>
      </c>
      <c r="AQ1802" s="8">
        <v>0</v>
      </c>
      <c r="AR1802" s="8">
        <f t="shared" si="254"/>
        <v>0</v>
      </c>
      <c r="AS1802" s="8">
        <v>0</v>
      </c>
      <c r="AT1802" s="8">
        <v>0</v>
      </c>
      <c r="AU1802" s="8">
        <v>0</v>
      </c>
      <c r="AV1802" s="8">
        <f t="shared" si="255"/>
        <v>0</v>
      </c>
      <c r="AW1802" s="8">
        <v>0</v>
      </c>
      <c r="AX1802" s="8">
        <v>0</v>
      </c>
      <c r="AY1802" s="8">
        <v>0</v>
      </c>
      <c r="AZ1802" s="8">
        <f t="shared" si="256"/>
        <v>0</v>
      </c>
      <c r="BA1802" s="8">
        <v>0</v>
      </c>
      <c r="BB1802" s="8">
        <v>0</v>
      </c>
      <c r="BC1802" s="8">
        <v>0</v>
      </c>
      <c r="BD1802" s="8">
        <v>0</v>
      </c>
      <c r="BE1802" s="8">
        <f t="shared" si="257"/>
        <v>0</v>
      </c>
      <c r="BF1802" s="8">
        <f t="shared" si="258"/>
        <v>0</v>
      </c>
      <c r="BG1802" s="8">
        <f t="shared" si="259"/>
        <v>0</v>
      </c>
      <c r="BH1802" s="8">
        <f t="shared" si="260"/>
        <v>0</v>
      </c>
      <c r="BI1802" s="8">
        <v>0</v>
      </c>
      <c r="BJ1802" s="8">
        <v>29283.67</v>
      </c>
      <c r="BK1802" s="8">
        <v>0</v>
      </c>
      <c r="CB1802" s="8"/>
      <c r="CC1802" s="8"/>
      <c r="CD1802" s="8"/>
      <c r="CE1802" s="8"/>
      <c r="CF1802" s="8"/>
      <c r="CG1802" s="8"/>
      <c r="CH1802" s="8"/>
      <c r="CI1802" s="8"/>
      <c r="CJ1802" s="8"/>
      <c r="CK1802" s="8"/>
      <c r="CL1802" s="8"/>
      <c r="CM1802" s="8"/>
      <c r="CN1802" s="8"/>
      <c r="CO1802" s="8"/>
      <c r="CP1802" s="8"/>
      <c r="CQ1802" s="8"/>
      <c r="CR1802" s="8"/>
      <c r="CS1802" s="8"/>
      <c r="CT1802" s="8"/>
      <c r="CU1802" s="8"/>
      <c r="CV1802" s="8"/>
      <c r="CW1802" s="8"/>
      <c r="CX1802" s="8"/>
      <c r="CY1802" s="8"/>
      <c r="CZ1802" s="8"/>
      <c r="DA1802" s="8"/>
      <c r="DB1802" s="8"/>
      <c r="DC1802" s="8"/>
      <c r="DD1802" s="8"/>
      <c r="DE1802" s="8"/>
      <c r="DF1802" s="8"/>
      <c r="DG1802" s="8"/>
      <c r="DH1802" s="8"/>
      <c r="DI1802" s="8"/>
      <c r="DJ1802" s="8"/>
      <c r="DK1802" s="8"/>
      <c r="DL1802" s="8"/>
      <c r="DM1802" s="8"/>
      <c r="DN1802" s="8"/>
      <c r="DO1802" s="8"/>
      <c r="DP1802" s="8"/>
      <c r="DQ1802" s="8"/>
      <c r="DR1802" s="8"/>
      <c r="DS1802" s="8"/>
      <c r="DT1802" s="8"/>
      <c r="DU1802" s="8"/>
      <c r="DV1802" s="8"/>
      <c r="DW1802" s="8"/>
      <c r="DX1802" s="8"/>
      <c r="DY1802" s="8"/>
      <c r="DZ1802" s="8"/>
      <c r="EA1802" s="8"/>
      <c r="EB1802" s="8"/>
      <c r="EC1802" s="8"/>
      <c r="ED1802" s="8"/>
      <c r="EE1802" s="8"/>
      <c r="EF1802" s="8"/>
      <c r="EI1802" s="8"/>
      <c r="EK1802" s="8"/>
      <c r="EL1802" s="8"/>
      <c r="EM1802" s="8"/>
      <c r="EN1802" s="8"/>
      <c r="EO1802" s="8"/>
      <c r="EP1802" s="8"/>
      <c r="EQ1802" s="8"/>
      <c r="ER1802" s="8"/>
      <c r="ES1802" s="8"/>
      <c r="ET1802" s="8"/>
      <c r="EU1802" s="8"/>
      <c r="EV1802" s="8"/>
      <c r="EW1802" s="8"/>
      <c r="EX1802" s="8"/>
    </row>
    <row r="1803" spans="1:154" x14ac:dyDescent="0.25">
      <c r="A1803" t="s">
        <v>1323</v>
      </c>
      <c r="B1803" t="s">
        <v>1630</v>
      </c>
      <c r="C1803" t="s">
        <v>55</v>
      </c>
      <c r="D1803" t="s">
        <v>844</v>
      </c>
      <c r="E1803">
        <v>2015</v>
      </c>
      <c r="F1803" s="1">
        <v>42404</v>
      </c>
      <c r="G1803" s="8">
        <v>1240.93</v>
      </c>
      <c r="H1803" s="8">
        <v>0</v>
      </c>
      <c r="I1803" s="8">
        <v>2052.48</v>
      </c>
      <c r="J1803" s="8">
        <v>24134.39</v>
      </c>
      <c r="K1803" s="8">
        <v>30</v>
      </c>
      <c r="L1803" s="8">
        <v>0</v>
      </c>
      <c r="M1803" s="8">
        <v>8151.79</v>
      </c>
      <c r="N1803" s="8">
        <v>16147.68</v>
      </c>
      <c r="O1803" s="8">
        <v>2180.54</v>
      </c>
      <c r="P1803" s="8">
        <v>13006.84</v>
      </c>
      <c r="Q1803" s="8">
        <v>30</v>
      </c>
      <c r="R1803" s="8">
        <v>26455.26</v>
      </c>
      <c r="S1803" s="8">
        <v>0</v>
      </c>
      <c r="T1803" s="8">
        <v>13387.75</v>
      </c>
      <c r="U1803" s="8">
        <v>52864.21</v>
      </c>
      <c r="V1803" s="8">
        <v>0</v>
      </c>
      <c r="W1803" s="8">
        <f t="shared" si="252"/>
        <v>52864.21</v>
      </c>
      <c r="X1803" s="8">
        <v>0</v>
      </c>
      <c r="Y1803" s="8">
        <v>0</v>
      </c>
      <c r="Z1803" s="8">
        <v>0</v>
      </c>
      <c r="AA1803" s="8">
        <v>15000</v>
      </c>
      <c r="AB1803" s="8">
        <v>0</v>
      </c>
      <c r="AC1803" s="8">
        <v>0</v>
      </c>
      <c r="AD1803" s="8">
        <v>0</v>
      </c>
      <c r="AE1803" s="8">
        <v>0</v>
      </c>
      <c r="AF1803" s="8">
        <v>0</v>
      </c>
      <c r="AG1803" s="8">
        <v>15000</v>
      </c>
      <c r="AH1803" s="8">
        <v>0</v>
      </c>
      <c r="AI1803" s="8">
        <v>0</v>
      </c>
      <c r="AJ1803" s="8">
        <v>0</v>
      </c>
      <c r="AK1803" s="8">
        <v>0</v>
      </c>
      <c r="AL1803" s="8">
        <v>0</v>
      </c>
      <c r="AM1803" s="8">
        <v>0</v>
      </c>
      <c r="AN1803" s="8">
        <f t="shared" si="253"/>
        <v>0</v>
      </c>
      <c r="AO1803" s="8">
        <v>0</v>
      </c>
      <c r="AP1803" s="8">
        <v>0</v>
      </c>
      <c r="AQ1803" s="8">
        <v>0</v>
      </c>
      <c r="AR1803" s="8">
        <f t="shared" si="254"/>
        <v>0</v>
      </c>
      <c r="AS1803" s="8">
        <v>0</v>
      </c>
      <c r="AT1803" s="8">
        <v>0</v>
      </c>
      <c r="AU1803" s="8">
        <v>0</v>
      </c>
      <c r="AV1803" s="8">
        <f t="shared" si="255"/>
        <v>0</v>
      </c>
      <c r="AW1803" s="8">
        <v>0</v>
      </c>
      <c r="AX1803" s="8">
        <v>0</v>
      </c>
      <c r="AY1803" s="8">
        <v>0</v>
      </c>
      <c r="AZ1803" s="8">
        <f t="shared" si="256"/>
        <v>0</v>
      </c>
      <c r="BA1803" s="8">
        <v>0</v>
      </c>
      <c r="BB1803" s="8">
        <v>15000</v>
      </c>
      <c r="BC1803" s="8">
        <v>0</v>
      </c>
      <c r="BD1803" s="8">
        <v>0</v>
      </c>
      <c r="BE1803" s="8">
        <f t="shared" si="257"/>
        <v>15000</v>
      </c>
      <c r="BF1803" s="8">
        <f t="shared" si="258"/>
        <v>15000</v>
      </c>
      <c r="BG1803" s="8">
        <f t="shared" si="259"/>
        <v>0</v>
      </c>
      <c r="BH1803" s="8">
        <f t="shared" si="260"/>
        <v>0</v>
      </c>
      <c r="BI1803" s="8">
        <v>99698.8</v>
      </c>
      <c r="BJ1803" s="8">
        <v>27737.65</v>
      </c>
      <c r="BK1803" s="8">
        <v>26214</v>
      </c>
      <c r="CB1803" s="8"/>
      <c r="CC1803" s="8"/>
      <c r="CD1803" s="8"/>
      <c r="CE1803" s="8"/>
      <c r="CF1803" s="8"/>
      <c r="CG1803" s="8"/>
      <c r="CH1803" s="8"/>
      <c r="CI1803" s="8"/>
      <c r="CJ1803" s="8"/>
      <c r="CK1803" s="8"/>
      <c r="CL1803" s="8"/>
      <c r="CM1803" s="8"/>
      <c r="CN1803" s="8"/>
      <c r="CO1803" s="8"/>
      <c r="CP1803" s="8"/>
      <c r="CQ1803" s="8"/>
      <c r="CR1803" s="8"/>
      <c r="CS1803" s="8"/>
      <c r="CT1803" s="8"/>
      <c r="CU1803" s="8"/>
      <c r="CV1803" s="8"/>
      <c r="CW1803" s="8"/>
      <c r="CX1803" s="8"/>
      <c r="CY1803" s="8"/>
      <c r="CZ1803" s="8"/>
      <c r="DA1803" s="8"/>
      <c r="DB1803" s="8"/>
      <c r="DC1803" s="8"/>
      <c r="DD1803" s="8"/>
      <c r="DE1803" s="8"/>
      <c r="DF1803" s="8"/>
      <c r="DG1803" s="8"/>
      <c r="DH1803" s="8"/>
      <c r="DI1803" s="8"/>
      <c r="DJ1803" s="8"/>
      <c r="DK1803" s="8"/>
      <c r="DL1803" s="8"/>
      <c r="DM1803" s="8"/>
      <c r="DN1803" s="8"/>
      <c r="DO1803" s="8"/>
      <c r="DP1803" s="8"/>
      <c r="DQ1803" s="8"/>
      <c r="DR1803" s="8"/>
      <c r="DS1803" s="8"/>
      <c r="DT1803" s="8"/>
      <c r="DU1803" s="8"/>
      <c r="DV1803" s="8"/>
      <c r="DW1803" s="8"/>
      <c r="DX1803" s="8"/>
      <c r="DY1803" s="8"/>
      <c r="DZ1803" s="8"/>
      <c r="EA1803" s="8"/>
      <c r="EB1803" s="8"/>
      <c r="EC1803" s="8"/>
      <c r="ED1803" s="8"/>
      <c r="EE1803" s="8"/>
      <c r="EF1803" s="8"/>
      <c r="EI1803" s="8"/>
      <c r="EK1803" s="8"/>
      <c r="EL1803" s="8"/>
      <c r="EM1803" s="8"/>
      <c r="EN1803" s="8"/>
      <c r="EO1803" s="8"/>
      <c r="EP1803" s="8"/>
      <c r="EQ1803" s="8"/>
      <c r="ER1803" s="8"/>
      <c r="ES1803" s="8"/>
      <c r="ET1803" s="8"/>
      <c r="EU1803" s="8"/>
      <c r="EV1803" s="8"/>
      <c r="EW1803" s="8"/>
      <c r="EX1803" s="8"/>
    </row>
    <row r="1804" spans="1:154" x14ac:dyDescent="0.25">
      <c r="A1804" t="s">
        <v>1323</v>
      </c>
      <c r="B1804" t="s">
        <v>1630</v>
      </c>
      <c r="C1804" t="s">
        <v>55</v>
      </c>
      <c r="D1804" t="s">
        <v>1631</v>
      </c>
      <c r="E1804">
        <v>2015</v>
      </c>
      <c r="F1804" s="1">
        <v>42389</v>
      </c>
      <c r="G1804" s="8">
        <v>2596.0500000000002</v>
      </c>
      <c r="H1804" s="8">
        <v>0</v>
      </c>
      <c r="I1804" s="8">
        <v>1671.43</v>
      </c>
      <c r="J1804" s="8">
        <v>415.1</v>
      </c>
      <c r="K1804" s="8">
        <v>0</v>
      </c>
      <c r="L1804" s="8">
        <v>0</v>
      </c>
      <c r="M1804" s="8">
        <v>7232.36</v>
      </c>
      <c r="N1804" s="8">
        <v>36919.01</v>
      </c>
      <c r="O1804" s="8">
        <v>4784.91</v>
      </c>
      <c r="P1804" s="8">
        <v>216.19</v>
      </c>
      <c r="Q1804" s="8">
        <v>0</v>
      </c>
      <c r="R1804" s="8">
        <v>0</v>
      </c>
      <c r="S1804" s="8">
        <v>0</v>
      </c>
      <c r="T1804" s="8">
        <v>27932.27</v>
      </c>
      <c r="U1804" s="8">
        <v>63331.93</v>
      </c>
      <c r="V1804" s="8">
        <v>0</v>
      </c>
      <c r="W1804" s="8">
        <f t="shared" si="252"/>
        <v>63331.93</v>
      </c>
      <c r="X1804" s="8">
        <v>0</v>
      </c>
      <c r="Y1804" s="8">
        <v>25000</v>
      </c>
      <c r="Z1804" s="8">
        <v>0</v>
      </c>
      <c r="AA1804" s="8">
        <v>0</v>
      </c>
      <c r="AB1804" s="8">
        <v>0</v>
      </c>
      <c r="AC1804" s="8">
        <v>0</v>
      </c>
      <c r="AD1804" s="8">
        <v>0</v>
      </c>
      <c r="AE1804" s="8">
        <v>22856.240000000002</v>
      </c>
      <c r="AF1804" s="8">
        <v>0</v>
      </c>
      <c r="AG1804" s="8">
        <v>0</v>
      </c>
      <c r="AH1804" s="8">
        <v>0</v>
      </c>
      <c r="AI1804" s="8">
        <v>0</v>
      </c>
      <c r="AJ1804" s="8">
        <v>0</v>
      </c>
      <c r="AK1804" s="8">
        <v>0</v>
      </c>
      <c r="AL1804" s="8">
        <v>0</v>
      </c>
      <c r="AM1804" s="8">
        <v>0</v>
      </c>
      <c r="AN1804" s="8">
        <f t="shared" si="253"/>
        <v>0</v>
      </c>
      <c r="AO1804" s="8">
        <v>25000</v>
      </c>
      <c r="AP1804" s="8">
        <v>0</v>
      </c>
      <c r="AQ1804" s="8">
        <v>0</v>
      </c>
      <c r="AR1804" s="8">
        <f t="shared" si="254"/>
        <v>25000</v>
      </c>
      <c r="AS1804" s="8">
        <v>0</v>
      </c>
      <c r="AT1804" s="8">
        <v>0</v>
      </c>
      <c r="AU1804" s="8">
        <v>0</v>
      </c>
      <c r="AV1804" s="8">
        <f t="shared" si="255"/>
        <v>0</v>
      </c>
      <c r="AW1804" s="8">
        <v>0</v>
      </c>
      <c r="AX1804" s="8">
        <v>0</v>
      </c>
      <c r="AY1804" s="8">
        <v>0</v>
      </c>
      <c r="AZ1804" s="8">
        <f t="shared" si="256"/>
        <v>0</v>
      </c>
      <c r="BA1804" s="8">
        <v>0</v>
      </c>
      <c r="BB1804" s="8">
        <v>0</v>
      </c>
      <c r="BC1804" s="8">
        <v>0</v>
      </c>
      <c r="BD1804" s="8">
        <v>0</v>
      </c>
      <c r="BE1804" s="8">
        <f t="shared" si="257"/>
        <v>0</v>
      </c>
      <c r="BF1804" s="8">
        <f t="shared" si="258"/>
        <v>25000</v>
      </c>
      <c r="BG1804" s="8">
        <f t="shared" si="259"/>
        <v>0</v>
      </c>
      <c r="BH1804" s="8">
        <f t="shared" si="260"/>
        <v>0</v>
      </c>
      <c r="BI1804" s="8">
        <v>0</v>
      </c>
      <c r="BJ1804" s="8">
        <v>48938.07</v>
      </c>
      <c r="BK1804" s="8">
        <v>0</v>
      </c>
      <c r="CB1804" s="8"/>
      <c r="CC1804" s="8"/>
      <c r="CD1804" s="8"/>
      <c r="CE1804" s="8"/>
      <c r="CF1804" s="8"/>
      <c r="CG1804" s="8"/>
      <c r="CH1804" s="8"/>
      <c r="CI1804" s="8"/>
      <c r="CJ1804" s="8"/>
      <c r="CK1804" s="8"/>
      <c r="CL1804" s="8"/>
      <c r="CM1804" s="8"/>
      <c r="CN1804" s="8"/>
      <c r="CO1804" s="8"/>
      <c r="CP1804" s="8"/>
      <c r="CQ1804" s="8"/>
      <c r="CR1804" s="8"/>
      <c r="CS1804" s="8"/>
      <c r="CT1804" s="8"/>
      <c r="CU1804" s="8"/>
      <c r="CV1804" s="8"/>
      <c r="CW1804" s="8"/>
      <c r="CX1804" s="8"/>
      <c r="CY1804" s="8"/>
      <c r="CZ1804" s="8"/>
      <c r="DA1804" s="8"/>
      <c r="DB1804" s="8"/>
      <c r="DC1804" s="8"/>
      <c r="DD1804" s="8"/>
      <c r="DE1804" s="8"/>
      <c r="DF1804" s="8"/>
      <c r="DG1804" s="8"/>
      <c r="DH1804" s="8"/>
      <c r="DI1804" s="8"/>
      <c r="DJ1804" s="8"/>
      <c r="DK1804" s="8"/>
      <c r="DL1804" s="8"/>
      <c r="DM1804" s="8"/>
      <c r="DN1804" s="8"/>
      <c r="DO1804" s="8"/>
      <c r="DP1804" s="8"/>
      <c r="DQ1804" s="8"/>
      <c r="DR1804" s="8"/>
      <c r="DS1804" s="8"/>
      <c r="DT1804" s="8"/>
      <c r="DU1804" s="8"/>
      <c r="DV1804" s="8"/>
      <c r="DW1804" s="8"/>
      <c r="DX1804" s="8"/>
      <c r="DY1804" s="8"/>
      <c r="DZ1804" s="8"/>
      <c r="EA1804" s="8"/>
      <c r="EB1804" s="8"/>
      <c r="EC1804" s="8"/>
      <c r="ED1804" s="8"/>
      <c r="EE1804" s="8"/>
      <c r="EF1804" s="8"/>
      <c r="EI1804" s="8"/>
      <c r="EK1804" s="8"/>
      <c r="EL1804" s="8"/>
      <c r="EM1804" s="8"/>
      <c r="EN1804" s="8"/>
      <c r="EO1804" s="8"/>
      <c r="EP1804" s="8"/>
      <c r="EQ1804" s="8"/>
      <c r="ER1804" s="8"/>
      <c r="ES1804" s="8"/>
      <c r="ET1804" s="8"/>
      <c r="EU1804" s="8"/>
      <c r="EV1804" s="8"/>
      <c r="EW1804" s="8"/>
      <c r="EX1804" s="8"/>
    </row>
    <row r="1805" spans="1:154" x14ac:dyDescent="0.25">
      <c r="A1805" t="s">
        <v>1323</v>
      </c>
      <c r="B1805" t="s">
        <v>1630</v>
      </c>
      <c r="C1805" t="s">
        <v>55</v>
      </c>
      <c r="D1805" t="s">
        <v>678</v>
      </c>
      <c r="E1805">
        <v>2015</v>
      </c>
      <c r="F1805" s="1">
        <v>42409</v>
      </c>
      <c r="G1805" s="8">
        <v>3381.46</v>
      </c>
      <c r="H1805" s="8">
        <v>15116.09</v>
      </c>
      <c r="I1805" s="8">
        <v>21.37</v>
      </c>
      <c r="J1805" s="8">
        <v>2787.93</v>
      </c>
      <c r="K1805" s="8">
        <v>0</v>
      </c>
      <c r="L1805" s="8">
        <v>0</v>
      </c>
      <c r="M1805" s="8">
        <v>11815.07</v>
      </c>
      <c r="N1805" s="8">
        <v>34306.26</v>
      </c>
      <c r="O1805" s="8">
        <v>3427.11</v>
      </c>
      <c r="P1805" s="8">
        <v>98.1</v>
      </c>
      <c r="Q1805" s="8">
        <v>0</v>
      </c>
      <c r="R1805" s="8">
        <v>0</v>
      </c>
      <c r="S1805" s="8">
        <v>805</v>
      </c>
      <c r="T1805" s="8">
        <v>12469.1</v>
      </c>
      <c r="U1805" s="8">
        <v>47019.18</v>
      </c>
      <c r="V1805" s="8">
        <v>0</v>
      </c>
      <c r="W1805" s="8">
        <f t="shared" si="252"/>
        <v>47019.18</v>
      </c>
      <c r="X1805" s="8">
        <v>0</v>
      </c>
      <c r="Y1805" s="8">
        <v>0</v>
      </c>
      <c r="Z1805" s="8">
        <v>0</v>
      </c>
      <c r="AA1805" s="8">
        <v>0</v>
      </c>
      <c r="AB1805" s="8">
        <v>0</v>
      </c>
      <c r="AC1805" s="8">
        <v>0</v>
      </c>
      <c r="AD1805" s="8">
        <v>0</v>
      </c>
      <c r="AE1805" s="8">
        <v>0</v>
      </c>
      <c r="AF1805" s="8">
        <v>0</v>
      </c>
      <c r="AG1805" s="8">
        <v>805</v>
      </c>
      <c r="AH1805" s="8">
        <v>0</v>
      </c>
      <c r="AI1805" s="8">
        <v>0</v>
      </c>
      <c r="AJ1805" s="8">
        <v>0</v>
      </c>
      <c r="AK1805" s="8">
        <v>0</v>
      </c>
      <c r="AL1805" s="8">
        <v>0</v>
      </c>
      <c r="AM1805" s="8">
        <v>0</v>
      </c>
      <c r="AN1805" s="8">
        <f t="shared" si="253"/>
        <v>0</v>
      </c>
      <c r="AO1805" s="8">
        <v>0</v>
      </c>
      <c r="AP1805" s="8">
        <v>0</v>
      </c>
      <c r="AQ1805" s="8">
        <v>0</v>
      </c>
      <c r="AR1805" s="8">
        <f t="shared" si="254"/>
        <v>0</v>
      </c>
      <c r="AS1805" s="8">
        <v>0</v>
      </c>
      <c r="AT1805" s="8">
        <v>0</v>
      </c>
      <c r="AU1805" s="8">
        <v>0</v>
      </c>
      <c r="AV1805" s="8">
        <f t="shared" si="255"/>
        <v>0</v>
      </c>
      <c r="AW1805" s="8">
        <v>0</v>
      </c>
      <c r="AX1805" s="8">
        <v>0</v>
      </c>
      <c r="AY1805" s="8">
        <v>0</v>
      </c>
      <c r="AZ1805" s="8">
        <f t="shared" si="256"/>
        <v>0</v>
      </c>
      <c r="BA1805" s="8">
        <v>0</v>
      </c>
      <c r="BB1805" s="8">
        <v>0</v>
      </c>
      <c r="BC1805" s="8">
        <v>0</v>
      </c>
      <c r="BD1805" s="8">
        <v>0</v>
      </c>
      <c r="BE1805" s="8">
        <f t="shared" si="257"/>
        <v>0</v>
      </c>
      <c r="BF1805" s="8">
        <f t="shared" si="258"/>
        <v>0</v>
      </c>
      <c r="BG1805" s="8">
        <f t="shared" si="259"/>
        <v>0</v>
      </c>
      <c r="BH1805" s="8">
        <f t="shared" si="260"/>
        <v>0</v>
      </c>
      <c r="BI1805" s="8">
        <v>131295</v>
      </c>
      <c r="BJ1805" s="8">
        <v>30343.59</v>
      </c>
      <c r="BK1805" s="8">
        <v>0</v>
      </c>
      <c r="CB1805" s="8"/>
      <c r="CC1805" s="8"/>
      <c r="CD1805" s="8"/>
      <c r="CE1805" s="8"/>
      <c r="CF1805" s="8"/>
      <c r="CG1805" s="8"/>
      <c r="CH1805" s="8"/>
      <c r="CI1805" s="8"/>
      <c r="CJ1805" s="8"/>
      <c r="CK1805" s="8"/>
      <c r="CL1805" s="8"/>
      <c r="CM1805" s="8"/>
      <c r="CN1805" s="8"/>
      <c r="CO1805" s="8"/>
      <c r="CP1805" s="8"/>
      <c r="CQ1805" s="8"/>
      <c r="CR1805" s="8"/>
      <c r="CS1805" s="8"/>
      <c r="CT1805" s="8"/>
      <c r="CU1805" s="8"/>
      <c r="CV1805" s="8"/>
      <c r="CW1805" s="8"/>
      <c r="CX1805" s="8"/>
      <c r="CY1805" s="8"/>
      <c r="CZ1805" s="8"/>
      <c r="DA1805" s="8"/>
      <c r="DB1805" s="8"/>
      <c r="DC1805" s="8"/>
      <c r="DD1805" s="8"/>
      <c r="DE1805" s="8"/>
      <c r="DF1805" s="8"/>
      <c r="DG1805" s="8"/>
      <c r="DH1805" s="8"/>
      <c r="DI1805" s="8"/>
      <c r="DJ1805" s="8"/>
      <c r="DK1805" s="8"/>
      <c r="DL1805" s="8"/>
      <c r="DM1805" s="8"/>
      <c r="DN1805" s="8"/>
      <c r="DO1805" s="8"/>
      <c r="DP1805" s="8"/>
      <c r="DQ1805" s="8"/>
      <c r="DR1805" s="8"/>
      <c r="DS1805" s="8"/>
      <c r="DT1805" s="8"/>
      <c r="DU1805" s="8"/>
      <c r="DV1805" s="8"/>
      <c r="DW1805" s="8"/>
      <c r="DX1805" s="8"/>
      <c r="DY1805" s="8"/>
      <c r="DZ1805" s="8"/>
      <c r="EA1805" s="8"/>
      <c r="EB1805" s="8"/>
      <c r="EC1805" s="8"/>
      <c r="ED1805" s="8"/>
      <c r="EE1805" s="8"/>
      <c r="EF1805" s="8"/>
      <c r="EI1805" s="8"/>
      <c r="EK1805" s="8"/>
      <c r="EL1805" s="8"/>
      <c r="EM1805" s="8"/>
      <c r="EN1805" s="8"/>
      <c r="EO1805" s="8"/>
      <c r="EP1805" s="8"/>
      <c r="EQ1805" s="8"/>
      <c r="ER1805" s="8"/>
      <c r="ES1805" s="8"/>
      <c r="ET1805" s="8"/>
      <c r="EU1805" s="8"/>
      <c r="EV1805" s="8"/>
      <c r="EW1805" s="8"/>
      <c r="EX1805" s="8"/>
    </row>
    <row r="1806" spans="1:154" x14ac:dyDescent="0.25">
      <c r="A1806" t="s">
        <v>1323</v>
      </c>
      <c r="B1806" t="s">
        <v>1632</v>
      </c>
      <c r="C1806" t="s">
        <v>55</v>
      </c>
      <c r="D1806" t="s">
        <v>1633</v>
      </c>
      <c r="E1806">
        <v>2015</v>
      </c>
      <c r="F1806" s="1">
        <v>42415</v>
      </c>
      <c r="G1806" s="8">
        <v>1682.87</v>
      </c>
      <c r="H1806" s="8">
        <v>0</v>
      </c>
      <c r="I1806" s="8">
        <v>306.08999999999997</v>
      </c>
      <c r="J1806" s="8">
        <v>17694.919999999998</v>
      </c>
      <c r="K1806" s="8">
        <v>0</v>
      </c>
      <c r="L1806" s="8">
        <v>0</v>
      </c>
      <c r="M1806" s="8">
        <v>6854.25</v>
      </c>
      <c r="N1806" s="8">
        <v>7615.86</v>
      </c>
      <c r="O1806" s="8">
        <v>2490.29</v>
      </c>
      <c r="P1806" s="8">
        <v>2239.52</v>
      </c>
      <c r="Q1806" s="8">
        <v>0</v>
      </c>
      <c r="R1806" s="8">
        <v>0</v>
      </c>
      <c r="S1806" s="8">
        <v>0</v>
      </c>
      <c r="T1806" s="8">
        <v>36880.769999999997</v>
      </c>
      <c r="U1806" s="8">
        <v>2250.4</v>
      </c>
      <c r="V1806" s="8">
        <v>0</v>
      </c>
      <c r="W1806" s="8">
        <f t="shared" si="252"/>
        <v>2250.4</v>
      </c>
      <c r="X1806" s="8">
        <v>0</v>
      </c>
      <c r="Y1806" s="8">
        <v>0</v>
      </c>
      <c r="Z1806" s="8">
        <v>0</v>
      </c>
      <c r="AA1806" s="8">
        <v>0</v>
      </c>
      <c r="AB1806" s="8">
        <v>0</v>
      </c>
      <c r="AC1806" s="8">
        <v>0</v>
      </c>
      <c r="AD1806" s="8">
        <v>0</v>
      </c>
      <c r="AE1806" s="8">
        <v>0</v>
      </c>
      <c r="AF1806" s="8">
        <v>0</v>
      </c>
      <c r="AG1806" s="8">
        <v>0</v>
      </c>
      <c r="AH1806" s="8">
        <v>0</v>
      </c>
      <c r="AI1806" s="8">
        <v>0</v>
      </c>
      <c r="AJ1806" s="8">
        <v>15000</v>
      </c>
      <c r="AK1806" s="8">
        <v>0</v>
      </c>
      <c r="AL1806" s="8">
        <v>0</v>
      </c>
      <c r="AM1806" s="8">
        <v>0</v>
      </c>
      <c r="AN1806" s="8">
        <f t="shared" si="253"/>
        <v>0</v>
      </c>
      <c r="AO1806" s="8">
        <v>0</v>
      </c>
      <c r="AP1806" s="8">
        <v>0</v>
      </c>
      <c r="AQ1806" s="8">
        <v>0</v>
      </c>
      <c r="AR1806" s="8">
        <f t="shared" si="254"/>
        <v>0</v>
      </c>
      <c r="AS1806" s="8">
        <v>0</v>
      </c>
      <c r="AT1806" s="8">
        <v>0</v>
      </c>
      <c r="AU1806" s="8">
        <v>0</v>
      </c>
      <c r="AV1806" s="8">
        <f t="shared" si="255"/>
        <v>0</v>
      </c>
      <c r="AW1806" s="8">
        <v>0</v>
      </c>
      <c r="AX1806" s="8">
        <v>0</v>
      </c>
      <c r="AY1806" s="8">
        <v>0</v>
      </c>
      <c r="AZ1806" s="8">
        <f t="shared" si="256"/>
        <v>0</v>
      </c>
      <c r="BA1806" s="8">
        <v>0</v>
      </c>
      <c r="BB1806" s="8">
        <v>0</v>
      </c>
      <c r="BC1806" s="8">
        <v>0</v>
      </c>
      <c r="BD1806" s="8">
        <v>0</v>
      </c>
      <c r="BE1806" s="8">
        <f t="shared" si="257"/>
        <v>0</v>
      </c>
      <c r="BF1806" s="8">
        <f t="shared" si="258"/>
        <v>0</v>
      </c>
      <c r="BG1806" s="8">
        <f t="shared" si="259"/>
        <v>0</v>
      </c>
      <c r="BH1806" s="8">
        <f t="shared" si="260"/>
        <v>0</v>
      </c>
      <c r="BI1806" s="8">
        <v>102209.1</v>
      </c>
      <c r="BJ1806" s="8">
        <v>54615.13</v>
      </c>
      <c r="BK1806" s="8">
        <v>0</v>
      </c>
      <c r="CB1806" s="8"/>
      <c r="CC1806" s="8"/>
      <c r="CD1806" s="8"/>
      <c r="CE1806" s="8"/>
      <c r="CF1806" s="8"/>
      <c r="CG1806" s="8"/>
      <c r="CH1806" s="8"/>
      <c r="CI1806" s="8"/>
      <c r="CJ1806" s="8"/>
      <c r="CK1806" s="8"/>
      <c r="CL1806" s="8"/>
      <c r="CM1806" s="8"/>
      <c r="CN1806" s="8"/>
      <c r="CO1806" s="8"/>
      <c r="CP1806" s="8"/>
      <c r="CQ1806" s="8"/>
      <c r="CR1806" s="8"/>
      <c r="CS1806" s="8"/>
      <c r="CT1806" s="8"/>
      <c r="CU1806" s="8"/>
      <c r="CV1806" s="8"/>
      <c r="CW1806" s="8"/>
      <c r="CX1806" s="8"/>
      <c r="CY1806" s="8"/>
      <c r="CZ1806" s="8"/>
      <c r="DA1806" s="8"/>
      <c r="DB1806" s="8"/>
      <c r="DC1806" s="8"/>
      <c r="DD1806" s="8"/>
      <c r="DE1806" s="8"/>
      <c r="DF1806" s="8"/>
      <c r="DG1806" s="8"/>
      <c r="DH1806" s="8"/>
      <c r="DI1806" s="8"/>
      <c r="DJ1806" s="8"/>
      <c r="DK1806" s="8"/>
      <c r="DL1806" s="8"/>
      <c r="DM1806" s="8"/>
      <c r="DN1806" s="8"/>
      <c r="DO1806" s="8"/>
      <c r="DP1806" s="8"/>
      <c r="DQ1806" s="8"/>
      <c r="DR1806" s="8"/>
      <c r="DS1806" s="8"/>
      <c r="DT1806" s="8"/>
      <c r="DU1806" s="8"/>
      <c r="DV1806" s="8"/>
      <c r="DW1806" s="8"/>
      <c r="DX1806" s="8"/>
      <c r="DY1806" s="8"/>
      <c r="DZ1806" s="8"/>
      <c r="EA1806" s="8"/>
      <c r="EB1806" s="8"/>
      <c r="EC1806" s="8"/>
      <c r="ED1806" s="8"/>
      <c r="EE1806" s="8"/>
      <c r="EF1806" s="8"/>
      <c r="EI1806" s="8"/>
      <c r="EK1806" s="8"/>
      <c r="EL1806" s="8"/>
      <c r="EM1806" s="8"/>
      <c r="EN1806" s="8"/>
      <c r="EO1806" s="8"/>
      <c r="EP1806" s="8"/>
      <c r="EQ1806" s="8"/>
      <c r="ER1806" s="8"/>
      <c r="ES1806" s="8"/>
      <c r="ET1806" s="8"/>
      <c r="EU1806" s="8"/>
      <c r="EV1806" s="8"/>
      <c r="EW1806" s="8"/>
      <c r="EX1806" s="8"/>
    </row>
    <row r="1807" spans="1:154" x14ac:dyDescent="0.25">
      <c r="A1807" t="s">
        <v>1323</v>
      </c>
      <c r="B1807" t="s">
        <v>1632</v>
      </c>
      <c r="C1807" t="s">
        <v>55</v>
      </c>
      <c r="D1807" t="s">
        <v>1634</v>
      </c>
      <c r="E1807">
        <v>2015</v>
      </c>
      <c r="F1807" s="1">
        <v>42396</v>
      </c>
      <c r="G1807" s="8">
        <v>1067.52</v>
      </c>
      <c r="H1807" s="8">
        <v>90.4</v>
      </c>
      <c r="I1807" s="8">
        <v>54.79</v>
      </c>
      <c r="J1807" s="8">
        <v>13341.34</v>
      </c>
      <c r="K1807" s="8">
        <v>250</v>
      </c>
      <c r="L1807" s="8">
        <v>0</v>
      </c>
      <c r="M1807" s="8">
        <v>7144.26</v>
      </c>
      <c r="N1807" s="8">
        <v>9080.6299999999992</v>
      </c>
      <c r="O1807" s="8">
        <v>4518.83</v>
      </c>
      <c r="P1807" s="8">
        <v>3106.52</v>
      </c>
      <c r="Q1807" s="8">
        <v>371</v>
      </c>
      <c r="R1807" s="8">
        <v>0</v>
      </c>
      <c r="S1807" s="8">
        <v>0</v>
      </c>
      <c r="T1807" s="8">
        <v>19657.669999999998</v>
      </c>
      <c r="U1807" s="8">
        <v>0</v>
      </c>
      <c r="V1807" s="8">
        <v>0</v>
      </c>
      <c r="W1807" s="8">
        <f t="shared" si="252"/>
        <v>0</v>
      </c>
      <c r="X1807" s="8">
        <v>0</v>
      </c>
      <c r="Y1807" s="8">
        <v>0</v>
      </c>
      <c r="Z1807" s="8">
        <v>0</v>
      </c>
      <c r="AA1807" s="8">
        <v>201836</v>
      </c>
      <c r="AB1807" s="8">
        <v>0</v>
      </c>
      <c r="AC1807" s="8">
        <v>0</v>
      </c>
      <c r="AD1807" s="8">
        <v>0</v>
      </c>
      <c r="AE1807" s="8">
        <v>201836</v>
      </c>
      <c r="AF1807" s="8">
        <v>0</v>
      </c>
      <c r="AG1807" s="8">
        <v>0</v>
      </c>
      <c r="AH1807" s="8">
        <v>0</v>
      </c>
      <c r="AI1807" s="8">
        <v>0</v>
      </c>
      <c r="AJ1807" s="8">
        <v>0</v>
      </c>
      <c r="AK1807" s="8">
        <v>0</v>
      </c>
      <c r="AL1807" s="8">
        <v>0</v>
      </c>
      <c r="AM1807" s="8">
        <v>0</v>
      </c>
      <c r="AN1807" s="8">
        <f t="shared" si="253"/>
        <v>0</v>
      </c>
      <c r="AO1807" s="8">
        <v>0</v>
      </c>
      <c r="AP1807" s="8">
        <v>0</v>
      </c>
      <c r="AQ1807" s="8">
        <v>0</v>
      </c>
      <c r="AR1807" s="8">
        <f t="shared" si="254"/>
        <v>0</v>
      </c>
      <c r="AS1807" s="8">
        <v>0</v>
      </c>
      <c r="AT1807" s="8">
        <v>0</v>
      </c>
      <c r="AU1807" s="8">
        <v>0</v>
      </c>
      <c r="AV1807" s="8">
        <f t="shared" si="255"/>
        <v>0</v>
      </c>
      <c r="AW1807" s="8">
        <v>0</v>
      </c>
      <c r="AX1807" s="8">
        <v>0</v>
      </c>
      <c r="AY1807" s="8">
        <v>0</v>
      </c>
      <c r="AZ1807" s="8">
        <f t="shared" si="256"/>
        <v>0</v>
      </c>
      <c r="BA1807" s="8">
        <v>0</v>
      </c>
      <c r="BB1807" s="8">
        <v>0</v>
      </c>
      <c r="BC1807" s="8">
        <v>0</v>
      </c>
      <c r="BD1807" s="8">
        <v>0</v>
      </c>
      <c r="BE1807" s="8">
        <f t="shared" si="257"/>
        <v>0</v>
      </c>
      <c r="BF1807" s="8">
        <f t="shared" si="258"/>
        <v>0</v>
      </c>
      <c r="BG1807" s="8">
        <f t="shared" si="259"/>
        <v>0</v>
      </c>
      <c r="BH1807" s="8">
        <f t="shared" si="260"/>
        <v>0</v>
      </c>
      <c r="BI1807" s="8">
        <v>105383.47</v>
      </c>
      <c r="BJ1807" s="8">
        <v>10240.48</v>
      </c>
      <c r="BK1807" s="8">
        <v>0</v>
      </c>
      <c r="CB1807" s="8"/>
      <c r="CC1807" s="8"/>
      <c r="CD1807" s="8"/>
      <c r="CE1807" s="8"/>
      <c r="CF1807" s="8"/>
      <c r="CG1807" s="8"/>
      <c r="CH1807" s="8"/>
      <c r="CI1807" s="8"/>
      <c r="CJ1807" s="8"/>
      <c r="CK1807" s="8"/>
      <c r="CL1807" s="8"/>
      <c r="CM1807" s="8"/>
      <c r="CN1807" s="8"/>
      <c r="CO1807" s="8"/>
      <c r="CP1807" s="8"/>
      <c r="CQ1807" s="8"/>
      <c r="CR1807" s="8"/>
      <c r="CS1807" s="8"/>
      <c r="CT1807" s="8"/>
      <c r="CU1807" s="8"/>
      <c r="CV1807" s="8"/>
      <c r="CW1807" s="8"/>
      <c r="CX1807" s="8"/>
      <c r="CY1807" s="8"/>
      <c r="CZ1807" s="8"/>
      <c r="DA1807" s="8"/>
      <c r="DB1807" s="8"/>
      <c r="DC1807" s="8"/>
      <c r="DD1807" s="8"/>
      <c r="DE1807" s="8"/>
      <c r="DF1807" s="8"/>
      <c r="DG1807" s="8"/>
      <c r="DH1807" s="8"/>
      <c r="DI1807" s="8"/>
      <c r="DJ1807" s="8"/>
      <c r="DK1807" s="8"/>
      <c r="DL1807" s="8"/>
      <c r="DM1807" s="8"/>
      <c r="DN1807" s="8"/>
      <c r="DO1807" s="8"/>
      <c r="DP1807" s="8"/>
      <c r="DQ1807" s="8"/>
      <c r="DR1807" s="8"/>
      <c r="DS1807" s="8"/>
      <c r="DT1807" s="8"/>
      <c r="DU1807" s="8"/>
      <c r="DV1807" s="8"/>
      <c r="DW1807" s="8"/>
      <c r="DX1807" s="8"/>
      <c r="DY1807" s="8"/>
      <c r="DZ1807" s="8"/>
      <c r="EA1807" s="8"/>
      <c r="EB1807" s="8"/>
      <c r="EC1807" s="8"/>
      <c r="ED1807" s="8"/>
      <c r="EE1807" s="8"/>
      <c r="EF1807" s="8"/>
      <c r="EI1807" s="8"/>
      <c r="EK1807" s="8"/>
      <c r="EL1807" s="8"/>
      <c r="EM1807" s="8"/>
      <c r="EN1807" s="8"/>
      <c r="EO1807" s="8"/>
      <c r="EP1807" s="8"/>
      <c r="EQ1807" s="8"/>
      <c r="ER1807" s="8"/>
      <c r="ES1807" s="8"/>
      <c r="ET1807" s="8"/>
      <c r="EU1807" s="8"/>
      <c r="EV1807" s="8"/>
      <c r="EW1807" s="8"/>
      <c r="EX1807" s="8"/>
    </row>
    <row r="1808" spans="1:154" x14ac:dyDescent="0.25">
      <c r="A1808" t="s">
        <v>1323</v>
      </c>
      <c r="B1808" t="s">
        <v>1632</v>
      </c>
      <c r="C1808" t="s">
        <v>55</v>
      </c>
      <c r="D1808" t="s">
        <v>844</v>
      </c>
      <c r="E1808">
        <v>2015</v>
      </c>
      <c r="F1808" s="1">
        <v>42404</v>
      </c>
      <c r="G1808" s="8">
        <v>1044.94</v>
      </c>
      <c r="H1808" s="8">
        <v>643.30999999999995</v>
      </c>
      <c r="I1808" s="8">
        <v>9.06</v>
      </c>
      <c r="J1808" s="8">
        <v>18809.32</v>
      </c>
      <c r="K1808" s="8">
        <v>0</v>
      </c>
      <c r="L1808" s="8">
        <v>0</v>
      </c>
      <c r="M1808" s="8">
        <v>9313.5300000000007</v>
      </c>
      <c r="N1808" s="8">
        <v>4809.37</v>
      </c>
      <c r="O1808" s="8">
        <v>2918.69</v>
      </c>
      <c r="P1808" s="8">
        <v>3901.52</v>
      </c>
      <c r="Q1808" s="8">
        <v>0</v>
      </c>
      <c r="R1808" s="8">
        <v>16000</v>
      </c>
      <c r="S1808" s="8">
        <v>0</v>
      </c>
      <c r="T1808" s="8">
        <v>15575.42</v>
      </c>
      <c r="U1808" s="8">
        <v>18257.689999999999</v>
      </c>
      <c r="V1808" s="8">
        <v>0</v>
      </c>
      <c r="W1808" s="8">
        <f t="shared" si="252"/>
        <v>18257.689999999999</v>
      </c>
      <c r="X1808" s="8">
        <v>0</v>
      </c>
      <c r="Y1808" s="8">
        <v>0</v>
      </c>
      <c r="Z1808" s="8">
        <v>0</v>
      </c>
      <c r="AA1808" s="8">
        <v>0</v>
      </c>
      <c r="AB1808" s="8">
        <v>0</v>
      </c>
      <c r="AC1808" s="8">
        <v>0</v>
      </c>
      <c r="AD1808" s="8">
        <v>0</v>
      </c>
      <c r="AE1808" s="8">
        <v>0</v>
      </c>
      <c r="AF1808" s="8">
        <v>0</v>
      </c>
      <c r="AG1808" s="8">
        <v>0</v>
      </c>
      <c r="AH1808" s="8">
        <v>0</v>
      </c>
      <c r="AI1808" s="8">
        <v>0</v>
      </c>
      <c r="AJ1808" s="8">
        <v>0</v>
      </c>
      <c r="AK1808" s="8">
        <v>0</v>
      </c>
      <c r="AL1808" s="8">
        <v>0</v>
      </c>
      <c r="AM1808" s="8">
        <v>0</v>
      </c>
      <c r="AN1808" s="8">
        <f t="shared" si="253"/>
        <v>0</v>
      </c>
      <c r="AO1808" s="8">
        <v>0</v>
      </c>
      <c r="AP1808" s="8">
        <v>0</v>
      </c>
      <c r="AQ1808" s="8">
        <v>0</v>
      </c>
      <c r="AR1808" s="8">
        <f t="shared" si="254"/>
        <v>0</v>
      </c>
      <c r="AS1808" s="8">
        <v>0</v>
      </c>
      <c r="AT1808" s="8">
        <v>0</v>
      </c>
      <c r="AU1808" s="8">
        <v>0</v>
      </c>
      <c r="AV1808" s="8">
        <f t="shared" si="255"/>
        <v>0</v>
      </c>
      <c r="AW1808" s="8">
        <v>0</v>
      </c>
      <c r="AX1808" s="8">
        <v>0</v>
      </c>
      <c r="AY1808" s="8">
        <v>0</v>
      </c>
      <c r="AZ1808" s="8">
        <f t="shared" si="256"/>
        <v>0</v>
      </c>
      <c r="BA1808" s="8">
        <v>0</v>
      </c>
      <c r="BB1808" s="8">
        <v>0</v>
      </c>
      <c r="BC1808" s="8">
        <v>0</v>
      </c>
      <c r="BD1808" s="8">
        <v>0</v>
      </c>
      <c r="BE1808" s="8">
        <f t="shared" si="257"/>
        <v>0</v>
      </c>
      <c r="BF1808" s="8">
        <f t="shared" si="258"/>
        <v>0</v>
      </c>
      <c r="BG1808" s="8">
        <f t="shared" si="259"/>
        <v>0</v>
      </c>
      <c r="BH1808" s="8">
        <f t="shared" si="260"/>
        <v>0</v>
      </c>
      <c r="BI1808" s="8">
        <v>17598.72</v>
      </c>
      <c r="BJ1808" s="8">
        <v>33396.629999999997</v>
      </c>
      <c r="BK1808" s="8">
        <v>28844.9</v>
      </c>
      <c r="CB1808" s="8"/>
      <c r="CC1808" s="8"/>
      <c r="CD1808" s="8"/>
      <c r="CE1808" s="8"/>
      <c r="CF1808" s="8"/>
      <c r="CG1808" s="8"/>
      <c r="CH1808" s="8"/>
      <c r="CI1808" s="8"/>
      <c r="CJ1808" s="8"/>
      <c r="CK1808" s="8"/>
      <c r="CL1808" s="8"/>
      <c r="CM1808" s="8"/>
      <c r="CN1808" s="8"/>
      <c r="CO1808" s="8"/>
      <c r="CP1808" s="8"/>
      <c r="CQ1808" s="8"/>
      <c r="CR1808" s="8"/>
      <c r="CS1808" s="8"/>
      <c r="CT1808" s="8"/>
      <c r="CU1808" s="8"/>
      <c r="CV1808" s="8"/>
      <c r="CW1808" s="8"/>
      <c r="CX1808" s="8"/>
      <c r="CY1808" s="8"/>
      <c r="CZ1808" s="8"/>
      <c r="DA1808" s="8"/>
      <c r="DB1808" s="8"/>
      <c r="DC1808" s="8"/>
      <c r="DD1808" s="8"/>
      <c r="DE1808" s="8"/>
      <c r="DF1808" s="8"/>
      <c r="DG1808" s="8"/>
      <c r="DH1808" s="8"/>
      <c r="DI1808" s="8"/>
      <c r="DJ1808" s="8"/>
      <c r="DK1808" s="8"/>
      <c r="DL1808" s="8"/>
      <c r="DM1808" s="8"/>
      <c r="DN1808" s="8"/>
      <c r="DO1808" s="8"/>
      <c r="DP1808" s="8"/>
      <c r="DQ1808" s="8"/>
      <c r="DR1808" s="8"/>
      <c r="DS1808" s="8"/>
      <c r="DT1808" s="8"/>
      <c r="DU1808" s="8"/>
      <c r="DV1808" s="8"/>
      <c r="DW1808" s="8"/>
      <c r="DX1808" s="8"/>
      <c r="DY1808" s="8"/>
      <c r="DZ1808" s="8"/>
      <c r="EA1808" s="8"/>
      <c r="EB1808" s="8"/>
      <c r="EC1808" s="8"/>
      <c r="ED1808" s="8"/>
      <c r="EE1808" s="8"/>
      <c r="EF1808" s="8"/>
      <c r="EI1808" s="8"/>
      <c r="EK1808" s="8"/>
      <c r="EL1808" s="8"/>
      <c r="EM1808" s="8"/>
      <c r="EN1808" s="8"/>
      <c r="EO1808" s="8"/>
      <c r="EP1808" s="8"/>
      <c r="EQ1808" s="8"/>
      <c r="ER1808" s="8"/>
      <c r="ES1808" s="8"/>
      <c r="ET1808" s="8"/>
      <c r="EU1808" s="8"/>
      <c r="EV1808" s="8"/>
      <c r="EW1808" s="8"/>
      <c r="EX1808" s="8"/>
    </row>
    <row r="1809" spans="1:154" x14ac:dyDescent="0.25">
      <c r="A1809" t="s">
        <v>1323</v>
      </c>
      <c r="B1809" t="s">
        <v>1632</v>
      </c>
      <c r="C1809" t="s">
        <v>55</v>
      </c>
      <c r="D1809" t="s">
        <v>1008</v>
      </c>
      <c r="E1809">
        <v>2015</v>
      </c>
      <c r="F1809" s="1">
        <v>42381</v>
      </c>
      <c r="G1809" s="8">
        <v>1595.17</v>
      </c>
      <c r="H1809" s="8">
        <v>977.33</v>
      </c>
      <c r="I1809" s="8">
        <v>7.98</v>
      </c>
      <c r="J1809" s="8">
        <v>6646.37</v>
      </c>
      <c r="K1809" s="8">
        <v>37.18</v>
      </c>
      <c r="L1809" s="8">
        <v>0</v>
      </c>
      <c r="M1809" s="8">
        <v>6514.2</v>
      </c>
      <c r="N1809" s="8">
        <v>16282.38</v>
      </c>
      <c r="O1809" s="8">
        <v>2861.97</v>
      </c>
      <c r="P1809" s="8">
        <v>1111.8699999999999</v>
      </c>
      <c r="Q1809" s="8">
        <v>113.86</v>
      </c>
      <c r="R1809" s="8">
        <v>0</v>
      </c>
      <c r="S1809" s="8">
        <v>0</v>
      </c>
      <c r="T1809" s="8">
        <v>15401.85</v>
      </c>
      <c r="U1809" s="8">
        <v>19134.05</v>
      </c>
      <c r="V1809" s="8">
        <v>0</v>
      </c>
      <c r="W1809" s="8">
        <f t="shared" si="252"/>
        <v>19134.05</v>
      </c>
      <c r="X1809" s="8">
        <v>0</v>
      </c>
      <c r="Y1809" s="8">
        <v>0</v>
      </c>
      <c r="Z1809" s="8">
        <v>0</v>
      </c>
      <c r="AA1809" s="8">
        <v>17010</v>
      </c>
      <c r="AB1809" s="8">
        <v>0</v>
      </c>
      <c r="AC1809" s="8">
        <v>0</v>
      </c>
      <c r="AD1809" s="8">
        <v>0</v>
      </c>
      <c r="AE1809" s="8">
        <v>0</v>
      </c>
      <c r="AF1809" s="8">
        <v>0</v>
      </c>
      <c r="AG1809" s="8">
        <v>17010</v>
      </c>
      <c r="AH1809" s="8">
        <v>0</v>
      </c>
      <c r="AI1809" s="8">
        <v>0</v>
      </c>
      <c r="AJ1809" s="8">
        <v>0</v>
      </c>
      <c r="AK1809" s="8">
        <v>0</v>
      </c>
      <c r="AL1809" s="8">
        <v>0</v>
      </c>
      <c r="AM1809" s="8">
        <v>0</v>
      </c>
      <c r="AN1809" s="8">
        <f t="shared" si="253"/>
        <v>0</v>
      </c>
      <c r="AO1809" s="8">
        <v>0</v>
      </c>
      <c r="AP1809" s="8">
        <v>0</v>
      </c>
      <c r="AQ1809" s="8">
        <v>0</v>
      </c>
      <c r="AR1809" s="8">
        <f t="shared" si="254"/>
        <v>0</v>
      </c>
      <c r="AS1809" s="8">
        <v>0</v>
      </c>
      <c r="AT1809" s="8">
        <v>0</v>
      </c>
      <c r="AU1809" s="8">
        <v>0</v>
      </c>
      <c r="AV1809" s="8">
        <f t="shared" si="255"/>
        <v>0</v>
      </c>
      <c r="AW1809" s="8">
        <v>0</v>
      </c>
      <c r="AX1809" s="8">
        <v>0</v>
      </c>
      <c r="AY1809" s="8">
        <v>0</v>
      </c>
      <c r="AZ1809" s="8">
        <f t="shared" si="256"/>
        <v>0</v>
      </c>
      <c r="BA1809" s="8">
        <v>0</v>
      </c>
      <c r="BB1809" s="8">
        <v>0</v>
      </c>
      <c r="BC1809" s="8">
        <v>0</v>
      </c>
      <c r="BD1809" s="8">
        <v>0</v>
      </c>
      <c r="BE1809" s="8">
        <f t="shared" si="257"/>
        <v>0</v>
      </c>
      <c r="BF1809" s="8">
        <f t="shared" si="258"/>
        <v>0</v>
      </c>
      <c r="BG1809" s="8">
        <f t="shared" si="259"/>
        <v>0</v>
      </c>
      <c r="BH1809" s="8">
        <f t="shared" si="260"/>
        <v>0</v>
      </c>
      <c r="BI1809" s="8">
        <v>126394.51</v>
      </c>
      <c r="BJ1809" s="8">
        <v>16915.650000000001</v>
      </c>
      <c r="BK1809" s="8">
        <v>0</v>
      </c>
      <c r="CB1809" s="8"/>
      <c r="CC1809" s="8"/>
      <c r="CD1809" s="8"/>
      <c r="CE1809" s="8"/>
      <c r="CF1809" s="8"/>
      <c r="CG1809" s="8"/>
      <c r="CH1809" s="8"/>
      <c r="CI1809" s="8"/>
      <c r="CJ1809" s="8"/>
      <c r="CK1809" s="8"/>
      <c r="CL1809" s="8"/>
      <c r="CM1809" s="8"/>
      <c r="CN1809" s="8"/>
      <c r="CO1809" s="8"/>
      <c r="CP1809" s="8"/>
      <c r="CQ1809" s="8"/>
      <c r="CR1809" s="8"/>
      <c r="CS1809" s="8"/>
      <c r="CT1809" s="8"/>
      <c r="CU1809" s="8"/>
      <c r="CV1809" s="8"/>
      <c r="CW1809" s="8"/>
      <c r="CX1809" s="8"/>
      <c r="CY1809" s="8"/>
      <c r="CZ1809" s="8"/>
      <c r="DA1809" s="8"/>
      <c r="DB1809" s="8"/>
      <c r="DC1809" s="8"/>
      <c r="DD1809" s="8"/>
      <c r="DE1809" s="8"/>
      <c r="DF1809" s="8"/>
      <c r="DG1809" s="8"/>
      <c r="DH1809" s="8"/>
      <c r="DI1809" s="8"/>
      <c r="DJ1809" s="8"/>
      <c r="DK1809" s="8"/>
      <c r="DL1809" s="8"/>
      <c r="DM1809" s="8"/>
      <c r="DN1809" s="8"/>
      <c r="DO1809" s="8"/>
      <c r="DP1809" s="8"/>
      <c r="DQ1809" s="8"/>
      <c r="DR1809" s="8"/>
      <c r="DS1809" s="8"/>
      <c r="DT1809" s="8"/>
      <c r="DU1809" s="8"/>
      <c r="DV1809" s="8"/>
      <c r="DW1809" s="8"/>
      <c r="DX1809" s="8"/>
      <c r="DY1809" s="8"/>
      <c r="DZ1809" s="8"/>
      <c r="EA1809" s="8"/>
      <c r="EB1809" s="8"/>
      <c r="EC1809" s="8"/>
      <c r="ED1809" s="8"/>
      <c r="EE1809" s="8"/>
      <c r="EF1809" s="8"/>
      <c r="EI1809" s="8"/>
      <c r="EK1809" s="8"/>
      <c r="EL1809" s="8"/>
      <c r="EM1809" s="8"/>
      <c r="EN1809" s="8"/>
      <c r="EO1809" s="8"/>
      <c r="EP1809" s="8"/>
      <c r="EQ1809" s="8"/>
      <c r="ER1809" s="8"/>
      <c r="ES1809" s="8"/>
      <c r="ET1809" s="8"/>
      <c r="EU1809" s="8"/>
      <c r="EV1809" s="8"/>
      <c r="EW1809" s="8"/>
      <c r="EX1809" s="8"/>
    </row>
    <row r="1810" spans="1:154" x14ac:dyDescent="0.25">
      <c r="A1810" t="s">
        <v>1323</v>
      </c>
      <c r="B1810" t="s">
        <v>1635</v>
      </c>
      <c r="C1810" t="s">
        <v>55</v>
      </c>
      <c r="D1810" t="s">
        <v>1636</v>
      </c>
      <c r="E1810">
        <v>2015</v>
      </c>
      <c r="F1810" s="1">
        <v>42424</v>
      </c>
      <c r="G1810" s="8">
        <v>4668.18</v>
      </c>
      <c r="H1810" s="8">
        <v>251.16</v>
      </c>
      <c r="I1810" s="8">
        <v>304.88</v>
      </c>
      <c r="J1810" s="8">
        <v>10640.71</v>
      </c>
      <c r="K1810" s="8">
        <v>0</v>
      </c>
      <c r="L1810" s="8">
        <v>0</v>
      </c>
      <c r="M1810" s="8">
        <v>16976.849999999999</v>
      </c>
      <c r="N1810" s="8">
        <v>25880.22</v>
      </c>
      <c r="O1810" s="8">
        <v>3936.66</v>
      </c>
      <c r="P1810" s="8">
        <v>201.48</v>
      </c>
      <c r="Q1810" s="8">
        <v>0</v>
      </c>
      <c r="R1810" s="8">
        <v>6665.32</v>
      </c>
      <c r="S1810" s="8">
        <v>0</v>
      </c>
      <c r="T1810" s="8">
        <v>50478.27</v>
      </c>
      <c r="U1810" s="8">
        <v>5923.05</v>
      </c>
      <c r="V1810" s="8">
        <v>0</v>
      </c>
      <c r="W1810" s="8">
        <f t="shared" si="252"/>
        <v>5923.05</v>
      </c>
      <c r="X1810" s="8">
        <v>0</v>
      </c>
      <c r="Y1810" s="8">
        <v>0</v>
      </c>
      <c r="Z1810" s="8">
        <v>0</v>
      </c>
      <c r="AA1810" s="8">
        <v>0</v>
      </c>
      <c r="AB1810" s="8">
        <v>50148.08</v>
      </c>
      <c r="AC1810" s="8">
        <v>0</v>
      </c>
      <c r="AD1810" s="8">
        <v>0</v>
      </c>
      <c r="AE1810" s="8">
        <v>0</v>
      </c>
      <c r="AF1810" s="8">
        <v>0</v>
      </c>
      <c r="AG1810" s="8">
        <v>0</v>
      </c>
      <c r="AH1810" s="8">
        <v>215619.59</v>
      </c>
      <c r="AI1810" s="8">
        <v>0</v>
      </c>
      <c r="AJ1810" s="8">
        <v>153390</v>
      </c>
      <c r="AK1810" s="8">
        <v>0</v>
      </c>
      <c r="AL1810" s="8">
        <v>0</v>
      </c>
      <c r="AM1810" s="8">
        <v>0</v>
      </c>
      <c r="AN1810" s="8">
        <f t="shared" si="253"/>
        <v>0</v>
      </c>
      <c r="AO1810" s="8">
        <v>0</v>
      </c>
      <c r="AP1810" s="8">
        <v>0</v>
      </c>
      <c r="AQ1810" s="8">
        <v>0</v>
      </c>
      <c r="AR1810" s="8">
        <f t="shared" si="254"/>
        <v>0</v>
      </c>
      <c r="AS1810" s="8">
        <v>0</v>
      </c>
      <c r="AT1810" s="8">
        <v>0</v>
      </c>
      <c r="AU1810" s="8">
        <v>0</v>
      </c>
      <c r="AV1810" s="8">
        <f t="shared" si="255"/>
        <v>0</v>
      </c>
      <c r="AW1810" s="8">
        <v>0</v>
      </c>
      <c r="AX1810" s="8">
        <v>0</v>
      </c>
      <c r="AY1810" s="8">
        <v>0</v>
      </c>
      <c r="AZ1810" s="8">
        <f t="shared" si="256"/>
        <v>0</v>
      </c>
      <c r="BA1810" s="8">
        <v>0</v>
      </c>
      <c r="BB1810" s="8">
        <v>0</v>
      </c>
      <c r="BC1810" s="8">
        <v>0</v>
      </c>
      <c r="BD1810" s="8">
        <v>0</v>
      </c>
      <c r="BE1810" s="8">
        <f t="shared" si="257"/>
        <v>0</v>
      </c>
      <c r="BF1810" s="8">
        <f t="shared" si="258"/>
        <v>0</v>
      </c>
      <c r="BG1810" s="8">
        <f t="shared" si="259"/>
        <v>0</v>
      </c>
      <c r="BH1810" s="8">
        <f t="shared" si="260"/>
        <v>0</v>
      </c>
      <c r="BI1810" s="8">
        <v>75430</v>
      </c>
      <c r="BJ1810" s="8">
        <v>6524.21</v>
      </c>
      <c r="BK1810" s="8">
        <v>89337.38</v>
      </c>
      <c r="CB1810" s="8"/>
      <c r="CC1810" s="8"/>
      <c r="CD1810" s="8"/>
      <c r="CE1810" s="8"/>
      <c r="CF1810" s="8"/>
      <c r="CG1810" s="8"/>
      <c r="CH1810" s="8"/>
      <c r="CI1810" s="8"/>
      <c r="CJ1810" s="8"/>
      <c r="CK1810" s="8"/>
      <c r="CL1810" s="8"/>
      <c r="CM1810" s="8"/>
      <c r="CN1810" s="8"/>
      <c r="CO1810" s="8"/>
      <c r="CP1810" s="8"/>
      <c r="CQ1810" s="8"/>
      <c r="CR1810" s="8"/>
      <c r="CS1810" s="8"/>
      <c r="CT1810" s="8"/>
      <c r="CU1810" s="8"/>
      <c r="CV1810" s="8"/>
      <c r="CW1810" s="8"/>
      <c r="CX1810" s="8"/>
      <c r="CY1810" s="8"/>
      <c r="CZ1810" s="8"/>
      <c r="DA1810" s="8"/>
      <c r="DB1810" s="8"/>
      <c r="DC1810" s="8"/>
      <c r="DD1810" s="8"/>
      <c r="DE1810" s="8"/>
      <c r="DF1810" s="8"/>
      <c r="DG1810" s="8"/>
      <c r="DH1810" s="8"/>
      <c r="DI1810" s="8"/>
      <c r="DJ1810" s="8"/>
      <c r="DK1810" s="8"/>
      <c r="DL1810" s="8"/>
      <c r="DM1810" s="8"/>
      <c r="DN1810" s="8"/>
      <c r="DO1810" s="8"/>
      <c r="DP1810" s="8"/>
      <c r="DQ1810" s="8"/>
      <c r="DR1810" s="8"/>
      <c r="DS1810" s="8"/>
      <c r="DT1810" s="8"/>
      <c r="DU1810" s="8"/>
      <c r="DV1810" s="8"/>
      <c r="DW1810" s="8"/>
      <c r="DX1810" s="8"/>
      <c r="DY1810" s="8"/>
      <c r="DZ1810" s="8"/>
      <c r="EA1810" s="8"/>
      <c r="EB1810" s="8"/>
      <c r="EC1810" s="8"/>
      <c r="ED1810" s="8"/>
      <c r="EE1810" s="8"/>
      <c r="EF1810" s="8"/>
      <c r="EI1810" s="8"/>
      <c r="EK1810" s="8"/>
      <c r="EL1810" s="8"/>
      <c r="EM1810" s="8"/>
      <c r="EN1810" s="8"/>
      <c r="EO1810" s="8"/>
      <c r="EP1810" s="8"/>
      <c r="EQ1810" s="8"/>
      <c r="ER1810" s="8"/>
      <c r="ES1810" s="8"/>
      <c r="ET1810" s="8"/>
      <c r="EU1810" s="8"/>
      <c r="EV1810" s="8"/>
      <c r="EW1810" s="8"/>
      <c r="EX1810" s="8"/>
    </row>
    <row r="1811" spans="1:154" x14ac:dyDescent="0.25">
      <c r="A1811" t="s">
        <v>1323</v>
      </c>
      <c r="B1811" t="s">
        <v>1635</v>
      </c>
      <c r="C1811" t="s">
        <v>55</v>
      </c>
      <c r="D1811" t="s">
        <v>1637</v>
      </c>
      <c r="E1811">
        <v>2015</v>
      </c>
      <c r="F1811" s="1">
        <v>42417</v>
      </c>
      <c r="G1811" s="8">
        <v>2214.7600000000002</v>
      </c>
      <c r="H1811" s="8">
        <v>10864.71</v>
      </c>
      <c r="I1811" s="8">
        <v>22.89</v>
      </c>
      <c r="J1811" s="8">
        <v>7037.29</v>
      </c>
      <c r="K1811" s="8">
        <v>0</v>
      </c>
      <c r="L1811" s="8">
        <v>0</v>
      </c>
      <c r="M1811" s="8">
        <v>3468.94</v>
      </c>
      <c r="N1811" s="8">
        <v>54343.03</v>
      </c>
      <c r="O1811" s="8">
        <v>5257.07</v>
      </c>
      <c r="P1811" s="8">
        <v>10295.530000000001</v>
      </c>
      <c r="Q1811" s="8">
        <v>0</v>
      </c>
      <c r="R1811" s="8">
        <v>4999.9799999999996</v>
      </c>
      <c r="S1811" s="8">
        <v>0</v>
      </c>
      <c r="T1811" s="8">
        <v>42465.48</v>
      </c>
      <c r="U1811" s="8">
        <v>59985.31</v>
      </c>
      <c r="V1811" s="8">
        <v>0</v>
      </c>
      <c r="W1811" s="8">
        <f t="shared" si="252"/>
        <v>59985.31</v>
      </c>
      <c r="X1811" s="8">
        <v>0</v>
      </c>
      <c r="Y1811" s="8">
        <v>0</v>
      </c>
      <c r="Z1811" s="8">
        <v>0</v>
      </c>
      <c r="AA1811" s="8">
        <v>0</v>
      </c>
      <c r="AB1811" s="8">
        <v>0</v>
      </c>
      <c r="AC1811" s="8">
        <v>0</v>
      </c>
      <c r="AD1811" s="8">
        <v>0</v>
      </c>
      <c r="AE1811" s="8">
        <v>0</v>
      </c>
      <c r="AF1811" s="8">
        <v>0</v>
      </c>
      <c r="AG1811" s="8">
        <v>0</v>
      </c>
      <c r="AH1811" s="8">
        <v>0</v>
      </c>
      <c r="AI1811" s="8">
        <v>0</v>
      </c>
      <c r="AJ1811" s="8">
        <v>0</v>
      </c>
      <c r="AK1811" s="8">
        <v>0</v>
      </c>
      <c r="AL1811" s="8">
        <v>0</v>
      </c>
      <c r="AM1811" s="8">
        <v>0</v>
      </c>
      <c r="AN1811" s="8">
        <f t="shared" si="253"/>
        <v>0</v>
      </c>
      <c r="AO1811" s="8">
        <v>0</v>
      </c>
      <c r="AP1811" s="8">
        <v>0</v>
      </c>
      <c r="AQ1811" s="8">
        <v>0</v>
      </c>
      <c r="AR1811" s="8">
        <f t="shared" si="254"/>
        <v>0</v>
      </c>
      <c r="AS1811" s="8">
        <v>0</v>
      </c>
      <c r="AT1811" s="8">
        <v>0</v>
      </c>
      <c r="AU1811" s="8">
        <v>0</v>
      </c>
      <c r="AV1811" s="8">
        <f t="shared" si="255"/>
        <v>0</v>
      </c>
      <c r="AW1811" s="8">
        <v>0</v>
      </c>
      <c r="AX1811" s="8">
        <v>0</v>
      </c>
      <c r="AY1811" s="8">
        <v>0</v>
      </c>
      <c r="AZ1811" s="8">
        <f t="shared" si="256"/>
        <v>0</v>
      </c>
      <c r="BA1811" s="8">
        <v>0</v>
      </c>
      <c r="BB1811" s="8">
        <v>0</v>
      </c>
      <c r="BC1811" s="8">
        <v>0</v>
      </c>
      <c r="BD1811" s="8">
        <v>0</v>
      </c>
      <c r="BE1811" s="8">
        <f t="shared" si="257"/>
        <v>0</v>
      </c>
      <c r="BF1811" s="8">
        <f t="shared" si="258"/>
        <v>0</v>
      </c>
      <c r="BG1811" s="8">
        <f t="shared" si="259"/>
        <v>0</v>
      </c>
      <c r="BH1811" s="8">
        <f t="shared" si="260"/>
        <v>0</v>
      </c>
      <c r="BI1811" s="8">
        <v>0</v>
      </c>
      <c r="BJ1811" s="8">
        <v>44225.89</v>
      </c>
      <c r="BK1811" s="8">
        <v>55833.41</v>
      </c>
      <c r="CB1811" s="8"/>
      <c r="CC1811" s="8"/>
      <c r="CD1811" s="8"/>
      <c r="CE1811" s="8"/>
      <c r="CF1811" s="8"/>
      <c r="CG1811" s="8"/>
      <c r="CH1811" s="8"/>
      <c r="CI1811" s="8"/>
      <c r="CJ1811" s="8"/>
      <c r="CK1811" s="8"/>
      <c r="CL1811" s="8"/>
      <c r="CM1811" s="8"/>
      <c r="CN1811" s="8"/>
      <c r="CO1811" s="8"/>
      <c r="CP1811" s="8"/>
      <c r="CQ1811" s="8"/>
      <c r="CR1811" s="8"/>
      <c r="CS1811" s="8"/>
      <c r="CT1811" s="8"/>
      <c r="CU1811" s="8"/>
      <c r="CV1811" s="8"/>
      <c r="CW1811" s="8"/>
      <c r="CX1811" s="8"/>
      <c r="CY1811" s="8"/>
      <c r="CZ1811" s="8"/>
      <c r="DA1811" s="8"/>
      <c r="DB1811" s="8"/>
      <c r="DC1811" s="8"/>
      <c r="DD1811" s="8"/>
      <c r="DE1811" s="8"/>
      <c r="DF1811" s="8"/>
      <c r="DG1811" s="8"/>
      <c r="DH1811" s="8"/>
      <c r="DI1811" s="8"/>
      <c r="DJ1811" s="8"/>
      <c r="DK1811" s="8"/>
      <c r="DL1811" s="8"/>
      <c r="DM1811" s="8"/>
      <c r="DN1811" s="8"/>
      <c r="DO1811" s="8"/>
      <c r="DP1811" s="8"/>
      <c r="DQ1811" s="8"/>
      <c r="DR1811" s="8"/>
      <c r="DS1811" s="8"/>
      <c r="DT1811" s="8"/>
      <c r="DU1811" s="8"/>
      <c r="DV1811" s="8"/>
      <c r="DW1811" s="8"/>
      <c r="DX1811" s="8"/>
      <c r="DY1811" s="8"/>
      <c r="DZ1811" s="8"/>
      <c r="EA1811" s="8"/>
      <c r="EB1811" s="8"/>
      <c r="EC1811" s="8"/>
      <c r="ED1811" s="8"/>
      <c r="EE1811" s="8"/>
      <c r="EF1811" s="8"/>
      <c r="EI1811" s="8"/>
      <c r="EK1811" s="8"/>
      <c r="EL1811" s="8"/>
      <c r="EM1811" s="8"/>
      <c r="EN1811" s="8"/>
      <c r="EO1811" s="8"/>
      <c r="EP1811" s="8"/>
      <c r="EQ1811" s="8"/>
      <c r="ER1811" s="8"/>
      <c r="ES1811" s="8"/>
      <c r="ET1811" s="8"/>
      <c r="EU1811" s="8"/>
      <c r="EV1811" s="8"/>
      <c r="EW1811" s="8"/>
      <c r="EX1811" s="8"/>
    </row>
    <row r="1812" spans="1:154" x14ac:dyDescent="0.25">
      <c r="A1812" t="s">
        <v>1323</v>
      </c>
      <c r="B1812" t="s">
        <v>1635</v>
      </c>
      <c r="C1812" t="s">
        <v>55</v>
      </c>
      <c r="D1812" t="s">
        <v>715</v>
      </c>
      <c r="E1812">
        <v>2015</v>
      </c>
      <c r="F1812" s="1">
        <v>42401</v>
      </c>
      <c r="G1812" s="8">
        <v>7078.17</v>
      </c>
      <c r="H1812" s="8">
        <v>0</v>
      </c>
      <c r="I1812" s="8">
        <v>1163.31</v>
      </c>
      <c r="J1812" s="8">
        <v>16786.16</v>
      </c>
      <c r="K1812" s="8">
        <v>939.85</v>
      </c>
      <c r="L1812" s="8">
        <v>0</v>
      </c>
      <c r="M1812" s="8">
        <v>57657.09</v>
      </c>
      <c r="N1812" s="8">
        <v>26914.3</v>
      </c>
      <c r="O1812" s="8">
        <v>7872.5</v>
      </c>
      <c r="P1812" s="8">
        <v>9093.14</v>
      </c>
      <c r="Q1812" s="8">
        <v>228</v>
      </c>
      <c r="R1812" s="8">
        <v>7106.26</v>
      </c>
      <c r="S1812" s="8">
        <v>0</v>
      </c>
      <c r="T1812" s="8">
        <v>31640.39</v>
      </c>
      <c r="U1812" s="8">
        <v>65133.52</v>
      </c>
      <c r="V1812" s="8">
        <v>0</v>
      </c>
      <c r="W1812" s="8">
        <f t="shared" si="252"/>
        <v>65133.52</v>
      </c>
      <c r="X1812" s="8">
        <v>0</v>
      </c>
      <c r="Y1812" s="8">
        <v>0</v>
      </c>
      <c r="Z1812" s="8">
        <v>0</v>
      </c>
      <c r="AA1812" s="8">
        <v>0</v>
      </c>
      <c r="AB1812" s="8">
        <v>0</v>
      </c>
      <c r="AC1812" s="8">
        <v>0</v>
      </c>
      <c r="AD1812" s="8">
        <v>0</v>
      </c>
      <c r="AE1812" s="8">
        <v>0</v>
      </c>
      <c r="AF1812" s="8">
        <v>0</v>
      </c>
      <c r="AG1812" s="8">
        <v>0</v>
      </c>
      <c r="AH1812" s="8">
        <v>0</v>
      </c>
      <c r="AI1812" s="8">
        <v>0</v>
      </c>
      <c r="AJ1812" s="8">
        <v>0</v>
      </c>
      <c r="AK1812" s="8">
        <v>0</v>
      </c>
      <c r="AL1812" s="8">
        <v>0</v>
      </c>
      <c r="AM1812" s="8">
        <v>0</v>
      </c>
      <c r="AN1812" s="8">
        <f t="shared" si="253"/>
        <v>0</v>
      </c>
      <c r="AO1812" s="8">
        <v>0</v>
      </c>
      <c r="AP1812" s="8">
        <v>0</v>
      </c>
      <c r="AQ1812" s="8">
        <v>0</v>
      </c>
      <c r="AR1812" s="8">
        <f t="shared" si="254"/>
        <v>0</v>
      </c>
      <c r="AS1812" s="8">
        <v>0</v>
      </c>
      <c r="AT1812" s="8">
        <v>0</v>
      </c>
      <c r="AU1812" s="8">
        <v>0</v>
      </c>
      <c r="AV1812" s="8">
        <f t="shared" si="255"/>
        <v>0</v>
      </c>
      <c r="AW1812" s="8">
        <v>0</v>
      </c>
      <c r="AX1812" s="8">
        <v>0</v>
      </c>
      <c r="AY1812" s="8">
        <v>0</v>
      </c>
      <c r="AZ1812" s="8">
        <f t="shared" si="256"/>
        <v>0</v>
      </c>
      <c r="BA1812" s="8">
        <v>0</v>
      </c>
      <c r="BB1812" s="8">
        <v>0</v>
      </c>
      <c r="BC1812" s="8">
        <v>0</v>
      </c>
      <c r="BD1812" s="8">
        <v>0</v>
      </c>
      <c r="BE1812" s="8">
        <f t="shared" si="257"/>
        <v>0</v>
      </c>
      <c r="BF1812" s="8">
        <f t="shared" si="258"/>
        <v>0</v>
      </c>
      <c r="BG1812" s="8">
        <f t="shared" si="259"/>
        <v>0</v>
      </c>
      <c r="BH1812" s="8">
        <f t="shared" si="260"/>
        <v>0</v>
      </c>
      <c r="BI1812" s="8">
        <v>31147.98</v>
      </c>
      <c r="BJ1812" s="8">
        <v>13870.11</v>
      </c>
      <c r="BK1812" s="8">
        <v>2313.85</v>
      </c>
      <c r="CB1812" s="8"/>
      <c r="CC1812" s="8"/>
      <c r="CD1812" s="8"/>
      <c r="CE1812" s="8"/>
      <c r="CF1812" s="8"/>
      <c r="CG1812" s="8"/>
      <c r="CH1812" s="8"/>
      <c r="CI1812" s="8"/>
      <c r="CJ1812" s="8"/>
      <c r="CK1812" s="8"/>
      <c r="CL1812" s="8"/>
      <c r="CM1812" s="8"/>
      <c r="CN1812" s="8"/>
      <c r="CO1812" s="8"/>
      <c r="CP1812" s="8"/>
      <c r="CQ1812" s="8"/>
      <c r="CR1812" s="8"/>
      <c r="CS1812" s="8"/>
      <c r="CT1812" s="8"/>
      <c r="CU1812" s="8"/>
      <c r="CV1812" s="8"/>
      <c r="CW1812" s="8"/>
      <c r="CX1812" s="8"/>
      <c r="CY1812" s="8"/>
      <c r="CZ1812" s="8"/>
      <c r="DA1812" s="8"/>
      <c r="DB1812" s="8"/>
      <c r="DC1812" s="8"/>
      <c r="DD1812" s="8"/>
      <c r="DE1812" s="8"/>
      <c r="DF1812" s="8"/>
      <c r="DG1812" s="8"/>
      <c r="DH1812" s="8"/>
      <c r="DI1812" s="8"/>
      <c r="DJ1812" s="8"/>
      <c r="DK1812" s="8"/>
      <c r="DL1812" s="8"/>
      <c r="DM1812" s="8"/>
      <c r="DN1812" s="8"/>
      <c r="DO1812" s="8"/>
      <c r="DP1812" s="8"/>
      <c r="DQ1812" s="8"/>
      <c r="DR1812" s="8"/>
      <c r="DS1812" s="8"/>
      <c r="DT1812" s="8"/>
      <c r="DU1812" s="8"/>
      <c r="DV1812" s="8"/>
      <c r="DW1812" s="8"/>
      <c r="DX1812" s="8"/>
      <c r="DY1812" s="8"/>
      <c r="DZ1812" s="8"/>
      <c r="EA1812" s="8"/>
      <c r="EB1812" s="8"/>
      <c r="EC1812" s="8"/>
      <c r="ED1812" s="8"/>
      <c r="EE1812" s="8"/>
      <c r="EF1812" s="8"/>
      <c r="EI1812" s="8"/>
      <c r="EK1812" s="8"/>
      <c r="EL1812" s="8"/>
      <c r="EM1812" s="8"/>
      <c r="EN1812" s="8"/>
      <c r="EO1812" s="8"/>
      <c r="EP1812" s="8"/>
      <c r="EQ1812" s="8"/>
      <c r="ER1812" s="8"/>
      <c r="ES1812" s="8"/>
      <c r="ET1812" s="8"/>
      <c r="EU1812" s="8"/>
      <c r="EV1812" s="8"/>
      <c r="EW1812" s="8"/>
      <c r="EX1812" s="8"/>
    </row>
    <row r="1813" spans="1:154" x14ac:dyDescent="0.25">
      <c r="A1813" t="s">
        <v>1323</v>
      </c>
      <c r="B1813" t="s">
        <v>1635</v>
      </c>
      <c r="C1813" t="s">
        <v>55</v>
      </c>
      <c r="D1813" t="s">
        <v>1638</v>
      </c>
      <c r="E1813">
        <v>2015</v>
      </c>
      <c r="F1813" s="1">
        <v>42390</v>
      </c>
      <c r="G1813" s="8">
        <v>2497.09</v>
      </c>
      <c r="H1813" s="8">
        <v>0</v>
      </c>
      <c r="I1813" s="8">
        <v>931.89</v>
      </c>
      <c r="J1813" s="8">
        <v>1415.16</v>
      </c>
      <c r="K1813" s="8">
        <v>0</v>
      </c>
      <c r="L1813" s="8">
        <v>0</v>
      </c>
      <c r="M1813" s="8">
        <v>6662.48</v>
      </c>
      <c r="N1813" s="8">
        <v>22139.57</v>
      </c>
      <c r="O1813" s="8">
        <v>1525.67</v>
      </c>
      <c r="P1813" s="8">
        <v>801.21</v>
      </c>
      <c r="Q1813" s="8">
        <v>119</v>
      </c>
      <c r="R1813" s="8">
        <v>6610.69</v>
      </c>
      <c r="S1813" s="8">
        <v>1200</v>
      </c>
      <c r="T1813" s="8">
        <v>12181.78</v>
      </c>
      <c r="U1813" s="8">
        <v>40430.400000000001</v>
      </c>
      <c r="V1813" s="8">
        <v>0</v>
      </c>
      <c r="W1813" s="8">
        <f t="shared" si="252"/>
        <v>40430.400000000001</v>
      </c>
      <c r="X1813" s="8">
        <v>0</v>
      </c>
      <c r="Y1813" s="8">
        <v>0</v>
      </c>
      <c r="Z1813" s="8">
        <v>0</v>
      </c>
      <c r="AA1813" s="8">
        <v>0</v>
      </c>
      <c r="AB1813" s="8">
        <v>0</v>
      </c>
      <c r="AC1813" s="8">
        <v>0</v>
      </c>
      <c r="AD1813" s="8">
        <v>0</v>
      </c>
      <c r="AE1813" s="8">
        <v>0</v>
      </c>
      <c r="AF1813" s="8">
        <v>0</v>
      </c>
      <c r="AG1813" s="8">
        <v>1200</v>
      </c>
      <c r="AH1813" s="8">
        <v>0</v>
      </c>
      <c r="AI1813" s="8">
        <v>0</v>
      </c>
      <c r="AJ1813" s="8">
        <v>0</v>
      </c>
      <c r="AK1813" s="8">
        <v>0</v>
      </c>
      <c r="AL1813" s="8">
        <v>0</v>
      </c>
      <c r="AM1813" s="8">
        <v>0</v>
      </c>
      <c r="AN1813" s="8">
        <f t="shared" si="253"/>
        <v>0</v>
      </c>
      <c r="AO1813" s="8">
        <v>0</v>
      </c>
      <c r="AP1813" s="8">
        <v>0</v>
      </c>
      <c r="AQ1813" s="8">
        <v>0</v>
      </c>
      <c r="AR1813" s="8">
        <f t="shared" si="254"/>
        <v>0</v>
      </c>
      <c r="AS1813" s="8">
        <v>0</v>
      </c>
      <c r="AT1813" s="8">
        <v>0</v>
      </c>
      <c r="AU1813" s="8">
        <v>0</v>
      </c>
      <c r="AV1813" s="8">
        <f t="shared" si="255"/>
        <v>0</v>
      </c>
      <c r="AW1813" s="8">
        <v>0</v>
      </c>
      <c r="AX1813" s="8">
        <v>0</v>
      </c>
      <c r="AY1813" s="8">
        <v>0</v>
      </c>
      <c r="AZ1813" s="8">
        <f t="shared" si="256"/>
        <v>0</v>
      </c>
      <c r="BA1813" s="8">
        <v>0</v>
      </c>
      <c r="BB1813" s="8">
        <v>0</v>
      </c>
      <c r="BC1813" s="8">
        <v>0</v>
      </c>
      <c r="BD1813" s="8">
        <v>0</v>
      </c>
      <c r="BE1813" s="8">
        <f t="shared" si="257"/>
        <v>0</v>
      </c>
      <c r="BF1813" s="8">
        <f t="shared" si="258"/>
        <v>0</v>
      </c>
      <c r="BG1813" s="8">
        <f t="shared" si="259"/>
        <v>0</v>
      </c>
      <c r="BH1813" s="8">
        <f t="shared" si="260"/>
        <v>0</v>
      </c>
      <c r="BI1813" s="8">
        <v>68288.56</v>
      </c>
      <c r="BJ1813" s="8">
        <v>18397.7</v>
      </c>
      <c r="BK1813" s="8">
        <v>0</v>
      </c>
      <c r="CB1813" s="8"/>
      <c r="CC1813" s="8"/>
      <c r="CD1813" s="8"/>
      <c r="CE1813" s="8"/>
      <c r="CF1813" s="8"/>
      <c r="CG1813" s="8"/>
      <c r="CH1813" s="8"/>
      <c r="CI1813" s="8"/>
      <c r="CJ1813" s="8"/>
      <c r="CK1813" s="8"/>
      <c r="CL1813" s="8"/>
      <c r="CM1813" s="8"/>
      <c r="CN1813" s="8"/>
      <c r="CO1813" s="8"/>
      <c r="CP1813" s="8"/>
      <c r="CQ1813" s="8"/>
      <c r="CR1813" s="8"/>
      <c r="CS1813" s="8"/>
      <c r="CT1813" s="8"/>
      <c r="CU1813" s="8"/>
      <c r="CV1813" s="8"/>
      <c r="CW1813" s="8"/>
      <c r="CX1813" s="8"/>
      <c r="CY1813" s="8"/>
      <c r="CZ1813" s="8"/>
      <c r="DA1813" s="8"/>
      <c r="DB1813" s="8"/>
      <c r="DC1813" s="8"/>
      <c r="DD1813" s="8"/>
      <c r="DE1813" s="8"/>
      <c r="DF1813" s="8"/>
      <c r="DG1813" s="8"/>
      <c r="DH1813" s="8"/>
      <c r="DI1813" s="8"/>
      <c r="DJ1813" s="8"/>
      <c r="DK1813" s="8"/>
      <c r="DL1813" s="8"/>
      <c r="DM1813" s="8"/>
      <c r="DN1813" s="8"/>
      <c r="DO1813" s="8"/>
      <c r="DP1813" s="8"/>
      <c r="DQ1813" s="8"/>
      <c r="DR1813" s="8"/>
      <c r="DS1813" s="8"/>
      <c r="DT1813" s="8"/>
      <c r="DU1813" s="8"/>
      <c r="DV1813" s="8"/>
      <c r="DW1813" s="8"/>
      <c r="DX1813" s="8"/>
      <c r="DY1813" s="8"/>
      <c r="DZ1813" s="8"/>
      <c r="EA1813" s="8"/>
      <c r="EB1813" s="8"/>
      <c r="EC1813" s="8"/>
      <c r="ED1813" s="8"/>
      <c r="EE1813" s="8"/>
      <c r="EF1813" s="8"/>
      <c r="EI1813" s="8"/>
      <c r="EK1813" s="8"/>
      <c r="EL1813" s="8"/>
      <c r="EM1813" s="8"/>
      <c r="EN1813" s="8"/>
      <c r="EO1813" s="8"/>
      <c r="EP1813" s="8"/>
      <c r="EQ1813" s="8"/>
      <c r="ER1813" s="8"/>
      <c r="ES1813" s="8"/>
      <c r="ET1813" s="8"/>
      <c r="EU1813" s="8"/>
      <c r="EV1813" s="8"/>
      <c r="EW1813" s="8"/>
      <c r="EX1813" s="8"/>
    </row>
    <row r="1814" spans="1:154" x14ac:dyDescent="0.25">
      <c r="A1814" t="s">
        <v>1323</v>
      </c>
      <c r="B1814" t="s">
        <v>1635</v>
      </c>
      <c r="C1814" t="s">
        <v>55</v>
      </c>
      <c r="D1814" t="s">
        <v>1639</v>
      </c>
      <c r="E1814">
        <v>2015</v>
      </c>
      <c r="F1814" s="1">
        <v>42424</v>
      </c>
      <c r="G1814" s="8">
        <v>1877.41</v>
      </c>
      <c r="H1814" s="8">
        <v>5702.64</v>
      </c>
      <c r="I1814" s="8">
        <v>1.1399999999999999</v>
      </c>
      <c r="J1814" s="8">
        <v>0</v>
      </c>
      <c r="K1814" s="8">
        <v>0</v>
      </c>
      <c r="L1814" s="8">
        <v>0</v>
      </c>
      <c r="M1814" s="8">
        <v>12947.82</v>
      </c>
      <c r="N1814" s="8">
        <v>12391.25</v>
      </c>
      <c r="O1814" s="8">
        <v>5110.3999999999996</v>
      </c>
      <c r="P1814" s="8">
        <v>0</v>
      </c>
      <c r="Q1814" s="8">
        <v>0</v>
      </c>
      <c r="R1814" s="8">
        <v>4295.88</v>
      </c>
      <c r="S1814" s="8">
        <v>0</v>
      </c>
      <c r="T1814" s="8">
        <v>25272.16</v>
      </c>
      <c r="U1814" s="8">
        <v>28271.58</v>
      </c>
      <c r="V1814" s="8">
        <v>0</v>
      </c>
      <c r="W1814" s="8">
        <f t="shared" si="252"/>
        <v>28271.58</v>
      </c>
      <c r="X1814" s="8">
        <v>0</v>
      </c>
      <c r="Y1814" s="8">
        <v>0</v>
      </c>
      <c r="Z1814" s="8">
        <v>0</v>
      </c>
      <c r="AA1814" s="8">
        <v>0</v>
      </c>
      <c r="AB1814" s="8">
        <v>0</v>
      </c>
      <c r="AC1814" s="8">
        <v>0</v>
      </c>
      <c r="AD1814" s="8">
        <v>0</v>
      </c>
      <c r="AE1814" s="8">
        <v>0</v>
      </c>
      <c r="AF1814" s="8">
        <v>0</v>
      </c>
      <c r="AG1814" s="8">
        <v>0</v>
      </c>
      <c r="AH1814" s="8">
        <v>0</v>
      </c>
      <c r="AI1814" s="8">
        <v>0</v>
      </c>
      <c r="AJ1814" s="8">
        <v>0</v>
      </c>
      <c r="AK1814" s="8">
        <v>0</v>
      </c>
      <c r="AL1814" s="8">
        <v>0</v>
      </c>
      <c r="AM1814" s="8">
        <v>0</v>
      </c>
      <c r="AN1814" s="8">
        <f t="shared" si="253"/>
        <v>0</v>
      </c>
      <c r="AO1814" s="8">
        <v>0</v>
      </c>
      <c r="AP1814" s="8">
        <v>0</v>
      </c>
      <c r="AQ1814" s="8">
        <v>0</v>
      </c>
      <c r="AR1814" s="8">
        <f t="shared" si="254"/>
        <v>0</v>
      </c>
      <c r="AS1814" s="8">
        <v>0</v>
      </c>
      <c r="AT1814" s="8">
        <v>0</v>
      </c>
      <c r="AU1814" s="8">
        <v>0</v>
      </c>
      <c r="AV1814" s="8">
        <f t="shared" si="255"/>
        <v>0</v>
      </c>
      <c r="AW1814" s="8">
        <v>0</v>
      </c>
      <c r="AX1814" s="8">
        <v>0</v>
      </c>
      <c r="AY1814" s="8">
        <v>0</v>
      </c>
      <c r="AZ1814" s="8">
        <f t="shared" si="256"/>
        <v>0</v>
      </c>
      <c r="BA1814" s="8">
        <v>0</v>
      </c>
      <c r="BB1814" s="8">
        <v>0</v>
      </c>
      <c r="BC1814" s="8">
        <v>0</v>
      </c>
      <c r="BD1814" s="8">
        <v>0</v>
      </c>
      <c r="BE1814" s="8">
        <f t="shared" si="257"/>
        <v>0</v>
      </c>
      <c r="BF1814" s="8">
        <f t="shared" si="258"/>
        <v>0</v>
      </c>
      <c r="BG1814" s="8">
        <f t="shared" si="259"/>
        <v>0</v>
      </c>
      <c r="BH1814" s="8">
        <f t="shared" si="260"/>
        <v>0</v>
      </c>
      <c r="BI1814" s="8">
        <v>0</v>
      </c>
      <c r="BJ1814" s="8">
        <v>26379.63</v>
      </c>
      <c r="BK1814" s="8">
        <v>11270.06</v>
      </c>
      <c r="CB1814" s="8"/>
      <c r="CC1814" s="8"/>
      <c r="CD1814" s="8"/>
      <c r="CE1814" s="8"/>
      <c r="CF1814" s="8"/>
      <c r="CG1814" s="8"/>
      <c r="CH1814" s="8"/>
      <c r="CI1814" s="8"/>
      <c r="CJ1814" s="8"/>
      <c r="CK1814" s="8"/>
      <c r="CL1814" s="8"/>
      <c r="CM1814" s="8"/>
      <c r="CN1814" s="8"/>
      <c r="CO1814" s="8"/>
      <c r="CP1814" s="8"/>
      <c r="CQ1814" s="8"/>
      <c r="CR1814" s="8"/>
      <c r="CS1814" s="8"/>
      <c r="CT1814" s="8"/>
      <c r="CU1814" s="8"/>
      <c r="CV1814" s="8"/>
      <c r="CW1814" s="8"/>
      <c r="CX1814" s="8"/>
      <c r="CY1814" s="8"/>
      <c r="CZ1814" s="8"/>
      <c r="DA1814" s="8"/>
      <c r="DB1814" s="8"/>
      <c r="DC1814" s="8"/>
      <c r="DD1814" s="8"/>
      <c r="DE1814" s="8"/>
      <c r="DF1814" s="8"/>
      <c r="DG1814" s="8"/>
      <c r="DH1814" s="8"/>
      <c r="DI1814" s="8"/>
      <c r="DJ1814" s="8"/>
      <c r="DK1814" s="8"/>
      <c r="DL1814" s="8"/>
      <c r="DM1814" s="8"/>
      <c r="DN1814" s="8"/>
      <c r="DO1814" s="8"/>
      <c r="DP1814" s="8"/>
      <c r="DQ1814" s="8"/>
      <c r="DR1814" s="8"/>
      <c r="DS1814" s="8"/>
      <c r="DT1814" s="8"/>
      <c r="DU1814" s="8"/>
      <c r="DV1814" s="8"/>
      <c r="DW1814" s="8"/>
      <c r="DX1814" s="8"/>
      <c r="DY1814" s="8"/>
      <c r="DZ1814" s="8"/>
      <c r="EA1814" s="8"/>
      <c r="EB1814" s="8"/>
      <c r="EC1814" s="8"/>
      <c r="ED1814" s="8"/>
      <c r="EE1814" s="8"/>
      <c r="EF1814" s="8"/>
      <c r="EI1814" s="8"/>
      <c r="EK1814" s="8"/>
      <c r="EL1814" s="8"/>
      <c r="EM1814" s="8"/>
      <c r="EN1814" s="8"/>
      <c r="EO1814" s="8"/>
      <c r="EP1814" s="8"/>
      <c r="EQ1814" s="8"/>
      <c r="ER1814" s="8"/>
      <c r="ES1814" s="8"/>
      <c r="ET1814" s="8"/>
      <c r="EU1814" s="8"/>
      <c r="EV1814" s="8"/>
      <c r="EW1814" s="8"/>
      <c r="EX1814" s="8"/>
    </row>
    <row r="1815" spans="1:154" x14ac:dyDescent="0.25">
      <c r="A1815" t="s">
        <v>1323</v>
      </c>
      <c r="B1815" t="s">
        <v>1635</v>
      </c>
      <c r="C1815" t="s">
        <v>55</v>
      </c>
      <c r="D1815" t="s">
        <v>1596</v>
      </c>
      <c r="E1815">
        <v>2015</v>
      </c>
      <c r="F1815" s="1">
        <v>42023</v>
      </c>
      <c r="G1815" s="8">
        <v>1505.97</v>
      </c>
      <c r="H1815" s="8">
        <v>0</v>
      </c>
      <c r="I1815" s="8">
        <v>13.63</v>
      </c>
      <c r="J1815" s="8">
        <v>0</v>
      </c>
      <c r="K1815" s="8">
        <v>0</v>
      </c>
      <c r="L1815" s="8">
        <v>0</v>
      </c>
      <c r="M1815" s="8">
        <v>10491.47</v>
      </c>
      <c r="N1815" s="8">
        <v>13722.3</v>
      </c>
      <c r="O1815" s="8">
        <v>3404.11</v>
      </c>
      <c r="P1815" s="8">
        <v>0</v>
      </c>
      <c r="Q1815" s="8">
        <v>0</v>
      </c>
      <c r="R1815" s="8">
        <v>2354.9899999999998</v>
      </c>
      <c r="S1815" s="8">
        <v>0</v>
      </c>
      <c r="T1815" s="8">
        <v>34309.279999999999</v>
      </c>
      <c r="U1815" s="8">
        <v>23693.75</v>
      </c>
      <c r="V1815" s="8">
        <v>0</v>
      </c>
      <c r="W1815" s="8">
        <f t="shared" si="252"/>
        <v>23693.75</v>
      </c>
      <c r="X1815" s="8">
        <v>0</v>
      </c>
      <c r="Y1815" s="8">
        <v>0</v>
      </c>
      <c r="Z1815" s="8">
        <v>0</v>
      </c>
      <c r="AA1815" s="8">
        <v>0</v>
      </c>
      <c r="AB1815" s="8">
        <v>0</v>
      </c>
      <c r="AC1815" s="8">
        <v>0</v>
      </c>
      <c r="AD1815" s="8">
        <v>0</v>
      </c>
      <c r="AE1815" s="8">
        <v>0</v>
      </c>
      <c r="AF1815" s="8">
        <v>0</v>
      </c>
      <c r="AG1815" s="8">
        <v>0</v>
      </c>
      <c r="AH1815" s="8">
        <v>0</v>
      </c>
      <c r="AI1815" s="8">
        <v>0</v>
      </c>
      <c r="AJ1815" s="8">
        <v>0</v>
      </c>
      <c r="AK1815" s="8">
        <v>0</v>
      </c>
      <c r="AL1815" s="8">
        <v>0</v>
      </c>
      <c r="AM1815" s="8">
        <v>0</v>
      </c>
      <c r="AN1815" s="8">
        <f t="shared" si="253"/>
        <v>0</v>
      </c>
      <c r="AO1815" s="8">
        <v>0</v>
      </c>
      <c r="AP1815" s="8">
        <v>0</v>
      </c>
      <c r="AQ1815" s="8">
        <v>0</v>
      </c>
      <c r="AR1815" s="8">
        <f t="shared" si="254"/>
        <v>0</v>
      </c>
      <c r="AS1815" s="8">
        <v>0</v>
      </c>
      <c r="AT1815" s="8">
        <v>0</v>
      </c>
      <c r="AU1815" s="8">
        <v>0</v>
      </c>
      <c r="AV1815" s="8">
        <f t="shared" si="255"/>
        <v>0</v>
      </c>
      <c r="AW1815" s="8">
        <v>0</v>
      </c>
      <c r="AX1815" s="8">
        <v>0</v>
      </c>
      <c r="AY1815" s="8">
        <v>0</v>
      </c>
      <c r="AZ1815" s="8">
        <f t="shared" si="256"/>
        <v>0</v>
      </c>
      <c r="BA1815" s="8">
        <v>0</v>
      </c>
      <c r="BB1815" s="8">
        <v>0</v>
      </c>
      <c r="BC1815" s="8">
        <v>0</v>
      </c>
      <c r="BD1815" s="8">
        <v>0</v>
      </c>
      <c r="BE1815" s="8">
        <f t="shared" si="257"/>
        <v>0</v>
      </c>
      <c r="BF1815" s="8">
        <f t="shared" si="258"/>
        <v>0</v>
      </c>
      <c r="BG1815" s="8">
        <f t="shared" si="259"/>
        <v>0</v>
      </c>
      <c r="BH1815" s="8">
        <f t="shared" si="260"/>
        <v>0</v>
      </c>
      <c r="BI1815" s="8">
        <v>0</v>
      </c>
      <c r="BJ1815" s="8">
        <v>29549.759999999998</v>
      </c>
      <c r="BK1815" s="8">
        <v>4709.96</v>
      </c>
      <c r="CB1815" s="8"/>
      <c r="CC1815" s="8"/>
      <c r="CD1815" s="8"/>
      <c r="CE1815" s="8"/>
      <c r="CF1815" s="8"/>
      <c r="CG1815" s="8"/>
      <c r="CH1815" s="8"/>
      <c r="CI1815" s="8"/>
      <c r="CJ1815" s="8"/>
      <c r="CK1815" s="8"/>
      <c r="CL1815" s="8"/>
      <c r="CM1815" s="8"/>
      <c r="CN1815" s="8"/>
      <c r="CO1815" s="8"/>
      <c r="CP1815" s="8"/>
      <c r="CQ1815" s="8"/>
      <c r="CR1815" s="8"/>
      <c r="CS1815" s="8"/>
      <c r="CT1815" s="8"/>
      <c r="CU1815" s="8"/>
      <c r="CV1815" s="8"/>
      <c r="CW1815" s="8"/>
      <c r="CX1815" s="8"/>
      <c r="CY1815" s="8"/>
      <c r="CZ1815" s="8"/>
      <c r="DA1815" s="8"/>
      <c r="DB1815" s="8"/>
      <c r="DC1815" s="8"/>
      <c r="DD1815" s="8"/>
      <c r="DE1815" s="8"/>
      <c r="DF1815" s="8"/>
      <c r="DG1815" s="8"/>
      <c r="DH1815" s="8"/>
      <c r="DI1815" s="8"/>
      <c r="DJ1815" s="8"/>
      <c r="DK1815" s="8"/>
      <c r="DL1815" s="8"/>
      <c r="DM1815" s="8"/>
      <c r="DN1815" s="8"/>
      <c r="DO1815" s="8"/>
      <c r="DP1815" s="8"/>
      <c r="DQ1815" s="8"/>
      <c r="DR1815" s="8"/>
      <c r="DS1815" s="8"/>
      <c r="DT1815" s="8"/>
      <c r="DU1815" s="8"/>
      <c r="DV1815" s="8"/>
      <c r="DW1815" s="8"/>
      <c r="DX1815" s="8"/>
      <c r="DY1815" s="8"/>
      <c r="DZ1815" s="8"/>
      <c r="EA1815" s="8"/>
      <c r="EB1815" s="8"/>
      <c r="EC1815" s="8"/>
      <c r="ED1815" s="8"/>
      <c r="EE1815" s="8"/>
      <c r="EF1815" s="8"/>
      <c r="EI1815" s="8"/>
      <c r="EK1815" s="8"/>
      <c r="EL1815" s="8"/>
      <c r="EM1815" s="8"/>
      <c r="EN1815" s="8"/>
      <c r="EO1815" s="8"/>
      <c r="EP1815" s="8"/>
      <c r="EQ1815" s="8"/>
      <c r="ER1815" s="8"/>
      <c r="ES1815" s="8"/>
      <c r="ET1815" s="8"/>
      <c r="EU1815" s="8"/>
      <c r="EV1815" s="8"/>
      <c r="EW1815" s="8"/>
      <c r="EX1815" s="8"/>
    </row>
    <row r="1816" spans="1:154" x14ac:dyDescent="0.25">
      <c r="A1816" t="s">
        <v>1323</v>
      </c>
      <c r="B1816" t="s">
        <v>1635</v>
      </c>
      <c r="C1816" t="s">
        <v>55</v>
      </c>
      <c r="D1816" t="s">
        <v>1640</v>
      </c>
      <c r="E1816">
        <v>2015</v>
      </c>
      <c r="F1816" s="1">
        <v>42389</v>
      </c>
      <c r="G1816" s="8">
        <v>5316.69</v>
      </c>
      <c r="H1816" s="8">
        <v>8.92</v>
      </c>
      <c r="I1816" s="8">
        <v>55.27</v>
      </c>
      <c r="J1816" s="8">
        <v>13</v>
      </c>
      <c r="K1816" s="8">
        <v>0</v>
      </c>
      <c r="L1816" s="8">
        <v>0</v>
      </c>
      <c r="M1816" s="8">
        <v>7916.38</v>
      </c>
      <c r="N1816" s="8">
        <v>9837.93</v>
      </c>
      <c r="O1816" s="8">
        <v>2138.29</v>
      </c>
      <c r="P1816" s="8">
        <v>4.1500000000000004</v>
      </c>
      <c r="Q1816" s="8">
        <v>0</v>
      </c>
      <c r="R1816" s="8">
        <v>2766.28</v>
      </c>
      <c r="S1816" s="8">
        <v>0</v>
      </c>
      <c r="T1816" s="8">
        <v>33206.839999999997</v>
      </c>
      <c r="U1816" s="8">
        <v>15088.53</v>
      </c>
      <c r="V1816" s="8">
        <v>0</v>
      </c>
      <c r="W1816" s="8">
        <f t="shared" si="252"/>
        <v>15088.53</v>
      </c>
      <c r="X1816" s="8">
        <v>0</v>
      </c>
      <c r="Y1816" s="8">
        <v>14127.96</v>
      </c>
      <c r="Z1816" s="8">
        <v>0</v>
      </c>
      <c r="AA1816" s="8">
        <v>0</v>
      </c>
      <c r="AB1816" s="8">
        <v>0</v>
      </c>
      <c r="AC1816" s="8">
        <v>0</v>
      </c>
      <c r="AD1816" s="8">
        <v>0</v>
      </c>
      <c r="AE1816" s="8">
        <v>14127.96</v>
      </c>
      <c r="AF1816" s="8">
        <v>0</v>
      </c>
      <c r="AG1816" s="8">
        <v>0</v>
      </c>
      <c r="AH1816" s="8">
        <v>0</v>
      </c>
      <c r="AI1816" s="8">
        <v>0</v>
      </c>
      <c r="AJ1816" s="8">
        <v>0</v>
      </c>
      <c r="AK1816" s="8">
        <v>0</v>
      </c>
      <c r="AL1816" s="8">
        <v>0</v>
      </c>
      <c r="AM1816" s="8">
        <v>0</v>
      </c>
      <c r="AN1816" s="8">
        <f t="shared" si="253"/>
        <v>0</v>
      </c>
      <c r="AO1816" s="8">
        <v>14127.96</v>
      </c>
      <c r="AP1816" s="8">
        <v>0</v>
      </c>
      <c r="AQ1816" s="8">
        <v>0</v>
      </c>
      <c r="AR1816" s="8">
        <f t="shared" si="254"/>
        <v>14127.96</v>
      </c>
      <c r="AS1816" s="8">
        <v>0</v>
      </c>
      <c r="AT1816" s="8">
        <v>0</v>
      </c>
      <c r="AU1816" s="8">
        <v>0</v>
      </c>
      <c r="AV1816" s="8">
        <f t="shared" si="255"/>
        <v>0</v>
      </c>
      <c r="AW1816" s="8">
        <v>0</v>
      </c>
      <c r="AX1816" s="8">
        <v>0</v>
      </c>
      <c r="AY1816" s="8">
        <v>0</v>
      </c>
      <c r="AZ1816" s="8">
        <f t="shared" si="256"/>
        <v>0</v>
      </c>
      <c r="BA1816" s="8">
        <v>0</v>
      </c>
      <c r="BB1816" s="8">
        <v>0</v>
      </c>
      <c r="BC1816" s="8">
        <v>0</v>
      </c>
      <c r="BD1816" s="8">
        <v>0</v>
      </c>
      <c r="BE1816" s="8">
        <f t="shared" si="257"/>
        <v>0</v>
      </c>
      <c r="BF1816" s="8">
        <f t="shared" si="258"/>
        <v>14127.96</v>
      </c>
      <c r="BG1816" s="8">
        <f t="shared" si="259"/>
        <v>0</v>
      </c>
      <c r="BH1816" s="8">
        <f t="shared" si="260"/>
        <v>0</v>
      </c>
      <c r="BI1816" s="8">
        <v>0</v>
      </c>
      <c r="BJ1816" s="8">
        <v>31026.22</v>
      </c>
      <c r="BK1816" s="8">
        <v>21743.21</v>
      </c>
      <c r="CB1816" s="8"/>
      <c r="CC1816" s="8"/>
      <c r="CD1816" s="8"/>
      <c r="CE1816" s="8"/>
      <c r="CF1816" s="8"/>
      <c r="CG1816" s="8"/>
      <c r="CH1816" s="8"/>
      <c r="CI1816" s="8"/>
      <c r="CJ1816" s="8"/>
      <c r="CK1816" s="8"/>
      <c r="CL1816" s="8"/>
      <c r="CM1816" s="8"/>
      <c r="CN1816" s="8"/>
      <c r="CO1816" s="8"/>
      <c r="CP1816" s="8"/>
      <c r="CQ1816" s="8"/>
      <c r="CR1816" s="8"/>
      <c r="CS1816" s="8"/>
      <c r="CT1816" s="8"/>
      <c r="CU1816" s="8"/>
      <c r="CV1816" s="8"/>
      <c r="CW1816" s="8"/>
      <c r="CX1816" s="8"/>
      <c r="CY1816" s="8"/>
      <c r="CZ1816" s="8"/>
      <c r="DA1816" s="8"/>
      <c r="DB1816" s="8"/>
      <c r="DC1816" s="8"/>
      <c r="DD1816" s="8"/>
      <c r="DE1816" s="8"/>
      <c r="DF1816" s="8"/>
      <c r="DG1816" s="8"/>
      <c r="DH1816" s="8"/>
      <c r="DI1816" s="8"/>
      <c r="DJ1816" s="8"/>
      <c r="DK1816" s="8"/>
      <c r="DL1816" s="8"/>
      <c r="DM1816" s="8"/>
      <c r="DN1816" s="8"/>
      <c r="DO1816" s="8"/>
      <c r="DP1816" s="8"/>
      <c r="DQ1816" s="8"/>
      <c r="DR1816" s="8"/>
      <c r="DS1816" s="8"/>
      <c r="DT1816" s="8"/>
      <c r="DU1816" s="8"/>
      <c r="DV1816" s="8"/>
      <c r="DW1816" s="8"/>
      <c r="DX1816" s="8"/>
      <c r="DY1816" s="8"/>
      <c r="DZ1816" s="8"/>
      <c r="EA1816" s="8"/>
      <c r="EB1816" s="8"/>
      <c r="EC1816" s="8"/>
      <c r="ED1816" s="8"/>
      <c r="EE1816" s="8"/>
      <c r="EF1816" s="8"/>
      <c r="EI1816" s="8"/>
      <c r="EK1816" s="8"/>
      <c r="EL1816" s="8"/>
      <c r="EM1816" s="8"/>
      <c r="EN1816" s="8"/>
      <c r="EO1816" s="8"/>
      <c r="EP1816" s="8"/>
      <c r="EQ1816" s="8"/>
      <c r="ER1816" s="8"/>
      <c r="ES1816" s="8"/>
      <c r="ET1816" s="8"/>
      <c r="EU1816" s="8"/>
      <c r="EV1816" s="8"/>
      <c r="EW1816" s="8"/>
      <c r="EX1816" s="8"/>
    </row>
    <row r="1817" spans="1:154" x14ac:dyDescent="0.25">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O1817" s="8"/>
      <c r="AP1817" s="8"/>
      <c r="AQ1817" s="8"/>
      <c r="AS1817" s="8"/>
      <c r="AT1817" s="8"/>
      <c r="AU1817" s="8"/>
      <c r="AW1817" s="8"/>
      <c r="AX1817" s="8"/>
      <c r="AY1817" s="8"/>
      <c r="BA1817" s="8"/>
      <c r="BB1817" s="8"/>
      <c r="BC1817" s="8"/>
      <c r="BD1817" s="8"/>
      <c r="BI1817" s="8"/>
      <c r="BJ1817" s="8"/>
      <c r="BK1817" s="8"/>
      <c r="CB1817" s="8"/>
      <c r="CC1817" s="8"/>
      <c r="CD1817" s="8"/>
      <c r="CE1817" s="8"/>
      <c r="CF1817" s="8"/>
      <c r="CG1817" s="8"/>
      <c r="CH1817" s="8"/>
      <c r="CI1817" s="8"/>
      <c r="CJ1817" s="8"/>
      <c r="CK1817" s="8"/>
      <c r="CL1817" s="8"/>
      <c r="CM1817" s="8"/>
      <c r="CN1817" s="8"/>
      <c r="CO1817" s="8"/>
      <c r="CP1817" s="8"/>
      <c r="CQ1817" s="8"/>
      <c r="CR1817" s="8"/>
      <c r="CS1817" s="8"/>
      <c r="CT1817" s="8"/>
      <c r="CU1817" s="8"/>
      <c r="CV1817" s="8"/>
      <c r="CW1817" s="8"/>
      <c r="CX1817" s="8"/>
      <c r="CY1817" s="8"/>
      <c r="CZ1817" s="8"/>
      <c r="DA1817" s="8"/>
      <c r="DB1817" s="8"/>
      <c r="DC1817" s="8"/>
      <c r="DD1817" s="8"/>
      <c r="DE1817" s="8"/>
      <c r="DF1817" s="8"/>
      <c r="DG1817" s="8"/>
      <c r="DH1817" s="8"/>
      <c r="DI1817" s="8"/>
      <c r="DJ1817" s="8"/>
      <c r="DK1817" s="8"/>
      <c r="DL1817" s="8"/>
      <c r="DM1817" s="8"/>
      <c r="DN1817" s="8"/>
      <c r="DO1817" s="8"/>
      <c r="DP1817" s="8"/>
      <c r="DQ1817" s="8"/>
      <c r="DR1817" s="8"/>
      <c r="DS1817" s="8"/>
      <c r="DT1817" s="8"/>
      <c r="DU1817" s="8"/>
      <c r="DV1817" s="8"/>
      <c r="DW1817" s="8"/>
      <c r="DX1817" s="8"/>
      <c r="DY1817" s="8"/>
      <c r="DZ1817" s="8"/>
      <c r="EA1817" s="8"/>
      <c r="EB1817" s="8"/>
      <c r="EC1817" s="8"/>
      <c r="ED1817" s="8"/>
      <c r="EE1817" s="8"/>
      <c r="EF1817" s="8"/>
      <c r="EI1817" s="8"/>
      <c r="EK1817" s="8"/>
      <c r="EL1817" s="8"/>
      <c r="EM1817" s="8"/>
      <c r="EN1817" s="8"/>
      <c r="EO1817" s="8"/>
      <c r="EP1817" s="8"/>
      <c r="EQ1817" s="8"/>
      <c r="ER1817" s="8"/>
      <c r="ES1817" s="8"/>
      <c r="ET1817" s="8"/>
      <c r="EU1817" s="8"/>
      <c r="EV1817" s="8"/>
      <c r="EW1817" s="8"/>
      <c r="EX1817" s="8"/>
    </row>
    <row r="1818" spans="1:154" x14ac:dyDescent="0.25">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O1818" s="8"/>
      <c r="AP1818" s="8"/>
      <c r="AQ1818" s="8"/>
      <c r="AS1818" s="8"/>
      <c r="AT1818" s="8"/>
      <c r="AU1818" s="8"/>
      <c r="AW1818" s="8"/>
      <c r="AX1818" s="8"/>
      <c r="AY1818" s="8"/>
      <c r="BA1818" s="8"/>
      <c r="BB1818" s="8"/>
      <c r="BC1818" s="8"/>
      <c r="BD1818" s="8"/>
      <c r="BI1818" s="8"/>
      <c r="BJ1818" s="8"/>
      <c r="BK1818" s="8"/>
      <c r="CB1818" s="8"/>
      <c r="CC1818" s="8"/>
      <c r="CD1818" s="8"/>
      <c r="CE1818" s="8"/>
      <c r="CF1818" s="8"/>
      <c r="CG1818" s="8"/>
      <c r="CH1818" s="8"/>
      <c r="CI1818" s="8"/>
      <c r="CJ1818" s="8"/>
      <c r="CK1818" s="8"/>
      <c r="CL1818" s="8"/>
      <c r="CM1818" s="8"/>
      <c r="CN1818" s="8"/>
      <c r="CO1818" s="8"/>
      <c r="CP1818" s="8"/>
      <c r="CQ1818" s="8"/>
      <c r="CR1818" s="8"/>
      <c r="CS1818" s="8"/>
      <c r="CT1818" s="8"/>
      <c r="CU1818" s="8"/>
      <c r="CV1818" s="8"/>
      <c r="CW1818" s="8"/>
      <c r="CX1818" s="8"/>
      <c r="CY1818" s="8"/>
      <c r="CZ1818" s="8"/>
      <c r="DA1818" s="8"/>
      <c r="DB1818" s="8"/>
      <c r="DC1818" s="8"/>
      <c r="DD1818" s="8"/>
      <c r="DE1818" s="8"/>
      <c r="DF1818" s="8"/>
      <c r="DG1818" s="8"/>
      <c r="DH1818" s="8"/>
      <c r="DI1818" s="8"/>
      <c r="DJ1818" s="8"/>
      <c r="DK1818" s="8"/>
      <c r="DL1818" s="8"/>
      <c r="DM1818" s="8"/>
      <c r="DN1818" s="8"/>
      <c r="DO1818" s="8"/>
      <c r="DP1818" s="8"/>
      <c r="DQ1818" s="8"/>
      <c r="DR1818" s="8"/>
      <c r="DS1818" s="8"/>
      <c r="DT1818" s="8"/>
      <c r="DU1818" s="8"/>
      <c r="DV1818" s="8"/>
      <c r="DW1818" s="8"/>
      <c r="DX1818" s="8"/>
      <c r="DY1818" s="8"/>
      <c r="DZ1818" s="8"/>
      <c r="EA1818" s="8"/>
      <c r="EB1818" s="8"/>
      <c r="EC1818" s="8"/>
      <c r="ED1818" s="8"/>
      <c r="EE1818" s="8"/>
      <c r="EF1818" s="8"/>
      <c r="EI1818" s="8"/>
      <c r="EK1818" s="8"/>
      <c r="EL1818" s="8"/>
      <c r="EM1818" s="8"/>
      <c r="EN1818" s="8"/>
      <c r="EO1818" s="8"/>
      <c r="EP1818" s="8"/>
      <c r="EQ1818" s="8"/>
      <c r="ER1818" s="8"/>
      <c r="ES1818" s="8"/>
      <c r="ET1818" s="8"/>
      <c r="EU1818" s="8"/>
      <c r="EV1818" s="8"/>
      <c r="EW1818" s="8"/>
      <c r="EX1818" s="8"/>
    </row>
    <row r="1819" spans="1:154" x14ac:dyDescent="0.25">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O1819" s="8"/>
      <c r="AP1819" s="8"/>
      <c r="AQ1819" s="8"/>
      <c r="AS1819" s="8"/>
      <c r="AT1819" s="8"/>
      <c r="AU1819" s="8"/>
      <c r="AW1819" s="8"/>
      <c r="AX1819" s="8"/>
      <c r="AY1819" s="8"/>
      <c r="BA1819" s="8"/>
      <c r="BB1819" s="8"/>
      <c r="BC1819" s="8"/>
      <c r="BD1819" s="8"/>
      <c r="BI1819" s="8"/>
      <c r="BJ1819" s="8"/>
      <c r="BK1819" s="8"/>
      <c r="CB1819" s="8"/>
      <c r="CC1819" s="8"/>
      <c r="CD1819" s="8"/>
      <c r="CE1819" s="8"/>
      <c r="CF1819" s="8"/>
      <c r="CG1819" s="8"/>
      <c r="CH1819" s="8"/>
      <c r="CI1819" s="8"/>
      <c r="CJ1819" s="8"/>
      <c r="CK1819" s="8"/>
      <c r="CL1819" s="8"/>
      <c r="CM1819" s="8"/>
      <c r="CN1819" s="8"/>
      <c r="CO1819" s="8"/>
      <c r="CP1819" s="8"/>
      <c r="CQ1819" s="8"/>
      <c r="CR1819" s="8"/>
      <c r="CS1819" s="8"/>
      <c r="CT1819" s="8"/>
      <c r="CU1819" s="8"/>
      <c r="CV1819" s="8"/>
      <c r="CW1819" s="8"/>
      <c r="CX1819" s="8"/>
      <c r="CY1819" s="8"/>
      <c r="CZ1819" s="8"/>
      <c r="DA1819" s="8"/>
      <c r="DB1819" s="8"/>
      <c r="DC1819" s="8"/>
      <c r="DD1819" s="8"/>
      <c r="DE1819" s="8"/>
      <c r="DF1819" s="8"/>
      <c r="DG1819" s="8"/>
      <c r="DH1819" s="8"/>
      <c r="DI1819" s="8"/>
      <c r="DJ1819" s="8"/>
      <c r="DK1819" s="8"/>
      <c r="DL1819" s="8"/>
      <c r="DM1819" s="8"/>
      <c r="DN1819" s="8"/>
      <c r="DO1819" s="8"/>
      <c r="DP1819" s="8"/>
      <c r="DQ1819" s="8"/>
      <c r="DR1819" s="8"/>
      <c r="DS1819" s="8"/>
      <c r="DT1819" s="8"/>
      <c r="DU1819" s="8"/>
      <c r="DV1819" s="8"/>
      <c r="DW1819" s="8"/>
      <c r="DX1819" s="8"/>
      <c r="DY1819" s="8"/>
      <c r="DZ1819" s="8"/>
      <c r="EA1819" s="8"/>
      <c r="EB1819" s="8"/>
      <c r="EC1819" s="8"/>
      <c r="ED1819" s="8"/>
      <c r="EE1819" s="8"/>
      <c r="EF1819" s="8"/>
      <c r="EI1819" s="8"/>
      <c r="EK1819" s="8"/>
      <c r="EL1819" s="8"/>
      <c r="EM1819" s="8"/>
      <c r="EN1819" s="8"/>
      <c r="EO1819" s="8"/>
      <c r="EP1819" s="8"/>
      <c r="EQ1819" s="8"/>
      <c r="ER1819" s="8"/>
      <c r="ES1819" s="8"/>
      <c r="ET1819" s="8"/>
      <c r="EU1819" s="8"/>
      <c r="EV1819" s="8"/>
      <c r="EW1819" s="8"/>
      <c r="EX1819" s="8"/>
    </row>
    <row r="1820" spans="1:154" x14ac:dyDescent="0.25">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O1820" s="8"/>
      <c r="AP1820" s="8"/>
      <c r="AQ1820" s="8"/>
      <c r="AS1820" s="8"/>
      <c r="AT1820" s="8"/>
      <c r="AU1820" s="8"/>
      <c r="AW1820" s="8"/>
      <c r="AX1820" s="8"/>
      <c r="AY1820" s="8"/>
      <c r="BA1820" s="8"/>
      <c r="BB1820" s="8"/>
      <c r="BC1820" s="8"/>
      <c r="BD1820" s="8"/>
      <c r="BI1820" s="8"/>
      <c r="BJ1820" s="8"/>
      <c r="BK1820" s="8"/>
      <c r="CB1820" s="8"/>
      <c r="CC1820" s="8"/>
      <c r="CD1820" s="8"/>
      <c r="CE1820" s="8"/>
      <c r="CF1820" s="8"/>
      <c r="CG1820" s="8"/>
      <c r="CH1820" s="8"/>
      <c r="CI1820" s="8"/>
      <c r="CJ1820" s="8"/>
      <c r="CK1820" s="8"/>
      <c r="CL1820" s="8"/>
      <c r="CM1820" s="8"/>
      <c r="CN1820" s="8"/>
      <c r="CO1820" s="8"/>
      <c r="CP1820" s="8"/>
      <c r="CQ1820" s="8"/>
      <c r="CR1820" s="8"/>
      <c r="CS1820" s="8"/>
      <c r="CT1820" s="8"/>
      <c r="CU1820" s="8"/>
      <c r="CV1820" s="8"/>
      <c r="CW1820" s="8"/>
      <c r="CX1820" s="8"/>
      <c r="CY1820" s="8"/>
      <c r="CZ1820" s="8"/>
      <c r="DA1820" s="8"/>
      <c r="DB1820" s="8"/>
      <c r="DC1820" s="8"/>
      <c r="DD1820" s="8"/>
      <c r="DE1820" s="8"/>
      <c r="DF1820" s="8"/>
      <c r="DG1820" s="8"/>
      <c r="DH1820" s="8"/>
      <c r="DI1820" s="8"/>
      <c r="DJ1820" s="8"/>
      <c r="DK1820" s="8"/>
      <c r="DL1820" s="8"/>
      <c r="DM1820" s="8"/>
      <c r="DN1820" s="8"/>
      <c r="DO1820" s="8"/>
      <c r="DP1820" s="8"/>
      <c r="DQ1820" s="8"/>
      <c r="DR1820" s="8"/>
      <c r="DS1820" s="8"/>
      <c r="DT1820" s="8"/>
      <c r="DU1820" s="8"/>
      <c r="DV1820" s="8"/>
      <c r="DW1820" s="8"/>
      <c r="DX1820" s="8"/>
      <c r="DY1820" s="8"/>
      <c r="DZ1820" s="8"/>
      <c r="EA1820" s="8"/>
      <c r="EB1820" s="8"/>
      <c r="EC1820" s="8"/>
      <c r="ED1820" s="8"/>
      <c r="EE1820" s="8"/>
      <c r="EF1820" s="8"/>
      <c r="EI1820" s="8"/>
      <c r="EK1820" s="8"/>
      <c r="EL1820" s="8"/>
      <c r="EM1820" s="8"/>
      <c r="EN1820" s="8"/>
      <c r="EO1820" s="8"/>
      <c r="EP1820" s="8"/>
      <c r="EQ1820" s="8"/>
      <c r="ER1820" s="8"/>
      <c r="ES1820" s="8"/>
      <c r="ET1820" s="8"/>
      <c r="EU1820" s="8"/>
      <c r="EV1820" s="8"/>
      <c r="EW1820" s="8"/>
      <c r="EX1820" s="8"/>
    </row>
    <row r="1821" spans="1:154" x14ac:dyDescent="0.25">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O1821" s="8"/>
      <c r="AP1821" s="8"/>
      <c r="AQ1821" s="8"/>
      <c r="AS1821" s="8"/>
      <c r="AT1821" s="8"/>
      <c r="AU1821" s="8"/>
      <c r="AW1821" s="8"/>
      <c r="AX1821" s="8"/>
      <c r="AY1821" s="8"/>
      <c r="BA1821" s="8"/>
      <c r="BB1821" s="8"/>
      <c r="BC1821" s="8"/>
      <c r="BD1821" s="8"/>
      <c r="BI1821" s="8"/>
      <c r="BJ1821" s="8"/>
      <c r="BK1821" s="8"/>
      <c r="CB1821" s="8"/>
      <c r="CC1821" s="8"/>
      <c r="CD1821" s="8"/>
      <c r="CE1821" s="8"/>
      <c r="CF1821" s="8"/>
      <c r="CG1821" s="8"/>
      <c r="CH1821" s="8"/>
      <c r="CI1821" s="8"/>
      <c r="CJ1821" s="8"/>
      <c r="CK1821" s="8"/>
      <c r="CL1821" s="8"/>
      <c r="CM1821" s="8"/>
      <c r="CN1821" s="8"/>
      <c r="CO1821" s="8"/>
      <c r="CP1821" s="8"/>
      <c r="CQ1821" s="8"/>
      <c r="CR1821" s="8"/>
      <c r="CS1821" s="8"/>
      <c r="CT1821" s="8"/>
      <c r="CU1821" s="8"/>
      <c r="CV1821" s="8"/>
      <c r="CW1821" s="8"/>
      <c r="CX1821" s="8"/>
      <c r="CY1821" s="8"/>
      <c r="CZ1821" s="8"/>
      <c r="DA1821" s="8"/>
      <c r="DB1821" s="8"/>
      <c r="DC1821" s="8"/>
      <c r="DD1821" s="8"/>
      <c r="DE1821" s="8"/>
      <c r="DF1821" s="8"/>
      <c r="DG1821" s="8"/>
      <c r="DH1821" s="8"/>
      <c r="DI1821" s="8"/>
      <c r="DJ1821" s="8"/>
      <c r="DK1821" s="8"/>
      <c r="DL1821" s="8"/>
      <c r="DM1821" s="8"/>
      <c r="DN1821" s="8"/>
      <c r="DO1821" s="8"/>
      <c r="DP1821" s="8"/>
      <c r="DQ1821" s="8"/>
      <c r="DR1821" s="8"/>
      <c r="DS1821" s="8"/>
      <c r="DT1821" s="8"/>
      <c r="DU1821" s="8"/>
      <c r="DV1821" s="8"/>
      <c r="DW1821" s="8"/>
      <c r="DX1821" s="8"/>
      <c r="DY1821" s="8"/>
      <c r="DZ1821" s="8"/>
      <c r="EA1821" s="8"/>
      <c r="EB1821" s="8"/>
      <c r="EC1821" s="8"/>
      <c r="ED1821" s="8"/>
      <c r="EE1821" s="8"/>
      <c r="EF1821" s="8"/>
      <c r="EI1821" s="8"/>
      <c r="EK1821" s="8"/>
      <c r="EL1821" s="8"/>
      <c r="EM1821" s="8"/>
      <c r="EN1821" s="8"/>
      <c r="EO1821" s="8"/>
      <c r="EP1821" s="8"/>
      <c r="EQ1821" s="8"/>
      <c r="ER1821" s="8"/>
      <c r="ES1821" s="8"/>
      <c r="ET1821" s="8"/>
      <c r="EU1821" s="8"/>
      <c r="EV1821" s="8"/>
      <c r="EW1821" s="8"/>
      <c r="EX1821" s="8"/>
    </row>
    <row r="1822" spans="1:154" x14ac:dyDescent="0.25">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O1822" s="8"/>
      <c r="AP1822" s="8"/>
      <c r="AQ1822" s="8"/>
      <c r="AS1822" s="8"/>
      <c r="AT1822" s="8"/>
      <c r="AU1822" s="8"/>
      <c r="AW1822" s="8"/>
      <c r="AX1822" s="8"/>
      <c r="AY1822" s="8"/>
      <c r="BA1822" s="8"/>
      <c r="BB1822" s="8"/>
      <c r="BC1822" s="8"/>
      <c r="BD1822" s="8"/>
      <c r="BI1822" s="8"/>
      <c r="BJ1822" s="8"/>
      <c r="BK1822" s="8"/>
      <c r="CB1822" s="8"/>
      <c r="CC1822" s="8"/>
      <c r="CD1822" s="8"/>
      <c r="CE1822" s="8"/>
      <c r="CF1822" s="8"/>
      <c r="CG1822" s="8"/>
      <c r="CH1822" s="8"/>
      <c r="CI1822" s="8"/>
      <c r="CJ1822" s="8"/>
      <c r="CK1822" s="8"/>
      <c r="CL1822" s="8"/>
      <c r="CM1822" s="8"/>
      <c r="CN1822" s="8"/>
      <c r="CO1822" s="8"/>
      <c r="CP1822" s="8"/>
      <c r="CQ1822" s="8"/>
      <c r="CR1822" s="8"/>
      <c r="CS1822" s="8"/>
      <c r="CT1822" s="8"/>
      <c r="CU1822" s="8"/>
      <c r="CV1822" s="8"/>
      <c r="CW1822" s="8"/>
      <c r="CX1822" s="8"/>
      <c r="CY1822" s="8"/>
      <c r="CZ1822" s="8"/>
      <c r="DA1822" s="8"/>
      <c r="DB1822" s="8"/>
      <c r="DC1822" s="8"/>
      <c r="DD1822" s="8"/>
      <c r="DE1822" s="8"/>
      <c r="DF1822" s="8"/>
      <c r="DG1822" s="8"/>
      <c r="DH1822" s="8"/>
      <c r="DI1822" s="8"/>
      <c r="DJ1822" s="8"/>
      <c r="DK1822" s="8"/>
      <c r="DL1822" s="8"/>
      <c r="DM1822" s="8"/>
      <c r="DN1822" s="8"/>
      <c r="DO1822" s="8"/>
      <c r="DP1822" s="8"/>
      <c r="DQ1822" s="8"/>
      <c r="DR1822" s="8"/>
      <c r="DS1822" s="8"/>
      <c r="DT1822" s="8"/>
      <c r="DU1822" s="8"/>
      <c r="DV1822" s="8"/>
      <c r="DW1822" s="8"/>
      <c r="DX1822" s="8"/>
      <c r="DY1822" s="8"/>
      <c r="DZ1822" s="8"/>
      <c r="EA1822" s="8"/>
      <c r="EB1822" s="8"/>
      <c r="EC1822" s="8"/>
      <c r="ED1822" s="8"/>
      <c r="EE1822" s="8"/>
      <c r="EF1822" s="8"/>
      <c r="EI1822" s="8"/>
      <c r="EK1822" s="8"/>
      <c r="EL1822" s="8"/>
      <c r="EM1822" s="8"/>
      <c r="EN1822" s="8"/>
      <c r="EO1822" s="8"/>
      <c r="EP1822" s="8"/>
      <c r="EQ1822" s="8"/>
      <c r="ER1822" s="8"/>
      <c r="ES1822" s="8"/>
      <c r="ET1822" s="8"/>
      <c r="EU1822" s="8"/>
      <c r="EV1822" s="8"/>
      <c r="EW1822" s="8"/>
      <c r="EX1822" s="8"/>
    </row>
    <row r="1823" spans="1:154" x14ac:dyDescent="0.25">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O1823" s="8"/>
      <c r="AP1823" s="8"/>
      <c r="AQ1823" s="8"/>
      <c r="AS1823" s="8"/>
      <c r="AT1823" s="8"/>
      <c r="AU1823" s="8"/>
      <c r="AW1823" s="8"/>
      <c r="AX1823" s="8"/>
      <c r="AY1823" s="8"/>
      <c r="BA1823" s="8"/>
      <c r="BB1823" s="8"/>
      <c r="BC1823" s="8"/>
      <c r="BD1823" s="8"/>
      <c r="BI1823" s="8"/>
      <c r="BJ1823" s="8"/>
      <c r="BK1823" s="8"/>
      <c r="CB1823" s="8"/>
      <c r="CC1823" s="8"/>
      <c r="CD1823" s="8"/>
      <c r="CE1823" s="8"/>
      <c r="CF1823" s="8"/>
      <c r="CG1823" s="8"/>
      <c r="CH1823" s="8"/>
      <c r="CI1823" s="8"/>
      <c r="CJ1823" s="8"/>
      <c r="CK1823" s="8"/>
      <c r="CL1823" s="8"/>
      <c r="CM1823" s="8"/>
      <c r="CN1823" s="8"/>
      <c r="CO1823" s="8"/>
      <c r="CP1823" s="8"/>
      <c r="CQ1823" s="8"/>
      <c r="CR1823" s="8"/>
      <c r="CS1823" s="8"/>
      <c r="CT1823" s="8"/>
      <c r="CU1823" s="8"/>
      <c r="CV1823" s="8"/>
      <c r="CW1823" s="8"/>
      <c r="CX1823" s="8"/>
      <c r="CY1823" s="8"/>
      <c r="CZ1823" s="8"/>
      <c r="DA1823" s="8"/>
      <c r="DB1823" s="8"/>
      <c r="DC1823" s="8"/>
      <c r="DD1823" s="8"/>
      <c r="DE1823" s="8"/>
      <c r="DF1823" s="8"/>
      <c r="DG1823" s="8"/>
      <c r="DH1823" s="8"/>
      <c r="DI1823" s="8"/>
      <c r="DJ1823" s="8"/>
      <c r="DK1823" s="8"/>
      <c r="DL1823" s="8"/>
      <c r="DM1823" s="8"/>
      <c r="DN1823" s="8"/>
      <c r="DO1823" s="8"/>
      <c r="DP1823" s="8"/>
      <c r="DQ1823" s="8"/>
      <c r="DR1823" s="8"/>
      <c r="DS1823" s="8"/>
      <c r="DT1823" s="8"/>
      <c r="DU1823" s="8"/>
      <c r="DV1823" s="8"/>
      <c r="DW1823" s="8"/>
      <c r="DX1823" s="8"/>
      <c r="DY1823" s="8"/>
      <c r="DZ1823" s="8"/>
      <c r="EA1823" s="8"/>
      <c r="EB1823" s="8"/>
      <c r="EC1823" s="8"/>
      <c r="ED1823" s="8"/>
      <c r="EE1823" s="8"/>
      <c r="EF1823" s="8"/>
      <c r="EI1823" s="8"/>
      <c r="EK1823" s="8"/>
      <c r="EL1823" s="8"/>
      <c r="EM1823" s="8"/>
      <c r="EN1823" s="8"/>
      <c r="EO1823" s="8"/>
      <c r="EP1823" s="8"/>
      <c r="EQ1823" s="8"/>
      <c r="ER1823" s="8"/>
      <c r="ES1823" s="8"/>
      <c r="ET1823" s="8"/>
      <c r="EU1823" s="8"/>
      <c r="EV1823" s="8"/>
      <c r="EW1823" s="8"/>
      <c r="EX1823" s="8"/>
    </row>
    <row r="1824" spans="1:154" x14ac:dyDescent="0.25">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O1824" s="8"/>
      <c r="AP1824" s="8"/>
      <c r="AQ1824" s="8"/>
      <c r="AS1824" s="8"/>
      <c r="AT1824" s="8"/>
      <c r="AU1824" s="8"/>
      <c r="AW1824" s="8"/>
      <c r="AX1824" s="8"/>
      <c r="AY1824" s="8"/>
      <c r="BA1824" s="8"/>
      <c r="BB1824" s="8"/>
      <c r="BC1824" s="8"/>
      <c r="BD1824" s="8"/>
      <c r="BI1824" s="8"/>
      <c r="BJ1824" s="8"/>
      <c r="BK1824" s="8"/>
      <c r="CB1824" s="8"/>
      <c r="CC1824" s="8"/>
      <c r="CD1824" s="8"/>
      <c r="CE1824" s="8"/>
      <c r="CF1824" s="8"/>
      <c r="CG1824" s="8"/>
      <c r="CH1824" s="8"/>
      <c r="CI1824" s="8"/>
      <c r="CJ1824" s="8"/>
      <c r="CK1824" s="8"/>
      <c r="CL1824" s="8"/>
      <c r="CM1824" s="8"/>
      <c r="CN1824" s="8"/>
      <c r="CO1824" s="8"/>
      <c r="CP1824" s="8"/>
      <c r="CQ1824" s="8"/>
      <c r="CR1824" s="8"/>
      <c r="CS1824" s="8"/>
      <c r="CT1824" s="8"/>
      <c r="CU1824" s="8"/>
      <c r="CV1824" s="8"/>
      <c r="CW1824" s="8"/>
      <c r="CX1824" s="8"/>
      <c r="CY1824" s="8"/>
      <c r="CZ1824" s="8"/>
      <c r="DA1824" s="8"/>
      <c r="DB1824" s="8"/>
      <c r="DC1824" s="8"/>
      <c r="DD1824" s="8"/>
      <c r="DE1824" s="8"/>
      <c r="DF1824" s="8"/>
      <c r="DG1824" s="8"/>
      <c r="DH1824" s="8"/>
      <c r="DI1824" s="8"/>
      <c r="DJ1824" s="8"/>
      <c r="DK1824" s="8"/>
      <c r="DL1824" s="8"/>
      <c r="DM1824" s="8"/>
      <c r="DN1824" s="8"/>
      <c r="DO1824" s="8"/>
      <c r="DP1824" s="8"/>
      <c r="DQ1824" s="8"/>
      <c r="DR1824" s="8"/>
      <c r="DS1824" s="8"/>
      <c r="DT1824" s="8"/>
      <c r="DU1824" s="8"/>
      <c r="DV1824" s="8"/>
      <c r="DW1824" s="8"/>
      <c r="DX1824" s="8"/>
      <c r="DY1824" s="8"/>
      <c r="DZ1824" s="8"/>
      <c r="EA1824" s="8"/>
      <c r="EB1824" s="8"/>
      <c r="EC1824" s="8"/>
      <c r="ED1824" s="8"/>
      <c r="EE1824" s="8"/>
      <c r="EF1824" s="8"/>
      <c r="EI1824" s="8"/>
      <c r="EK1824" s="8"/>
      <c r="EL1824" s="8"/>
      <c r="EM1824" s="8"/>
      <c r="EN1824" s="8"/>
      <c r="EO1824" s="8"/>
      <c r="EP1824" s="8"/>
      <c r="EQ1824" s="8"/>
      <c r="ER1824" s="8"/>
      <c r="ES1824" s="8"/>
      <c r="ET1824" s="8"/>
      <c r="EU1824" s="8"/>
      <c r="EV1824" s="8"/>
      <c r="EW1824" s="8"/>
      <c r="EX1824" s="8"/>
    </row>
    <row r="1825" spans="15:154" x14ac:dyDescent="0.25">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O1825" s="8"/>
      <c r="AP1825" s="8"/>
      <c r="AQ1825" s="8"/>
      <c r="AS1825" s="8"/>
      <c r="AT1825" s="8"/>
      <c r="AU1825" s="8"/>
      <c r="AW1825" s="8"/>
      <c r="AX1825" s="8"/>
      <c r="AY1825" s="8"/>
      <c r="BA1825" s="8"/>
      <c r="BB1825" s="8"/>
      <c r="BC1825" s="8"/>
      <c r="BD1825" s="8"/>
      <c r="BI1825" s="8"/>
      <c r="BJ1825" s="8"/>
      <c r="BK1825" s="8"/>
      <c r="CB1825" s="8"/>
      <c r="CC1825" s="8"/>
      <c r="CD1825" s="8"/>
      <c r="CE1825" s="8"/>
      <c r="CF1825" s="8"/>
      <c r="CG1825" s="8"/>
      <c r="CH1825" s="8"/>
      <c r="CI1825" s="8"/>
      <c r="CJ1825" s="8"/>
      <c r="CK1825" s="8"/>
      <c r="CL1825" s="8"/>
      <c r="CM1825" s="8"/>
      <c r="CN1825" s="8"/>
      <c r="CO1825" s="8"/>
      <c r="CP1825" s="8"/>
      <c r="CQ1825" s="8"/>
      <c r="CR1825" s="8"/>
      <c r="CS1825" s="8"/>
      <c r="CT1825" s="8"/>
      <c r="CU1825" s="8"/>
      <c r="CV1825" s="8"/>
      <c r="CW1825" s="8"/>
      <c r="CX1825" s="8"/>
      <c r="CY1825" s="8"/>
      <c r="CZ1825" s="8"/>
      <c r="DA1825" s="8"/>
      <c r="DB1825" s="8"/>
      <c r="DC1825" s="8"/>
      <c r="DD1825" s="8"/>
      <c r="DE1825" s="8"/>
      <c r="DF1825" s="8"/>
      <c r="DG1825" s="8"/>
      <c r="DH1825" s="8"/>
      <c r="DI1825" s="8"/>
      <c r="DJ1825" s="8"/>
      <c r="DK1825" s="8"/>
      <c r="DL1825" s="8"/>
      <c r="DM1825" s="8"/>
      <c r="DN1825" s="8"/>
      <c r="DO1825" s="8"/>
      <c r="DP1825" s="8"/>
      <c r="DQ1825" s="8"/>
      <c r="DR1825" s="8"/>
      <c r="DS1825" s="8"/>
      <c r="DT1825" s="8"/>
      <c r="DU1825" s="8"/>
      <c r="DV1825" s="8"/>
      <c r="DW1825" s="8"/>
      <c r="DX1825" s="8"/>
      <c r="DY1825" s="8"/>
      <c r="DZ1825" s="8"/>
      <c r="EA1825" s="8"/>
      <c r="EB1825" s="8"/>
      <c r="EC1825" s="8"/>
      <c r="ED1825" s="8"/>
      <c r="EE1825" s="8"/>
      <c r="EF1825" s="8"/>
      <c r="EI1825" s="8"/>
      <c r="EK1825" s="8"/>
      <c r="EL1825" s="8"/>
      <c r="EM1825" s="8"/>
      <c r="EN1825" s="8"/>
      <c r="EO1825" s="8"/>
      <c r="EP1825" s="8"/>
      <c r="EQ1825" s="8"/>
      <c r="ER1825" s="8"/>
      <c r="ES1825" s="8"/>
      <c r="ET1825" s="8"/>
      <c r="EU1825" s="8"/>
      <c r="EV1825" s="8"/>
      <c r="EW1825" s="8"/>
      <c r="EX1825" s="8"/>
    </row>
    <row r="1826" spans="15:154" x14ac:dyDescent="0.25">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O1826" s="8"/>
      <c r="AP1826" s="8"/>
      <c r="AQ1826" s="8"/>
      <c r="AS1826" s="8"/>
      <c r="AT1826" s="8"/>
      <c r="AU1826" s="8"/>
      <c r="AW1826" s="8"/>
      <c r="AX1826" s="8"/>
      <c r="AY1826" s="8"/>
      <c r="BA1826" s="8"/>
      <c r="BB1826" s="8"/>
      <c r="BC1826" s="8"/>
      <c r="BD1826" s="8"/>
      <c r="BI1826" s="8"/>
      <c r="BJ1826" s="8"/>
      <c r="BK1826" s="8"/>
      <c r="CB1826" s="8"/>
      <c r="CC1826" s="8"/>
      <c r="CD1826" s="8"/>
      <c r="CE1826" s="8"/>
      <c r="CF1826" s="8"/>
      <c r="CG1826" s="8"/>
      <c r="CH1826" s="8"/>
      <c r="CI1826" s="8"/>
      <c r="CJ1826" s="8"/>
      <c r="CK1826" s="8"/>
      <c r="CL1826" s="8"/>
      <c r="CM1826" s="8"/>
      <c r="CN1826" s="8"/>
      <c r="CO1826" s="8"/>
      <c r="CP1826" s="8"/>
      <c r="CQ1826" s="8"/>
      <c r="CR1826" s="8"/>
      <c r="CS1826" s="8"/>
      <c r="CT1826" s="8"/>
      <c r="CU1826" s="8"/>
      <c r="CV1826" s="8"/>
      <c r="CW1826" s="8"/>
      <c r="CX1826" s="8"/>
      <c r="CY1826" s="8"/>
      <c r="CZ1826" s="8"/>
      <c r="DA1826" s="8"/>
      <c r="DB1826" s="8"/>
      <c r="DC1826" s="8"/>
      <c r="DD1826" s="8"/>
      <c r="DE1826" s="8"/>
      <c r="DF1826" s="8"/>
      <c r="DG1826" s="8"/>
      <c r="DH1826" s="8"/>
      <c r="DI1826" s="8"/>
      <c r="DJ1826" s="8"/>
      <c r="DK1826" s="8"/>
      <c r="DL1826" s="8"/>
      <c r="DM1826" s="8"/>
      <c r="DN1826" s="8"/>
      <c r="DO1826" s="8"/>
      <c r="DP1826" s="8"/>
      <c r="DQ1826" s="8"/>
      <c r="DR1826" s="8"/>
      <c r="DS1826" s="8"/>
      <c r="DT1826" s="8"/>
      <c r="DU1826" s="8"/>
      <c r="DV1826" s="8"/>
      <c r="DW1826" s="8"/>
      <c r="DX1826" s="8"/>
      <c r="DY1826" s="8"/>
      <c r="DZ1826" s="8"/>
      <c r="EA1826" s="8"/>
      <c r="EB1826" s="8"/>
      <c r="EC1826" s="8"/>
      <c r="ED1826" s="8"/>
      <c r="EE1826" s="8"/>
      <c r="EF1826" s="8"/>
      <c r="EI1826" s="8"/>
      <c r="EK1826" s="8"/>
      <c r="EL1826" s="8"/>
      <c r="EM1826" s="8"/>
      <c r="EN1826" s="8"/>
      <c r="EO1826" s="8"/>
      <c r="EP1826" s="8"/>
      <c r="EQ1826" s="8"/>
      <c r="ER1826" s="8"/>
      <c r="ES1826" s="8"/>
      <c r="ET1826" s="8"/>
      <c r="EU1826" s="8"/>
      <c r="EV1826" s="8"/>
      <c r="EW1826" s="8"/>
      <c r="EX1826" s="8"/>
    </row>
    <row r="1827" spans="15:154" x14ac:dyDescent="0.25">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O1827" s="8"/>
      <c r="AP1827" s="8"/>
      <c r="AQ1827" s="8"/>
      <c r="AS1827" s="8"/>
      <c r="AT1827" s="8"/>
      <c r="AU1827" s="8"/>
      <c r="AW1827" s="8"/>
      <c r="AX1827" s="8"/>
      <c r="AY1827" s="8"/>
      <c r="BA1827" s="8"/>
      <c r="BB1827" s="8"/>
      <c r="BC1827" s="8"/>
      <c r="BD1827" s="8"/>
      <c r="BI1827" s="8"/>
      <c r="BJ1827" s="8"/>
      <c r="BK1827" s="8"/>
      <c r="CB1827" s="8"/>
      <c r="CC1827" s="8"/>
      <c r="CD1827" s="8"/>
      <c r="CE1827" s="8"/>
      <c r="CF1827" s="8"/>
      <c r="CG1827" s="8"/>
      <c r="CH1827" s="8"/>
      <c r="CI1827" s="8"/>
      <c r="CJ1827" s="8"/>
      <c r="CK1827" s="8"/>
      <c r="CL1827" s="8"/>
      <c r="CM1827" s="8"/>
      <c r="CN1827" s="8"/>
      <c r="CO1827" s="8"/>
      <c r="CP1827" s="8"/>
      <c r="CQ1827" s="8"/>
      <c r="CR1827" s="8"/>
      <c r="CS1827" s="8"/>
      <c r="CT1827" s="8"/>
      <c r="CU1827" s="8"/>
      <c r="CV1827" s="8"/>
      <c r="CW1827" s="8"/>
      <c r="CX1827" s="8"/>
      <c r="CY1827" s="8"/>
      <c r="CZ1827" s="8"/>
      <c r="DA1827" s="8"/>
      <c r="DB1827" s="8"/>
      <c r="DC1827" s="8"/>
      <c r="DD1827" s="8"/>
      <c r="DE1827" s="8"/>
      <c r="DF1827" s="8"/>
      <c r="DG1827" s="8"/>
      <c r="DH1827" s="8"/>
      <c r="DI1827" s="8"/>
      <c r="DJ1827" s="8"/>
      <c r="DK1827" s="8"/>
      <c r="DL1827" s="8"/>
      <c r="DM1827" s="8"/>
      <c r="DN1827" s="8"/>
      <c r="DO1827" s="8"/>
      <c r="DP1827" s="8"/>
      <c r="DQ1827" s="8"/>
      <c r="DR1827" s="8"/>
      <c r="DS1827" s="8"/>
      <c r="DT1827" s="8"/>
      <c r="DU1827" s="8"/>
      <c r="DV1827" s="8"/>
      <c r="DW1827" s="8"/>
      <c r="DX1827" s="8"/>
      <c r="DY1827" s="8"/>
      <c r="DZ1827" s="8"/>
      <c r="EA1827" s="8"/>
      <c r="EB1827" s="8"/>
      <c r="EC1827" s="8"/>
      <c r="ED1827" s="8"/>
      <c r="EE1827" s="8"/>
      <c r="EF1827" s="8"/>
      <c r="EI1827" s="8"/>
      <c r="EK1827" s="8"/>
      <c r="EL1827" s="8"/>
      <c r="EM1827" s="8"/>
      <c r="EN1827" s="8"/>
      <c r="EO1827" s="8"/>
      <c r="EP1827" s="8"/>
      <c r="EQ1827" s="8"/>
      <c r="ER1827" s="8"/>
      <c r="ES1827" s="8"/>
      <c r="ET1827" s="8"/>
      <c r="EU1827" s="8"/>
      <c r="EV1827" s="8"/>
      <c r="EW1827" s="8"/>
      <c r="EX1827" s="8"/>
    </row>
  </sheetData>
  <sortState ref="A1:BK1816">
    <sortCondition ref="A2:A1816"/>
    <sortCondition ref="B2:B1816"/>
    <sortCondition ref="C2:C1816"/>
    <sortCondition ref="D2:D1816"/>
  </sortState>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Blad1</vt:lpstr>
      <vt:lpstr>Dataset</vt:lpstr>
    </vt:vector>
  </TitlesOfParts>
  <Company>Personal Use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GDO</dc:creator>
  <cp:lastModifiedBy>Van Dooren, Bart</cp:lastModifiedBy>
  <dcterms:created xsi:type="dcterms:W3CDTF">2009-04-09T09:51:40Z</dcterms:created>
  <dcterms:modified xsi:type="dcterms:W3CDTF">2017-06-12T13:23:00Z</dcterms:modified>
</cp:coreProperties>
</file>