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anvraag doorbetaling huur" sheetId="1" r:id="rId1"/>
    <sheet name="Verklaring op erewoord" sheetId="2" r:id="rId2"/>
    <sheet name="bron" sheetId="3" state="hidden" r:id="rId3"/>
  </sheets>
  <definedNames>
    <definedName name="_xlnm.Print_Area" localSheetId="0">'Aanvraag doorbetaling huur'!$A$1:$B$34</definedName>
    <definedName name="_xlnm.Print_Area" localSheetId="1">'Verklaring op erewoord'!$A$1:$C$45</definedName>
    <definedName name="maand">'bron'!$A$51:$A$75</definedName>
    <definedName name="maanden">'Aanvraag doorbetaling huur'!#REF!</definedName>
    <definedName name="SVKs">'bron'!$A$1:$A$49</definedName>
  </definedNames>
  <calcPr fullCalcOnLoad="1"/>
</workbook>
</file>

<file path=xl/sharedStrings.xml><?xml version="1.0" encoding="utf-8"?>
<sst xmlns="http://schemas.openxmlformats.org/spreadsheetml/2006/main" count="112" uniqueCount="109">
  <si>
    <t>Aanvrager</t>
  </si>
  <si>
    <t>KBO-nummer:</t>
  </si>
  <si>
    <t>Selecteer het SVK waarmee u het contract afsloot:</t>
  </si>
  <si>
    <t>Pand  waarvoor de huurprijs verschuldigd is:</t>
  </si>
  <si>
    <t>straat:</t>
  </si>
  <si>
    <t>huis- en busnummer:</t>
  </si>
  <si>
    <t>postcode:</t>
  </si>
  <si>
    <t>gemeente:</t>
  </si>
  <si>
    <t>Verschuldigde (geïndexeerde) huurprijs (exclusief kosten en lasten):</t>
  </si>
  <si>
    <t>januari 2019</t>
  </si>
  <si>
    <t>februari 2019</t>
  </si>
  <si>
    <t>maart 2019</t>
  </si>
  <si>
    <t>april 2019</t>
  </si>
  <si>
    <t>mei 2019</t>
  </si>
  <si>
    <t>juni 2019</t>
  </si>
  <si>
    <t>juli 2019</t>
  </si>
  <si>
    <t>augustus 2019</t>
  </si>
  <si>
    <t>november 2019</t>
  </si>
  <si>
    <t>december 2019</t>
  </si>
  <si>
    <t>oktober 2019</t>
  </si>
  <si>
    <t>september 2019</t>
  </si>
  <si>
    <t>sociaal verhuurkantoor:</t>
  </si>
  <si>
    <t>huurovereenkomst</t>
  </si>
  <si>
    <t>verklaring op erewoord dat de huurprijs die conform de overeenkomst vervallen en verschuldigd is, niet is betaald en niet wordt betwist</t>
  </si>
  <si>
    <t>Mee te sturen bijlagen</t>
  </si>
  <si>
    <t>voor- en achternaam:</t>
  </si>
  <si>
    <t>adres:</t>
  </si>
  <si>
    <t>rijksregisternummer:</t>
  </si>
  <si>
    <t>telefoon:</t>
  </si>
  <si>
    <t>te betalen maand:</t>
  </si>
  <si>
    <t>1.</t>
  </si>
  <si>
    <t>2.</t>
  </si>
  <si>
    <t>3.</t>
  </si>
  <si>
    <t xml:space="preserve">volmacht of statuten: </t>
  </si>
  <si>
    <t>mee te sturen als bijlage</t>
  </si>
  <si>
    <t>Hiermee verklaar ik,</t>
  </si>
  <si>
    <t>datum:</t>
  </si>
  <si>
    <t>naam aanvrager:</t>
  </si>
  <si>
    <t>Handtekening aanvrager (eigenaar of derde die in naam van de eigenaar mag tekenen)</t>
  </si>
  <si>
    <t>rijksregisternr. aanvrager:</t>
  </si>
  <si>
    <t>SVK Antwerpen, Langstraat 102, 2140 Antwerpen (0442478465)</t>
  </si>
  <si>
    <t>SVK Het SAS, Nijverheidsstraat 3, 2960 Brecht (0465953950)</t>
  </si>
  <si>
    <t>SVK WoonWeb, Antwerpsesteenweg 99 A, 2550 Kontich (0898504565)</t>
  </si>
  <si>
    <t>SVK Onderdak vzw, Stationsstraat 2, 2220 Heist-op-den-Berg (0473360790)</t>
  </si>
  <si>
    <t>SVK De Woonkans, Paradeplein 2/4, 2500 Lier (0865013039)</t>
  </si>
  <si>
    <t>SVK Mechelen VZW, Lange Schipstraat 27, 2800 Mechelen (0865010069)</t>
  </si>
  <si>
    <t>SVK Optrek vzw, Palingstraat 48, 2870 Puurs-Sint-Amands (0470301431)</t>
  </si>
  <si>
    <t>SVK Zuiderkempen, Antwerpseweg 1, 2440 Geel (0464737985)</t>
  </si>
  <si>
    <t>SVK ISOM , Lierseweg 132 A, 2200 Herentals (0845373212)</t>
  </si>
  <si>
    <t>SVK Noorderkempen vzw, Otterstraat 116, 2300 Turnhout (0451934183)</t>
  </si>
  <si>
    <t>SVK Webra vzw, Brusselsesteenweg 191, 1730 Asse (0464273870)</t>
  </si>
  <si>
    <t>SVK Zuidkant, Auguste Demaeghtlaan 30, 1500 Halle (0838248858)</t>
  </si>
  <si>
    <t>SVK Woonkoepel vzw, Kapelleveld 8, 1742 Ternat (0870594004)</t>
  </si>
  <si>
    <t>SVK OCMW Wemmel, De Limburg Stirumlaan 116, 1780 Wemmel (0212181362)</t>
  </si>
  <si>
    <t>SVK Hageland vzw, Staatsbaan 152, 3460 Bekkevoort (0884212804)</t>
  </si>
  <si>
    <t>SVK SPIT vzw, IJzerenwegstraat 10, 3010 Leuven (0466135478)</t>
  </si>
  <si>
    <t>SVK Sovekans-Leefbaar Wonen vzw, Krommestraat 12, 8000 Brugge (0473218755)</t>
  </si>
  <si>
    <t>SVK - vereniging Brugge, Ruddershove 4, 8000 Brugge (0860256673)</t>
  </si>
  <si>
    <t>Woonsleutel VZW, Meenseweg 71, 8900 Ieper (0475559128)</t>
  </si>
  <si>
    <t>De Poort vzw, Damastweversstraat 3, 8500 Kortrijk (0432220320)</t>
  </si>
  <si>
    <t>RSVK Waregem vzw, Schakelstraat 41, 8790 Waregem (0866501988)</t>
  </si>
  <si>
    <t>RSVK-vereniging Woondienst Jogi, Stationsstraat 1, 8480 Ichtegem (0873440458)</t>
  </si>
  <si>
    <t>SVK - Koepel Bredene - Oostende, Stuiverstraat 401a, 8400 Oostende (0479985593)</t>
  </si>
  <si>
    <t>SVK - vereniging Regio Izegem, Kasteelstraat 13, 8870 Izegem (0466193777)</t>
  </si>
  <si>
    <t>SVK regio Roeselare, Motestraat 14, 8800 Roeselare (0886432025)</t>
  </si>
  <si>
    <t>RSVK Midden West-Vlaanderen vzw, Kasteelstraat 101, 8700 Tielt (0465806965)</t>
  </si>
  <si>
    <t>RSVK Veurne-Diksmuide vzw, Canadalaan 39, 8620 Nieuwpoort (0473467490)</t>
  </si>
  <si>
    <t>RSVK Westkust vzw, Canadalaan 39, 8620 Nieuwpoort (0473371876)</t>
  </si>
  <si>
    <t>Woonaksent, Gentsesteenweg 1, 9200 Dendermonde (0464800343)</t>
  </si>
  <si>
    <t>SVK Laarne-Wetteren-Wichelen vzw, Margote 93, 9260 Wichelen (0460396246)</t>
  </si>
  <si>
    <t>SVK Meetjesland vzw, Moeie 16 A, 9900 Eeklo (0467845054)</t>
  </si>
  <si>
    <t>SVK OCMW Destelbergen, Kouterlaan 19, 9070 Destelbergen (0874267037)</t>
  </si>
  <si>
    <t>SVK Gent, Onderbergen 86, 9000 Gent (0643926085)</t>
  </si>
  <si>
    <t>SVK Leie en Schelde, Zwanestraat 30, 9810 Nazareth (0885714720)</t>
  </si>
  <si>
    <t>SVK - vereniging Waasland, Abingdonstraat 99, 9100 Sint-Niklaas (0267314875)</t>
  </si>
  <si>
    <t>SVK Het Scharnier vzw, Grotestraat 65/31, 3600 Genk (0881602118)</t>
  </si>
  <si>
    <t>SVK Land van Loon vzw, Tongersesteenweg 42/1, 3800 Sint-Truiden (0467866236)</t>
  </si>
  <si>
    <t>SVK Midden-Limburg, Kneuterweg 3, 3520 Zonhoven (0896662060)</t>
  </si>
  <si>
    <t>SVK Platform West-Limburg, Marktplein 9/21, 3550 Heusden-Zolder (0451947348)</t>
  </si>
  <si>
    <t>SVK Noord-Limburg, Kerkstraat 1, 3910 Pelt (0877970259)</t>
  </si>
  <si>
    <t>SVK Houtvast vzw, Brugstraat 26, 3740 Bilzen (0825432287)</t>
  </si>
  <si>
    <t>SVK Maasland, Koning Albertlaan 15, 3630 Maasmechelen (0454916538)</t>
  </si>
  <si>
    <t>bedrag:</t>
  </si>
  <si>
    <t xml:space="preserve">rekeningnummer 
waarop we de verschuldigde huur storten: </t>
  </si>
  <si>
    <t>volmacht of statuten (indien van toepassing)</t>
  </si>
  <si>
    <t xml:space="preserve">op erewoord dat de verschuldigde huurprijs van </t>
  </si>
  <si>
    <t xml:space="preserve">conform de overeenkomst die ik meestuur met de aanvraag, vervallen is en niet betaald werd door </t>
  </si>
  <si>
    <t>Geen van beide partijen betwist deze verschuldigde huurprijs.</t>
  </si>
  <si>
    <r>
      <rPr>
        <b/>
        <sz val="24"/>
        <color indexed="56"/>
        <rFont val="Calibri"/>
        <family val="2"/>
      </rPr>
      <t xml:space="preserve">VERKLARING OP EREWOORD 
</t>
    </r>
    <r>
      <rPr>
        <b/>
        <sz val="16"/>
        <color indexed="56"/>
        <rFont val="Calibri"/>
        <family val="2"/>
      </rPr>
      <t>VOOR DE DOORBETALING VAN DE HUUR</t>
    </r>
  </si>
  <si>
    <t>U bent niet de eigenaar van de SVK-woning waarvoor u een doorbetaling van de huur aanvraagt?</t>
  </si>
  <si>
    <r>
      <rPr>
        <b/>
        <sz val="24"/>
        <color indexed="56"/>
        <rFont val="Calibri"/>
        <family val="2"/>
      </rPr>
      <t xml:space="preserve">AANVRAAG DOORBETALING HUUR
</t>
    </r>
    <r>
      <rPr>
        <b/>
        <sz val="14"/>
        <color indexed="56"/>
        <rFont val="Calibri"/>
        <family val="2"/>
      </rPr>
      <t>(conform art. 3 van het BVR)</t>
    </r>
  </si>
  <si>
    <t>januari 2020</t>
  </si>
  <si>
    <t>februari 2020</t>
  </si>
  <si>
    <t>maart 2020</t>
  </si>
  <si>
    <t>april 2020</t>
  </si>
  <si>
    <t>mei 2020</t>
  </si>
  <si>
    <t>juni 2020</t>
  </si>
  <si>
    <t>juli 2020</t>
  </si>
  <si>
    <t>augustus 2020</t>
  </si>
  <si>
    <t>september 2020</t>
  </si>
  <si>
    <t>oktober 2020</t>
  </si>
  <si>
    <t>november 2020</t>
  </si>
  <si>
    <t>december 2020</t>
  </si>
  <si>
    <t>SVK WoonregT, Kabbeekvest 110/3, 3300 Tienen (0458059536)</t>
  </si>
  <si>
    <t>SVK Zuid-Oost-Vlaanderen, Stationsstraat 196, 9550 Herzele (0468145061)</t>
  </si>
  <si>
    <t>SVK - vereniging Woonwinkel Knokke-Heist, Kraaiennestplein 1/3, 8301 Knokke-Heist (0865506155)</t>
  </si>
  <si>
    <t>SVK OCMW Drogenbos, Grote Baan 226, 1620 Drogenbos (0212247579)</t>
  </si>
  <si>
    <t>Gemeente Essen, Heuvelplein 23, 2910 Essen (0207537438)</t>
  </si>
  <si>
    <t>SVK OCMW Kruishoutem, Markt 3, 9770 Kruishoutem (0212190171)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</si>
</sst>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/mm/yyyy;@"/>
    <numFmt numFmtId="173" formatCode="[$€-2]\ #,##0.00"/>
    <numFmt numFmtId="174" formatCode="[$-813]dddd\ d\ mmmm\ yyyy"/>
    <numFmt numFmtId="175" formatCode="[$-813]d\ mmmm\ yyyy;@"/>
  </numFmts>
  <fonts count="54">
    <font>
      <sz val="11"/>
      <color theme="1"/>
      <name val="FlandersArtSans-Regular"/>
      <family val="2"/>
    </font>
    <font>
      <sz val="11"/>
      <color indexed="63"/>
      <name val="FlandersArtSans-Regular"/>
      <family val="2"/>
    </font>
    <font>
      <b/>
      <sz val="24"/>
      <color indexed="56"/>
      <name val="Calibri"/>
      <family val="2"/>
    </font>
    <font>
      <sz val="11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9"/>
      <name val="FlandersArtSans-Regular"/>
      <family val="2"/>
    </font>
    <font>
      <b/>
      <sz val="11"/>
      <color indexed="52"/>
      <name val="FlandersArtSans-Regular"/>
      <family val="2"/>
    </font>
    <font>
      <b/>
      <sz val="11"/>
      <color indexed="9"/>
      <name val="FlandersArtSans-Regular"/>
      <family val="2"/>
    </font>
    <font>
      <sz val="11"/>
      <color indexed="52"/>
      <name val="FlandersArtSans-Regular"/>
      <family val="2"/>
    </font>
    <font>
      <sz val="11"/>
      <color indexed="17"/>
      <name val="FlandersArtSans-Regular"/>
      <family val="2"/>
    </font>
    <font>
      <sz val="11"/>
      <color indexed="62"/>
      <name val="FlandersArtSans-Regular"/>
      <family val="2"/>
    </font>
    <font>
      <b/>
      <sz val="15"/>
      <color indexed="56"/>
      <name val="FlandersArtSans-Regular"/>
      <family val="2"/>
    </font>
    <font>
      <b/>
      <sz val="13"/>
      <color indexed="56"/>
      <name val="FlandersArtSans-Regular"/>
      <family val="2"/>
    </font>
    <font>
      <b/>
      <sz val="11"/>
      <color indexed="56"/>
      <name val="FlandersArtSans-Regular"/>
      <family val="2"/>
    </font>
    <font>
      <sz val="11"/>
      <color indexed="60"/>
      <name val="FlandersArtSans-Regular"/>
      <family val="2"/>
    </font>
    <font>
      <sz val="11"/>
      <color indexed="20"/>
      <name val="FlandersArtSans-Regular"/>
      <family val="2"/>
    </font>
    <font>
      <sz val="18"/>
      <color indexed="56"/>
      <name val="FlandersArtSans-Medium"/>
      <family val="2"/>
    </font>
    <font>
      <b/>
      <sz val="11"/>
      <color indexed="63"/>
      <name val="FlandersArtSans-Regular"/>
      <family val="2"/>
    </font>
    <font>
      <i/>
      <sz val="11"/>
      <color indexed="23"/>
      <name val="FlandersArtSans-Regular"/>
      <family val="2"/>
    </font>
    <font>
      <sz val="11"/>
      <color indexed="10"/>
      <name val="FlandersArtSans-Regular"/>
      <family val="2"/>
    </font>
    <font>
      <b/>
      <sz val="24"/>
      <color indexed="57"/>
      <name val="Calibri"/>
      <family val="2"/>
    </font>
    <font>
      <sz val="11"/>
      <color indexed="63"/>
      <name val="Calibri"/>
      <family val="2"/>
    </font>
    <font>
      <i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FlandersArtSans-Regular"/>
      <family val="2"/>
    </font>
    <font>
      <sz val="11"/>
      <color indexed="56"/>
      <name val="Calibri"/>
      <family val="2"/>
    </font>
    <font>
      <sz val="11"/>
      <color indexed="56"/>
      <name val="FlandersArtSans-Regular"/>
      <family val="2"/>
    </font>
    <font>
      <sz val="11"/>
      <color theme="0"/>
      <name val="FlandersArtSans-Regular"/>
      <family val="2"/>
    </font>
    <font>
      <b/>
      <sz val="11"/>
      <color rgb="FFFA7D00"/>
      <name val="FlandersArtSans-Regular"/>
      <family val="2"/>
    </font>
    <font>
      <b/>
      <sz val="11"/>
      <color theme="0"/>
      <name val="FlandersArtSans-Regular"/>
      <family val="2"/>
    </font>
    <font>
      <sz val="11"/>
      <color rgb="FFFA7D00"/>
      <name val="FlandersArtSans-Regular"/>
      <family val="2"/>
    </font>
    <font>
      <sz val="11"/>
      <color rgb="FF006100"/>
      <name val="FlandersArtSans-Regular"/>
      <family val="2"/>
    </font>
    <font>
      <sz val="11"/>
      <color rgb="FF3F3F76"/>
      <name val="FlandersArtSans-Regular"/>
      <family val="2"/>
    </font>
    <font>
      <b/>
      <sz val="15"/>
      <color theme="3"/>
      <name val="FlandersArtSans-Regular"/>
      <family val="2"/>
    </font>
    <font>
      <b/>
      <sz val="13"/>
      <color theme="3"/>
      <name val="FlandersArtSans-Regular"/>
      <family val="2"/>
    </font>
    <font>
      <b/>
      <sz val="11"/>
      <color theme="3"/>
      <name val="FlandersArtSans-Regular"/>
      <family val="2"/>
    </font>
    <font>
      <sz val="11"/>
      <color rgb="FF9C5700"/>
      <name val="FlandersArtSans-Regular"/>
      <family val="2"/>
    </font>
    <font>
      <sz val="11"/>
      <color rgb="FF9C0006"/>
      <name val="FlandersArtSans-Regular"/>
      <family val="2"/>
    </font>
    <font>
      <sz val="18"/>
      <color theme="3"/>
      <name val="FlandersArtSans-Medium"/>
      <family val="2"/>
    </font>
    <font>
      <b/>
      <sz val="11"/>
      <color theme="1"/>
      <name val="FlandersArtSans-Regular"/>
      <family val="2"/>
    </font>
    <font>
      <b/>
      <sz val="11"/>
      <color rgb="FF3F3F3F"/>
      <name val="FlandersArtSans-Regular"/>
      <family val="2"/>
    </font>
    <font>
      <i/>
      <sz val="11"/>
      <color rgb="FF7F7F7F"/>
      <name val="FlandersArtSans-Regular"/>
      <family val="2"/>
    </font>
    <font>
      <sz val="11"/>
      <color rgb="FFFF0000"/>
      <name val="FlandersArtSans-Regular"/>
      <family val="2"/>
    </font>
    <font>
      <b/>
      <sz val="24"/>
      <color theme="4" tint="-0.4999699890613556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24"/>
      <color theme="8"/>
      <name val="Calibri"/>
      <family val="2"/>
    </font>
    <font>
      <sz val="11"/>
      <color theme="8" tint="-0.4999699890613556"/>
      <name val="Calibri"/>
      <family val="2"/>
    </font>
    <font>
      <b/>
      <sz val="24"/>
      <color theme="8" tint="-0.4999699890613556"/>
      <name val="Calibri"/>
      <family val="2"/>
    </font>
    <font>
      <sz val="11"/>
      <color theme="8"/>
      <name val="FlandersArtSans-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8" fillId="0" borderId="0" xfId="0" applyFont="1" applyFill="1" applyAlignment="1" applyProtection="1">
      <alignment horizontal="left"/>
      <protection/>
    </xf>
    <xf numFmtId="0" fontId="48" fillId="25" borderId="0" xfId="0" applyFont="1" applyFill="1" applyAlignment="1" applyProtection="1">
      <alignment horizontal="left"/>
      <protection/>
    </xf>
    <xf numFmtId="0" fontId="46" fillId="0" borderId="0" xfId="0" applyFont="1" applyAlignment="1" applyProtection="1">
      <alignment horizontal="right"/>
      <protection/>
    </xf>
    <xf numFmtId="0" fontId="49" fillId="0" borderId="0" xfId="0" applyFont="1" applyFill="1" applyAlignment="1" applyProtection="1">
      <alignment horizontal="left"/>
      <protection/>
    </xf>
    <xf numFmtId="0" fontId="46" fillId="0" borderId="0" xfId="0" applyFont="1" applyFill="1" applyAlignment="1" applyProtection="1">
      <alignment horizontal="right"/>
      <protection/>
    </xf>
    <xf numFmtId="0" fontId="46" fillId="0" borderId="0" xfId="0" applyFont="1" applyAlignment="1" applyProtection="1">
      <alignment horizontal="right" wrapText="1"/>
      <protection/>
    </xf>
    <xf numFmtId="0" fontId="46" fillId="0" borderId="0" xfId="0" applyFont="1" applyAlignment="1" applyProtection="1">
      <alignment horizontal="right" vertical="top"/>
      <protection/>
    </xf>
    <xf numFmtId="0" fontId="46" fillId="0" borderId="0" xfId="0" applyFont="1" applyAlignment="1" applyProtection="1">
      <alignment wrapText="1"/>
      <protection/>
    </xf>
    <xf numFmtId="0" fontId="46" fillId="0" borderId="0" xfId="0" applyFont="1" applyBorder="1" applyAlignment="1">
      <alignment/>
    </xf>
    <xf numFmtId="0" fontId="46" fillId="33" borderId="0" xfId="0" applyFont="1" applyFill="1" applyBorder="1" applyAlignment="1">
      <alignment horizontal="left"/>
    </xf>
    <xf numFmtId="0" fontId="50" fillId="0" borderId="0" xfId="0" applyFont="1" applyAlignment="1" applyProtection="1">
      <alignment/>
      <protection/>
    </xf>
    <xf numFmtId="0" fontId="46" fillId="33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 vertical="top"/>
      <protection locked="0"/>
    </xf>
    <xf numFmtId="173" fontId="51" fillId="33" borderId="0" xfId="0" applyNumberFormat="1" applyFont="1" applyFill="1" applyBorder="1" applyAlignment="1">
      <alignment horizontal="left"/>
    </xf>
    <xf numFmtId="173" fontId="51" fillId="33" borderId="0" xfId="0" applyNumberFormat="1" applyFont="1" applyFill="1" applyBorder="1" applyAlignment="1" applyProtection="1">
      <alignment horizontal="left" vertical="top"/>
      <protection locked="0"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/>
    </xf>
    <xf numFmtId="0" fontId="4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6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75" fontId="46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MSW">
      <a:dk1>
        <a:srgbClr val="373636"/>
      </a:dk1>
      <a:lt1>
        <a:sysClr val="window" lastClr="FFFFFF"/>
      </a:lt1>
      <a:dk2>
        <a:srgbClr val="17465B"/>
      </a:dk2>
      <a:lt2>
        <a:srgbClr val="F6F5F3"/>
      </a:lt2>
      <a:accent1>
        <a:srgbClr val="39B8BD"/>
      </a:accent1>
      <a:accent2>
        <a:srgbClr val="FFF200"/>
      </a:accent2>
      <a:accent3>
        <a:srgbClr val="373636"/>
      </a:accent3>
      <a:accent4>
        <a:srgbClr val="6B6B6B"/>
      </a:accent4>
      <a:accent5>
        <a:srgbClr val="17465B"/>
      </a:accent5>
      <a:accent6>
        <a:srgbClr val="39B8BD"/>
      </a:accent6>
      <a:hlink>
        <a:srgbClr val="3C96BE"/>
      </a:hlink>
      <a:folHlink>
        <a:srgbClr val="AA78A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showGridLines="0" tabSelected="1" zoomScalePageLayoutView="0" workbookViewId="0" topLeftCell="A1">
      <selection activeCell="B4" sqref="B4"/>
    </sheetView>
  </sheetViews>
  <sheetFormatPr defaultColWidth="8.796875" defaultRowHeight="14.25"/>
  <cols>
    <col min="1" max="1" width="23.19921875" style="11" customWidth="1"/>
    <col min="2" max="2" width="76.8984375" style="7" customWidth="1"/>
    <col min="3" max="16384" width="9" style="7" customWidth="1"/>
  </cols>
  <sheetData>
    <row r="1" s="19" customFormat="1" ht="56.25" customHeight="1">
      <c r="B1" s="26" t="s">
        <v>90</v>
      </c>
    </row>
    <row r="2" ht="15">
      <c r="A2" s="8"/>
    </row>
    <row r="3" spans="1:2" ht="15">
      <c r="A3" s="9"/>
      <c r="B3" s="10" t="s">
        <v>0</v>
      </c>
    </row>
    <row r="4" spans="1:2" ht="15">
      <c r="A4" s="11" t="s">
        <v>25</v>
      </c>
      <c r="B4" s="27"/>
    </row>
    <row r="5" spans="1:2" ht="15">
      <c r="A5" s="11" t="s">
        <v>26</v>
      </c>
      <c r="B5" s="27"/>
    </row>
    <row r="6" spans="1:2" ht="15">
      <c r="A6" s="11" t="s">
        <v>27</v>
      </c>
      <c r="B6" s="27"/>
    </row>
    <row r="7" spans="1:2" ht="15">
      <c r="A7" s="11" t="s">
        <v>28</v>
      </c>
      <c r="B7" s="27"/>
    </row>
    <row r="9" spans="1:2" ht="15">
      <c r="A9" s="12"/>
      <c r="B9" s="10" t="s">
        <v>89</v>
      </c>
    </row>
    <row r="10" spans="1:2" ht="15">
      <c r="A10" s="11" t="s">
        <v>25</v>
      </c>
      <c r="B10" s="27"/>
    </row>
    <row r="11" spans="1:2" ht="15">
      <c r="A11" s="11" t="s">
        <v>26</v>
      </c>
      <c r="B11" s="27"/>
    </row>
    <row r="12" spans="1:2" ht="15">
      <c r="A12" s="11" t="s">
        <v>27</v>
      </c>
      <c r="B12" s="27"/>
    </row>
    <row r="13" spans="1:2" ht="15">
      <c r="A13" s="11" t="s">
        <v>1</v>
      </c>
      <c r="B13" s="27"/>
    </row>
    <row r="14" spans="1:2" ht="15">
      <c r="A14" s="11" t="s">
        <v>33</v>
      </c>
      <c r="B14" s="21" t="s">
        <v>34</v>
      </c>
    </row>
    <row r="16" spans="1:2" ht="15">
      <c r="A16" s="12"/>
      <c r="B16" s="10" t="s">
        <v>2</v>
      </c>
    </row>
    <row r="17" spans="1:2" ht="15">
      <c r="A17" s="11" t="s">
        <v>21</v>
      </c>
      <c r="B17" s="27"/>
    </row>
    <row r="19" spans="1:2" ht="15">
      <c r="A19" s="12"/>
      <c r="B19" s="10" t="s">
        <v>3</v>
      </c>
    </row>
    <row r="20" spans="1:2" ht="15">
      <c r="A20" s="11" t="s">
        <v>4</v>
      </c>
      <c r="B20" s="27"/>
    </row>
    <row r="21" spans="1:2" ht="15">
      <c r="A21" s="11" t="s">
        <v>5</v>
      </c>
      <c r="B21" s="27"/>
    </row>
    <row r="22" spans="1:2" ht="15">
      <c r="A22" s="11" t="s">
        <v>6</v>
      </c>
      <c r="B22" s="27"/>
    </row>
    <row r="23" spans="1:2" ht="15">
      <c r="A23" s="11" t="s">
        <v>7</v>
      </c>
      <c r="B23" s="27"/>
    </row>
    <row r="25" spans="1:2" ht="15">
      <c r="A25" s="13"/>
      <c r="B25" s="10" t="s">
        <v>8</v>
      </c>
    </row>
    <row r="26" spans="1:2" ht="15">
      <c r="A26" s="13" t="s">
        <v>82</v>
      </c>
      <c r="B26" s="29"/>
    </row>
    <row r="27" spans="1:2" ht="15">
      <c r="A27" s="11" t="s">
        <v>29</v>
      </c>
      <c r="B27" s="20"/>
    </row>
    <row r="28" spans="1:2" ht="46.5" customHeight="1">
      <c r="A28" s="14" t="s">
        <v>83</v>
      </c>
      <c r="B28" s="22"/>
    </row>
    <row r="30" spans="1:2" ht="15">
      <c r="A30" s="12"/>
      <c r="B30" s="10" t="s">
        <v>24</v>
      </c>
    </row>
    <row r="31" spans="1:2" ht="30">
      <c r="A31" s="15" t="s">
        <v>30</v>
      </c>
      <c r="B31" s="16" t="s">
        <v>23</v>
      </c>
    </row>
    <row r="32" spans="1:2" ht="15">
      <c r="A32" s="15" t="s">
        <v>31</v>
      </c>
      <c r="B32" s="7" t="s">
        <v>22</v>
      </c>
    </row>
    <row r="33" spans="1:2" ht="15">
      <c r="A33" s="15" t="s">
        <v>32</v>
      </c>
      <c r="B33" s="7" t="s">
        <v>84</v>
      </c>
    </row>
    <row r="40" ht="15">
      <c r="B40" s="5"/>
    </row>
  </sheetData>
  <sheetProtection password="CDEE" sheet="1"/>
  <dataValidations count="2">
    <dataValidation type="list" allowBlank="1" showInputMessage="1" showErrorMessage="1" sqref="B17">
      <formula1>SVKs</formula1>
    </dataValidation>
    <dataValidation type="list" allowBlank="1" showInputMessage="1" showErrorMessage="1" sqref="B27">
      <formula1>maand</formula1>
    </dataValidation>
  </dataValidation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6" sqref="A16:C16"/>
    </sheetView>
  </sheetViews>
  <sheetFormatPr defaultColWidth="8.796875" defaultRowHeight="14.25"/>
  <cols>
    <col min="1" max="1" width="20.5" style="4" customWidth="1"/>
    <col min="2" max="2" width="17.69921875" style="3" customWidth="1"/>
    <col min="3" max="3" width="50.09765625" style="3" customWidth="1"/>
    <col min="4" max="16384" width="9" style="3" customWidth="1"/>
  </cols>
  <sheetData>
    <row r="1" spans="1:3" s="1" customFormat="1" ht="53.25" customHeight="1">
      <c r="A1" s="31" t="s">
        <v>88</v>
      </c>
      <c r="B1" s="32"/>
      <c r="C1" s="32"/>
    </row>
    <row r="2" ht="15">
      <c r="A2" s="3"/>
    </row>
    <row r="3" spans="1:3" ht="15">
      <c r="A3" s="3" t="s">
        <v>35</v>
      </c>
      <c r="B3" s="33">
        <f>IF('Aanvraag doorbetaling huur'!B4="",'Aanvraag doorbetaling huur'!B10,'Aanvraag doorbetaling huur'!B4)</f>
        <v>0</v>
      </c>
      <c r="C3" s="34"/>
    </row>
    <row r="4" spans="1:3" ht="15">
      <c r="A4" s="3" t="s">
        <v>85</v>
      </c>
      <c r="C4" s="28">
        <f>'Aanvraag doorbetaling huur'!B26</f>
        <v>0</v>
      </c>
    </row>
    <row r="5" ht="15">
      <c r="A5" s="3" t="s">
        <v>86</v>
      </c>
    </row>
    <row r="6" spans="1:3" ht="15">
      <c r="A6" s="33">
        <f>'Aanvraag doorbetaling huur'!B17</f>
        <v>0</v>
      </c>
      <c r="B6" s="37"/>
      <c r="C6" s="37"/>
    </row>
    <row r="7" spans="1:3" s="25" customFormat="1" ht="15">
      <c r="A7" s="23" t="s">
        <v>87</v>
      </c>
      <c r="B7" s="24"/>
      <c r="C7" s="24"/>
    </row>
    <row r="9" spans="1:3" ht="15">
      <c r="A9" s="4" t="s">
        <v>36</v>
      </c>
      <c r="B9" s="38">
        <f ca="1">TODAY()</f>
        <v>43591</v>
      </c>
      <c r="C9" s="17"/>
    </row>
    <row r="10" spans="1:3" ht="15">
      <c r="A10" s="4" t="s">
        <v>37</v>
      </c>
      <c r="B10" s="33">
        <f>B3</f>
        <v>0</v>
      </c>
      <c r="C10" s="34"/>
    </row>
    <row r="11" spans="1:3" ht="15">
      <c r="A11" s="4" t="s">
        <v>39</v>
      </c>
      <c r="B11" s="18">
        <f>IF('Aanvraag doorbetaling huur'!B6="",'Aanvraag doorbetaling huur'!B12,'Aanvraag doorbetaling huur'!B6)</f>
        <v>0</v>
      </c>
      <c r="C11" s="17"/>
    </row>
    <row r="14" ht="15">
      <c r="A14" s="2" t="s">
        <v>38</v>
      </c>
    </row>
    <row r="16" spans="1:3" ht="84" customHeight="1">
      <c r="A16" s="35"/>
      <c r="B16" s="36"/>
      <c r="C16" s="36"/>
    </row>
  </sheetData>
  <sheetProtection password="CDEE" sheet="1"/>
  <mergeCells count="5">
    <mergeCell ref="A1:C1"/>
    <mergeCell ref="B3:C3"/>
    <mergeCell ref="B10:C10"/>
    <mergeCell ref="A16:C16"/>
    <mergeCell ref="A6:C6"/>
  </mergeCells>
  <conditionalFormatting sqref="B10:C10">
    <cfRule type="cellIs" priority="6" dxfId="5" operator="equal" stopIfTrue="1">
      <formula>0</formula>
    </cfRule>
  </conditionalFormatting>
  <conditionalFormatting sqref="A6:C7">
    <cfRule type="cellIs" priority="4" dxfId="5" operator="equal" stopIfTrue="1">
      <formula>0</formula>
    </cfRule>
  </conditionalFormatting>
  <conditionalFormatting sqref="C4">
    <cfRule type="cellIs" priority="3" dxfId="5" operator="equal" stopIfTrue="1">
      <formula>0</formula>
    </cfRule>
  </conditionalFormatting>
  <conditionalFormatting sqref="B3:C3">
    <cfRule type="cellIs" priority="2" dxfId="5" operator="equal" stopIfTrue="1">
      <formula>0</formula>
    </cfRule>
  </conditionalFormatting>
  <conditionalFormatting sqref="B11">
    <cfRule type="cellIs" priority="1" dxfId="5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3.19921875" style="6" bestFit="1" customWidth="1"/>
    <col min="2" max="16384" width="9" style="6" customWidth="1"/>
  </cols>
  <sheetData>
    <row r="1" ht="15">
      <c r="A1" s="5"/>
    </row>
    <row r="2" ht="15">
      <c r="A2" s="7" t="s">
        <v>59</v>
      </c>
    </row>
    <row r="3" ht="15">
      <c r="A3" s="7" t="s">
        <v>107</v>
      </c>
    </row>
    <row r="4" ht="15">
      <c r="A4" s="7" t="s">
        <v>65</v>
      </c>
    </row>
    <row r="5" ht="15">
      <c r="A5" s="7" t="s">
        <v>66</v>
      </c>
    </row>
    <row r="6" ht="15">
      <c r="A6" s="7" t="s">
        <v>60</v>
      </c>
    </row>
    <row r="7" ht="15">
      <c r="A7" s="7" t="s">
        <v>67</v>
      </c>
    </row>
    <row r="8" ht="15">
      <c r="A8" s="7" t="s">
        <v>61</v>
      </c>
    </row>
    <row r="9" ht="15">
      <c r="A9" s="7" t="s">
        <v>62</v>
      </c>
    </row>
    <row r="10" ht="15">
      <c r="A10" s="7" t="s">
        <v>57</v>
      </c>
    </row>
    <row r="11" ht="15">
      <c r="A11" s="7" t="s">
        <v>63</v>
      </c>
    </row>
    <row r="12" ht="15">
      <c r="A12" s="7" t="s">
        <v>74</v>
      </c>
    </row>
    <row r="13" ht="15">
      <c r="A13" s="7" t="s">
        <v>105</v>
      </c>
    </row>
    <row r="14" ht="15">
      <c r="A14" s="7" t="s">
        <v>40</v>
      </c>
    </row>
    <row r="15" ht="15">
      <c r="A15" s="7" t="s">
        <v>44</v>
      </c>
    </row>
    <row r="16" ht="15">
      <c r="A16" s="7" t="s">
        <v>72</v>
      </c>
    </row>
    <row r="17" ht="15">
      <c r="A17" s="7" t="s">
        <v>54</v>
      </c>
    </row>
    <row r="18" ht="15">
      <c r="A18" s="7" t="s">
        <v>41</v>
      </c>
    </row>
    <row r="19" ht="15">
      <c r="A19" s="7" t="s">
        <v>75</v>
      </c>
    </row>
    <row r="20" ht="15">
      <c r="A20" s="7" t="s">
        <v>80</v>
      </c>
    </row>
    <row r="21" ht="15">
      <c r="A21" s="7" t="s">
        <v>48</v>
      </c>
    </row>
    <row r="22" ht="15">
      <c r="A22" s="7" t="s">
        <v>69</v>
      </c>
    </row>
    <row r="23" ht="15">
      <c r="A23" s="7" t="s">
        <v>76</v>
      </c>
    </row>
    <row r="24" ht="15">
      <c r="A24" s="7" t="s">
        <v>73</v>
      </c>
    </row>
    <row r="25" ht="15">
      <c r="A25" s="7" t="s">
        <v>81</v>
      </c>
    </row>
    <row r="26" ht="15">
      <c r="A26" s="7" t="s">
        <v>45</v>
      </c>
    </row>
    <row r="27" ht="15">
      <c r="A27" s="7" t="s">
        <v>70</v>
      </c>
    </row>
    <row r="28" ht="15">
      <c r="A28" s="7" t="s">
        <v>77</v>
      </c>
    </row>
    <row r="29" ht="15">
      <c r="A29" s="7" t="s">
        <v>49</v>
      </c>
    </row>
    <row r="30" ht="15">
      <c r="A30" s="7" t="s">
        <v>79</v>
      </c>
    </row>
    <row r="31" ht="15">
      <c r="A31" s="7" t="s">
        <v>71</v>
      </c>
    </row>
    <row r="32" ht="15">
      <c r="A32" s="7" t="s">
        <v>106</v>
      </c>
    </row>
    <row r="33" ht="15">
      <c r="A33" s="7" t="s">
        <v>108</v>
      </c>
    </row>
    <row r="34" ht="15">
      <c r="A34" s="7" t="s">
        <v>53</v>
      </c>
    </row>
    <row r="35" ht="15">
      <c r="A35" s="7" t="s">
        <v>43</v>
      </c>
    </row>
    <row r="36" ht="15">
      <c r="A36" s="7" t="s">
        <v>46</v>
      </c>
    </row>
    <row r="37" ht="15">
      <c r="A37" s="7" t="s">
        <v>78</v>
      </c>
    </row>
    <row r="38" ht="15">
      <c r="A38" s="7" t="s">
        <v>64</v>
      </c>
    </row>
    <row r="39" ht="15">
      <c r="A39" s="7" t="s">
        <v>56</v>
      </c>
    </row>
    <row r="40" ht="15">
      <c r="A40" s="7" t="s">
        <v>55</v>
      </c>
    </row>
    <row r="41" ht="15">
      <c r="A41" s="7" t="s">
        <v>50</v>
      </c>
    </row>
    <row r="42" ht="15">
      <c r="A42" s="7" t="s">
        <v>52</v>
      </c>
    </row>
    <row r="43" ht="15">
      <c r="A43" s="7" t="s">
        <v>103</v>
      </c>
    </row>
    <row r="44" ht="15">
      <c r="A44" s="7" t="s">
        <v>42</v>
      </c>
    </row>
    <row r="45" ht="15">
      <c r="A45" s="7" t="s">
        <v>47</v>
      </c>
    </row>
    <row r="46" ht="15">
      <c r="A46" s="7" t="s">
        <v>51</v>
      </c>
    </row>
    <row r="47" ht="15">
      <c r="A47" s="7" t="s">
        <v>104</v>
      </c>
    </row>
    <row r="48" ht="15">
      <c r="A48" s="7" t="s">
        <v>68</v>
      </c>
    </row>
    <row r="49" ht="15">
      <c r="A49" s="7" t="s">
        <v>58</v>
      </c>
    </row>
    <row r="51" ht="15">
      <c r="A51" s="7"/>
    </row>
    <row r="52" ht="15">
      <c r="A52" s="7" t="s">
        <v>9</v>
      </c>
    </row>
    <row r="53" ht="15">
      <c r="A53" s="7" t="s">
        <v>10</v>
      </c>
    </row>
    <row r="54" ht="15">
      <c r="A54" s="7" t="s">
        <v>11</v>
      </c>
    </row>
    <row r="55" ht="15">
      <c r="A55" s="7" t="s">
        <v>12</v>
      </c>
    </row>
    <row r="56" ht="15">
      <c r="A56" s="7" t="s">
        <v>13</v>
      </c>
    </row>
    <row r="57" ht="15">
      <c r="A57" s="7" t="s">
        <v>14</v>
      </c>
    </row>
    <row r="58" ht="15">
      <c r="A58" s="7" t="s">
        <v>15</v>
      </c>
    </row>
    <row r="59" ht="15">
      <c r="A59" s="7" t="s">
        <v>16</v>
      </c>
    </row>
    <row r="60" ht="15">
      <c r="A60" s="7" t="s">
        <v>20</v>
      </c>
    </row>
    <row r="61" ht="15">
      <c r="A61" s="7" t="s">
        <v>19</v>
      </c>
    </row>
    <row r="62" ht="15">
      <c r="A62" s="7" t="s">
        <v>17</v>
      </c>
    </row>
    <row r="63" ht="15">
      <c r="A63" s="7" t="s">
        <v>18</v>
      </c>
    </row>
    <row r="64" ht="15">
      <c r="A64" s="30" t="s">
        <v>91</v>
      </c>
    </row>
    <row r="65" ht="15">
      <c r="A65" s="30" t="s">
        <v>92</v>
      </c>
    </row>
    <row r="66" ht="15">
      <c r="A66" s="30" t="s">
        <v>93</v>
      </c>
    </row>
    <row r="67" ht="15">
      <c r="A67" s="30" t="s">
        <v>94</v>
      </c>
    </row>
    <row r="68" ht="15">
      <c r="A68" s="30" t="s">
        <v>95</v>
      </c>
    </row>
    <row r="69" ht="15">
      <c r="A69" s="30" t="s">
        <v>96</v>
      </c>
    </row>
    <row r="70" ht="15">
      <c r="A70" s="30" t="s">
        <v>97</v>
      </c>
    </row>
    <row r="71" ht="15">
      <c r="A71" s="30" t="s">
        <v>98</v>
      </c>
    </row>
    <row r="72" ht="15">
      <c r="A72" s="30" t="s">
        <v>99</v>
      </c>
    </row>
    <row r="73" ht="15">
      <c r="A73" s="30" t="s">
        <v>100</v>
      </c>
    </row>
    <row r="74" ht="15">
      <c r="A74" s="30" t="s">
        <v>101</v>
      </c>
    </row>
    <row r="75" ht="15">
      <c r="A75" s="30" t="s">
        <v>102</v>
      </c>
    </row>
  </sheetData>
  <sheetProtection password="CDE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Loeman Jan</cp:lastModifiedBy>
  <cp:lastPrinted>2019-04-29T14:18:46Z</cp:lastPrinted>
  <dcterms:created xsi:type="dcterms:W3CDTF">2019-04-29T07:52:10Z</dcterms:created>
  <dcterms:modified xsi:type="dcterms:W3CDTF">2019-05-06T13:16:59Z</dcterms:modified>
  <cp:category/>
  <cp:version/>
  <cp:contentType/>
  <cp:contentStatus/>
</cp:coreProperties>
</file>